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KEI\Downloads\"/>
    </mc:Choice>
  </mc:AlternateContent>
  <xr:revisionPtr revIDLastSave="0" documentId="13_ncr:1_{7E76B7E1-2D3D-4D35-B299-6464C9ECCE22}" xr6:coauthVersionLast="47" xr6:coauthVersionMax="47" xr10:uidLastSave="{00000000-0000-0000-0000-000000000000}"/>
  <bookViews>
    <workbookView xWindow="-25650" yWindow="465" windowWidth="21600" windowHeight="11295" xr2:uid="{B7E8B7D6-EB85-45F5-A648-17AEC92A6CA4}"/>
  </bookViews>
  <sheets>
    <sheet name="List" sheetId="3" r:id="rId1"/>
    <sheet name="연구분야" sheetId="5" r:id="rId2"/>
    <sheet name="부서" sheetId="6" r:id="rId3"/>
    <sheet name="연구자" sheetId="7" r:id="rId4"/>
    <sheet name="Sheet1" sheetId="4" r:id="rId5"/>
  </sheets>
  <definedNames>
    <definedName name="_xlnm._FilterDatabase" localSheetId="0" hidden="1">List!$A$4:$N$236</definedName>
    <definedName name="_xlnm.Print_Area" localSheetId="0">List!$A$1:$G$236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30" i="3" l="1"/>
  <c r="P231" i="3"/>
  <c r="P232" i="3"/>
  <c r="P233" i="3"/>
  <c r="P234" i="3"/>
  <c r="P235" i="3"/>
  <c r="P236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6" i="3"/>
  <c r="P7" i="3"/>
  <c r="P8" i="3"/>
  <c r="P9" i="3"/>
  <c r="P10" i="3"/>
  <c r="P11" i="3"/>
  <c r="P12" i="3"/>
  <c r="P13" i="3"/>
  <c r="P5" i="3"/>
  <c r="O235" i="3"/>
  <c r="O236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5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180" i="3"/>
  <c r="C181" i="3"/>
  <c r="C182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5" i="3"/>
  <c r="C116" i="3"/>
  <c r="C117" i="3"/>
  <c r="C118" i="3"/>
  <c r="C119" i="3"/>
  <c r="C120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44" i="3"/>
  <c r="C45" i="3"/>
  <c r="C46" i="3"/>
  <c r="C47" i="3"/>
  <c r="C48" i="3"/>
  <c r="C49" i="3"/>
  <c r="C50" i="3"/>
  <c r="C51" i="3"/>
  <c r="C52" i="3"/>
  <c r="C53" i="3"/>
  <c r="C54" i="3"/>
  <c r="C56" i="3"/>
  <c r="C57" i="3"/>
  <c r="C58" i="3"/>
  <c r="C59" i="3"/>
  <c r="C60" i="3"/>
  <c r="C61" i="3"/>
  <c r="C62" i="3"/>
  <c r="C63" i="3"/>
  <c r="C64" i="3"/>
  <c r="C65" i="3"/>
  <c r="C66" i="3"/>
  <c r="C29" i="3"/>
  <c r="C30" i="3"/>
  <c r="C31" i="3"/>
  <c r="C32" i="3"/>
  <c r="C33" i="3"/>
  <c r="C34" i="3"/>
  <c r="C35" i="3"/>
  <c r="C36" i="3"/>
  <c r="C38" i="3"/>
  <c r="C39" i="3"/>
  <c r="C40" i="3"/>
  <c r="C41" i="3"/>
  <c r="C43" i="3"/>
  <c r="C18" i="3"/>
  <c r="C19" i="3"/>
  <c r="C20" i="3"/>
  <c r="C21" i="3"/>
  <c r="C22" i="3"/>
  <c r="C23" i="3"/>
  <c r="C24" i="3"/>
  <c r="C25" i="3"/>
  <c r="C26" i="3"/>
  <c r="C27" i="3"/>
  <c r="C28" i="3"/>
  <c r="C7" i="3"/>
  <c r="C8" i="3"/>
  <c r="C9" i="3"/>
  <c r="C10" i="3"/>
  <c r="C11" i="3"/>
  <c r="C12" i="3"/>
  <c r="C13" i="3"/>
  <c r="C14" i="3"/>
  <c r="C15" i="3"/>
  <c r="C16" i="3"/>
  <c r="C17" i="3"/>
  <c r="C6" i="3"/>
  <c r="C5" i="3"/>
</calcChain>
</file>

<file path=xl/sharedStrings.xml><?xml version="1.0" encoding="utf-8"?>
<sst xmlns="http://schemas.openxmlformats.org/spreadsheetml/2006/main" count="3597" uniqueCount="1602">
  <si>
    <t>2023-066</t>
  </si>
  <si>
    <t>2023-067</t>
  </si>
  <si>
    <t>2023-111</t>
  </si>
  <si>
    <t>2024-020</t>
  </si>
  <si>
    <t>2024-032</t>
  </si>
  <si>
    <t>2024-036(R)</t>
  </si>
  <si>
    <t>2024-039(R)</t>
  </si>
  <si>
    <t>2024-040</t>
  </si>
  <si>
    <t>2024-043</t>
  </si>
  <si>
    <t>2024-045</t>
  </si>
  <si>
    <t>2024-048</t>
  </si>
  <si>
    <t>2024-053</t>
  </si>
  <si>
    <t>2024-054</t>
  </si>
  <si>
    <t>2024-055</t>
  </si>
  <si>
    <t>2024-056</t>
  </si>
  <si>
    <t>2024-061</t>
  </si>
  <si>
    <t>2024-062</t>
  </si>
  <si>
    <t>2024-068</t>
  </si>
  <si>
    <t>2024-071</t>
  </si>
  <si>
    <t>2024-072</t>
  </si>
  <si>
    <t>2024-074</t>
  </si>
  <si>
    <t>2024-075</t>
  </si>
  <si>
    <t>2024-080</t>
  </si>
  <si>
    <t>2024-081</t>
  </si>
  <si>
    <t>2024-082</t>
  </si>
  <si>
    <t>2024-084</t>
  </si>
  <si>
    <t>2024-085</t>
  </si>
  <si>
    <t>2024-086</t>
  </si>
  <si>
    <t>2024-087</t>
  </si>
  <si>
    <t>2024-088</t>
  </si>
  <si>
    <t>2024-089</t>
  </si>
  <si>
    <t>2024-090</t>
  </si>
  <si>
    <t>2024-091</t>
  </si>
  <si>
    <t>2024-093</t>
  </si>
  <si>
    <t>2024-094</t>
  </si>
  <si>
    <t>2024-096</t>
  </si>
  <si>
    <t>2024-097</t>
  </si>
  <si>
    <t>2024-098</t>
  </si>
  <si>
    <t>2024-099(R)</t>
  </si>
  <si>
    <t>2024-100</t>
  </si>
  <si>
    <t>2024-101</t>
  </si>
  <si>
    <t>2024-102</t>
  </si>
  <si>
    <t>2024-103</t>
  </si>
  <si>
    <t>2024-104</t>
  </si>
  <si>
    <t>2024-105</t>
  </si>
  <si>
    <t>2024-106</t>
  </si>
  <si>
    <t>2024-107</t>
  </si>
  <si>
    <t>2024-108</t>
  </si>
  <si>
    <t>2024-109</t>
  </si>
  <si>
    <t>2024-110</t>
  </si>
  <si>
    <t>2025-001-01</t>
  </si>
  <si>
    <t>2025-001-02</t>
  </si>
  <si>
    <t>2025-001-03</t>
  </si>
  <si>
    <t>2025-001-04</t>
  </si>
  <si>
    <t>2025-001-05</t>
  </si>
  <si>
    <t>2025-002</t>
  </si>
  <si>
    <t>2025-003</t>
  </si>
  <si>
    <t>2025-004</t>
  </si>
  <si>
    <t>2025-005(R)</t>
  </si>
  <si>
    <t>2025-006(R)</t>
  </si>
  <si>
    <t>2025-007(R)</t>
  </si>
  <si>
    <t>2025-008(R)</t>
  </si>
  <si>
    <t>2025-009(R)-01</t>
  </si>
  <si>
    <t>2025-009(R)-02</t>
  </si>
  <si>
    <t>2025-010(R)</t>
  </si>
  <si>
    <t>2025-011(R)</t>
  </si>
  <si>
    <t>2025-012(R)</t>
  </si>
  <si>
    <t>2025-013(R)</t>
  </si>
  <si>
    <t>2025-014(R)</t>
  </si>
  <si>
    <t>2025-015(R)</t>
  </si>
  <si>
    <t>2025-016</t>
  </si>
  <si>
    <t>2025-017(R)</t>
  </si>
  <si>
    <t>2025-018(R)</t>
  </si>
  <si>
    <t>2025-019(R)</t>
  </si>
  <si>
    <t>2025-020(R)</t>
  </si>
  <si>
    <t>2025-021(R)</t>
  </si>
  <si>
    <t>2025-022</t>
  </si>
  <si>
    <t>2025-023</t>
  </si>
  <si>
    <t>2025-024</t>
  </si>
  <si>
    <t>2025-025</t>
  </si>
  <si>
    <t>2025-026</t>
  </si>
  <si>
    <t>2025-027(R)</t>
  </si>
  <si>
    <t>2025-028(R)</t>
  </si>
  <si>
    <t>2025-029</t>
  </si>
  <si>
    <t>2025-030(R)</t>
  </si>
  <si>
    <t>2025-031(R)</t>
  </si>
  <si>
    <t>2025-032(R)</t>
  </si>
  <si>
    <t>2025-033</t>
  </si>
  <si>
    <t>2025-034</t>
  </si>
  <si>
    <t>2025-035(R)</t>
  </si>
  <si>
    <t>2025-036</t>
  </si>
  <si>
    <t>2025-037</t>
  </si>
  <si>
    <t>2025-038</t>
  </si>
  <si>
    <t>2025-039</t>
  </si>
  <si>
    <t>2025-040</t>
  </si>
  <si>
    <t>2025-041</t>
  </si>
  <si>
    <t>2025-042(R)</t>
  </si>
  <si>
    <t>2025-043</t>
  </si>
  <si>
    <t>2025-044</t>
  </si>
  <si>
    <t>2025-045</t>
  </si>
  <si>
    <t>2025-046</t>
  </si>
  <si>
    <t>2025-047</t>
  </si>
  <si>
    <t>2025-048</t>
  </si>
  <si>
    <t>2025-049</t>
  </si>
  <si>
    <t>2025-050</t>
  </si>
  <si>
    <t>2025-051</t>
  </si>
  <si>
    <t>2025-052</t>
  </si>
  <si>
    <t>2025-053</t>
  </si>
  <si>
    <t>2025-054</t>
  </si>
  <si>
    <t>2025-055(R)</t>
  </si>
  <si>
    <t>2025-056(R)</t>
  </si>
  <si>
    <t>2025-057</t>
  </si>
  <si>
    <t>2025-058</t>
  </si>
  <si>
    <t>2025-059</t>
  </si>
  <si>
    <t>2025-060(R)</t>
  </si>
  <si>
    <t>2025-061</t>
  </si>
  <si>
    <t>2025-062</t>
  </si>
  <si>
    <t>2025-063</t>
  </si>
  <si>
    <t>2025-064(R)</t>
  </si>
  <si>
    <t>2025-065</t>
  </si>
  <si>
    <t>2025-066</t>
  </si>
  <si>
    <t>2025-067</t>
  </si>
  <si>
    <t>2025-068</t>
  </si>
  <si>
    <t>2025-069</t>
  </si>
  <si>
    <t>2025-070</t>
  </si>
  <si>
    <t>2025-071(R)</t>
  </si>
  <si>
    <t>2025-072(R)</t>
  </si>
  <si>
    <t>2025-073</t>
  </si>
  <si>
    <t>2025-074</t>
  </si>
  <si>
    <t>2025-075</t>
  </si>
  <si>
    <t>2025-076</t>
  </si>
  <si>
    <t>2025-077</t>
  </si>
  <si>
    <t>2025-078</t>
  </si>
  <si>
    <t>2025-079</t>
  </si>
  <si>
    <t>2025-080</t>
  </si>
  <si>
    <t>2025-081</t>
  </si>
  <si>
    <t>2025-082</t>
  </si>
  <si>
    <t>2025-083</t>
  </si>
  <si>
    <t>2025-084</t>
  </si>
  <si>
    <t>2025-085</t>
  </si>
  <si>
    <t>2025-086</t>
  </si>
  <si>
    <t>2025-087</t>
  </si>
  <si>
    <t>2025-088(R)</t>
  </si>
  <si>
    <t>2025-089</t>
  </si>
  <si>
    <t>2025-090</t>
  </si>
  <si>
    <t>2025-091</t>
  </si>
  <si>
    <t>2025-092</t>
  </si>
  <si>
    <t>2025-093</t>
  </si>
  <si>
    <t>2025-094</t>
  </si>
  <si>
    <t>2025-095</t>
  </si>
  <si>
    <t>2025-096</t>
  </si>
  <si>
    <t>2025-097</t>
  </si>
  <si>
    <t>2025-098</t>
  </si>
  <si>
    <t>2025-099</t>
  </si>
  <si>
    <t>2025-100</t>
  </si>
  <si>
    <t>2025-102</t>
  </si>
  <si>
    <t>2025-103</t>
  </si>
  <si>
    <t>BA2024-022-07</t>
  </si>
  <si>
    <t>BA2024-022-08</t>
  </si>
  <si>
    <t>BA2024-032-09</t>
  </si>
  <si>
    <t>BA2024-032-10</t>
  </si>
  <si>
    <t>BA2024-032-11</t>
  </si>
  <si>
    <t>BA2024-032-12</t>
  </si>
  <si>
    <t>BA2024-032-13</t>
  </si>
  <si>
    <t>BA2025-010-01</t>
  </si>
  <si>
    <t>BA2025-010-02</t>
  </si>
  <si>
    <t>BA2025-010-03</t>
  </si>
  <si>
    <t>BA2025-020-04</t>
  </si>
  <si>
    <t>BA2025-020-05</t>
  </si>
  <si>
    <t>GP2025-01</t>
  </si>
  <si>
    <t>GP2025-02</t>
  </si>
  <si>
    <t>GP2025-03</t>
  </si>
  <si>
    <t>GP2025-04</t>
  </si>
  <si>
    <t>GP2025-05</t>
  </si>
  <si>
    <t>GP2025-06</t>
  </si>
  <si>
    <t>GP2025-07</t>
  </si>
  <si>
    <t>GP2025-08</t>
  </si>
  <si>
    <t>GP2025-09</t>
  </si>
  <si>
    <t>GP2025-10</t>
  </si>
  <si>
    <t>GP2025-11</t>
  </si>
  <si>
    <t>GP2025-12</t>
  </si>
  <si>
    <t>RE2025-01</t>
  </si>
  <si>
    <t>RE2025-02</t>
  </si>
  <si>
    <t>RE2025-03</t>
  </si>
  <si>
    <t>RE2025-04</t>
  </si>
  <si>
    <t>RE2025-05</t>
  </si>
  <si>
    <t>RE2025-06</t>
  </si>
  <si>
    <t>RE2025-07</t>
  </si>
  <si>
    <t>RE2025-08</t>
  </si>
  <si>
    <t>RE2025-09</t>
  </si>
  <si>
    <t>RE2025-10</t>
  </si>
  <si>
    <t>RE2025-11</t>
  </si>
  <si>
    <t>RE2025-12</t>
  </si>
  <si>
    <t>RE2025-13</t>
  </si>
  <si>
    <t>RE2025-14</t>
  </si>
  <si>
    <t>RE2025-15</t>
  </si>
  <si>
    <t>RE2025-16</t>
  </si>
  <si>
    <t>RE2025-17</t>
  </si>
  <si>
    <t>RI2025-01</t>
  </si>
  <si>
    <t>RI2025-02</t>
  </si>
  <si>
    <t>RR2024-01</t>
  </si>
  <si>
    <t>RR2024-02</t>
  </si>
  <si>
    <t>RR2024-03</t>
  </si>
  <si>
    <t>RR2024-04</t>
  </si>
  <si>
    <t>RR2024-07</t>
  </si>
  <si>
    <t>RR2024-08</t>
  </si>
  <si>
    <t>RR2024-09</t>
  </si>
  <si>
    <t>RR2024-10</t>
  </si>
  <si>
    <t>RR2024-11</t>
  </si>
  <si>
    <t>RR2024-14</t>
  </si>
  <si>
    <t>RR2024-15</t>
  </si>
  <si>
    <t>RR2024-17</t>
  </si>
  <si>
    <t>RR2024-18</t>
  </si>
  <si>
    <t>RR2025-01</t>
  </si>
  <si>
    <t>RR2025-02</t>
  </si>
  <si>
    <t>RR2025-03</t>
  </si>
  <si>
    <t>RR2025-04</t>
  </si>
  <si>
    <t>RR2025-05</t>
  </si>
  <si>
    <t>RR2025-06</t>
  </si>
  <si>
    <t>RR2025-07</t>
  </si>
  <si>
    <t>RR2025-08</t>
  </si>
  <si>
    <t>RR2025-09</t>
  </si>
  <si>
    <t>RR2025-10</t>
  </si>
  <si>
    <t>SP2025-03</t>
  </si>
  <si>
    <t>WO2024-08-02</t>
  </si>
  <si>
    <t>WO2024-09-02</t>
  </si>
  <si>
    <t>WO2025-01</t>
  </si>
  <si>
    <t>WO2025-02</t>
  </si>
  <si>
    <t>WO2025-03</t>
  </si>
  <si>
    <t>WO2025-04</t>
  </si>
  <si>
    <t>WO2025-05</t>
  </si>
  <si>
    <t>WO2025-06</t>
  </si>
  <si>
    <t>손승우</t>
  </si>
  <si>
    <t>조한나</t>
  </si>
  <si>
    <t>김태윤</t>
  </si>
  <si>
    <t>김익재</t>
  </si>
  <si>
    <t>명수정</t>
  </si>
  <si>
    <t>한대호</t>
  </si>
  <si>
    <t>이영재</t>
  </si>
  <si>
    <t>박창석</t>
  </si>
  <si>
    <t>강형식</t>
  </si>
  <si>
    <t>공성용</t>
  </si>
  <si>
    <t>이문환</t>
  </si>
  <si>
    <t>정다운</t>
  </si>
  <si>
    <t>박정규</t>
  </si>
  <si>
    <t>배현주</t>
  </si>
  <si>
    <t>신상철</t>
  </si>
  <si>
    <t>전동진</t>
  </si>
  <si>
    <t>류재나</t>
  </si>
  <si>
    <t>박진한</t>
  </si>
  <si>
    <t>이승수</t>
  </si>
  <si>
    <t>심창섭</t>
  </si>
  <si>
    <t>송영일</t>
  </si>
  <si>
    <t>김근한</t>
  </si>
  <si>
    <t>이선민</t>
  </si>
  <si>
    <t>이승민</t>
  </si>
  <si>
    <t>김경호</t>
  </si>
  <si>
    <t>송지윤</t>
  </si>
  <si>
    <t>이상범</t>
  </si>
  <si>
    <t>최형식</t>
  </si>
  <si>
    <t>지민규</t>
  </si>
  <si>
    <t>최기철</t>
  </si>
  <si>
    <t>하종식</t>
  </si>
  <si>
    <t>채여라</t>
  </si>
  <si>
    <t>이정호</t>
  </si>
  <si>
    <t>현윤정</t>
  </si>
  <si>
    <t>주문솔</t>
  </si>
  <si>
    <t>강택구</t>
  </si>
  <si>
    <t>김윤정</t>
  </si>
  <si>
    <t>임혜숙</t>
  </si>
  <si>
    <t>김도연</t>
  </si>
  <si>
    <t>강유진</t>
  </si>
  <si>
    <t>김호석</t>
  </si>
  <si>
    <t>이재혁</t>
  </si>
  <si>
    <t>김유미</t>
  </si>
  <si>
    <t>김태현</t>
  </si>
  <si>
    <t>이영준B</t>
  </si>
  <si>
    <t>International Trend Analysis of Circular Economy Implementation Assessment</t>
    <phoneticPr fontId="2" type="noConversion"/>
  </si>
  <si>
    <t>Analysis of the Utilization of AI Methodologies for Estimating Causal Relationships between Air Pollutants</t>
    <phoneticPr fontId="2" type="noConversion"/>
  </si>
  <si>
    <t>O</t>
    <phoneticPr fontId="2" type="noConversion"/>
  </si>
  <si>
    <t>Integrated Approach to Linking Ecological and Hydrological Reviews in Follow-up Surveys of Environmental Impacts for Effective Aquatic Ecosystem Management</t>
    <phoneticPr fontId="2" type="noConversion"/>
  </si>
  <si>
    <t>A Study of Renewable Energy in South Korea, Japan, and China</t>
    <phoneticPr fontId="2" type="noConversion"/>
  </si>
  <si>
    <t>Strategic Responses to Water Risks from Extreme Floods and Droughts: Focusing on the Han River Basin</t>
    <phoneticPr fontId="2" type="noConversion"/>
  </si>
  <si>
    <t>Study on Improving the Eco-Labeling System through Willingness-to-Pay Analysis</t>
    <phoneticPr fontId="2" type="noConversion"/>
  </si>
  <si>
    <t>Environmental Assessment Strategies for River Projects in Response to the Climate Crisis</t>
    <phoneticPr fontId="2" type="noConversion"/>
  </si>
  <si>
    <t>Transitioning the Air Quality Management System to Simultaneously Promote Carbon Neutrality  and Air Pollution Reduction</t>
    <phoneticPr fontId="2" type="noConversion"/>
  </si>
  <si>
    <t>International Comparison of Renewable Energy  and Grid Integration Planning Schemes</t>
    <phoneticPr fontId="2" type="noConversion"/>
  </si>
  <si>
    <t>Comparative Study on Urban Planning Elements and Policy Acceptability to Reduce Residents’  Carbon Footprint</t>
    <phoneticPr fontId="2" type="noConversion"/>
  </si>
  <si>
    <t>Establishing a Clothing Waste Recycling System in Korea</t>
    <phoneticPr fontId="2" type="noConversion"/>
  </si>
  <si>
    <t>Strengthening Water Demand Management at the Usage Phase: Focusing on High Water-Consumption Facilities</t>
    <phoneticPr fontId="2" type="noConversion"/>
  </si>
  <si>
    <t>Mitigating Human-Wildlife Conflicts in Daily Life</t>
    <phoneticPr fontId="2" type="noConversion"/>
  </si>
  <si>
    <t>Policy Reforms for Submarine Cables to Support Offshore Wind Expansion</t>
    <phoneticPr fontId="2" type="noConversion"/>
  </si>
  <si>
    <t>Follow-up Management for Effective Climate Change Impact Assessment: Implementation and Oversight of Agreements in Urban Development Projects</t>
    <phoneticPr fontId="2" type="noConversion"/>
  </si>
  <si>
    <t>Designation and Management of Climate Resilience Improvement Zones Based on Local Conditions</t>
    <phoneticPr fontId="2" type="noConversion"/>
  </si>
  <si>
    <t>Financial Forecasting for Water Management in Response to the Climate Crisis</t>
    <phoneticPr fontId="2" type="noConversion"/>
  </si>
  <si>
    <t>Establishing Human Health and Environmental Standards for Persistent Organic Pollutants (POPs)</t>
    <phoneticPr fontId="2" type="noConversion"/>
  </si>
  <si>
    <t>Integrated Improvement Strategies for Air Pollution Control and Carbon Neutrality in the Cement Industry</t>
    <phoneticPr fontId="2" type="noConversion"/>
  </si>
  <si>
    <t>Riparian Zone Management System for Watershed Improvement (I)</t>
    <phoneticPr fontId="2" type="noConversion"/>
  </si>
  <si>
    <t>Improving Waste and Resource Circulation Statistics in Response to the Implementation of the Circular Economy and Society Promotion Act in Korea</t>
    <phoneticPr fontId="2" type="noConversion"/>
  </si>
  <si>
    <t>Evaluation and Improvement of Policies on Air Pollution Control Facility Installation and IoT-Based Management for Small-Scale Businesses</t>
    <phoneticPr fontId="2" type="noConversion"/>
  </si>
  <si>
    <t>Climate Change Adaptation Strategies Based on Social Vulnerability and Health Risks</t>
    <phoneticPr fontId="2" type="noConversion"/>
  </si>
  <si>
    <t>Thematic Collaborative Research on Addressing Global Climate Policies</t>
    <phoneticPr fontId="2" type="noConversion"/>
  </si>
  <si>
    <t>Strategic Development and Functional Improvement of Digital Environmental Assessment Support Tools</t>
    <phoneticPr fontId="2" type="noConversion"/>
  </si>
  <si>
    <t>Developing Implementation Strategies for the 'Right to Repair' to Promote a Circular Economy</t>
    <phoneticPr fontId="2" type="noConversion"/>
  </si>
  <si>
    <t>Developing Implementation Strategies for Integrating the Planetary Health Paradigm into Environmental Health Policy</t>
    <phoneticPr fontId="2" type="noConversion"/>
  </si>
  <si>
    <t>Development of a Global Environmental Knowledge Cooperation Platform</t>
    <phoneticPr fontId="2" type="noConversion"/>
  </si>
  <si>
    <t>Management of the Environment E-Learning Center</t>
    <phoneticPr fontId="2" type="noConversion"/>
  </si>
  <si>
    <t>Building and Assessing Adaptive Capacity to Climate Change for the National Risk Management</t>
    <phoneticPr fontId="2" type="noConversion"/>
  </si>
  <si>
    <t xml:space="preserve">Advancing ESG Practices and Enhancing Environmental Regulation Efficiency in Korea </t>
    <phoneticPr fontId="2" type="noConversion"/>
  </si>
  <si>
    <t>Water Policy Outlook Based on Integrated Analysis of Water, Environment, and Economy</t>
    <phoneticPr fontId="2" type="noConversion"/>
  </si>
  <si>
    <t>Policy Development for Establishing Ecosystem Accounts and Mainstreaming Biodiversity Conservation</t>
    <phoneticPr fontId="2" type="noConversion"/>
  </si>
  <si>
    <t>Development of an Integrated Diagnostic System for Enhancing the Effectiveness of Environmental Assessment</t>
    <phoneticPr fontId="2" type="noConversion"/>
  </si>
  <si>
    <t>Collaborative Research on the Green Economy</t>
    <phoneticPr fontId="2" type="noConversion"/>
  </si>
  <si>
    <t>Improving Dam Construction and Management for Water Environment Conservation: Focusing on Climate-Resilient Dam</t>
    <phoneticPr fontId="2" type="noConversion"/>
  </si>
  <si>
    <t>Air Quality Impacts and Management of Non-Exhaust Emissions in the Transportation Sector</t>
    <phoneticPr fontId="2" type="noConversion"/>
  </si>
  <si>
    <t>Development and Application of an Indicator System for Comprehensive Environmental Status Assessment</t>
    <phoneticPr fontId="2" type="noConversion"/>
  </si>
  <si>
    <t>Improving Integrated Management Policies for Piled Compost in River Zones</t>
    <phoneticPr fontId="2" type="noConversion"/>
  </si>
  <si>
    <t>Legal and Institutional Reform for Integrated Estuary Management</t>
    <phoneticPr fontId="2" type="noConversion"/>
  </si>
  <si>
    <t>Management of the Network of Institutions for Sustainable Development (NISD)</t>
    <phoneticPr fontId="2" type="noConversion"/>
  </si>
  <si>
    <t>Philippine Climate Resilience Cities Project (KOICA)</t>
    <phoneticPr fontId="2" type="noConversion"/>
  </si>
  <si>
    <t>Analysis of Trends in the Application of Artificial Intelligence Technologies to Environmental Health Policy</t>
    <phoneticPr fontId="2" type="noConversion"/>
  </si>
  <si>
    <t>A Comparative Study of Predictive Models for Assessing River Aquatic Ecosystem Health</t>
    <phoneticPr fontId="2" type="noConversion"/>
  </si>
  <si>
    <t>Framework Development for Assessing Flood Risk Reduction of Coastal Green-Grey Infrastructure</t>
    <phoneticPr fontId="2" type="noConversion"/>
  </si>
  <si>
    <t>Trends and Prospects of Artificial Intelligence-Based Technologies for Biodiversity Survey</t>
    <phoneticPr fontId="2" type="noConversion"/>
  </si>
  <si>
    <t>Environmental Assessment Monitoring Project</t>
    <phoneticPr fontId="2" type="noConversion"/>
  </si>
  <si>
    <t>Review and Methodological Study of Climate Change Impact Assessment</t>
    <phoneticPr fontId="2" type="noConversion"/>
  </si>
  <si>
    <t>Environmental Impact Assessment Review</t>
    <phoneticPr fontId="2" type="noConversion"/>
  </si>
  <si>
    <t>Strategic Environmental Assessment Review</t>
    <phoneticPr fontId="2" type="noConversion"/>
  </si>
  <si>
    <t>KEI Global Cooperation Enhancement and Forum Operations</t>
    <phoneticPr fontId="2" type="noConversion"/>
  </si>
  <si>
    <t>Establishing a Performance Evaluation System Based on Policy Review for Water Industry Promotion</t>
    <phoneticPr fontId="2" type="noConversion"/>
  </si>
  <si>
    <t>Introducing a Special Threshold Water Level System to Reduce Flood Damage in Underground Spaces</t>
    <phoneticPr fontId="2" type="noConversion"/>
  </si>
  <si>
    <t>Enhancing Community Acceptance of Offshore Wind Power through Public-Private Committee Operations</t>
    <phoneticPr fontId="2" type="noConversion"/>
  </si>
  <si>
    <t>대기환경연구실</t>
    <phoneticPr fontId="2" type="noConversion"/>
  </si>
  <si>
    <t>기후대기전략연구본부</t>
    <phoneticPr fontId="2" type="noConversion"/>
  </si>
  <si>
    <t>환경평가본부</t>
    <phoneticPr fontId="2" type="noConversion"/>
  </si>
  <si>
    <t>지속가능발전연구본부</t>
    <phoneticPr fontId="2" type="noConversion"/>
  </si>
  <si>
    <t>Analysis of National Strategies and Plans for Addressing Plastic Pollution in the Asia-Pacific Region</t>
    <phoneticPr fontId="2" type="noConversion"/>
  </si>
  <si>
    <t>KOICA Climate Mainstreaming Strategy and Action Plan Development Consulting (Phase 2)</t>
    <phoneticPr fontId="2" type="noConversion"/>
  </si>
  <si>
    <t>Promoting International Cooperation in the Water Sector (I)</t>
    <phoneticPr fontId="2" type="noConversion"/>
  </si>
  <si>
    <t>Developing Quantitative Assessment Techniques for Wetland Ecosystem Services and Value (Year 4)</t>
    <phoneticPr fontId="2" type="noConversion"/>
  </si>
  <si>
    <t>Enhancing the Implementation of WMO’s Integrated Global Greenhouse Gas Information System (IG³IS) (Year 2)</t>
    <phoneticPr fontId="2" type="noConversion"/>
  </si>
  <si>
    <t>Development of an AI-Based Decision Support System for Maritime Search and Rescue (Year 4)</t>
    <phoneticPr fontId="2" type="noConversion"/>
  </si>
  <si>
    <t>Global Power Sector Modeling for Advancing Carbon Neutrality (Year 4)</t>
    <phoneticPr fontId="2" type="noConversion"/>
  </si>
  <si>
    <t>Evaluation of Urban Climate Resilience Technologies and Development of a Decision Support System (Year 4)</t>
    <phoneticPr fontId="2" type="noConversion"/>
  </si>
  <si>
    <t>Technology Development for Supporting Carbon Mapping-Based Planning (Year 3)</t>
    <phoneticPr fontId="2" type="noConversion"/>
  </si>
  <si>
    <t>Development of Core Technologies for Eco-Friendly Seawater-Based Energy Storage to Advance Leading Global Carbon-Neutral Cities (Year 4)</t>
    <phoneticPr fontId="2" type="noConversion"/>
  </si>
  <si>
    <t>Indicator Development for Assessing the Implementation of the National Biodiversity Strategy (Year 2)</t>
    <phoneticPr fontId="2" type="noConversion"/>
  </si>
  <si>
    <t>Development of the 4th Basic Plan for Natural Environment Conservation (2026–2035)</t>
    <phoneticPr fontId="2" type="noConversion"/>
  </si>
  <si>
    <t>Study for Revising the 5th Comprehensive National Environmental Plan (II)</t>
    <phoneticPr fontId="2" type="noConversion"/>
  </si>
  <si>
    <t>Study on Establishing a UNESCO Science-Guided National Water Assessment System (I)</t>
    <phoneticPr fontId="2" type="noConversion"/>
  </si>
  <si>
    <t>Supporting Danyang’s Bid for UNESCO Global Geopark Status</t>
    <phoneticPr fontId="2" type="noConversion"/>
  </si>
  <si>
    <t>Supporting Baengnyeong–Daecheong’s Bid for UNESCO Global Geopark Status</t>
    <phoneticPr fontId="2" type="noConversion"/>
  </si>
  <si>
    <t>Consulting Service for Promoting Community Acceptance of Offshore Wind Power and Strengthening Stakeholder Capacities in Gunsan</t>
    <phoneticPr fontId="2" type="noConversion"/>
  </si>
  <si>
    <t>A Study on the Effectiveness of African Swine Fever (ASF) Fencing and Strategies for Improved Management</t>
    <phoneticPr fontId="2" type="noConversion"/>
  </si>
  <si>
    <t>Developing a National Candidate Site List for Green Restoration (Year 2)</t>
    <phoneticPr fontId="2" type="noConversion"/>
  </si>
  <si>
    <t>Building an AI-Based Training Dataset for Automatic Wetland Boundary Classification</t>
    <phoneticPr fontId="2" type="noConversion"/>
  </si>
  <si>
    <t>Developing Methodologies for Environmental Assessment of Renewable Energy</t>
    <phoneticPr fontId="2" type="noConversion"/>
  </si>
  <si>
    <t>Compilation of 2024 Environmental Tax and Revenue Account Statistics</t>
    <phoneticPr fontId="2" type="noConversion"/>
  </si>
  <si>
    <t>Analysis of Disease Incidence Using Big Data Linking National Health Screening Records and Air Pollution Exposure, and Release of Research Data</t>
    <phoneticPr fontId="2" type="noConversion"/>
  </si>
  <si>
    <t>Preparing Regulatory Revisions for Environmental International Development Cooperation Projects</t>
    <phoneticPr fontId="2" type="noConversion"/>
  </si>
  <si>
    <t>Developing a Comprehensive Database and Utilization Framework for Carbon Neutrality Technologies in the Energy Sector (Transition, Industry, Transport, and Buildings)</t>
    <phoneticPr fontId="2" type="noConversion"/>
  </si>
  <si>
    <t>Developing Appropriate Treatment Methods for Public Wastewater Facilities Handling Industrial Wastewater from Secondary Battery Production</t>
    <phoneticPr fontId="2" type="noConversion"/>
  </si>
  <si>
    <t>Developing Strategies to Improve Environmental Impact Assessments for Urban Development Projects</t>
    <phoneticPr fontId="2" type="noConversion"/>
  </si>
  <si>
    <t>Developing Strategies to Improve Industrial Wastewater Management</t>
    <phoneticPr fontId="2" type="noConversion"/>
  </si>
  <si>
    <t>2024 Capacity-Building, Including Operation of the Green Chemistry Council</t>
    <phoneticPr fontId="2" type="noConversion"/>
  </si>
  <si>
    <t>Advancing Environmental Policies for Enhanced Environmental Management</t>
    <phoneticPr fontId="2" type="noConversion"/>
  </si>
  <si>
    <t>Developing Response Strategies for Framework Plan and Feasibility Assessment in Environmental Restoration of Wanggung-ri, Iksan</t>
    <phoneticPr fontId="2" type="noConversion"/>
  </si>
  <si>
    <t>Developing a Master Plan for Conserving and Utilizing the Natural Value of Sorokdo</t>
    <phoneticPr fontId="2" type="noConversion"/>
  </si>
  <si>
    <t>Developing National Indicators for Genetic Diversity to Support Implementation of the Global Biodiversity Framework (Year 1)</t>
    <phoneticPr fontId="2" type="noConversion"/>
  </si>
  <si>
    <t>Developing Institutional and Policy Guidelines to Support Seawater Desalination (Year 2)</t>
    <phoneticPr fontId="2" type="noConversion"/>
  </si>
  <si>
    <t>Developing Environmental Strategies to Enhance Implementation of the SDGs</t>
    <phoneticPr fontId="2" type="noConversion"/>
  </si>
  <si>
    <t>Developing Strategies to Improve Emission Standard Management</t>
    <phoneticPr fontId="2" type="noConversion"/>
  </si>
  <si>
    <t>Implementing a Carbon Cap System in Development Projects for Carbon Neutrality</t>
    <phoneticPr fontId="2" type="noConversion"/>
  </si>
  <si>
    <t>Feasibility Review and Preparation of Draft Amendments for the Second Water Reuse Master Plan</t>
    <phoneticPr fontId="2" type="noConversion"/>
  </si>
  <si>
    <t>Developing the Third Master Plan for National Water Environment Management</t>
    <phoneticPr fontId="2" type="noConversion"/>
  </si>
  <si>
    <t>Developing Strategies to Implement Zoning for Enhancing Ecosystem Services</t>
    <phoneticPr fontId="2" type="noConversion"/>
  </si>
  <si>
    <t>Comprehensive Environmental Health Assessment of Regions Around Coal-Fired Power Plants</t>
    <phoneticPr fontId="2" type="noConversion"/>
  </si>
  <si>
    <t>Impact Analysis of Handling Facility Standards and Quantity Limits for Reforming the Hazardous Substance Designation and Management System</t>
    <phoneticPr fontId="2" type="noConversion"/>
  </si>
  <si>
    <t>Developing National Long-Term Greenhouse Gas Reduction Pathways (Phase 2)</t>
    <phoneticPr fontId="2" type="noConversion"/>
  </si>
  <si>
    <t>Developing National Long-Term Greenhouse Gas Reduction Pathways</t>
    <phoneticPr fontId="2" type="noConversion"/>
  </si>
  <si>
    <t>Study on Expanding the Scope of Industries Subject to Integrated Environmental Management</t>
    <phoneticPr fontId="2" type="noConversion"/>
  </si>
  <si>
    <t>Study on the Application of Environmental Management Technologies for Advanced Water Source Management</t>
    <phoneticPr fontId="2" type="noConversion"/>
  </si>
  <si>
    <t>Study on Reforming the Water Supply and Waterworks Installation Act to Refine the Water Supply System</t>
    <phoneticPr fontId="2" type="noConversion"/>
  </si>
  <si>
    <t>Developing Strategies to Improve the Certification System for Water Supply Materials and Products</t>
    <phoneticPr fontId="2" type="noConversion"/>
  </si>
  <si>
    <t>Establishment of the National Basic Strategy for Sustainable Development (2026-2045)</t>
    <phoneticPr fontId="2" type="noConversion"/>
  </si>
  <si>
    <t>Formulating and Mainstreaming National Climate Crisis Adaptation Measures</t>
    <phoneticPr fontId="2" type="noConversion"/>
  </si>
  <si>
    <t>Enhancing Climate Adaptation and Reducing Vulnerability in Local Governments</t>
    <phoneticPr fontId="2" type="noConversion"/>
  </si>
  <si>
    <t>Capacity Building for Different Adaptation Stakeholders</t>
    <phoneticPr fontId="2" type="noConversion"/>
  </si>
  <si>
    <t>Comprehensive Study and Research on Adaptation Policies</t>
    <phoneticPr fontId="2" type="noConversion"/>
  </si>
  <si>
    <t>DM Project (Year 3)</t>
    <phoneticPr fontId="2" type="noConversion"/>
  </si>
  <si>
    <t>2025 Development and Management of National Land Environmental Assessment Maps</t>
    <phoneticPr fontId="2" type="noConversion"/>
  </si>
  <si>
    <t>Identifying Suitable Sites for Public-Led Offshore Wind Projects (Year 2)</t>
    <phoneticPr fontId="2" type="noConversion"/>
  </si>
  <si>
    <t>Developing a Decision-Support Module for Adaptation Strategy Selection and Risk Mitigation Evaluation</t>
    <phoneticPr fontId="2" type="noConversion"/>
  </si>
  <si>
    <t>Developing a Regional Water Management System for Climate Change Impact and Risk Evaluation</t>
    <phoneticPr fontId="2" type="noConversion"/>
  </si>
  <si>
    <t>Developing an AOP-Based Integrated Testing and Assessment Approach (ITS/IATA) for Complex Human Toxicity Evaluation of Mixtures in Consumer Chemical Products (Year 3)</t>
    <phoneticPr fontId="2" type="noConversion"/>
  </si>
  <si>
    <t>Development and Application of Techniques for Water Scarcity Damage Analysis and Socioeconomic Valuation of Water Supply (Year 3)</t>
    <phoneticPr fontId="2" type="noConversion"/>
  </si>
  <si>
    <t>Developing an Integrated Management Platform for Carbon Sinks Incorporating Ecosystem Services (Year 3)</t>
    <phoneticPr fontId="2" type="noConversion"/>
  </si>
  <si>
    <t>Developing Impact Assessment and Management Technologies for Hazardous Emissions from Marine Industrial Facilities (Year 5)</t>
    <phoneticPr fontId="2" type="noConversion"/>
  </si>
  <si>
    <t>Developing Technologies to Build an Observation-Based GHG Spatial Information Mapping Platform (Year 3)</t>
    <phoneticPr fontId="2" type="noConversion"/>
  </si>
  <si>
    <t>Developing a Customized Regional PM2.5 Management System (Year 6)</t>
    <phoneticPr fontId="2" type="noConversion"/>
  </si>
  <si>
    <t>2024 Progress Review of the First Master Plan for National Water Management</t>
    <phoneticPr fontId="2" type="noConversion"/>
  </si>
  <si>
    <t>Development of the National Framework for Promoting Water Circulation and a Status Assessment</t>
    <phoneticPr fontId="2" type="noConversion"/>
  </si>
  <si>
    <t>Operation of the Environmental Impact Assessment Reform Forum</t>
    <phoneticPr fontId="2" type="noConversion"/>
  </si>
  <si>
    <t>Developing Technologies for Assessing and Predicting the Impacts of Turbidity on Aquatic Ecosystems (Year 5)</t>
    <phoneticPr fontId="2" type="noConversion"/>
  </si>
  <si>
    <t>Developing a Tiered Environmental Impact Assessment System (Phase 2)</t>
    <phoneticPr fontId="2" type="noConversion"/>
  </si>
  <si>
    <t>Developing Technologies for Assessing Environmental Flow Vulnerability and Integrating Water Quality, Hydrology, and Aquatic Ecology Considering Watershed Environmental Changes (Year 6)</t>
    <phoneticPr fontId="2" type="noConversion"/>
  </si>
  <si>
    <t>Development of Technologies for Assessing Flood Safety of Longitudinal River Water Infrastructure Considering Physical Changes in River Environments (Year 2)</t>
    <phoneticPr fontId="2" type="noConversion"/>
  </si>
  <si>
    <t>Evaluation of Greenhouse Gas Reduction under the 2030 NDC in the Agriculture and Livestock Sector (Year 2)</t>
    <phoneticPr fontId="2" type="noConversion"/>
  </si>
  <si>
    <t>Developing Environmental Assessment Approaches for Zero-Carbon Power Sources</t>
    <phoneticPr fontId="2" type="noConversion"/>
  </si>
  <si>
    <t>Classification and Analysis of Electrical and Electronic Products to Promote the Eco-Assurance System (EcoAS)</t>
    <phoneticPr fontId="2" type="noConversion"/>
  </si>
  <si>
    <t>Study for Revalidation and Expansion of the Jeonbuk West Coast UNESCO Global Geopark</t>
    <phoneticPr fontId="2" type="noConversion"/>
  </si>
  <si>
    <t>Study on the Formulation of the Fifth Comprehensive Noise and Vibration Management Plan</t>
    <phoneticPr fontId="2" type="noConversion"/>
  </si>
  <si>
    <t>Advancing Integrated Management of Land and Environmental Planning and Operating Pilot Projects</t>
    <phoneticPr fontId="2" type="noConversion"/>
  </si>
  <si>
    <t>Evaluating the Outcomes of Special Local Transfers of Consultation Authority (EIA and Landscape Consultation Sectors)</t>
    <phoneticPr fontId="2" type="noConversion"/>
  </si>
  <si>
    <t>Developing a National Candidate Site List for Green Restoration (Year 3)</t>
    <phoneticPr fontId="2" type="noConversion"/>
  </si>
  <si>
    <t>Developing Management Approaches for Lighting Outside the Scope of the Light Pollution Prevention Act</t>
    <phoneticPr fontId="2" type="noConversion"/>
  </si>
  <si>
    <t>Evaluating the Outcomes of Special Local Transfers of Consultation Authority (Climate Change Impact Assessment Sector)</t>
    <phoneticPr fontId="2" type="noConversion"/>
  </si>
  <si>
    <t>Study on the Effects of BM-Based Pre-Allocation in the Power Sector</t>
    <phoneticPr fontId="2" type="noConversion"/>
  </si>
  <si>
    <t>Strengthening Airport Bird Strike Prevention and Management to Balance Avian Conservation and Aviation Safety</t>
    <phoneticPr fontId="2" type="noConversion"/>
  </si>
  <si>
    <t>Digital Standardization of Preparatory Documents for EIA</t>
    <phoneticPr fontId="2" type="noConversion"/>
  </si>
  <si>
    <t>Establishing an Approval System for Local Government Environmental Plans</t>
    <phoneticPr fontId="2" type="noConversion"/>
  </si>
  <si>
    <t>Promoting International Cooperation in the Water Sector (II)</t>
    <phoneticPr fontId="2" type="noConversion"/>
  </si>
  <si>
    <t>Economic Impact Analysis of the 2035 NDC (II)</t>
    <phoneticPr fontId="2" type="noConversion"/>
  </si>
  <si>
    <t>Developing Technologies for Water Resources Satellite Utilization (II) (Phase 1)</t>
    <phoneticPr fontId="2" type="noConversion"/>
  </si>
  <si>
    <t>Developing a Revision Plan for the 5th Comprehensive National Environmental Plan (2020–2040) (I)</t>
    <phoneticPr fontId="2" type="noConversion"/>
  </si>
  <si>
    <t>Feasibility Review and Preparation of Draft Amendments for the First Master Plan for National Water Management (I)</t>
    <phoneticPr fontId="2" type="noConversion"/>
  </si>
  <si>
    <t>Developing a Tiered Environmental Impact Assessment System (Phase 1)</t>
    <phoneticPr fontId="2" type="noConversion"/>
  </si>
  <si>
    <t>Developing Technologies for Water Resources Satellite Utilization (II) (Year 2)</t>
    <phoneticPr fontId="2" type="noConversion"/>
  </si>
  <si>
    <t>Developing AI-Based Practical Tools for Urban Flood Risk Prediction and Assessment (Year 2)</t>
    <phoneticPr fontId="2" type="noConversion"/>
  </si>
  <si>
    <t>2025 Survey on the Status of Marine Waste</t>
    <phoneticPr fontId="2" type="noConversion"/>
  </si>
  <si>
    <t>Comparative Analysis of Climate and Clean Energy Transition Strategies in the US and China</t>
    <phoneticPr fontId="2" type="noConversion"/>
  </si>
  <si>
    <t>Advancing the Integrated Management System for Soil and Groundwater Pollution (I)</t>
    <phoneticPr fontId="2" type="noConversion"/>
  </si>
  <si>
    <t>2024 Performance Evaluation of Eco-friendly Clean Projects</t>
    <phoneticPr fontId="2" type="noConversion"/>
  </si>
  <si>
    <t>Indicator Analysis for the Preparation of Korea’s 2026 SDG Implementation Report</t>
    <phoneticPr fontId="2" type="noConversion"/>
  </si>
  <si>
    <t>Policy Development to Promote Water Sector Initiatives</t>
    <phoneticPr fontId="2" type="noConversion"/>
  </si>
  <si>
    <t>Developing a Roadmap to Promote the Installation of Detention and Retention Facilities</t>
    <phoneticPr fontId="2" type="noConversion"/>
  </si>
  <si>
    <t>Final Evaluation of the First Comprehensive Plan for Fine Dust Management and Development of the Evaluation Framework for the Second Plan</t>
    <phoneticPr fontId="2" type="noConversion"/>
  </si>
  <si>
    <t>Study on Collective Settlement Regarding Humidifier Disinfectants</t>
    <phoneticPr fontId="2" type="noConversion"/>
  </si>
  <si>
    <t xml:space="preserve">Performance Evaluation of the Air Quality Control Master Plan in Four Air Control Zones </t>
    <phoneticPr fontId="2" type="noConversion"/>
  </si>
  <si>
    <t>Environmental Health Big Data Information Center (Year 1)</t>
    <phoneticPr fontId="2" type="noConversion"/>
  </si>
  <si>
    <t>Securing Next-Generation Response Resources to Cope with Paradigm Shifts in Marine Pollution Accidents</t>
    <phoneticPr fontId="2" type="noConversion"/>
  </si>
  <si>
    <t>Development of Smart Survey Technology for Areas Vulnerable to Landslides (Year 1)</t>
    <phoneticPr fontId="2" type="noConversion"/>
  </si>
  <si>
    <t>Development of Management Technologies for Persistent Pollutants in the Marine Environment (Year 2)</t>
    <phoneticPr fontId="2" type="noConversion"/>
  </si>
  <si>
    <t>2025 Cost-Benefit Analysis of Environmental Regulations</t>
    <phoneticPr fontId="2" type="noConversion"/>
  </si>
  <si>
    <t>Study on Methodology for Certification of Recycled Battery Materials Production</t>
    <phoneticPr fontId="2" type="noConversion"/>
  </si>
  <si>
    <t>Developing a Smart Construction Noise Management System</t>
    <phoneticPr fontId="2" type="noConversion"/>
  </si>
  <si>
    <t>Developing Subtropical Marine Environment Adaptation Scenarios, Response Measures, and Utilization System (Year 1)</t>
    <phoneticPr fontId="2" type="noConversion"/>
  </si>
  <si>
    <t>Developing Assessment Indicators and Valuation Technologies for Aquatic Ecosystem Services (Year 1)</t>
    <phoneticPr fontId="2" type="noConversion"/>
  </si>
  <si>
    <t xml:space="preserve">2024 Performance Evaluation of the Air Quality Control Master Plan in Four Air Control Zones </t>
    <phoneticPr fontId="2" type="noConversion"/>
  </si>
  <si>
    <t>Developing a Support Framework for Health Impact Assessment Implementation</t>
    <phoneticPr fontId="2" type="noConversion"/>
  </si>
  <si>
    <t>Development of a Medium- to Long-Term Management Strategy for Waste in Rivers and Estuaries</t>
    <phoneticPr fontId="2" type="noConversion"/>
  </si>
  <si>
    <t>Revising Subordinate Legislation of the Clean Air Conservation Act</t>
    <phoneticPr fontId="2" type="noConversion"/>
  </si>
  <si>
    <t>Developing Policy Evaluation Techniques Using Citizen, Social, Economic, and Environmental Data for Citizen-Participatory Climate Adaptation (Year 1)</t>
    <phoneticPr fontId="2" type="noConversion"/>
  </si>
  <si>
    <t>Study on Reviewing and Improving the Second Basic Plan for Soil Conservation</t>
    <phoneticPr fontId="2" type="noConversion"/>
  </si>
  <si>
    <t>Developing Wastewater Utilization Strategies for Environmental Safety and Proper Management</t>
    <phoneticPr fontId="2" type="noConversion"/>
  </si>
  <si>
    <t>Study on Subordinate Legislation, Administrative Rules, and Regulatory Analysis for the Amendment of the Natural Environment Conservation Act</t>
    <phoneticPr fontId="2" type="noConversion"/>
  </si>
  <si>
    <t>2025 Environmental Tax and Revenue Account Statistics Compilation (Using 2023 Data)</t>
    <phoneticPr fontId="2" type="noConversion"/>
  </si>
  <si>
    <t>Establishing the First Master Plan for Circular Economy (Phase 1)</t>
    <phoneticPr fontId="2" type="noConversion"/>
  </si>
  <si>
    <t>Developing an Implementation Plan for the 2030 Roadmap for Expanding National Protected Areas</t>
    <phoneticPr fontId="2" type="noConversion"/>
  </si>
  <si>
    <t>Evaluation of the 2024 Han River Basin Community Support Project</t>
    <phoneticPr fontId="2" type="noConversion"/>
  </si>
  <si>
    <t>Developing Ecosystem Health Indicators for National Park Valuation</t>
    <phoneticPr fontId="2" type="noConversion"/>
  </si>
  <si>
    <t>Developing Improvement Measures for Industrial Wastewater Management (II) and Guidelines for Public Wastewater Treatment Facility Planning</t>
    <phoneticPr fontId="2" type="noConversion"/>
  </si>
  <si>
    <t>Promoting Private Sector Participation in Natural Environment Restoration Projects and Ecosystem Services Payment Contracts</t>
    <phoneticPr fontId="2" type="noConversion"/>
  </si>
  <si>
    <t>2025 Project for Building Infrastructure to Support Industrial Green Chemistry Transition</t>
    <phoneticPr fontId="2" type="noConversion"/>
  </si>
  <si>
    <t>Compilation of Environmental Protection Expenditure Accounts for 2024</t>
    <phoneticPr fontId="2" type="noConversion"/>
  </si>
  <si>
    <t>Developing National Indicators for Genetic Diversity to Support Implementation of the Global Biodiversity Framework (Year 2)</t>
    <phoneticPr fontId="2" type="noConversion"/>
  </si>
  <si>
    <t>Study on the Impact of Emissions on the Formation of Condensable Fine Particles</t>
    <phoneticPr fontId="2" type="noConversion"/>
  </si>
  <si>
    <t>Developing the Climate Change Research Roadmap (2026–2030) for the National Institute of Biological Resources under the Ministry of Environment</t>
    <phoneticPr fontId="2" type="noConversion"/>
  </si>
  <si>
    <t>Developing Policy Indicators for Statutory Plans of Groundwater Management</t>
    <phoneticPr fontId="2" type="noConversion"/>
  </si>
  <si>
    <t>Type</t>
    <phoneticPr fontId="2" type="noConversion"/>
  </si>
  <si>
    <t>Working Paper</t>
    <phoneticPr fontId="2" type="noConversion"/>
  </si>
  <si>
    <t>General Project</t>
    <phoneticPr fontId="2" type="noConversion"/>
  </si>
  <si>
    <t>Core Research</t>
    <phoneticPr fontId="2" type="noConversion"/>
  </si>
  <si>
    <t>Policy Issue Study</t>
    <phoneticPr fontId="2" type="noConversion"/>
  </si>
  <si>
    <t xml:space="preserve">Commissioned Research </t>
    <phoneticPr fontId="2" type="noConversion"/>
  </si>
  <si>
    <t>Title</t>
    <phoneticPr fontId="2" type="noConversion"/>
  </si>
  <si>
    <t>PI</t>
    <phoneticPr fontId="2" type="noConversion"/>
  </si>
  <si>
    <t>Research Group</t>
    <phoneticPr fontId="2" type="noConversion"/>
  </si>
  <si>
    <t>Research Division</t>
    <phoneticPr fontId="2" type="noConversion"/>
  </si>
  <si>
    <t>성명</t>
  </si>
  <si>
    <t>성명(영문)</t>
  </si>
  <si>
    <t>김영란</t>
    <phoneticPr fontId="2" type="noConversion"/>
  </si>
  <si>
    <t>Kim, Youngran</t>
    <phoneticPr fontId="2" type="noConversion"/>
  </si>
  <si>
    <t>장기복</t>
  </si>
  <si>
    <t>Chang, Ki-bok</t>
    <phoneticPr fontId="2" type="noConversion"/>
  </si>
  <si>
    <t>Koo, Youngil</t>
    <phoneticPr fontId="2" type="noConversion"/>
  </si>
  <si>
    <t>이영수</t>
  </si>
  <si>
    <t>Lee, Youngsoo</t>
    <phoneticPr fontId="2" type="noConversion"/>
  </si>
  <si>
    <t>맹준호</t>
  </si>
  <si>
    <t>Maeng, Junho</t>
    <phoneticPr fontId="2" type="noConversion"/>
  </si>
  <si>
    <t>주현수</t>
    <phoneticPr fontId="2" type="noConversion"/>
  </si>
  <si>
    <t>Joo, Hyun-soo</t>
    <phoneticPr fontId="2" type="noConversion"/>
  </si>
  <si>
    <t>윤정호</t>
    <phoneticPr fontId="2" type="noConversion"/>
  </si>
  <si>
    <t>Yoon, Jeongho</t>
    <phoneticPr fontId="2" type="noConversion"/>
  </si>
  <si>
    <t>최두연</t>
  </si>
  <si>
    <t>Choi, Dooyeon</t>
    <phoneticPr fontId="2" type="noConversion"/>
  </si>
  <si>
    <t>정태영</t>
  </si>
  <si>
    <t>Chung, Taeyoung</t>
    <phoneticPr fontId="2" type="noConversion"/>
  </si>
  <si>
    <t>김용구</t>
    <phoneticPr fontId="2" type="noConversion"/>
  </si>
  <si>
    <t>Kim, Yonggu</t>
    <phoneticPr fontId="2" type="noConversion"/>
  </si>
  <si>
    <t>송은상</t>
    <phoneticPr fontId="2" type="noConversion"/>
  </si>
  <si>
    <t>Song, Eunsang</t>
    <phoneticPr fontId="2" type="noConversion"/>
  </si>
  <si>
    <t>주용준</t>
  </si>
  <si>
    <t>Joo, Yong-Joon</t>
    <phoneticPr fontId="2" type="noConversion"/>
  </si>
  <si>
    <t>이현우</t>
  </si>
  <si>
    <t>Lee, Hyun-Woo</t>
    <phoneticPr fontId="2" type="noConversion"/>
  </si>
  <si>
    <t>신용승</t>
  </si>
  <si>
    <t>Shin, Yongseung</t>
    <phoneticPr fontId="2" type="noConversion"/>
  </si>
  <si>
    <t>Lee, Jeongho</t>
    <phoneticPr fontId="2" type="noConversion"/>
  </si>
  <si>
    <t>황상일</t>
  </si>
  <si>
    <t xml:space="preserve">Hwang, Sangil </t>
    <phoneticPr fontId="2" type="noConversion"/>
  </si>
  <si>
    <t>안소은</t>
    <phoneticPr fontId="2" type="noConversion"/>
  </si>
  <si>
    <t xml:space="preserve">Ahn, SoEun </t>
    <phoneticPr fontId="2" type="noConversion"/>
  </si>
  <si>
    <t>김종호</t>
    <phoneticPr fontId="2" type="noConversion"/>
  </si>
  <si>
    <t>Kim, Jongho</t>
    <phoneticPr fontId="2" type="noConversion"/>
  </si>
  <si>
    <t>추장민</t>
  </si>
  <si>
    <t>Chu, Jangmin</t>
    <phoneticPr fontId="2" type="noConversion"/>
  </si>
  <si>
    <t>이영순</t>
    <phoneticPr fontId="2" type="noConversion"/>
  </si>
  <si>
    <t>Lee, Youngsun</t>
    <phoneticPr fontId="2" type="noConversion"/>
  </si>
  <si>
    <t>문난경</t>
  </si>
  <si>
    <t>Moon, Nankyoung</t>
    <phoneticPr fontId="2" type="noConversion"/>
  </si>
  <si>
    <t>선효성</t>
  </si>
  <si>
    <t>Sun, Hyosung</t>
    <phoneticPr fontId="2" type="noConversion"/>
  </si>
  <si>
    <t>Chae, Yeora</t>
    <phoneticPr fontId="2" type="noConversion"/>
  </si>
  <si>
    <t>조공장</t>
    <phoneticPr fontId="2" type="noConversion"/>
  </si>
  <si>
    <t>Cho, Kongjang</t>
    <phoneticPr fontId="2" type="noConversion"/>
  </si>
  <si>
    <t>사공희</t>
  </si>
  <si>
    <t>Sagong, Hee</t>
    <phoneticPr fontId="2" type="noConversion"/>
  </si>
  <si>
    <t>전동준</t>
  </si>
  <si>
    <t>Chun, Dongjun</t>
    <phoneticPr fontId="2" type="noConversion"/>
  </si>
  <si>
    <t>신지영</t>
  </si>
  <si>
    <t>Shin, Jiyoung</t>
    <phoneticPr fontId="2" type="noConversion"/>
  </si>
  <si>
    <t>Lim, Hyesook</t>
    <phoneticPr fontId="2" type="noConversion"/>
  </si>
  <si>
    <t>박하늘</t>
  </si>
  <si>
    <t>Park, Ha-neul</t>
    <phoneticPr fontId="2" type="noConversion"/>
  </si>
  <si>
    <t>Ha, Jongsik</t>
    <phoneticPr fontId="2" type="noConversion"/>
  </si>
  <si>
    <t>이명진</t>
    <phoneticPr fontId="2" type="noConversion"/>
  </si>
  <si>
    <t>Lee, MoungJin</t>
    <phoneticPr fontId="2" type="noConversion"/>
  </si>
  <si>
    <t>홍현정</t>
    <phoneticPr fontId="2" type="noConversion"/>
  </si>
  <si>
    <t>Hong, Hyunjung</t>
    <phoneticPr fontId="2" type="noConversion"/>
  </si>
  <si>
    <t>Cho, Hanna</t>
    <phoneticPr fontId="2" type="noConversion"/>
  </si>
  <si>
    <t>양일주</t>
    <phoneticPr fontId="2" type="noConversion"/>
  </si>
  <si>
    <t>Yang, Iljoo</t>
    <phoneticPr fontId="2" type="noConversion"/>
  </si>
  <si>
    <t>정선희</t>
  </si>
  <si>
    <t>Jung, Seonhee</t>
    <phoneticPr fontId="2" type="noConversion"/>
  </si>
  <si>
    <t>문준영</t>
    <phoneticPr fontId="2" type="noConversion"/>
  </si>
  <si>
    <t>Moon, Junyoung</t>
    <phoneticPr fontId="2" type="noConversion"/>
  </si>
  <si>
    <t>이상엽</t>
  </si>
  <si>
    <t>Lee, Sangyoup</t>
    <phoneticPr fontId="2" type="noConversion"/>
  </si>
  <si>
    <t>Kim, Hoseok</t>
    <phoneticPr fontId="2" type="noConversion"/>
  </si>
  <si>
    <t>한상운</t>
  </si>
  <si>
    <t>Han, Sangun</t>
    <phoneticPr fontId="2" type="noConversion"/>
  </si>
  <si>
    <t>김태형</t>
    <phoneticPr fontId="2" type="noConversion"/>
  </si>
  <si>
    <t>Kim, Taehyoung</t>
    <phoneticPr fontId="2" type="noConversion"/>
  </si>
  <si>
    <t>임영신</t>
    <phoneticPr fontId="2" type="noConversion"/>
  </si>
  <si>
    <t>Lim, Youngshin</t>
    <phoneticPr fontId="2" type="noConversion"/>
  </si>
  <si>
    <t>이영미</t>
    <phoneticPr fontId="2" type="noConversion"/>
  </si>
  <si>
    <t>Lee, Youngmi</t>
    <phoneticPr fontId="2" type="noConversion"/>
  </si>
  <si>
    <t>Kim, Ikjae</t>
    <phoneticPr fontId="2" type="noConversion"/>
  </si>
  <si>
    <t>Myeong, Soojeong</t>
    <phoneticPr fontId="2" type="noConversion"/>
  </si>
  <si>
    <t>최희선</t>
    <phoneticPr fontId="2" type="noConversion"/>
  </si>
  <si>
    <t>Choi, Hee-Sun</t>
    <phoneticPr fontId="2" type="noConversion"/>
  </si>
  <si>
    <t>Han, Daeho</t>
    <phoneticPr fontId="2" type="noConversion"/>
  </si>
  <si>
    <t>조일현</t>
    <phoneticPr fontId="2" type="noConversion"/>
  </si>
  <si>
    <t>Cho, Ilhyun</t>
    <phoneticPr fontId="2" type="noConversion"/>
  </si>
  <si>
    <t>Shin, Sang-Cheol</t>
    <phoneticPr fontId="2" type="noConversion"/>
  </si>
  <si>
    <t>안종호</t>
    <phoneticPr fontId="2" type="noConversion"/>
  </si>
  <si>
    <t>Ahn, Jongho</t>
    <phoneticPr fontId="2" type="noConversion"/>
  </si>
  <si>
    <t>이진희</t>
    <phoneticPr fontId="2" type="noConversion"/>
  </si>
  <si>
    <t>Lee, Jinhee</t>
    <phoneticPr fontId="2" type="noConversion"/>
  </si>
  <si>
    <t>김영인</t>
    <phoneticPr fontId="2" type="noConversion"/>
  </si>
  <si>
    <t>Kim, Youngin</t>
    <phoneticPr fontId="2" type="noConversion"/>
  </si>
  <si>
    <t>조을생</t>
    <phoneticPr fontId="2" type="noConversion"/>
  </si>
  <si>
    <t>Cho, Eulsaeng</t>
    <phoneticPr fontId="2" type="noConversion"/>
  </si>
  <si>
    <t>Shim, Changsub</t>
    <phoneticPr fontId="2" type="noConversion"/>
  </si>
  <si>
    <t>이정석</t>
  </si>
  <si>
    <t>Lee, Jeongseok</t>
    <phoneticPr fontId="2" type="noConversion"/>
  </si>
  <si>
    <t>한혜진</t>
    <phoneticPr fontId="2" type="noConversion"/>
  </si>
  <si>
    <t>Han, Haejin</t>
    <phoneticPr fontId="2" type="noConversion"/>
  </si>
  <si>
    <t>Kang, Hyeongsik</t>
    <phoneticPr fontId="2" type="noConversion"/>
  </si>
  <si>
    <t>정휘철</t>
    <phoneticPr fontId="2" type="noConversion"/>
  </si>
  <si>
    <t>Jung, Huicheul</t>
    <phoneticPr fontId="2" type="noConversion"/>
  </si>
  <si>
    <t>Bae, Hyun-Joo</t>
    <phoneticPr fontId="2" type="noConversion"/>
  </si>
  <si>
    <t>김호정</t>
    <phoneticPr fontId="2" type="noConversion"/>
  </si>
  <si>
    <t>Kim, Hojeong</t>
    <phoneticPr fontId="2" type="noConversion"/>
  </si>
  <si>
    <t>정우현</t>
    <phoneticPr fontId="2" type="noConversion"/>
  </si>
  <si>
    <t>Chung, Woo Hyun</t>
    <phoneticPr fontId="2" type="noConversion"/>
  </si>
  <si>
    <t>조지혜</t>
    <phoneticPr fontId="2" type="noConversion"/>
  </si>
  <si>
    <t>Jo, Ji Hye</t>
    <phoneticPr fontId="2" type="noConversion"/>
  </si>
  <si>
    <t>유선희</t>
    <phoneticPr fontId="2" type="noConversion"/>
  </si>
  <si>
    <t>You, Seonhee</t>
    <phoneticPr fontId="2" type="noConversion"/>
  </si>
  <si>
    <t>Hyun, Yunjung</t>
    <phoneticPr fontId="2" type="noConversion"/>
  </si>
  <si>
    <t>Kim, Taeyun</t>
    <phoneticPr fontId="2" type="noConversion"/>
  </si>
  <si>
    <t>강성원</t>
    <phoneticPr fontId="2" type="noConversion"/>
  </si>
  <si>
    <t>Kang, Sungwon</t>
    <phoneticPr fontId="2" type="noConversion"/>
  </si>
  <si>
    <t>오일찬</t>
    <phoneticPr fontId="2" type="noConversion"/>
  </si>
  <si>
    <t>Oh, Ilchan</t>
    <phoneticPr fontId="2" type="noConversion"/>
  </si>
  <si>
    <t>Kang, Taek Goo</t>
    <phoneticPr fontId="2" type="noConversion"/>
  </si>
  <si>
    <t>한국진</t>
  </si>
  <si>
    <t>Hahn, Gukjin</t>
    <phoneticPr fontId="2" type="noConversion"/>
  </si>
  <si>
    <t>최영웅</t>
    <phoneticPr fontId="2" type="noConversion"/>
  </si>
  <si>
    <t>Choi, Youngwoong</t>
    <phoneticPr fontId="2" type="noConversion"/>
  </si>
  <si>
    <t>이승섭</t>
  </si>
  <si>
    <t>Lee, Seoungsup</t>
    <phoneticPr fontId="2" type="noConversion"/>
  </si>
  <si>
    <t>이상윤</t>
    <phoneticPr fontId="2" type="noConversion"/>
  </si>
  <si>
    <t>Lee, Sangyun</t>
    <phoneticPr fontId="2" type="noConversion"/>
  </si>
  <si>
    <t>간순영</t>
  </si>
  <si>
    <t>Gan, Sunyeong</t>
    <phoneticPr fontId="2" type="noConversion"/>
  </si>
  <si>
    <t>천재홍</t>
    <phoneticPr fontId="2" type="noConversion"/>
  </si>
  <si>
    <t>Cheon, Jaehong</t>
    <phoneticPr fontId="2" type="noConversion"/>
  </si>
  <si>
    <t>Yi, Youngjae</t>
    <phoneticPr fontId="2" type="noConversion"/>
  </si>
  <si>
    <t>김대식</t>
    <phoneticPr fontId="2" type="noConversion"/>
  </si>
  <si>
    <t>Kim, Dae Sik</t>
    <phoneticPr fontId="2" type="noConversion"/>
  </si>
  <si>
    <t>이승준</t>
    <phoneticPr fontId="2" type="noConversion"/>
  </si>
  <si>
    <t>Lee, Seungjun</t>
    <phoneticPr fontId="2" type="noConversion"/>
  </si>
  <si>
    <t>장훈</t>
    <phoneticPr fontId="2" type="noConversion"/>
  </si>
  <si>
    <t>Chang, Hoon</t>
    <phoneticPr fontId="2" type="noConversion"/>
  </si>
  <si>
    <t xml:space="preserve">Kim, Taehyun </t>
    <phoneticPr fontId="2" type="noConversion"/>
  </si>
  <si>
    <t>Ryu, Jaena</t>
    <phoneticPr fontId="2" type="noConversion"/>
  </si>
  <si>
    <t>한진석</t>
    <phoneticPr fontId="2" type="noConversion"/>
  </si>
  <si>
    <t>Hahn, Jinseok</t>
    <phoneticPr fontId="2" type="noConversion"/>
  </si>
  <si>
    <t>염기웅</t>
    <phoneticPr fontId="2" type="noConversion"/>
  </si>
  <si>
    <t>Yeom, Kiwoong</t>
    <phoneticPr fontId="2" type="noConversion"/>
  </si>
  <si>
    <t>김충기</t>
    <phoneticPr fontId="2" type="noConversion"/>
  </si>
  <si>
    <t>Kim, Choong-ki</t>
    <phoneticPr fontId="2" type="noConversion"/>
  </si>
  <si>
    <t>Lee, Seungmin</t>
    <phoneticPr fontId="2" type="noConversion"/>
  </si>
  <si>
    <t>공현숙</t>
    <phoneticPr fontId="2" type="noConversion"/>
  </si>
  <si>
    <t>Kong, Hyunsuk</t>
    <phoneticPr fontId="2" type="noConversion"/>
  </si>
  <si>
    <t>박지현</t>
  </si>
  <si>
    <t>Park, Jihyeon</t>
    <phoneticPr fontId="2" type="noConversion"/>
  </si>
  <si>
    <t>강주연</t>
  </si>
  <si>
    <t>Kang, Juyoun</t>
    <phoneticPr fontId="2" type="noConversion"/>
  </si>
  <si>
    <t>조연경</t>
    <phoneticPr fontId="2" type="noConversion"/>
  </si>
  <si>
    <t>Cho, Yeon Kyung</t>
    <phoneticPr fontId="2" type="noConversion"/>
  </si>
  <si>
    <t>이소라</t>
    <phoneticPr fontId="2" type="noConversion"/>
  </si>
  <si>
    <t xml:space="preserve">Yi, Sora </t>
    <phoneticPr fontId="2" type="noConversion"/>
  </si>
  <si>
    <t>Kim, Yumi</t>
    <phoneticPr fontId="2" type="noConversion"/>
  </si>
  <si>
    <t>서은주</t>
  </si>
  <si>
    <t>Seo, Eunju</t>
    <phoneticPr fontId="2" type="noConversion"/>
  </si>
  <si>
    <t>정아영</t>
    <phoneticPr fontId="2" type="noConversion"/>
  </si>
  <si>
    <t>Jeong, Ayoung</t>
    <phoneticPr fontId="2" type="noConversion"/>
  </si>
  <si>
    <t>Kim, Yoonjung</t>
    <phoneticPr fontId="2" type="noConversion"/>
  </si>
  <si>
    <t xml:space="preserve">Kim, Geunhan </t>
    <phoneticPr fontId="2" type="noConversion"/>
  </si>
  <si>
    <t>Son, Seungwoo</t>
    <phoneticPr fontId="2" type="noConversion"/>
  </si>
  <si>
    <t xml:space="preserve">Song, Jiyoon </t>
    <phoneticPr fontId="2" type="noConversion"/>
  </si>
  <si>
    <t>이어진</t>
  </si>
  <si>
    <t>Lee, Eojin</t>
    <phoneticPr fontId="2" type="noConversion"/>
  </si>
  <si>
    <t>서현주</t>
  </si>
  <si>
    <t>Suh, Hyunjoo</t>
    <phoneticPr fontId="2" type="noConversion"/>
  </si>
  <si>
    <t>Kim, Kyoung-Ho</t>
    <phoneticPr fontId="2" type="noConversion"/>
  </si>
  <si>
    <t>양경</t>
    <phoneticPr fontId="2" type="noConversion"/>
  </si>
  <si>
    <t xml:space="preserve">Yang, Kyung </t>
    <phoneticPr fontId="2" type="noConversion"/>
  </si>
  <si>
    <t>Ji, Min-Kyu</t>
    <phoneticPr fontId="2" type="noConversion"/>
  </si>
  <si>
    <t>김현노</t>
    <phoneticPr fontId="2" type="noConversion"/>
  </si>
  <si>
    <t>Kim, Hyunno</t>
    <phoneticPr fontId="2" type="noConversion"/>
  </si>
  <si>
    <t xml:space="preserve">Rhee, Youngjoon </t>
    <phoneticPr fontId="2" type="noConversion"/>
  </si>
  <si>
    <t>안준영</t>
  </si>
  <si>
    <t>An, Junyeong</t>
    <phoneticPr fontId="2" type="noConversion"/>
  </si>
  <si>
    <t xml:space="preserve">Jung, Dawoon </t>
    <phoneticPr fontId="2" type="noConversion"/>
  </si>
  <si>
    <t>박종윤</t>
    <phoneticPr fontId="2" type="noConversion"/>
  </si>
  <si>
    <t>Park, Jongyoon</t>
    <phoneticPr fontId="2" type="noConversion"/>
  </si>
  <si>
    <t>조현주</t>
  </si>
  <si>
    <t>Cho, Hyunju</t>
    <phoneticPr fontId="2" type="noConversion"/>
  </si>
  <si>
    <t>구경아</t>
    <phoneticPr fontId="2" type="noConversion"/>
  </si>
  <si>
    <t xml:space="preserve">Koo, Kyung Ah </t>
    <phoneticPr fontId="2" type="noConversion"/>
  </si>
  <si>
    <t>권선용</t>
    <phoneticPr fontId="2" type="noConversion"/>
  </si>
  <si>
    <t>Kwon, Sunyong</t>
    <phoneticPr fontId="2" type="noConversion"/>
  </si>
  <si>
    <t>이병권</t>
    <phoneticPr fontId="2" type="noConversion"/>
  </si>
  <si>
    <t>Lee, Byungkwon</t>
    <phoneticPr fontId="2" type="noConversion"/>
  </si>
  <si>
    <t>이후승</t>
    <phoneticPr fontId="2" type="noConversion"/>
  </si>
  <si>
    <t>Lee, Who-Seung</t>
    <phoneticPr fontId="2" type="noConversion"/>
  </si>
  <si>
    <t>신동원</t>
  </si>
  <si>
    <t>Shin, Dong Won</t>
    <phoneticPr fontId="2" type="noConversion"/>
  </si>
  <si>
    <t>정선화</t>
    <phoneticPr fontId="2" type="noConversion"/>
  </si>
  <si>
    <t>Jung, Sunhwa</t>
    <phoneticPr fontId="2" type="noConversion"/>
  </si>
  <si>
    <t>진대용</t>
    <phoneticPr fontId="2" type="noConversion"/>
  </si>
  <si>
    <t>Jin, Daeyong</t>
    <phoneticPr fontId="2" type="noConversion"/>
  </si>
  <si>
    <t>최현진</t>
    <phoneticPr fontId="2" type="noConversion"/>
  </si>
  <si>
    <t xml:space="preserve">Choi, Hyun-Jin </t>
    <phoneticPr fontId="2" type="noConversion"/>
  </si>
  <si>
    <t>홍한움</t>
  </si>
  <si>
    <t xml:space="preserve">Hong, Hanwoom  </t>
    <phoneticPr fontId="2" type="noConversion"/>
  </si>
  <si>
    <t>Choi, Ki-Chul</t>
    <phoneticPr fontId="2" type="noConversion"/>
  </si>
  <si>
    <t>김도균</t>
    <phoneticPr fontId="2" type="noConversion"/>
  </si>
  <si>
    <t>Kim, Dokyun</t>
    <phoneticPr fontId="2" type="noConversion"/>
  </si>
  <si>
    <t xml:space="preserve">Ju, Munsol </t>
    <phoneticPr fontId="2" type="noConversion"/>
  </si>
  <si>
    <t xml:space="preserve">Lee, Seungsoo </t>
    <phoneticPr fontId="2" type="noConversion"/>
  </si>
  <si>
    <t>Lee, Moonhwan</t>
    <phoneticPr fontId="2" type="noConversion"/>
  </si>
  <si>
    <t>Jeon, Dongjin</t>
    <phoneticPr fontId="2" type="noConversion"/>
  </si>
  <si>
    <t>양유경</t>
  </si>
  <si>
    <t>Yang, Yookyung</t>
    <phoneticPr fontId="2" type="noConversion"/>
  </si>
  <si>
    <t>Lee, Jae-hyuck</t>
    <phoneticPr fontId="2" type="noConversion"/>
  </si>
  <si>
    <t>염정윤</t>
    <phoneticPr fontId="2" type="noConversion"/>
  </si>
  <si>
    <t>Yum, Jung-yoon</t>
    <phoneticPr fontId="2" type="noConversion"/>
  </si>
  <si>
    <t>Park, Jin-han</t>
    <phoneticPr fontId="2" type="noConversion"/>
  </si>
  <si>
    <t>홍제우</t>
    <phoneticPr fontId="2" type="noConversion"/>
  </si>
  <si>
    <t xml:space="preserve">Jung, Kichul </t>
    <phoneticPr fontId="2" type="noConversion"/>
  </si>
  <si>
    <t>박주영</t>
    <phoneticPr fontId="2" type="noConversion"/>
  </si>
  <si>
    <t xml:space="preserve">Park, Juyoung </t>
    <phoneticPr fontId="2" type="noConversion"/>
  </si>
  <si>
    <t>이정원</t>
    <phoneticPr fontId="2" type="noConversion"/>
  </si>
  <si>
    <t>Lee, Jungwon</t>
    <phoneticPr fontId="2" type="noConversion"/>
  </si>
  <si>
    <t>김성진</t>
    <phoneticPr fontId="2" type="noConversion"/>
  </si>
  <si>
    <t>Kim, Sungjin</t>
    <phoneticPr fontId="2" type="noConversion"/>
  </si>
  <si>
    <t>고현지</t>
  </si>
  <si>
    <t>Ko, Hyunji</t>
    <phoneticPr fontId="2" type="noConversion"/>
  </si>
  <si>
    <t>김기현</t>
    <phoneticPr fontId="2" type="noConversion"/>
  </si>
  <si>
    <t>Kim, Kihyun</t>
    <phoneticPr fontId="2" type="noConversion"/>
  </si>
  <si>
    <t>유근혜</t>
  </si>
  <si>
    <t>Yu, Geunhye</t>
    <phoneticPr fontId="2" type="noConversion"/>
  </si>
  <si>
    <t>정기철</t>
    <phoneticPr fontId="2" type="noConversion"/>
  </si>
  <si>
    <t>Choi, Hyungsik</t>
    <phoneticPr fontId="2" type="noConversion"/>
  </si>
  <si>
    <t>임형우</t>
  </si>
  <si>
    <t xml:space="preserve">Lim, Hyungwoo </t>
    <phoneticPr fontId="2" type="noConversion"/>
  </si>
  <si>
    <t>이지영</t>
  </si>
  <si>
    <t>Lee, Ji-Young</t>
    <phoneticPr fontId="2" type="noConversion"/>
  </si>
  <si>
    <t>박태호</t>
    <phoneticPr fontId="2" type="noConversion"/>
  </si>
  <si>
    <t>Park, Taeho</t>
    <phoneticPr fontId="2" type="noConversion"/>
  </si>
  <si>
    <t>김수홍</t>
  </si>
  <si>
    <t>Kim, Soohong</t>
    <phoneticPr fontId="2" type="noConversion"/>
  </si>
  <si>
    <t>문종우</t>
    <phoneticPr fontId="2" type="noConversion"/>
  </si>
  <si>
    <t xml:space="preserve">Moon, Jongwoo </t>
    <phoneticPr fontId="2" type="noConversion"/>
  </si>
  <si>
    <t>최지은</t>
    <phoneticPr fontId="2" type="noConversion"/>
  </si>
  <si>
    <t xml:space="preserve">Choi, Jieun </t>
    <phoneticPr fontId="2" type="noConversion"/>
  </si>
  <si>
    <t>김연중</t>
    <phoneticPr fontId="2" type="noConversion"/>
  </si>
  <si>
    <t>Kim, Yeonjoong</t>
    <phoneticPr fontId="2" type="noConversion"/>
  </si>
  <si>
    <t>백동해</t>
    <phoneticPr fontId="2" type="noConversion"/>
  </si>
  <si>
    <t>Baek, Donghae</t>
    <phoneticPr fontId="2" type="noConversion"/>
  </si>
  <si>
    <t>이정은</t>
    <phoneticPr fontId="2" type="noConversion"/>
  </si>
  <si>
    <t>Lee, Jeongeun</t>
    <phoneticPr fontId="2" type="noConversion"/>
  </si>
  <si>
    <t>최광훈</t>
    <phoneticPr fontId="2" type="noConversion"/>
  </si>
  <si>
    <t>Choi, Kwanghun</t>
    <phoneticPr fontId="2" type="noConversion"/>
  </si>
  <si>
    <t>최유영</t>
    <phoneticPr fontId="2" type="noConversion"/>
  </si>
  <si>
    <t>Choi, Yuyoung</t>
    <phoneticPr fontId="2" type="noConversion"/>
  </si>
  <si>
    <t>김현규</t>
    <phoneticPr fontId="2" type="noConversion"/>
  </si>
  <si>
    <t xml:space="preserve">Kim, Hyun-gyu </t>
    <phoneticPr fontId="2" type="noConversion"/>
  </si>
  <si>
    <t>한지현</t>
    <phoneticPr fontId="2" type="noConversion"/>
  </si>
  <si>
    <t xml:space="preserve">Han, Jihyun </t>
    <phoneticPr fontId="2" type="noConversion"/>
  </si>
  <si>
    <t>정윤선</t>
    <phoneticPr fontId="2" type="noConversion"/>
  </si>
  <si>
    <t>Jeong, Yunsun</t>
    <phoneticPr fontId="2" type="noConversion"/>
  </si>
  <si>
    <t>김샘이</t>
    <phoneticPr fontId="2" type="noConversion"/>
  </si>
  <si>
    <t>Kim, Saem Yi</t>
    <phoneticPr fontId="2" type="noConversion"/>
  </si>
  <si>
    <t>박지환</t>
    <phoneticPr fontId="2" type="noConversion"/>
  </si>
  <si>
    <t>Park, Jihwan</t>
    <phoneticPr fontId="2" type="noConversion"/>
  </si>
  <si>
    <t>허남주</t>
    <phoneticPr fontId="2" type="noConversion"/>
  </si>
  <si>
    <t xml:space="preserve">Heo, Namjoo </t>
    <phoneticPr fontId="2" type="noConversion"/>
  </si>
  <si>
    <t>김도형</t>
    <phoneticPr fontId="2" type="noConversion"/>
  </si>
  <si>
    <t xml:space="preserve">Kim, Dohyeong </t>
    <phoneticPr fontId="2" type="noConversion"/>
  </si>
  <si>
    <t>서정빈</t>
    <phoneticPr fontId="2" type="noConversion"/>
  </si>
  <si>
    <t xml:space="preserve">Seo, Jeongbyn </t>
    <phoneticPr fontId="2" type="noConversion"/>
  </si>
  <si>
    <t>성경민</t>
    <phoneticPr fontId="2" type="noConversion"/>
  </si>
  <si>
    <t xml:space="preserve">Sung, Kyungmin </t>
    <phoneticPr fontId="2" type="noConversion"/>
  </si>
  <si>
    <t>최미경</t>
    <phoneticPr fontId="2" type="noConversion"/>
  </si>
  <si>
    <t>Choi, Mikyoung</t>
    <phoneticPr fontId="2" type="noConversion"/>
  </si>
  <si>
    <t>오명진</t>
    <phoneticPr fontId="2" type="noConversion"/>
  </si>
  <si>
    <t xml:space="preserve">Oh, Myoungjin </t>
    <phoneticPr fontId="2" type="noConversion"/>
  </si>
  <si>
    <t>임미영</t>
    <phoneticPr fontId="2" type="noConversion"/>
  </si>
  <si>
    <t xml:space="preserve"> Lim, Miyoung</t>
    <phoneticPr fontId="2" type="noConversion"/>
  </si>
  <si>
    <t>김현정</t>
    <phoneticPr fontId="2" type="noConversion"/>
  </si>
  <si>
    <t xml:space="preserve">Kim, Hyunjung </t>
    <phoneticPr fontId="2" type="noConversion"/>
  </si>
  <si>
    <t>김효겸</t>
    <phoneticPr fontId="2" type="noConversion"/>
  </si>
  <si>
    <t>Kim, Hyo Gyeom</t>
    <phoneticPr fontId="2" type="noConversion"/>
  </si>
  <si>
    <t>윤석환</t>
  </si>
  <si>
    <t>Yun, Seokhwan</t>
    <phoneticPr fontId="2" type="noConversion"/>
  </si>
  <si>
    <t>곽진희</t>
    <phoneticPr fontId="2" type="noConversion"/>
  </si>
  <si>
    <t>Kwak, Jinhee</t>
    <phoneticPr fontId="2" type="noConversion"/>
  </si>
  <si>
    <t>김홍균</t>
    <phoneticPr fontId="2" type="noConversion"/>
  </si>
  <si>
    <t>Kim, Hongkyun</t>
    <phoneticPr fontId="2" type="noConversion"/>
  </si>
  <si>
    <t>이해미</t>
  </si>
  <si>
    <t xml:space="preserve">Lee, Haemi </t>
    <phoneticPr fontId="2" type="noConversion"/>
  </si>
  <si>
    <t>박송미</t>
  </si>
  <si>
    <t>Park, Songmi</t>
    <phoneticPr fontId="2" type="noConversion"/>
  </si>
  <si>
    <t>김유훈</t>
  </si>
  <si>
    <t>Kim, Yuhoon</t>
    <phoneticPr fontId="2" type="noConversion"/>
  </si>
  <si>
    <t>이준범</t>
  </si>
  <si>
    <t>Lee, Junbeom</t>
    <phoneticPr fontId="2" type="noConversion"/>
  </si>
  <si>
    <t>양태경</t>
  </si>
  <si>
    <t>Yang, Taegyeong</t>
    <phoneticPr fontId="2" type="noConversion"/>
  </si>
  <si>
    <t>박현주</t>
  </si>
  <si>
    <t>Park, Hyunjoo</t>
    <phoneticPr fontId="2" type="noConversion"/>
  </si>
  <si>
    <t>김선경</t>
  </si>
  <si>
    <t>Kim, Sunkyung</t>
    <phoneticPr fontId="2" type="noConversion"/>
  </si>
  <si>
    <t>박진택</t>
  </si>
  <si>
    <t>Park, Jintaek</t>
    <phoneticPr fontId="2" type="noConversion"/>
  </si>
  <si>
    <t>윤종휘</t>
    <phoneticPr fontId="2" type="noConversion"/>
  </si>
  <si>
    <t>Yun, Jong-Hwui</t>
    <phoneticPr fontId="2" type="noConversion"/>
  </si>
  <si>
    <t>이상혁</t>
  </si>
  <si>
    <t>Lee, Sanghyeok</t>
    <phoneticPr fontId="2" type="noConversion"/>
  </si>
  <si>
    <t>이상민</t>
    <phoneticPr fontId="2" type="noConversion"/>
  </si>
  <si>
    <t>Lee, Sang Min</t>
    <phoneticPr fontId="2" type="noConversion"/>
  </si>
  <si>
    <t>정해상</t>
    <phoneticPr fontId="2" type="noConversion"/>
  </si>
  <si>
    <t>Jeong, Haesang</t>
    <phoneticPr fontId="2" type="noConversion"/>
  </si>
  <si>
    <t>김우정</t>
    <phoneticPr fontId="2" type="noConversion"/>
  </si>
  <si>
    <t>Kim, Woo Jeong</t>
    <phoneticPr fontId="2" type="noConversion"/>
  </si>
  <si>
    <t>강태운</t>
    <phoneticPr fontId="2" type="noConversion"/>
  </si>
  <si>
    <t>Kang, Taeun</t>
    <phoneticPr fontId="2" type="noConversion"/>
  </si>
  <si>
    <t>송제희</t>
    <phoneticPr fontId="2" type="noConversion"/>
  </si>
  <si>
    <t>Song, Je Hui</t>
    <phoneticPr fontId="2" type="noConversion"/>
  </si>
  <si>
    <t>전윤호</t>
    <phoneticPr fontId="2" type="noConversion"/>
  </si>
  <si>
    <t>Jeon, Yoonho</t>
    <phoneticPr fontId="2" type="noConversion"/>
  </si>
  <si>
    <t>김강선</t>
    <phoneticPr fontId="2" type="noConversion"/>
  </si>
  <si>
    <t>Kim, Gangsun</t>
    <phoneticPr fontId="2" type="noConversion"/>
  </si>
  <si>
    <t>김아라</t>
    <phoneticPr fontId="2" type="noConversion"/>
  </si>
  <si>
    <t xml:space="preserve">Kim, Ara </t>
    <phoneticPr fontId="2" type="noConversion"/>
  </si>
  <si>
    <t>오후</t>
    <phoneticPr fontId="2" type="noConversion"/>
  </si>
  <si>
    <t>Oh, Hoo</t>
    <phoneticPr fontId="2" type="noConversion"/>
  </si>
  <si>
    <t>박샘</t>
    <phoneticPr fontId="2" type="noConversion"/>
  </si>
  <si>
    <t>Park, Sam</t>
    <phoneticPr fontId="2" type="noConversion"/>
  </si>
  <si>
    <t>이가원</t>
    <phoneticPr fontId="2" type="noConversion"/>
  </si>
  <si>
    <t xml:space="preserve">Lee, Khawon </t>
    <phoneticPr fontId="2" type="noConversion"/>
  </si>
  <si>
    <t>임갑율</t>
    <phoneticPr fontId="2" type="noConversion"/>
  </si>
  <si>
    <t>Lim, Gabyul</t>
    <phoneticPr fontId="2" type="noConversion"/>
  </si>
  <si>
    <t>유재신</t>
    <phoneticPr fontId="2" type="noConversion"/>
  </si>
  <si>
    <t>Yoo, Jaeshin</t>
    <phoneticPr fontId="2" type="noConversion"/>
  </si>
  <si>
    <t>김재영</t>
    <phoneticPr fontId="2" type="noConversion"/>
  </si>
  <si>
    <t>Kim, Jaeyoung</t>
    <phoneticPr fontId="2" type="noConversion"/>
  </si>
  <si>
    <t>이세호</t>
    <phoneticPr fontId="2" type="noConversion"/>
  </si>
  <si>
    <t>Lee, Seho</t>
    <phoneticPr fontId="2" type="noConversion"/>
  </si>
  <si>
    <t>강예지</t>
    <phoneticPr fontId="2" type="noConversion"/>
  </si>
  <si>
    <t>Kang, Yeji</t>
    <phoneticPr fontId="2" type="noConversion"/>
  </si>
  <si>
    <t>전정은</t>
    <phoneticPr fontId="2" type="noConversion"/>
  </si>
  <si>
    <t>Jeon, Jeongeun</t>
    <phoneticPr fontId="2" type="noConversion"/>
  </si>
  <si>
    <t>김주현</t>
    <phoneticPr fontId="2" type="noConversion"/>
  </si>
  <si>
    <t>Kim, Juhyeon</t>
    <phoneticPr fontId="2" type="noConversion"/>
  </si>
  <si>
    <t>신소영</t>
    <phoneticPr fontId="2" type="noConversion"/>
  </si>
  <si>
    <t>Shin, Soyoung</t>
    <phoneticPr fontId="2" type="noConversion"/>
  </si>
  <si>
    <t>박수빈</t>
    <phoneticPr fontId="2" type="noConversion"/>
  </si>
  <si>
    <t>Park, Subin</t>
    <phoneticPr fontId="2" type="noConversion"/>
  </si>
  <si>
    <t>이경은</t>
    <phoneticPr fontId="2" type="noConversion"/>
  </si>
  <si>
    <t xml:space="preserve">Lee, KyoungEun </t>
    <phoneticPr fontId="2" type="noConversion"/>
  </si>
  <si>
    <t>이아람</t>
    <phoneticPr fontId="2" type="noConversion"/>
  </si>
  <si>
    <t>Lee, Aram</t>
    <phoneticPr fontId="2" type="noConversion"/>
  </si>
  <si>
    <t>이모세</t>
    <phoneticPr fontId="2" type="noConversion"/>
  </si>
  <si>
    <t>Lee, Mose</t>
    <phoneticPr fontId="2" type="noConversion"/>
  </si>
  <si>
    <t>강민근</t>
    <phoneticPr fontId="2" type="noConversion"/>
  </si>
  <si>
    <t>Kang, Mingeun</t>
    <phoneticPr fontId="2" type="noConversion"/>
  </si>
  <si>
    <t>도세원</t>
    <phoneticPr fontId="2" type="noConversion"/>
  </si>
  <si>
    <t>Do, SeWon</t>
    <phoneticPr fontId="2" type="noConversion"/>
  </si>
  <si>
    <t>류환희</t>
  </si>
  <si>
    <t>Ryu, Hwanhee</t>
    <phoneticPr fontId="2" type="noConversion"/>
  </si>
  <si>
    <t>유혜연</t>
    <phoneticPr fontId="2" type="noConversion"/>
  </si>
  <si>
    <t xml:space="preserve">Yu, Hyeyeon </t>
    <phoneticPr fontId="2" type="noConversion"/>
  </si>
  <si>
    <t>김규빈</t>
    <phoneticPr fontId="2" type="noConversion"/>
  </si>
  <si>
    <t>Kim, Kyubeen</t>
    <phoneticPr fontId="2" type="noConversion"/>
  </si>
  <si>
    <t>오정모</t>
    <phoneticPr fontId="2" type="noConversion"/>
  </si>
  <si>
    <t>Oh, JeongMo</t>
    <phoneticPr fontId="2" type="noConversion"/>
  </si>
  <si>
    <t>정봉석</t>
    <phoneticPr fontId="2" type="noConversion"/>
  </si>
  <si>
    <t>Jeong, Bongseok</t>
    <phoneticPr fontId="2" type="noConversion"/>
  </si>
  <si>
    <t>문소희</t>
    <phoneticPr fontId="2" type="noConversion"/>
  </si>
  <si>
    <t>Moon, Sohee</t>
    <phoneticPr fontId="2" type="noConversion"/>
  </si>
  <si>
    <t>양정현</t>
    <phoneticPr fontId="2" type="noConversion"/>
  </si>
  <si>
    <t>Yang, Jeong Hyun</t>
    <phoneticPr fontId="2" type="noConversion"/>
  </si>
  <si>
    <t>김관목</t>
    <phoneticPr fontId="2" type="noConversion"/>
  </si>
  <si>
    <t xml:space="preserve">Kim, Kwanmok </t>
    <phoneticPr fontId="2" type="noConversion"/>
  </si>
  <si>
    <t>이길상</t>
  </si>
  <si>
    <t>Lee, Gilsang</t>
    <phoneticPr fontId="2" type="noConversion"/>
  </si>
  <si>
    <t>박현수</t>
    <phoneticPr fontId="2" type="noConversion"/>
  </si>
  <si>
    <t>Park, Hyeonsoo</t>
    <phoneticPr fontId="2" type="noConversion"/>
  </si>
  <si>
    <t>이경원</t>
    <phoneticPr fontId="2" type="noConversion"/>
  </si>
  <si>
    <t xml:space="preserve">Lee, Kyungwon </t>
    <phoneticPr fontId="2" type="noConversion"/>
  </si>
  <si>
    <t>신정원</t>
    <phoneticPr fontId="2" type="noConversion"/>
  </si>
  <si>
    <t>Shin, Jungwon</t>
    <phoneticPr fontId="2" type="noConversion"/>
  </si>
  <si>
    <t>김은재</t>
    <phoneticPr fontId="2" type="noConversion"/>
  </si>
  <si>
    <t xml:space="preserve">Kim, Eunjae </t>
    <phoneticPr fontId="2" type="noConversion"/>
  </si>
  <si>
    <t>김승기</t>
  </si>
  <si>
    <t>Kim, Seunggi</t>
    <phoneticPr fontId="2" type="noConversion"/>
  </si>
  <si>
    <t>고예진</t>
    <phoneticPr fontId="2" type="noConversion"/>
  </si>
  <si>
    <t>Ko, yejin</t>
    <phoneticPr fontId="2" type="noConversion"/>
  </si>
  <si>
    <t>변서현</t>
    <phoneticPr fontId="2" type="noConversion"/>
  </si>
  <si>
    <t>Byeon, Seohyun</t>
    <phoneticPr fontId="2" type="noConversion"/>
  </si>
  <si>
    <t>강란희</t>
    <phoneticPr fontId="2" type="noConversion"/>
  </si>
  <si>
    <t>Kang, Ranhee</t>
    <phoneticPr fontId="2" type="noConversion"/>
  </si>
  <si>
    <t>이은비</t>
  </si>
  <si>
    <t xml:space="preserve">Lee, Eunbi </t>
    <phoneticPr fontId="2" type="noConversion"/>
  </si>
  <si>
    <t>강은옥</t>
    <phoneticPr fontId="2" type="noConversion"/>
  </si>
  <si>
    <t>Kang, Eunok</t>
    <phoneticPr fontId="2" type="noConversion"/>
  </si>
  <si>
    <t>허준봉</t>
    <phoneticPr fontId="2" type="noConversion"/>
  </si>
  <si>
    <t>Heo, JunBong</t>
    <phoneticPr fontId="2" type="noConversion"/>
  </si>
  <si>
    <t>이현선</t>
    <phoneticPr fontId="2" type="noConversion"/>
  </si>
  <si>
    <t>Lee, Hyun Seon</t>
    <phoneticPr fontId="2" type="noConversion"/>
  </si>
  <si>
    <t>김현지</t>
    <phoneticPr fontId="2" type="noConversion"/>
  </si>
  <si>
    <t xml:space="preserve">Kim, Hyun Ji </t>
    <phoneticPr fontId="2" type="noConversion"/>
  </si>
  <si>
    <t>김성현</t>
    <phoneticPr fontId="2" type="noConversion"/>
  </si>
  <si>
    <t xml:space="preserve"> Kim, Seonghyeon</t>
    <phoneticPr fontId="2" type="noConversion"/>
  </si>
  <si>
    <t>이성숙</t>
    <phoneticPr fontId="2" type="noConversion"/>
  </si>
  <si>
    <t>Lee, Seongsuk</t>
    <phoneticPr fontId="2" type="noConversion"/>
  </si>
  <si>
    <t>김하정</t>
    <phoneticPr fontId="2" type="noConversion"/>
  </si>
  <si>
    <t>Kim, Hajung</t>
    <phoneticPr fontId="2" type="noConversion"/>
  </si>
  <si>
    <t>육지희</t>
    <phoneticPr fontId="2" type="noConversion"/>
  </si>
  <si>
    <t>Yuk, Jeehee</t>
    <phoneticPr fontId="2" type="noConversion"/>
  </si>
  <si>
    <t>김유진</t>
    <phoneticPr fontId="2" type="noConversion"/>
  </si>
  <si>
    <t>Kim, Youjin</t>
    <phoneticPr fontId="2" type="noConversion"/>
  </si>
  <si>
    <t>황무동</t>
    <phoneticPr fontId="2" type="noConversion"/>
  </si>
  <si>
    <t>Hwang, Mudong</t>
    <phoneticPr fontId="2" type="noConversion"/>
  </si>
  <si>
    <t>류은혜</t>
    <phoneticPr fontId="2" type="noConversion"/>
  </si>
  <si>
    <t>Ryu, Eun Hye</t>
    <phoneticPr fontId="2" type="noConversion"/>
  </si>
  <si>
    <t>최수빈</t>
    <phoneticPr fontId="2" type="noConversion"/>
  </si>
  <si>
    <t>Choi, Subin</t>
    <phoneticPr fontId="2" type="noConversion"/>
  </si>
  <si>
    <t>홍지연</t>
    <phoneticPr fontId="2" type="noConversion"/>
  </si>
  <si>
    <t>Hong, Jiyeon</t>
    <phoneticPr fontId="2" type="noConversion"/>
  </si>
  <si>
    <t>전설</t>
    <phoneticPr fontId="2" type="noConversion"/>
  </si>
  <si>
    <t xml:space="preserve">Jeon, Seol </t>
    <phoneticPr fontId="2" type="noConversion"/>
  </si>
  <si>
    <t>김동범</t>
    <phoneticPr fontId="2" type="noConversion"/>
  </si>
  <si>
    <t>Kim, Dongbeom</t>
    <phoneticPr fontId="2" type="noConversion"/>
  </si>
  <si>
    <t>이승해</t>
    <phoneticPr fontId="2" type="noConversion"/>
  </si>
  <si>
    <t>Lee, Seunghae</t>
    <phoneticPr fontId="2" type="noConversion"/>
  </si>
  <si>
    <t>박주현</t>
    <phoneticPr fontId="2" type="noConversion"/>
  </si>
  <si>
    <t>Park, Joohyun</t>
    <phoneticPr fontId="2" type="noConversion"/>
  </si>
  <si>
    <t>김지우</t>
    <phoneticPr fontId="2" type="noConversion"/>
  </si>
  <si>
    <t>Kim, Jiwoo</t>
    <phoneticPr fontId="2" type="noConversion"/>
  </si>
  <si>
    <t>윤현빈</t>
    <phoneticPr fontId="2" type="noConversion"/>
  </si>
  <si>
    <t xml:space="preserve">Yoon, Hyunbin </t>
    <phoneticPr fontId="2" type="noConversion"/>
  </si>
  <si>
    <t>김희준</t>
    <phoneticPr fontId="2" type="noConversion"/>
  </si>
  <si>
    <t xml:space="preserve">Kim, Heejun </t>
    <phoneticPr fontId="2" type="noConversion"/>
  </si>
  <si>
    <t>정성용</t>
    <phoneticPr fontId="2" type="noConversion"/>
  </si>
  <si>
    <t>Jung, Sungyong</t>
    <phoneticPr fontId="2" type="noConversion"/>
  </si>
  <si>
    <t>이정우</t>
    <phoneticPr fontId="2" type="noConversion"/>
  </si>
  <si>
    <t>Lee, Jeong U</t>
    <phoneticPr fontId="2" type="noConversion"/>
  </si>
  <si>
    <t>김아린</t>
    <phoneticPr fontId="2" type="noConversion"/>
  </si>
  <si>
    <t>Kim, Arin</t>
    <phoneticPr fontId="2" type="noConversion"/>
  </si>
  <si>
    <t>성열</t>
    <phoneticPr fontId="2" type="noConversion"/>
  </si>
  <si>
    <t>Sung, Yeol</t>
    <phoneticPr fontId="2" type="noConversion"/>
  </si>
  <si>
    <t>고도연</t>
    <phoneticPr fontId="2" type="noConversion"/>
  </si>
  <si>
    <t xml:space="preserve">Ko, Doyeon </t>
    <phoneticPr fontId="2" type="noConversion"/>
  </si>
  <si>
    <t>구본아</t>
    <phoneticPr fontId="2" type="noConversion"/>
  </si>
  <si>
    <t xml:space="preserve">Ku, Bona </t>
    <phoneticPr fontId="2" type="noConversion"/>
  </si>
  <si>
    <t>이지우</t>
    <phoneticPr fontId="2" type="noConversion"/>
  </si>
  <si>
    <t>Lee, Jiwoo</t>
    <phoneticPr fontId="2" type="noConversion"/>
  </si>
  <si>
    <t>현지민</t>
    <phoneticPr fontId="2" type="noConversion"/>
  </si>
  <si>
    <t xml:space="preserve">Hyun, Ji Min </t>
    <phoneticPr fontId="2" type="noConversion"/>
  </si>
  <si>
    <t>이현지</t>
    <phoneticPr fontId="2" type="noConversion"/>
  </si>
  <si>
    <t>Lee, Hyunji</t>
    <phoneticPr fontId="2" type="noConversion"/>
  </si>
  <si>
    <t>노준아</t>
    <phoneticPr fontId="2" type="noConversion"/>
  </si>
  <si>
    <t>Noh, Juna</t>
    <phoneticPr fontId="2" type="noConversion"/>
  </si>
  <si>
    <t>황세원</t>
    <phoneticPr fontId="2" type="noConversion"/>
  </si>
  <si>
    <t>Hwang, Sewon</t>
    <phoneticPr fontId="2" type="noConversion"/>
  </si>
  <si>
    <t>김지현</t>
  </si>
  <si>
    <t>Kim, Jihyun</t>
    <phoneticPr fontId="2" type="noConversion"/>
  </si>
  <si>
    <t>오효경</t>
    <phoneticPr fontId="2" type="noConversion"/>
  </si>
  <si>
    <t>Oh, Hyokyung</t>
    <phoneticPr fontId="2" type="noConversion"/>
  </si>
  <si>
    <t>정주현</t>
  </si>
  <si>
    <t>Jeong, Juhyeon</t>
    <phoneticPr fontId="2" type="noConversion"/>
  </si>
  <si>
    <t>김희영</t>
    <phoneticPr fontId="2" type="noConversion"/>
  </si>
  <si>
    <t>Kim, Heeyoung</t>
    <phoneticPr fontId="2" type="noConversion"/>
  </si>
  <si>
    <t>김정두</t>
  </si>
  <si>
    <t>Kim, Jeongdu</t>
    <phoneticPr fontId="2" type="noConversion"/>
  </si>
  <si>
    <t>홍승혜</t>
    <phoneticPr fontId="2" type="noConversion"/>
  </si>
  <si>
    <t>Hong, Seunghye</t>
    <phoneticPr fontId="2" type="noConversion"/>
  </si>
  <si>
    <t>전지예</t>
    <phoneticPr fontId="2" type="noConversion"/>
  </si>
  <si>
    <t>Jeon, Jiyea</t>
    <phoneticPr fontId="2" type="noConversion"/>
  </si>
  <si>
    <t>김현우</t>
    <phoneticPr fontId="2" type="noConversion"/>
  </si>
  <si>
    <t>Kim, Hyunwoo</t>
    <phoneticPr fontId="2" type="noConversion"/>
  </si>
  <si>
    <t>제정은</t>
    <phoneticPr fontId="2" type="noConversion"/>
  </si>
  <si>
    <t>Je, Jeongeun</t>
    <phoneticPr fontId="2" type="noConversion"/>
  </si>
  <si>
    <t>양승수</t>
    <phoneticPr fontId="2" type="noConversion"/>
  </si>
  <si>
    <t>Yang, Seungsu</t>
    <phoneticPr fontId="2" type="noConversion"/>
  </si>
  <si>
    <t>구영일</t>
  </si>
  <si>
    <t>김민하</t>
    <phoneticPr fontId="2" type="noConversion"/>
  </si>
  <si>
    <t>Kim, Minha</t>
    <phoneticPr fontId="2" type="noConversion"/>
  </si>
  <si>
    <t>서은희</t>
    <phoneticPr fontId="2" type="noConversion"/>
  </si>
  <si>
    <t>Seo, Eunhee</t>
    <phoneticPr fontId="2" type="noConversion"/>
  </si>
  <si>
    <t>이소앙</t>
  </si>
  <si>
    <t>Lee, Soang</t>
    <phoneticPr fontId="2" type="noConversion"/>
  </si>
  <si>
    <t>이은영</t>
    <phoneticPr fontId="2" type="noConversion"/>
  </si>
  <si>
    <t>Lee, Eunyoung</t>
    <phoneticPr fontId="2" type="noConversion"/>
  </si>
  <si>
    <t>이홍림</t>
  </si>
  <si>
    <t>Lee, Honglim</t>
    <phoneticPr fontId="2" type="noConversion"/>
  </si>
  <si>
    <t>정은혜</t>
    <phoneticPr fontId="2" type="noConversion"/>
  </si>
  <si>
    <t>Jung, Eunhye</t>
    <phoneticPr fontId="2" type="noConversion"/>
  </si>
  <si>
    <t>김수빈</t>
    <phoneticPr fontId="2" type="noConversion"/>
  </si>
  <si>
    <t>Kim, Suebean</t>
    <phoneticPr fontId="2" type="noConversion"/>
  </si>
  <si>
    <t>정슬기</t>
  </si>
  <si>
    <t xml:space="preserve"> Jeong, Seulgi</t>
    <phoneticPr fontId="2" type="noConversion"/>
  </si>
  <si>
    <t xml:space="preserve">Kim, Doyeon </t>
    <phoneticPr fontId="2" type="noConversion"/>
  </si>
  <si>
    <t>강선아</t>
    <phoneticPr fontId="2" type="noConversion"/>
  </si>
  <si>
    <t xml:space="preserve">Kang, Suna </t>
    <phoneticPr fontId="2" type="noConversion"/>
  </si>
  <si>
    <t>Lee, Sunmin</t>
    <phoneticPr fontId="2" type="noConversion"/>
  </si>
  <si>
    <t>서지현</t>
  </si>
  <si>
    <t>Seo, Jihyun</t>
    <phoneticPr fontId="2" type="noConversion"/>
  </si>
  <si>
    <t>손성희</t>
    <phoneticPr fontId="2" type="noConversion"/>
  </si>
  <si>
    <t>Son, Sunghee</t>
    <phoneticPr fontId="2" type="noConversion"/>
  </si>
  <si>
    <t>이기민</t>
    <phoneticPr fontId="2" type="noConversion"/>
  </si>
  <si>
    <t>Lee, Kimin</t>
    <phoneticPr fontId="2" type="noConversion"/>
  </si>
  <si>
    <t>이다란</t>
  </si>
  <si>
    <t>Lee, Daran</t>
    <phoneticPr fontId="2" type="noConversion"/>
  </si>
  <si>
    <t>장혜정</t>
  </si>
  <si>
    <t>Jang, Hyejung</t>
    <phoneticPr fontId="2" type="noConversion"/>
  </si>
  <si>
    <t>최정욱</t>
  </si>
  <si>
    <t>Choi, Jungwook</t>
    <phoneticPr fontId="2" type="noConversion"/>
  </si>
  <si>
    <t>경명수</t>
    <phoneticPr fontId="2" type="noConversion"/>
  </si>
  <si>
    <t xml:space="preserve">Kyung, Myeongsu </t>
    <phoneticPr fontId="2" type="noConversion"/>
  </si>
  <si>
    <t>김교범</t>
  </si>
  <si>
    <t>Kim, Kyobum</t>
    <phoneticPr fontId="2" type="noConversion"/>
  </si>
  <si>
    <t>나건수</t>
    <phoneticPr fontId="2" type="noConversion"/>
  </si>
  <si>
    <t>Na, Geonsoo</t>
    <phoneticPr fontId="2" type="noConversion"/>
  </si>
  <si>
    <t>이지예</t>
  </si>
  <si>
    <t>Lee, Jiye</t>
    <phoneticPr fontId="2" type="noConversion"/>
  </si>
  <si>
    <t>조윤랑</t>
    <phoneticPr fontId="2" type="noConversion"/>
  </si>
  <si>
    <t>Cho, Yoonrang</t>
    <phoneticPr fontId="2" type="noConversion"/>
  </si>
  <si>
    <t>차은지</t>
    <phoneticPr fontId="2" type="noConversion"/>
  </si>
  <si>
    <t>Cha, Eun-Jee</t>
    <phoneticPr fontId="2" type="noConversion"/>
  </si>
  <si>
    <t>홍우경</t>
    <phoneticPr fontId="2" type="noConversion"/>
  </si>
  <si>
    <t>Hong, Wookyoung</t>
    <phoneticPr fontId="2" type="noConversion"/>
  </si>
  <si>
    <t>전진우</t>
  </si>
  <si>
    <t>Jeon, Jinwoo</t>
    <phoneticPr fontId="2" type="noConversion"/>
  </si>
  <si>
    <t>황보은</t>
  </si>
  <si>
    <t>Hwang, Boeun</t>
    <phoneticPr fontId="2" type="noConversion"/>
  </si>
  <si>
    <t>윤민지</t>
  </si>
  <si>
    <t>Yun, Minji</t>
    <phoneticPr fontId="2" type="noConversion"/>
  </si>
  <si>
    <t>양준모</t>
  </si>
  <si>
    <t>Yang, Junmo</t>
    <phoneticPr fontId="2" type="noConversion"/>
  </si>
  <si>
    <t>김준성</t>
    <phoneticPr fontId="2" type="noConversion"/>
  </si>
  <si>
    <t xml:space="preserve">Kim, Junsung </t>
    <phoneticPr fontId="2" type="noConversion"/>
  </si>
  <si>
    <t>김지훈</t>
    <phoneticPr fontId="2" type="noConversion"/>
  </si>
  <si>
    <t>Kim, Jihun</t>
    <phoneticPr fontId="2" type="noConversion"/>
  </si>
  <si>
    <t>전자영</t>
    <phoneticPr fontId="2" type="noConversion"/>
  </si>
  <si>
    <t>Jeon, Jayoung</t>
    <phoneticPr fontId="2" type="noConversion"/>
  </si>
  <si>
    <t>권성훈</t>
  </si>
  <si>
    <t>Kwon, Sunghun</t>
    <phoneticPr fontId="2" type="noConversion"/>
  </si>
  <si>
    <t>김민정</t>
    <phoneticPr fontId="2" type="noConversion"/>
  </si>
  <si>
    <t>Kim, Minjung</t>
    <phoneticPr fontId="2" type="noConversion"/>
  </si>
  <si>
    <t>김도윤</t>
    <phoneticPr fontId="2" type="noConversion"/>
  </si>
  <si>
    <t>Kim, Doyoon</t>
    <phoneticPr fontId="2" type="noConversion"/>
  </si>
  <si>
    <t>정도일</t>
    <phoneticPr fontId="2" type="noConversion"/>
  </si>
  <si>
    <t>Jeong, Doil</t>
    <phoneticPr fontId="2" type="noConversion"/>
  </si>
  <si>
    <t>고인철</t>
  </si>
  <si>
    <t>Go, Inchul</t>
    <phoneticPr fontId="2" type="noConversion"/>
  </si>
  <si>
    <t>조영일</t>
    <phoneticPr fontId="2" type="noConversion"/>
  </si>
  <si>
    <t xml:space="preserve"> Cho, Youngil</t>
    <phoneticPr fontId="2" type="noConversion"/>
  </si>
  <si>
    <t>정하늘</t>
    <phoneticPr fontId="2" type="noConversion"/>
  </si>
  <si>
    <t xml:space="preserve">Jung, Hanul </t>
    <phoneticPr fontId="2" type="noConversion"/>
  </si>
  <si>
    <t>배국표</t>
    <phoneticPr fontId="2" type="noConversion"/>
  </si>
  <si>
    <t>Pae, Kookpyo</t>
    <phoneticPr fontId="2" type="noConversion"/>
  </si>
  <si>
    <t>이수재</t>
    <phoneticPr fontId="2" type="noConversion"/>
  </si>
  <si>
    <t>Lee, Soojae</t>
    <phoneticPr fontId="2" type="noConversion"/>
  </si>
  <si>
    <t>Gong, Sungyong</t>
    <phoneticPr fontId="2" type="noConversion"/>
  </si>
  <si>
    <t>이병국</t>
    <phoneticPr fontId="2" type="noConversion"/>
  </si>
  <si>
    <t>Lee, Byungkook</t>
    <phoneticPr fontId="2" type="noConversion"/>
  </si>
  <si>
    <t>Song, Youngil</t>
    <phoneticPr fontId="2" type="noConversion"/>
  </si>
  <si>
    <t>문현주</t>
  </si>
  <si>
    <t>Moon, Hyunjoo</t>
    <phoneticPr fontId="2" type="noConversion"/>
  </si>
  <si>
    <t>이영준</t>
  </si>
  <si>
    <t>Lee, Youngjoon</t>
    <phoneticPr fontId="2" type="noConversion"/>
  </si>
  <si>
    <t>유헌석</t>
    <phoneticPr fontId="2" type="noConversion"/>
  </si>
  <si>
    <t>Yoo, Heonseok</t>
    <phoneticPr fontId="2" type="noConversion"/>
  </si>
  <si>
    <t>김택건</t>
    <phoneticPr fontId="2" type="noConversion"/>
  </si>
  <si>
    <t>Kim, Taeg Keon</t>
    <phoneticPr fontId="2" type="noConversion"/>
  </si>
  <si>
    <t>김태우</t>
    <phoneticPr fontId="2" type="noConversion"/>
  </si>
  <si>
    <t>이지민</t>
    <phoneticPr fontId="2" type="noConversion"/>
  </si>
  <si>
    <t>Lee, Jimin</t>
    <phoneticPr fontId="2" type="noConversion"/>
  </si>
  <si>
    <t>이주양</t>
    <phoneticPr fontId="2" type="noConversion"/>
  </si>
  <si>
    <t xml:space="preserve">Lee, Juyang </t>
    <phoneticPr fontId="2" type="noConversion"/>
  </si>
  <si>
    <t>노정담</t>
    <phoneticPr fontId="2" type="noConversion"/>
  </si>
  <si>
    <t xml:space="preserve">Noh, Jeongdam </t>
    <phoneticPr fontId="2" type="noConversion"/>
  </si>
  <si>
    <t>권예진</t>
    <phoneticPr fontId="2" type="noConversion"/>
  </si>
  <si>
    <t>Kwon, Yejin</t>
    <phoneticPr fontId="2" type="noConversion"/>
  </si>
  <si>
    <t>신경희</t>
    <phoneticPr fontId="2" type="noConversion"/>
  </si>
  <si>
    <t>기획조정실</t>
    <phoneticPr fontId="2" type="noConversion"/>
  </si>
  <si>
    <t>Shin, Kyunghee</t>
  </si>
  <si>
    <t>박준현</t>
    <phoneticPr fontId="2" type="noConversion"/>
  </si>
  <si>
    <t>글로벌협력팀</t>
    <phoneticPr fontId="2" type="noConversion"/>
  </si>
  <si>
    <t>Park, Jun Hyun</t>
  </si>
  <si>
    <t>정벼리</t>
    <phoneticPr fontId="2" type="noConversion"/>
  </si>
  <si>
    <t>Jung, Byuree</t>
  </si>
  <si>
    <t>정성운</t>
    <phoneticPr fontId="2" type="noConversion"/>
  </si>
  <si>
    <t>Jung, Sungwoon</t>
  </si>
  <si>
    <t>공지영</t>
    <phoneticPr fontId="2" type="noConversion"/>
  </si>
  <si>
    <t>Gong, Jiyoung</t>
  </si>
  <si>
    <t>서양원</t>
    <phoneticPr fontId="2" type="noConversion"/>
  </si>
  <si>
    <t>김이진</t>
    <phoneticPr fontId="2" type="noConversion"/>
  </si>
  <si>
    <t>Kim, Leejin</t>
  </si>
  <si>
    <t>Park, Chang Sug</t>
  </si>
  <si>
    <t>송슬기</t>
  </si>
  <si>
    <t>Song, Seulki</t>
  </si>
  <si>
    <t>손철희</t>
  </si>
  <si>
    <t>Son, Cheolhee</t>
  </si>
  <si>
    <t>Kang, Eugene</t>
  </si>
  <si>
    <t>인재개발팀</t>
    <phoneticPr fontId="2" type="noConversion"/>
  </si>
  <si>
    <t>환경보건연구실</t>
    <phoneticPr fontId="2" type="noConversion"/>
  </si>
  <si>
    <t>Lee, Sangbum</t>
    <phoneticPr fontId="2" type="noConversion"/>
  </si>
  <si>
    <t>Jung, Dawoon &amp; Jeong, Yunsun</t>
    <phoneticPr fontId="2" type="noConversion"/>
  </si>
  <si>
    <t>Suh, Yang-won</t>
    <phoneticPr fontId="2" type="noConversion"/>
  </si>
  <si>
    <t>Suh, Yang-won &amp; Bae, Hyun-Joo</t>
    <phoneticPr fontId="2" type="noConversion"/>
  </si>
  <si>
    <t>Yoon, Jeongho &amp; Son, Seungwoo</t>
    <phoneticPr fontId="2" type="noConversion"/>
  </si>
  <si>
    <t>Shin, Jiyoung &amp; Sung, Kyungmin</t>
    <phoneticPr fontId="2" type="noConversion"/>
  </si>
  <si>
    <t>Choi, Hee-Sun &amp; Lee, Ji-Young</t>
    <phoneticPr fontId="2" type="noConversion"/>
  </si>
  <si>
    <t>탄소중립연구실</t>
    <phoneticPr fontId="2" type="noConversion"/>
  </si>
  <si>
    <t>녹색경제연구실</t>
    <phoneticPr fontId="2" type="noConversion"/>
  </si>
  <si>
    <t>순환경제연구실</t>
    <phoneticPr fontId="2" type="noConversion"/>
  </si>
  <si>
    <t>생활환경사회연구실</t>
    <phoneticPr fontId="2" type="noConversion"/>
  </si>
  <si>
    <t>국토환경연구본부</t>
    <phoneticPr fontId="2" type="noConversion"/>
  </si>
  <si>
    <t>국토관리연구실</t>
    <phoneticPr fontId="2" type="noConversion"/>
  </si>
  <si>
    <t>물관리연구실</t>
    <phoneticPr fontId="2" type="noConversion"/>
  </si>
  <si>
    <t>자연환경연구실</t>
    <phoneticPr fontId="2" type="noConversion"/>
  </si>
  <si>
    <t>국토전략평가실</t>
    <phoneticPr fontId="2" type="noConversion"/>
  </si>
  <si>
    <t>사회기반평가실</t>
    <phoneticPr fontId="2" type="noConversion"/>
  </si>
  <si>
    <t>기후에너지평가실</t>
    <phoneticPr fontId="2" type="noConversion"/>
  </si>
  <si>
    <t>환경자원평가실</t>
    <phoneticPr fontId="2" type="noConversion"/>
  </si>
  <si>
    <t>국가기후위기적응센터</t>
    <phoneticPr fontId="2" type="noConversion"/>
  </si>
  <si>
    <t>기후적응정책실</t>
    <phoneticPr fontId="2" type="noConversion"/>
  </si>
  <si>
    <t>기후적응협력실</t>
    <phoneticPr fontId="2" type="noConversion"/>
  </si>
  <si>
    <t>연구기획팀</t>
    <phoneticPr fontId="2" type="noConversion"/>
  </si>
  <si>
    <t>성과관리팀</t>
    <phoneticPr fontId="2" type="noConversion"/>
  </si>
  <si>
    <t>소통협력팀</t>
    <phoneticPr fontId="2" type="noConversion"/>
  </si>
  <si>
    <t>AI데이터팀</t>
    <phoneticPr fontId="2" type="noConversion"/>
  </si>
  <si>
    <t>행정관리실</t>
    <phoneticPr fontId="2" type="noConversion"/>
  </si>
  <si>
    <t>총무복지팀</t>
    <phoneticPr fontId="2" type="noConversion"/>
  </si>
  <si>
    <t>재무회계팀</t>
    <phoneticPr fontId="2" type="noConversion"/>
  </si>
  <si>
    <t>지식정보팀</t>
    <phoneticPr fontId="2" type="noConversion"/>
  </si>
  <si>
    <t xml:space="preserve">Climate and Atmospheric Strategy Research Group  </t>
    <phoneticPr fontId="2" type="noConversion"/>
  </si>
  <si>
    <t xml:space="preserve">Carbon Neutrality Division </t>
    <phoneticPr fontId="2" type="noConversion"/>
  </si>
  <si>
    <t xml:space="preserve">Green Economy Division </t>
    <phoneticPr fontId="2" type="noConversion"/>
  </si>
  <si>
    <t>Atmospheric Environment Division</t>
    <phoneticPr fontId="2" type="noConversion"/>
  </si>
  <si>
    <t xml:space="preserve">Sustainable Development Research Group  </t>
    <phoneticPr fontId="2" type="noConversion"/>
  </si>
  <si>
    <t xml:space="preserve">Circular Economy Division </t>
    <phoneticPr fontId="2" type="noConversion"/>
  </si>
  <si>
    <t xml:space="preserve">Environmental Health Division </t>
    <phoneticPr fontId="2" type="noConversion"/>
  </si>
  <si>
    <t xml:space="preserve">Living Environment and Society Division </t>
    <phoneticPr fontId="2" type="noConversion"/>
  </si>
  <si>
    <t xml:space="preserve">Land and Environment Research Group </t>
    <phoneticPr fontId="2" type="noConversion"/>
  </si>
  <si>
    <t>Spatial Planning and Management Division</t>
    <phoneticPr fontId="2" type="noConversion"/>
  </si>
  <si>
    <t xml:space="preserve">Water Management Division </t>
    <phoneticPr fontId="2" type="noConversion"/>
  </si>
  <si>
    <t xml:space="preserve">Natural Environment Division </t>
    <phoneticPr fontId="2" type="noConversion"/>
  </si>
  <si>
    <t xml:space="preserve">Environmental Assessment Group </t>
    <phoneticPr fontId="2" type="noConversion"/>
  </si>
  <si>
    <t xml:space="preserve">Land Strategy Assessment Division </t>
    <phoneticPr fontId="2" type="noConversion"/>
  </si>
  <si>
    <t xml:space="preserve">Social Infrastructure Assessment Division </t>
    <phoneticPr fontId="2" type="noConversion"/>
  </si>
  <si>
    <t xml:space="preserve">Climate and Energy Assessment Division </t>
    <phoneticPr fontId="2" type="noConversion"/>
  </si>
  <si>
    <t xml:space="preserve">Environmental Resources Assessment Division </t>
    <phoneticPr fontId="2" type="noConversion"/>
  </si>
  <si>
    <t xml:space="preserve">Korea Adaptation Center for Climate Change </t>
    <phoneticPr fontId="2" type="noConversion"/>
  </si>
  <si>
    <t xml:space="preserve">Climate Adaptation Policy Division </t>
    <phoneticPr fontId="2" type="noConversion"/>
  </si>
  <si>
    <t xml:space="preserve">Climate Adaptation Cooperation Division </t>
    <phoneticPr fontId="2" type="noConversion"/>
  </si>
  <si>
    <t xml:space="preserve">Department of Planning and Strategy </t>
    <phoneticPr fontId="2" type="noConversion"/>
  </si>
  <si>
    <t xml:space="preserve">Research Planning Team </t>
    <phoneticPr fontId="2" type="noConversion"/>
  </si>
  <si>
    <t>Performance Management Team</t>
    <phoneticPr fontId="2" type="noConversion"/>
  </si>
  <si>
    <t xml:space="preserve">Communication and Cooperation Team </t>
    <phoneticPr fontId="2" type="noConversion"/>
  </si>
  <si>
    <t>Global Cooperation Team</t>
    <phoneticPr fontId="2" type="noConversion"/>
  </si>
  <si>
    <t xml:space="preserve">AI and Data Team </t>
    <phoneticPr fontId="2" type="noConversion"/>
  </si>
  <si>
    <t>Department of Administration</t>
    <phoneticPr fontId="2" type="noConversion"/>
  </si>
  <si>
    <t>Human Resource Development Team</t>
    <phoneticPr fontId="2" type="noConversion"/>
  </si>
  <si>
    <t>General Affairs and Welfare Team</t>
    <phoneticPr fontId="2" type="noConversion"/>
  </si>
  <si>
    <t>Finance and Accounting Team</t>
    <phoneticPr fontId="2" type="noConversion"/>
  </si>
  <si>
    <t xml:space="preserve">Knowledge and Information Team </t>
    <phoneticPr fontId="2" type="noConversion"/>
  </si>
  <si>
    <t>임원실</t>
    <phoneticPr fontId="2" type="noConversion"/>
  </si>
  <si>
    <t>Executive Office</t>
    <phoneticPr fontId="2" type="noConversion"/>
  </si>
  <si>
    <t>감사실</t>
    <phoneticPr fontId="2" type="noConversion"/>
  </si>
  <si>
    <t>Office of Audit</t>
    <phoneticPr fontId="2" type="noConversion"/>
  </si>
  <si>
    <r>
      <rPr>
        <b/>
        <sz val="11"/>
        <rFont val="맑은 고딕"/>
        <family val="3"/>
        <charset val="129"/>
      </rPr>
      <t>과제코드</t>
    </r>
  </si>
  <si>
    <r>
      <rPr>
        <b/>
        <sz val="11"/>
        <rFont val="맑은 고딕"/>
        <family val="3"/>
        <charset val="129"/>
      </rPr>
      <t>국문</t>
    </r>
    <r>
      <rPr>
        <b/>
        <sz val="11"/>
        <rFont val="Arial"/>
        <family val="2"/>
      </rPr>
      <t xml:space="preserve"> </t>
    </r>
    <r>
      <rPr>
        <b/>
        <sz val="11"/>
        <rFont val="맑은 고딕"/>
        <family val="3"/>
        <charset val="129"/>
      </rPr>
      <t>과제명</t>
    </r>
    <phoneticPr fontId="2" type="noConversion"/>
  </si>
  <si>
    <r>
      <rPr>
        <b/>
        <sz val="11"/>
        <rFont val="맑은 고딕"/>
        <family val="3"/>
        <charset val="129"/>
      </rPr>
      <t>보고서</t>
    </r>
    <phoneticPr fontId="2" type="noConversion"/>
  </si>
  <si>
    <r>
      <rPr>
        <b/>
        <sz val="11"/>
        <rFont val="맑은 고딕"/>
        <family val="3"/>
        <charset val="129"/>
      </rPr>
      <t>과제책임자</t>
    </r>
  </si>
  <si>
    <r>
      <rPr>
        <b/>
        <sz val="11"/>
        <rFont val="맑은 고딕"/>
        <family val="3"/>
        <charset val="129"/>
      </rPr>
      <t>실</t>
    </r>
    <phoneticPr fontId="2" type="noConversion"/>
  </si>
  <si>
    <r>
      <rPr>
        <b/>
        <sz val="11"/>
        <rFont val="맑은 고딕"/>
        <family val="3"/>
        <charset val="129"/>
      </rPr>
      <t>본부</t>
    </r>
    <phoneticPr fontId="2" type="noConversion"/>
  </si>
  <si>
    <r>
      <rPr>
        <sz val="11"/>
        <color theme="1"/>
        <rFont val="맑은 고딕"/>
        <family val="2"/>
        <charset val="129"/>
      </rPr>
      <t>임혜숙</t>
    </r>
  </si>
  <si>
    <r>
      <rPr>
        <sz val="11"/>
        <color theme="1"/>
        <rFont val="맑은 고딕"/>
        <family val="2"/>
        <charset val="129"/>
      </rPr>
      <t>순환경제연구실</t>
    </r>
    <phoneticPr fontId="2" type="noConversion"/>
  </si>
  <si>
    <r>
      <rPr>
        <sz val="11"/>
        <color theme="1"/>
        <rFont val="맑은 고딕"/>
        <family val="2"/>
        <charset val="129"/>
      </rPr>
      <t>지속가능발전연구본부</t>
    </r>
  </si>
  <si>
    <r>
      <rPr>
        <sz val="11"/>
        <color theme="1"/>
        <rFont val="맑은 고딕"/>
        <family val="2"/>
        <charset val="129"/>
      </rPr>
      <t>허남주</t>
    </r>
  </si>
  <si>
    <r>
      <rPr>
        <sz val="11"/>
        <color theme="1"/>
        <rFont val="맑은 고딕"/>
        <family val="2"/>
        <charset val="129"/>
      </rPr>
      <t>기후에너지평가실</t>
    </r>
  </si>
  <si>
    <r>
      <rPr>
        <sz val="11"/>
        <color theme="1"/>
        <rFont val="맑은 고딕"/>
        <family val="2"/>
        <charset val="129"/>
      </rPr>
      <t>환경평가본부</t>
    </r>
  </si>
  <si>
    <r>
      <rPr>
        <sz val="11"/>
        <color theme="1"/>
        <rFont val="맑은 고딕"/>
        <family val="2"/>
        <charset val="129"/>
      </rPr>
      <t>홍현정</t>
    </r>
  </si>
  <si>
    <r>
      <rPr>
        <sz val="11"/>
        <color theme="1"/>
        <rFont val="맑은 고딕"/>
        <family val="2"/>
        <charset val="129"/>
      </rPr>
      <t>자연환경연구실</t>
    </r>
  </si>
  <si>
    <r>
      <rPr>
        <sz val="11"/>
        <color theme="1"/>
        <rFont val="맑은 고딕"/>
        <family val="2"/>
        <charset val="129"/>
      </rPr>
      <t>국토환경연구본부</t>
    </r>
  </si>
  <si>
    <r>
      <rPr>
        <sz val="11"/>
        <color theme="1"/>
        <rFont val="맑은 고딕"/>
        <family val="2"/>
        <charset val="129"/>
      </rPr>
      <t>인공지능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환경보건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동향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phoneticPr fontId="2" type="noConversion"/>
  </si>
  <si>
    <r>
      <rPr>
        <sz val="11"/>
        <color theme="1"/>
        <rFont val="맑은 고딕"/>
        <family val="2"/>
        <charset val="129"/>
      </rPr>
      <t>임미영</t>
    </r>
  </si>
  <si>
    <r>
      <rPr>
        <sz val="11"/>
        <color theme="1"/>
        <rFont val="맑은 고딕"/>
        <family val="2"/>
        <charset val="129"/>
      </rPr>
      <t>환경보건연구실</t>
    </r>
  </si>
  <si>
    <r>
      <rPr>
        <sz val="11"/>
        <color theme="1"/>
        <rFont val="맑은 고딕"/>
        <family val="2"/>
        <charset val="129"/>
      </rPr>
      <t>대기오염물질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간의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인과관계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추정을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인공지능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방법론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현황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</si>
  <si>
    <r>
      <rPr>
        <sz val="11"/>
        <color theme="1"/>
        <rFont val="맑은 고딕"/>
        <family val="2"/>
        <charset val="129"/>
      </rPr>
      <t>김도연</t>
    </r>
  </si>
  <si>
    <r>
      <t>AI</t>
    </r>
    <r>
      <rPr>
        <sz val="11"/>
        <color theme="1"/>
        <rFont val="맑은 고딕"/>
        <family val="2"/>
        <charset val="129"/>
      </rPr>
      <t>데이터팀</t>
    </r>
  </si>
  <si>
    <r>
      <rPr>
        <sz val="11"/>
        <color theme="1"/>
        <rFont val="맑은 고딕"/>
        <family val="2"/>
        <charset val="129"/>
      </rPr>
      <t>기획조정실</t>
    </r>
  </si>
  <si>
    <r>
      <rPr>
        <sz val="11"/>
        <color theme="1"/>
        <rFont val="맑은 고딕"/>
        <family val="2"/>
        <charset val="129"/>
      </rPr>
      <t>하천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수생태계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건강성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예측모델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비교분석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</si>
  <si>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최미경</t>
    </r>
  </si>
  <si>
    <r>
      <rPr>
        <sz val="11"/>
        <color theme="1"/>
        <rFont val="맑은 고딕"/>
        <family val="2"/>
        <charset val="129"/>
      </rPr>
      <t>물관리연구실</t>
    </r>
  </si>
  <si>
    <r>
      <rPr>
        <sz val="11"/>
        <color theme="1"/>
        <rFont val="맑은 고딕"/>
        <family val="2"/>
        <charset val="129"/>
      </rPr>
      <t>수생태계의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사후환경영향조사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생태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수환경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검토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</si>
  <si>
    <r>
      <rPr>
        <sz val="11"/>
        <color theme="1"/>
        <rFont val="맑은 고딕"/>
        <family val="2"/>
        <charset val="129"/>
      </rPr>
      <t>강유진</t>
    </r>
  </si>
  <si>
    <r>
      <rPr>
        <sz val="11"/>
        <color theme="1"/>
        <rFont val="맑은 고딕"/>
        <family val="2"/>
        <charset val="129"/>
      </rPr>
      <t>건설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부문의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순환경제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국제동향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</si>
  <si>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순환경제연구실</t>
    </r>
  </si>
  <si>
    <r>
      <rPr>
        <sz val="11"/>
        <color theme="1"/>
        <rFont val="맑은 고딕"/>
        <family val="2"/>
        <charset val="129"/>
      </rPr>
      <t>연안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그린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그레이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인프라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침수리스크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phoneticPr fontId="2" type="noConversion"/>
  </si>
  <si>
    <r>
      <rPr>
        <sz val="11"/>
        <color theme="1"/>
        <rFont val="맑은 고딕"/>
        <family val="2"/>
        <charset val="129"/>
      </rPr>
      <t>김연중</t>
    </r>
  </si>
  <si>
    <r>
      <t xml:space="preserve">ESG </t>
    </r>
    <r>
      <rPr>
        <sz val="11"/>
        <color theme="1"/>
        <rFont val="맑은 고딕"/>
        <family val="2"/>
        <charset val="129"/>
      </rPr>
      <t>공시와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자연자본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공시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연계성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제고를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</si>
  <si>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김현정</t>
    </r>
  </si>
  <si>
    <r>
      <rPr>
        <sz val="11"/>
        <color theme="1"/>
        <rFont val="맑은 고딕"/>
        <family val="2"/>
        <charset val="129"/>
      </rPr>
      <t>녹색경제연구실</t>
    </r>
    <phoneticPr fontId="2" type="noConversion"/>
  </si>
  <si>
    <r>
      <rPr>
        <sz val="11"/>
        <color theme="1"/>
        <rFont val="맑은 고딕"/>
        <family val="2"/>
        <charset val="129"/>
      </rPr>
      <t>기후대기전략연구본부</t>
    </r>
  </si>
  <si>
    <r>
      <rPr>
        <sz val="11"/>
        <color theme="1"/>
        <rFont val="맑은 고딕"/>
        <family val="2"/>
        <charset val="129"/>
      </rPr>
      <t>환경영향평가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육수생태계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영향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저감방안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적용사례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phoneticPr fontId="2" type="noConversion"/>
  </si>
  <si>
    <r>
      <rPr>
        <sz val="11"/>
        <color theme="1"/>
        <rFont val="맑은 고딕"/>
        <family val="2"/>
        <charset val="129"/>
      </rPr>
      <t>김효겸</t>
    </r>
  </si>
  <si>
    <r>
      <rPr>
        <sz val="11"/>
        <color theme="1"/>
        <rFont val="맑은 고딕"/>
        <family val="2"/>
        <charset val="129"/>
      </rPr>
      <t>환경자원평가실</t>
    </r>
    <phoneticPr fontId="2" type="noConversion"/>
  </si>
  <si>
    <r>
      <rPr>
        <sz val="11"/>
        <color theme="1"/>
        <rFont val="맑은 고딕"/>
        <family val="2"/>
        <charset val="129"/>
      </rPr>
      <t>인공지능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생물다양성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조사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동향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전망</t>
    </r>
    <r>
      <rPr>
        <sz val="11"/>
        <color theme="1"/>
        <rFont val="Arial"/>
        <family val="2"/>
      </rPr>
      <t xml:space="preserve"> </t>
    </r>
    <phoneticPr fontId="2" type="noConversion"/>
  </si>
  <si>
    <r>
      <rPr>
        <sz val="11"/>
        <color theme="1"/>
        <rFont val="맑은 고딕"/>
        <family val="2"/>
        <charset val="129"/>
      </rPr>
      <t>최유영</t>
    </r>
  </si>
  <si>
    <r>
      <rPr>
        <sz val="11"/>
        <color theme="1"/>
        <rFont val="맑은 고딕"/>
        <family val="2"/>
        <charset val="129"/>
      </rPr>
      <t>국토전략평가실</t>
    </r>
  </si>
  <si>
    <r>
      <rPr>
        <sz val="11"/>
        <color theme="1"/>
        <rFont val="맑은 고딕"/>
        <family val="2"/>
        <charset val="129"/>
      </rPr>
      <t>박준현</t>
    </r>
  </si>
  <si>
    <r>
      <rPr>
        <sz val="11"/>
        <color theme="1"/>
        <rFont val="맑은 고딕"/>
        <family val="2"/>
        <charset val="129"/>
      </rPr>
      <t>글로벌협력팀</t>
    </r>
  </si>
  <si>
    <r>
      <rPr>
        <sz val="11"/>
        <color theme="1"/>
        <rFont val="맑은 고딕"/>
        <family val="2"/>
        <charset val="129"/>
      </rPr>
      <t>윤정호</t>
    </r>
  </si>
  <si>
    <r>
      <rPr>
        <sz val="11"/>
        <color theme="1"/>
        <rFont val="맑은 고딕"/>
        <family val="2"/>
        <charset val="129"/>
      </rPr>
      <t>국토관리연구실</t>
    </r>
  </si>
  <si>
    <r>
      <rPr>
        <sz val="11"/>
        <color theme="1"/>
        <rFont val="맑은 고딕"/>
        <family val="2"/>
        <charset val="129"/>
      </rPr>
      <t>환경정책교육원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</t>
    </r>
  </si>
  <si>
    <r>
      <rPr>
        <sz val="11"/>
        <color theme="1"/>
        <rFont val="맑은 고딕"/>
        <family val="2"/>
        <charset val="129"/>
      </rPr>
      <t>조공장</t>
    </r>
  </si>
  <si>
    <r>
      <rPr>
        <sz val="11"/>
        <color theme="1"/>
        <rFont val="맑은 고딕"/>
        <family val="2"/>
        <charset val="129"/>
      </rPr>
      <t>생활환경사회연구실</t>
    </r>
  </si>
  <si>
    <r>
      <rPr>
        <sz val="11"/>
        <color theme="1"/>
        <rFont val="맑은 고딕"/>
        <family val="2"/>
        <charset val="129"/>
      </rPr>
      <t>정휘철</t>
    </r>
  </si>
  <si>
    <r>
      <rPr>
        <sz val="11"/>
        <color theme="1"/>
        <rFont val="맑은 고딕"/>
        <family val="2"/>
        <charset val="129"/>
      </rPr>
      <t>국가기후위기적응센터</t>
    </r>
  </si>
  <si>
    <r>
      <rPr>
        <sz val="11"/>
        <color theme="1"/>
        <rFont val="맑은 고딕"/>
        <family val="2"/>
        <charset val="129"/>
      </rPr>
      <t>환경평가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모니터링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사업</t>
    </r>
    <phoneticPr fontId="2" type="noConversion"/>
  </si>
  <si>
    <r>
      <rPr>
        <sz val="11"/>
        <color theme="1"/>
        <rFont val="맑은 고딕"/>
        <family val="2"/>
        <charset val="129"/>
      </rPr>
      <t>이상범</t>
    </r>
  </si>
  <si>
    <r>
      <rPr>
        <sz val="11"/>
        <color theme="1"/>
        <rFont val="맑은 고딕"/>
        <family val="2"/>
        <charset val="129"/>
      </rPr>
      <t>기후변화영향평가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검토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</si>
  <si>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김호석</t>
    </r>
  </si>
  <si>
    <r>
      <rPr>
        <sz val="11"/>
        <color theme="1"/>
        <rFont val="맑은 고딕"/>
        <family val="2"/>
        <charset val="129"/>
      </rPr>
      <t>물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환경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경제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물정책전망</t>
    </r>
    <r>
      <rPr>
        <sz val="11"/>
        <color theme="1"/>
        <rFont val="Arial"/>
        <family val="2"/>
      </rPr>
      <t xml:space="preserve">(Water Policy Outlook) </t>
    </r>
    <r>
      <rPr>
        <sz val="11"/>
        <color theme="1"/>
        <rFont val="맑은 고딕"/>
        <family val="2"/>
        <charset val="129"/>
      </rPr>
      <t>연구</t>
    </r>
  </si>
  <si>
    <r>
      <rPr>
        <sz val="11"/>
        <color theme="1"/>
        <rFont val="맑은 고딕"/>
        <family val="2"/>
        <charset val="129"/>
      </rPr>
      <t>류재나</t>
    </r>
  </si>
  <si>
    <r>
      <rPr>
        <sz val="11"/>
        <color theme="1"/>
        <rFont val="맑은 고딕"/>
        <family val="2"/>
        <charset val="129"/>
      </rPr>
      <t>이소라</t>
    </r>
  </si>
  <si>
    <r>
      <rPr>
        <sz val="11"/>
        <color theme="1"/>
        <rFont val="맑은 고딕"/>
        <family val="2"/>
        <charset val="129"/>
      </rPr>
      <t>이후승</t>
    </r>
  </si>
  <si>
    <r>
      <rPr>
        <sz val="11"/>
        <color theme="1"/>
        <rFont val="맑은 고딕"/>
        <family val="2"/>
        <charset val="129"/>
      </rPr>
      <t>환경평가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효율화를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통합진단시스템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</si>
  <si>
    <r>
      <rPr>
        <sz val="11"/>
        <color theme="1"/>
        <rFont val="맑은 고딕"/>
        <family val="2"/>
        <charset val="129"/>
      </rPr>
      <t>박태호</t>
    </r>
  </si>
  <si>
    <r>
      <rPr>
        <sz val="11"/>
        <color theme="1"/>
        <rFont val="맑은 고딕"/>
        <family val="2"/>
        <charset val="129"/>
      </rPr>
      <t>사회기반평가실</t>
    </r>
  </si>
  <si>
    <r>
      <rPr>
        <sz val="11"/>
        <color theme="1"/>
        <rFont val="맑은 고딕"/>
        <family val="2"/>
        <charset val="129"/>
      </rPr>
      <t>서양원</t>
    </r>
  </si>
  <si>
    <r>
      <rPr>
        <sz val="11"/>
        <color theme="1"/>
        <rFont val="맑은 고딕"/>
        <family val="2"/>
        <charset val="129"/>
      </rPr>
      <t>이재혁</t>
    </r>
  </si>
  <si>
    <r>
      <rPr>
        <sz val="11"/>
        <color theme="1"/>
        <rFont val="맑은 고딕"/>
        <family val="2"/>
        <charset val="129"/>
      </rPr>
      <t>김유미</t>
    </r>
  </si>
  <si>
    <r>
      <rPr>
        <sz val="11"/>
        <color theme="1"/>
        <rFont val="맑은 고딕"/>
        <family val="2"/>
        <charset val="129"/>
      </rPr>
      <t>김태현</t>
    </r>
  </si>
  <si>
    <r>
      <rPr>
        <sz val="11"/>
        <color theme="1"/>
        <rFont val="맑은 고딕"/>
        <family val="2"/>
        <charset val="129"/>
      </rPr>
      <t>김호정</t>
    </r>
  </si>
  <si>
    <r>
      <rPr>
        <sz val="11"/>
        <color theme="1"/>
        <rFont val="맑은 고딕"/>
        <family val="2"/>
        <charset val="129"/>
      </rPr>
      <t>한혜진</t>
    </r>
  </si>
  <si>
    <r>
      <rPr>
        <sz val="11"/>
        <color theme="1"/>
        <rFont val="맑은 고딕"/>
        <family val="2"/>
        <charset val="129"/>
      </rPr>
      <t>개발사업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계획과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시행의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환경영향평가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>: 1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면적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개발사업</t>
    </r>
  </si>
  <si>
    <r>
      <rPr>
        <sz val="11"/>
        <color theme="1"/>
        <rFont val="맑은 고딕"/>
        <family val="2"/>
        <charset val="129"/>
      </rPr>
      <t>정우현</t>
    </r>
  </si>
  <si>
    <r>
      <rPr>
        <sz val="11"/>
        <color theme="1"/>
        <rFont val="맑은 고딕"/>
        <family val="2"/>
        <charset val="129"/>
      </rPr>
      <t>잔류성유기오염물질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환경기준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설정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</si>
  <si>
    <r>
      <rPr>
        <sz val="11"/>
        <color theme="1"/>
        <rFont val="맑은 고딕"/>
        <family val="2"/>
        <charset val="129"/>
      </rPr>
      <t>정다운</t>
    </r>
    <r>
      <rPr>
        <sz val="11"/>
        <color theme="1"/>
        <rFont val="Arial"/>
        <family val="2"/>
      </rPr>
      <t>,</t>
    </r>
    <r>
      <rPr>
        <sz val="11"/>
        <color theme="1"/>
        <rFont val="맑은 고딕"/>
        <family val="2"/>
        <charset val="129"/>
      </rPr>
      <t>정윤선</t>
    </r>
  </si>
  <si>
    <r>
      <rPr>
        <sz val="11"/>
        <color theme="1"/>
        <rFont val="맑은 고딕"/>
        <family val="2"/>
        <charset val="129"/>
      </rPr>
      <t>환경보건연구실</t>
    </r>
    <phoneticPr fontId="2" type="noConversion"/>
  </si>
  <si>
    <r>
      <rPr>
        <sz val="11"/>
        <color theme="1"/>
        <rFont val="맑은 고딕"/>
        <family val="2"/>
        <charset val="129"/>
      </rPr>
      <t>지속가능발전연구본부</t>
    </r>
    <phoneticPr fontId="2" type="noConversion"/>
  </si>
  <si>
    <r>
      <rPr>
        <sz val="11"/>
        <color theme="1"/>
        <rFont val="맑은 고딕"/>
        <family val="2"/>
        <charset val="129"/>
      </rPr>
      <t>이승민</t>
    </r>
  </si>
  <si>
    <r>
      <rPr>
        <sz val="11"/>
        <color theme="1"/>
        <rFont val="맑은 고딕"/>
        <family val="2"/>
        <charset val="129"/>
      </rPr>
      <t>대기환경연구실</t>
    </r>
  </si>
  <si>
    <r>
      <rPr>
        <sz val="11"/>
        <color theme="1"/>
        <rFont val="맑은 고딕"/>
        <family val="2"/>
        <charset val="129"/>
      </rPr>
      <t>김익재</t>
    </r>
  </si>
  <si>
    <r>
      <rPr>
        <sz val="11"/>
        <color theme="1"/>
        <rFont val="맑은 고딕"/>
        <family val="2"/>
        <charset val="129"/>
      </rPr>
      <t>한지현</t>
    </r>
  </si>
  <si>
    <r>
      <rPr>
        <sz val="11"/>
        <color theme="1"/>
        <rFont val="맑은 고딕"/>
        <family val="2"/>
        <charset val="129"/>
      </rPr>
      <t>서양원</t>
    </r>
    <r>
      <rPr>
        <sz val="11"/>
        <color theme="1"/>
        <rFont val="Arial"/>
        <family val="2"/>
      </rPr>
      <t>,</t>
    </r>
    <r>
      <rPr>
        <sz val="11"/>
        <color theme="1"/>
        <rFont val="맑은 고딕"/>
        <family val="2"/>
        <charset val="129"/>
      </rPr>
      <t>배현주</t>
    </r>
  </si>
  <si>
    <r>
      <rPr>
        <sz val="11"/>
        <color theme="1"/>
        <rFont val="맑은 고딕"/>
        <family val="2"/>
        <charset val="129"/>
      </rPr>
      <t>환경영향평가서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검토</t>
    </r>
    <phoneticPr fontId="2" type="noConversion"/>
  </si>
  <si>
    <r>
      <rPr>
        <sz val="11"/>
        <color theme="1"/>
        <rFont val="맑은 고딕"/>
        <family val="2"/>
        <charset val="129"/>
      </rPr>
      <t>전략환경영향평가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검토</t>
    </r>
    <phoneticPr fontId="2" type="noConversion"/>
  </si>
  <si>
    <r>
      <rPr>
        <sz val="11"/>
        <color theme="1"/>
        <rFont val="맑은 고딕"/>
        <family val="2"/>
        <charset val="129"/>
      </rPr>
      <t>김성진</t>
    </r>
  </si>
  <si>
    <r>
      <rPr>
        <sz val="11"/>
        <color theme="1"/>
        <rFont val="맑은 고딕"/>
        <family val="2"/>
        <charset val="129"/>
      </rPr>
      <t>탄소중립연구실</t>
    </r>
  </si>
  <si>
    <r>
      <rPr>
        <sz val="11"/>
        <color theme="1"/>
        <rFont val="맑은 고딕"/>
        <family val="2"/>
        <charset val="129"/>
      </rPr>
      <t>인공지능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데이터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허브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phoneticPr fontId="2" type="noConversion"/>
  </si>
  <si>
    <r>
      <rPr>
        <sz val="11"/>
        <color theme="1"/>
        <rFont val="맑은 고딕"/>
        <family val="2"/>
        <charset val="129"/>
      </rPr>
      <t>최광훈</t>
    </r>
  </si>
  <si>
    <r>
      <t xml:space="preserve">KEI </t>
    </r>
    <r>
      <rPr>
        <sz val="11"/>
        <color theme="1"/>
        <rFont val="맑은 고딕"/>
        <family val="2"/>
        <charset val="129"/>
      </rPr>
      <t>글로벌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협력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강화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</t>
    </r>
    <phoneticPr fontId="2" type="noConversion"/>
  </si>
  <si>
    <r>
      <rPr>
        <sz val="11"/>
        <color theme="1"/>
        <rFont val="맑은 고딕"/>
        <family val="2"/>
        <charset val="129"/>
      </rPr>
      <t>박창석</t>
    </r>
  </si>
  <si>
    <r>
      <rPr>
        <sz val="11"/>
        <color theme="1"/>
        <rFont val="맑은 고딕"/>
        <family val="2"/>
        <charset val="129"/>
      </rPr>
      <t>임원실</t>
    </r>
  </si>
  <si>
    <r>
      <rPr>
        <sz val="11"/>
        <color theme="1"/>
        <rFont val="맑은 고딕"/>
        <family val="2"/>
        <charset val="129"/>
      </rPr>
      <t>장훈</t>
    </r>
  </si>
  <si>
    <r>
      <rPr>
        <sz val="11"/>
        <color theme="1"/>
        <rFont val="맑은 고딕"/>
        <family val="2"/>
        <charset val="129"/>
      </rPr>
      <t>디지털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지원도구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기능개선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</si>
  <si>
    <r>
      <rPr>
        <sz val="11"/>
        <color theme="1"/>
        <rFont val="맑은 고딕"/>
        <family val="2"/>
        <charset val="129"/>
      </rPr>
      <t>한국형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탄소중립도시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</si>
  <si>
    <r>
      <rPr>
        <sz val="11"/>
        <color theme="1"/>
        <rFont val="맑은 고딕"/>
        <family val="2"/>
        <charset val="129"/>
      </rPr>
      <t>강형식</t>
    </r>
  </si>
  <si>
    <r>
      <rPr>
        <sz val="11"/>
        <color theme="1"/>
        <rFont val="맑은 고딕"/>
        <family val="2"/>
        <charset val="129"/>
      </rPr>
      <t>박주영</t>
    </r>
  </si>
  <si>
    <r>
      <rPr>
        <sz val="11"/>
        <color theme="1"/>
        <rFont val="맑은 고딕"/>
        <family val="2"/>
        <charset val="129"/>
      </rPr>
      <t>녹색경제연구실</t>
    </r>
  </si>
  <si>
    <r>
      <rPr>
        <sz val="11"/>
        <color theme="1"/>
        <rFont val="맑은 고딕"/>
        <family val="2"/>
        <charset val="129"/>
      </rPr>
      <t>최기철</t>
    </r>
    <r>
      <rPr>
        <sz val="11"/>
        <color theme="1"/>
        <rFont val="Arial"/>
        <family val="2"/>
      </rPr>
      <t>,</t>
    </r>
    <r>
      <rPr>
        <sz val="11"/>
        <color theme="1"/>
        <rFont val="맑은 고딕"/>
        <family val="2"/>
        <charset val="129"/>
      </rPr>
      <t>이승민</t>
    </r>
  </si>
  <si>
    <r>
      <rPr>
        <sz val="11"/>
        <color theme="1"/>
        <rFont val="맑은 고딕"/>
        <family val="2"/>
        <charset val="129"/>
      </rPr>
      <t>대기환경연구실</t>
    </r>
    <phoneticPr fontId="2" type="noConversion"/>
  </si>
  <si>
    <r>
      <rPr>
        <sz val="11"/>
        <color theme="1"/>
        <rFont val="맑은 고딕"/>
        <family val="2"/>
        <charset val="129"/>
      </rPr>
      <t>기후대기전략연구본부</t>
    </r>
    <phoneticPr fontId="2" type="noConversion"/>
  </si>
  <si>
    <r>
      <rPr>
        <sz val="11"/>
        <color theme="1"/>
        <rFont val="맑은 고딕"/>
        <family val="2"/>
        <charset val="129"/>
      </rPr>
      <t>기후위기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하천사업의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</si>
  <si>
    <r>
      <rPr>
        <sz val="11"/>
        <color theme="1"/>
        <rFont val="맑은 고딕"/>
        <family val="2"/>
        <charset val="129"/>
      </rPr>
      <t>이진희</t>
    </r>
  </si>
  <si>
    <r>
      <rPr>
        <sz val="11"/>
        <color theme="1"/>
        <rFont val="맑은 고딕"/>
        <family val="2"/>
        <charset val="129"/>
      </rPr>
      <t>환경자원평가실</t>
    </r>
  </si>
  <si>
    <r>
      <rPr>
        <sz val="11"/>
        <color theme="1"/>
        <rFont val="맑은 고딕"/>
        <family val="2"/>
        <charset val="129"/>
      </rPr>
      <t>진대용</t>
    </r>
  </si>
  <si>
    <r>
      <rPr>
        <sz val="11"/>
        <color theme="1"/>
        <rFont val="맑은 고딕"/>
        <family val="2"/>
        <charset val="129"/>
      </rPr>
      <t>글로벌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지식협력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사업</t>
    </r>
  </si>
  <si>
    <r>
      <rPr>
        <sz val="11"/>
        <color theme="1"/>
        <rFont val="맑은 고딕"/>
        <family val="2"/>
        <charset val="129"/>
      </rPr>
      <t>정기철</t>
    </r>
  </si>
  <si>
    <r>
      <rPr>
        <sz val="11"/>
        <color theme="1"/>
        <rFont val="맑은 고딕"/>
        <family val="2"/>
        <charset val="129"/>
      </rPr>
      <t>전동진</t>
    </r>
  </si>
  <si>
    <r>
      <rPr>
        <sz val="11"/>
        <color theme="1"/>
        <rFont val="맑은 고딕"/>
        <family val="2"/>
        <charset val="129"/>
      </rPr>
      <t>주문솔</t>
    </r>
  </si>
  <si>
    <r>
      <rPr>
        <sz val="11"/>
        <color theme="1"/>
        <rFont val="맑은 고딕"/>
        <family val="2"/>
        <charset val="129"/>
      </rPr>
      <t>현윤정</t>
    </r>
  </si>
  <si>
    <r>
      <rPr>
        <sz val="11"/>
        <color theme="1"/>
        <rFont val="맑은 고딕"/>
        <family val="2"/>
        <charset val="129"/>
      </rPr>
      <t>최기철</t>
    </r>
  </si>
  <si>
    <r>
      <rPr>
        <sz val="11"/>
        <color theme="1"/>
        <rFont val="맑은 고딕"/>
        <family val="2"/>
        <charset val="129"/>
      </rPr>
      <t>김종호</t>
    </r>
  </si>
  <si>
    <r>
      <rPr>
        <sz val="11"/>
        <color theme="1"/>
        <rFont val="맑은 고딕"/>
        <family val="2"/>
        <charset val="129"/>
      </rPr>
      <t>김현규</t>
    </r>
  </si>
  <si>
    <r>
      <rPr>
        <sz val="11"/>
        <color theme="1"/>
        <rFont val="맑은 고딕"/>
        <family val="2"/>
        <charset val="129"/>
      </rPr>
      <t>기후적응정책실</t>
    </r>
  </si>
  <si>
    <r>
      <rPr>
        <sz val="11"/>
        <color theme="1"/>
        <rFont val="맑은 고딕"/>
        <family val="2"/>
        <charset val="129"/>
      </rPr>
      <t>공간계획과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기후대책의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</si>
  <si>
    <r>
      <rPr>
        <sz val="11"/>
        <color theme="1"/>
        <rFont val="맑은 고딕"/>
        <family val="2"/>
        <charset val="129"/>
      </rPr>
      <t>송지윤</t>
    </r>
  </si>
  <si>
    <r>
      <rPr>
        <sz val="11"/>
        <color theme="1"/>
        <rFont val="맑은 고딕"/>
        <family val="2"/>
        <charset val="129"/>
      </rPr>
      <t>이영준</t>
    </r>
    <r>
      <rPr>
        <sz val="11"/>
        <color theme="1"/>
        <rFont val="Arial"/>
        <family val="2"/>
      </rPr>
      <t>B</t>
    </r>
  </si>
  <si>
    <r>
      <rPr>
        <sz val="11"/>
        <color theme="1"/>
        <rFont val="맑은 고딕"/>
        <family val="2"/>
        <charset val="129"/>
      </rPr>
      <t>지속가능발전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연구기관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네트워크</t>
    </r>
    <r>
      <rPr>
        <sz val="11"/>
        <color theme="1"/>
        <rFont val="Arial"/>
        <family val="2"/>
      </rPr>
      <t xml:space="preserve">(NISD) </t>
    </r>
    <r>
      <rPr>
        <sz val="11"/>
        <color theme="1"/>
        <rFont val="맑은 고딕"/>
        <family val="2"/>
        <charset val="129"/>
      </rPr>
      <t>운영</t>
    </r>
  </si>
  <si>
    <r>
      <rPr>
        <sz val="11"/>
        <color theme="1"/>
        <rFont val="맑은 고딕"/>
        <family val="2"/>
        <charset val="129"/>
      </rPr>
      <t>오명진</t>
    </r>
  </si>
  <si>
    <r>
      <rPr>
        <sz val="11"/>
        <color theme="1"/>
        <rFont val="맑은 고딕"/>
        <family val="2"/>
        <charset val="129"/>
      </rPr>
      <t>순환경제를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제품</t>
    </r>
    <r>
      <rPr>
        <sz val="11"/>
        <color theme="1"/>
        <rFont val="Arial"/>
        <family val="2"/>
      </rPr>
      <t xml:space="preserve"> ‘</t>
    </r>
    <r>
      <rPr>
        <sz val="11"/>
        <color theme="1"/>
        <rFont val="맑은 고딕"/>
        <family val="2"/>
        <charset val="129"/>
      </rPr>
      <t>수리권</t>
    </r>
    <r>
      <rPr>
        <sz val="11"/>
        <color theme="1"/>
        <rFont val="Arial"/>
        <family val="2"/>
      </rPr>
      <t xml:space="preserve">’ </t>
    </r>
    <r>
      <rPr>
        <sz val="11"/>
        <color theme="1"/>
        <rFont val="맑은 고딕"/>
        <family val="2"/>
        <charset val="129"/>
      </rPr>
      <t>이행전략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</si>
  <si>
    <r>
      <rPr>
        <sz val="11"/>
        <color theme="1"/>
        <rFont val="맑은 고딕"/>
        <family val="2"/>
        <charset val="129"/>
      </rPr>
      <t>조지혜</t>
    </r>
  </si>
  <si>
    <r>
      <rPr>
        <sz val="11"/>
        <color theme="1"/>
        <rFont val="맑은 고딕"/>
        <family val="2"/>
        <charset val="129"/>
      </rPr>
      <t>트럼프</t>
    </r>
    <r>
      <rPr>
        <sz val="11"/>
        <color theme="1"/>
        <rFont val="Arial"/>
        <family val="2"/>
      </rPr>
      <t xml:space="preserve"> 2.0 </t>
    </r>
    <r>
      <rPr>
        <sz val="11"/>
        <color theme="1"/>
        <rFont val="맑은 고딕"/>
        <family val="2"/>
        <charset val="129"/>
      </rPr>
      <t>미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재생에너지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쟁점과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시사점</t>
    </r>
  </si>
  <si>
    <r>
      <rPr>
        <sz val="11"/>
        <color theme="1"/>
        <rFont val="맑은 고딕"/>
        <family val="2"/>
        <charset val="129"/>
      </rPr>
      <t>강택구</t>
    </r>
  </si>
  <si>
    <r>
      <rPr>
        <sz val="11"/>
        <color theme="1"/>
        <rFont val="맑은 고딕"/>
        <family val="2"/>
        <charset val="129"/>
      </rPr>
      <t>환경보건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정책의</t>
    </r>
    <r>
      <rPr>
        <sz val="11"/>
        <color theme="1"/>
        <rFont val="Arial"/>
        <family val="2"/>
      </rPr>
      <t xml:space="preserve"> Planetary health </t>
    </r>
    <r>
      <rPr>
        <sz val="11"/>
        <color theme="1"/>
        <rFont val="맑은 고딕"/>
        <family val="2"/>
        <charset val="129"/>
      </rPr>
      <t>패러다임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도입방안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</si>
  <si>
    <r>
      <rPr>
        <sz val="11"/>
        <color theme="1"/>
        <rFont val="맑은 고딕"/>
        <family val="2"/>
        <charset val="129"/>
      </rPr>
      <t>정다운</t>
    </r>
  </si>
  <si>
    <r>
      <rPr>
        <sz val="11"/>
        <color theme="1"/>
        <rFont val="맑은 고딕"/>
        <family val="2"/>
        <charset val="129"/>
      </rPr>
      <t>물산업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진흥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진단을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성과평가체계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구축방안</t>
    </r>
    <phoneticPr fontId="2" type="noConversion"/>
  </si>
  <si>
    <r>
      <rPr>
        <sz val="11"/>
        <color theme="1"/>
        <rFont val="맑은 고딕"/>
        <family val="2"/>
        <charset val="129"/>
      </rPr>
      <t>지하공간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침수피해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저감을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특별경계수위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도입방안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phoneticPr fontId="2" type="noConversion"/>
  </si>
  <si>
    <r>
      <rPr>
        <sz val="11"/>
        <color theme="1"/>
        <rFont val="맑은 고딕"/>
        <family val="2"/>
        <charset val="129"/>
      </rPr>
      <t>이승수</t>
    </r>
  </si>
  <si>
    <r>
      <rPr>
        <sz val="11"/>
        <color theme="1"/>
        <rFont val="맑은 고딕"/>
        <family val="2"/>
        <charset val="129"/>
      </rPr>
      <t>해상풍력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수용성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증진을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민관협의회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</si>
  <si>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김도균</t>
    </r>
  </si>
  <si>
    <r>
      <rPr>
        <sz val="11"/>
        <color theme="1"/>
        <rFont val="맑은 고딕"/>
        <family val="2"/>
        <charset val="129"/>
      </rPr>
      <t>단양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유네스코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세계지질공원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추진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용역</t>
    </r>
    <phoneticPr fontId="2" type="noConversion"/>
  </si>
  <si>
    <r>
      <rPr>
        <sz val="11"/>
        <color theme="1"/>
        <rFont val="맑은 고딕"/>
        <family val="2"/>
        <charset val="129"/>
      </rPr>
      <t>이수재</t>
    </r>
  </si>
  <si>
    <r>
      <rPr>
        <sz val="11"/>
        <color theme="1"/>
        <rFont val="맑은 고딕"/>
        <family val="2"/>
        <charset val="129"/>
      </rPr>
      <t>백령대청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유네스코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세계지질공원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추진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용역</t>
    </r>
    <phoneticPr fontId="2" type="noConversion"/>
  </si>
  <si>
    <r>
      <rPr>
        <sz val="11"/>
        <color theme="1"/>
        <rFont val="맑은 고딕"/>
        <family val="2"/>
        <charset val="129"/>
      </rPr>
      <t>군산시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해상풍력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주민수용성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이해관계자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역량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강화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용역</t>
    </r>
    <phoneticPr fontId="2" type="noConversion"/>
  </si>
  <si>
    <r>
      <rPr>
        <sz val="11"/>
        <color theme="1"/>
        <rFont val="맑은 고딕"/>
        <family val="2"/>
        <charset val="129"/>
      </rPr>
      <t>과학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자연환경복원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전과정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</si>
  <si>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손승우</t>
    </r>
  </si>
  <si>
    <r>
      <rPr>
        <sz val="11"/>
        <color theme="1"/>
        <rFont val="맑은 고딕"/>
        <family val="2"/>
        <charset val="129"/>
      </rPr>
      <t>아프리카돼지열병</t>
    </r>
    <r>
      <rPr>
        <sz val="11"/>
        <color theme="1"/>
        <rFont val="Arial"/>
        <family val="2"/>
      </rPr>
      <t xml:space="preserve">(ASF) </t>
    </r>
    <r>
      <rPr>
        <sz val="11"/>
        <color theme="1"/>
        <rFont val="맑은 고딕"/>
        <family val="2"/>
        <charset val="129"/>
      </rPr>
      <t>차단울타리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</si>
  <si>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구경아</t>
    </r>
  </si>
  <si>
    <r>
      <rPr>
        <sz val="11"/>
        <color theme="1"/>
        <rFont val="맑은 고딕"/>
        <family val="2"/>
        <charset val="129"/>
      </rPr>
      <t>딥러닝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생물다양성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예측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리질리언스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(4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</si>
  <si>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홍수피해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유형화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취약지역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피해액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추정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</si>
  <si>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조한나</t>
    </r>
  </si>
  <si>
    <r>
      <rPr>
        <sz val="11"/>
        <color theme="1"/>
        <rFont val="맑은 고딕"/>
        <family val="2"/>
        <charset val="129"/>
      </rPr>
      <t>기후적응협력실</t>
    </r>
  </si>
  <si>
    <r>
      <rPr>
        <sz val="11"/>
        <color theme="1"/>
        <rFont val="맑은 고딕"/>
        <family val="2"/>
        <charset val="129"/>
      </rPr>
      <t>국토환경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녹색복원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후보목록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조사연구</t>
    </r>
    <phoneticPr fontId="2" type="noConversion"/>
  </si>
  <si>
    <r>
      <t>AI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습지경계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자동분류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학습데이터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phoneticPr fontId="2" type="noConversion"/>
  </si>
  <si>
    <r>
      <rPr>
        <sz val="11"/>
        <color theme="1"/>
        <rFont val="맑은 고딕"/>
        <family val="2"/>
        <charset val="129"/>
      </rPr>
      <t>이명진</t>
    </r>
  </si>
  <si>
    <r>
      <rPr>
        <sz val="11"/>
        <color theme="1"/>
        <rFont val="맑은 고딕"/>
        <family val="2"/>
        <charset val="129"/>
      </rPr>
      <t>신재생에너지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환경성평가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</si>
  <si>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김태윤</t>
    </r>
  </si>
  <si>
    <r>
      <rPr>
        <sz val="11"/>
        <color theme="1"/>
        <rFont val="맑은 고딕"/>
        <family val="2"/>
        <charset val="129"/>
      </rPr>
      <t>물분야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국제협력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활성화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Ⅰ</t>
    </r>
    <r>
      <rPr>
        <sz val="11"/>
        <color theme="1"/>
        <rFont val="Arial"/>
        <family val="2"/>
      </rPr>
      <t>)</t>
    </r>
    <phoneticPr fontId="2" type="noConversion"/>
  </si>
  <si>
    <r>
      <t>2024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환경관련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조세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세입계정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작성</t>
    </r>
    <phoneticPr fontId="2" type="noConversion"/>
  </si>
  <si>
    <r>
      <rPr>
        <sz val="11"/>
        <color theme="1"/>
        <rFont val="맑은 고딕"/>
        <family val="2"/>
        <charset val="129"/>
      </rPr>
      <t>강성원</t>
    </r>
  </si>
  <si>
    <r>
      <rPr>
        <sz val="11"/>
        <color theme="1"/>
        <rFont val="맑은 고딕"/>
        <family val="2"/>
        <charset val="129"/>
      </rPr>
      <t>익산왕궁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자연환경복원사업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기본계획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예비타당성조사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연구용역</t>
    </r>
    <phoneticPr fontId="2" type="noConversion"/>
  </si>
  <si>
    <r>
      <rPr>
        <sz val="11"/>
        <color theme="1"/>
        <rFont val="맑은 고딕"/>
        <family val="2"/>
        <charset val="129"/>
      </rPr>
      <t>국가검진자료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대기노출량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연계빅데이터를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질병발생영향분석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연구용</t>
    </r>
    <r>
      <rPr>
        <sz val="11"/>
        <color theme="1"/>
        <rFont val="Arial"/>
        <family val="2"/>
      </rPr>
      <t xml:space="preserve"> DATA </t>
    </r>
    <r>
      <rPr>
        <sz val="11"/>
        <color theme="1"/>
        <rFont val="맑은 고딕"/>
        <family val="2"/>
        <charset val="129"/>
      </rPr>
      <t>공개</t>
    </r>
    <phoneticPr fontId="2" type="noConversion"/>
  </si>
  <si>
    <r>
      <rPr>
        <sz val="11"/>
        <color theme="1"/>
        <rFont val="맑은 고딕"/>
        <family val="2"/>
        <charset val="129"/>
      </rPr>
      <t>환경분야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국제개발협력사업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규정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제개정안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</si>
  <si>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명수정</t>
    </r>
  </si>
  <si>
    <r>
      <t>2023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환경보호지출계정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편제</t>
    </r>
    <phoneticPr fontId="2" type="noConversion"/>
  </si>
  <si>
    <r>
      <rPr>
        <sz val="11"/>
        <color theme="1"/>
        <rFont val="맑은 고딕"/>
        <family val="2"/>
        <charset val="129"/>
      </rPr>
      <t>탄소중립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기술정보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종합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 xml:space="preserve"> -</t>
    </r>
    <r>
      <rPr>
        <sz val="11"/>
        <color theme="1"/>
        <rFont val="맑은 고딕"/>
        <family val="2"/>
        <charset val="129"/>
      </rPr>
      <t>에너지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부문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전환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산업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수송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건물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</si>
  <si>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이차전지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산업폐수의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공공폐수처리시설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</si>
  <si>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한대호</t>
    </r>
  </si>
  <si>
    <r>
      <rPr>
        <sz val="11"/>
        <color theme="1"/>
        <rFont val="맑은 고딕"/>
        <family val="2"/>
        <charset val="129"/>
      </rPr>
      <t>도시의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환경영향평가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</si>
  <si>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이영재</t>
    </r>
  </si>
  <si>
    <r>
      <rPr>
        <sz val="11"/>
        <color theme="1"/>
        <rFont val="맑은 고딕"/>
        <family val="2"/>
        <charset val="129"/>
      </rPr>
      <t>산업폐수관리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</si>
  <si>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t>2024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녹색화학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협의체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기반구축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사업</t>
    </r>
    <phoneticPr fontId="2" type="noConversion"/>
  </si>
  <si>
    <r>
      <t>2025</t>
    </r>
    <r>
      <rPr>
        <sz val="11"/>
        <color theme="1"/>
        <rFont val="맑은 고딕"/>
        <family val="2"/>
        <charset val="129"/>
      </rPr>
      <t>년도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전기차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차종별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보조금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지급체계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</si>
  <si>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이정은</t>
    </r>
  </si>
  <si>
    <r>
      <rPr>
        <sz val="11"/>
        <color theme="1"/>
        <rFont val="맑은 고딕"/>
        <family val="2"/>
        <charset val="129"/>
      </rPr>
      <t>환경관리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고도화를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발전방안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</si>
  <si>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한국형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탄소중립도시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</si>
  <si>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소록도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자연가치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등의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보전ㆍ활용을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마스터플랜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</si>
  <si>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세계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생물다양성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프레임워크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유전자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다양성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국가지표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안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</si>
  <si>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수자원위성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Ⅱ</t>
    </r>
    <r>
      <rPr>
        <sz val="11"/>
        <color theme="1"/>
        <rFont val="Arial"/>
        <family val="2"/>
      </rPr>
      <t>)(1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</si>
  <si>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해수담수화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활성화를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정책방향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용역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</si>
  <si>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t xml:space="preserve">SDGs </t>
    </r>
    <r>
      <rPr>
        <sz val="11"/>
        <color theme="1"/>
        <rFont val="맑은 고딕"/>
        <family val="2"/>
        <charset val="129"/>
      </rPr>
      <t>이행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제고를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환경분야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</si>
  <si>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김현노</t>
    </r>
  </si>
  <si>
    <r>
      <rPr>
        <sz val="11"/>
        <color theme="1"/>
        <rFont val="맑은 고딕"/>
        <family val="2"/>
        <charset val="129"/>
      </rPr>
      <t>생물다양성협약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쿤밍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몬트리올</t>
    </r>
    <r>
      <rPr>
        <sz val="11"/>
        <color theme="1"/>
        <rFont val="Arial"/>
        <family val="2"/>
      </rPr>
      <t xml:space="preserve"> GBF </t>
    </r>
    <r>
      <rPr>
        <sz val="11"/>
        <color theme="1"/>
        <rFont val="맑은 고딕"/>
        <family val="2"/>
        <charset val="129"/>
      </rPr>
      <t>이행동향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(II)</t>
    </r>
    <phoneticPr fontId="2" type="noConversion"/>
  </si>
  <si>
    <r>
      <rPr>
        <sz val="11"/>
        <color theme="1"/>
        <rFont val="맑은 고딕"/>
        <family val="2"/>
        <charset val="129"/>
      </rPr>
      <t>배출허용기준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</si>
  <si>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공성용</t>
    </r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</si>
  <si>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2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재이용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기본계획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타당성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검토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변경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 xml:space="preserve"> </t>
    </r>
    <phoneticPr fontId="2" type="noConversion"/>
  </si>
  <si>
    <r>
      <rPr>
        <sz val="11"/>
        <color theme="1"/>
        <rFont val="맑은 고딕"/>
        <family val="2"/>
        <charset val="129"/>
      </rPr>
      <t>이문환</t>
    </r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</si>
  <si>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5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국가환경종합계획</t>
    </r>
    <r>
      <rPr>
        <sz val="11"/>
        <color theme="1"/>
        <rFont val="Arial"/>
        <family val="2"/>
      </rPr>
      <t xml:space="preserve">(2020-2040) </t>
    </r>
    <r>
      <rPr>
        <sz val="11"/>
        <color theme="1"/>
        <rFont val="맑은 고딕"/>
        <family val="2"/>
        <charset val="129"/>
      </rPr>
      <t>수정계획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(I)</t>
    </r>
    <phoneticPr fontId="2" type="noConversion"/>
  </si>
  <si>
    <r>
      <rPr>
        <sz val="11"/>
        <color theme="1"/>
        <rFont val="맑은 고딕"/>
        <family val="2"/>
        <charset val="129"/>
      </rPr>
      <t>탄소중립을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개발사업의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탄소총량제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도입방안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</si>
  <si>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윤정호</t>
    </r>
    <r>
      <rPr>
        <sz val="11"/>
        <color theme="1"/>
        <rFont val="Arial"/>
        <family val="2"/>
      </rPr>
      <t>,</t>
    </r>
    <r>
      <rPr>
        <sz val="11"/>
        <color theme="1"/>
        <rFont val="맑은 고딕"/>
        <family val="2"/>
        <charset val="129"/>
      </rPr>
      <t>손승우</t>
    </r>
  </si>
  <si>
    <r>
      <rPr>
        <sz val="11"/>
        <color theme="1"/>
        <rFont val="맑은 고딕"/>
        <family val="2"/>
        <charset val="129"/>
      </rPr>
      <t>국토관리연구실</t>
    </r>
    <phoneticPr fontId="2" type="noConversion"/>
  </si>
  <si>
    <r>
      <rPr>
        <sz val="11"/>
        <color theme="1"/>
        <rFont val="맑은 고딕"/>
        <family val="2"/>
        <charset val="129"/>
      </rPr>
      <t>국토환경연구본부</t>
    </r>
    <phoneticPr fontId="2" type="noConversion"/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</si>
  <si>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1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국가물관리기본계획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타당성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검토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변경계획안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(I)</t>
    </r>
    <phoneticPr fontId="2" type="noConversion"/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</si>
  <si>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3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물환경관리기본계획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phoneticPr fontId="2" type="noConversion"/>
  </si>
  <si>
    <r>
      <rPr>
        <sz val="11"/>
        <color theme="1"/>
        <rFont val="맑은 고딕"/>
        <family val="2"/>
        <charset val="129"/>
      </rPr>
      <t>실내환경관리센터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발전방안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</si>
  <si>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t>2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미세플라스틱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환경오염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문제해결을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융합솔루션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(5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</si>
  <si>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박정규</t>
    </r>
  </si>
  <si>
    <r>
      <rPr>
        <sz val="11"/>
        <color theme="1"/>
        <rFont val="맑은 고딕"/>
        <family val="2"/>
        <charset val="129"/>
      </rPr>
      <t>생태계서비스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활성화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촉진을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구역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지역</t>
    </r>
    <r>
      <rPr>
        <sz val="11"/>
        <color theme="1"/>
        <rFont val="Arial"/>
        <family val="2"/>
      </rPr>
      <t>)</t>
    </r>
    <r>
      <rPr>
        <sz val="11"/>
        <color theme="1"/>
        <rFont val="맑은 고딕"/>
        <family val="2"/>
        <charset val="129"/>
      </rPr>
      <t>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추진방안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</si>
  <si>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최희선</t>
    </r>
  </si>
  <si>
    <r>
      <rPr>
        <sz val="11"/>
        <color theme="1"/>
        <rFont val="맑은 고딕"/>
        <family val="2"/>
        <charset val="129"/>
      </rPr>
      <t>석탄화력발전소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주변지역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환경보건평가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종합평가</t>
    </r>
    <phoneticPr fontId="2" type="noConversion"/>
  </si>
  <si>
    <r>
      <rPr>
        <sz val="11"/>
        <color theme="1"/>
        <rFont val="맑은 고딕"/>
        <family val="2"/>
        <charset val="129"/>
      </rPr>
      <t>배현주</t>
    </r>
  </si>
  <si>
    <r>
      <rPr>
        <sz val="11"/>
        <color theme="1"/>
        <rFont val="맑은 고딕"/>
        <family val="2"/>
        <charset val="129"/>
      </rPr>
      <t>차등화된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환경영향평가체계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</si>
  <si>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양경</t>
    </r>
  </si>
  <si>
    <r>
      <rPr>
        <sz val="11"/>
        <color theme="1"/>
        <rFont val="맑은 고딕"/>
        <family val="2"/>
        <charset val="129"/>
      </rPr>
      <t>유독물질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지정관리체계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개편을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취급시설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규정수량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규제영향분석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</si>
  <si>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신상철</t>
    </r>
  </si>
  <si>
    <r>
      <rPr>
        <sz val="11"/>
        <color theme="1"/>
        <rFont val="맑은 고딕"/>
        <family val="2"/>
        <charset val="129"/>
      </rPr>
      <t>아태지역의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플라스틱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문제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해결을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phoneticPr fontId="2" type="noConversion"/>
  </si>
  <si>
    <r>
      <rPr>
        <sz val="11"/>
        <color theme="1"/>
        <rFont val="맑은 고딕"/>
        <family val="2"/>
        <charset val="129"/>
      </rPr>
      <t>국가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온실가스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장기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감축경로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</si>
  <si>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통합환경관리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대상업종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검토</t>
    </r>
    <phoneticPr fontId="2" type="noConversion"/>
  </si>
  <si>
    <r>
      <rPr>
        <sz val="11"/>
        <color theme="1"/>
        <rFont val="맑은 고딕"/>
        <family val="2"/>
        <charset val="129"/>
      </rPr>
      <t>상수원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고도화를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환경관리기술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phoneticPr fontId="2" type="noConversion"/>
  </si>
  <si>
    <r>
      <rPr>
        <sz val="11"/>
        <color theme="1"/>
        <rFont val="맑은 고딕"/>
        <family val="2"/>
        <charset val="129"/>
      </rPr>
      <t>수도사업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정교화를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수도법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정비방안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</si>
  <si>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수도용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자재와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제품에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인증제도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</si>
  <si>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지속가능발전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국가기본전략</t>
    </r>
    <r>
      <rPr>
        <sz val="11"/>
        <color theme="1"/>
        <rFont val="Arial"/>
        <family val="2"/>
      </rPr>
      <t xml:space="preserve">(26-45) </t>
    </r>
    <r>
      <rPr>
        <sz val="11"/>
        <color theme="1"/>
        <rFont val="맑은 고딕"/>
        <family val="2"/>
        <charset val="129"/>
      </rPr>
      <t>수립</t>
    </r>
    <phoneticPr fontId="2" type="noConversion"/>
  </si>
  <si>
    <r>
      <rPr>
        <sz val="11"/>
        <color theme="1"/>
        <rFont val="맑은 고딕"/>
        <family val="2"/>
        <charset val="129"/>
      </rPr>
      <t>국가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기후위기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적응대책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주류화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지원</t>
    </r>
    <phoneticPr fontId="2" type="noConversion"/>
  </si>
  <si>
    <r>
      <rPr>
        <sz val="11"/>
        <color theme="1"/>
        <rFont val="맑은 고딕"/>
        <family val="2"/>
        <charset val="129"/>
      </rPr>
      <t>홍제우</t>
    </r>
  </si>
  <si>
    <r>
      <rPr>
        <sz val="11"/>
        <color theme="1"/>
        <rFont val="맑은 고딕"/>
        <family val="2"/>
        <charset val="129"/>
      </rPr>
      <t>성과관리팀</t>
    </r>
  </si>
  <si>
    <r>
      <rPr>
        <sz val="11"/>
        <color theme="1"/>
        <rFont val="맑은 고딕"/>
        <family val="2"/>
        <charset val="129"/>
      </rPr>
      <t>지자체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취약성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</t>
    </r>
    <phoneticPr fontId="2" type="noConversion"/>
  </si>
  <si>
    <r>
      <rPr>
        <sz val="11"/>
        <color theme="1"/>
        <rFont val="맑은 고딕"/>
        <family val="2"/>
        <charset val="129"/>
      </rPr>
      <t>박진한</t>
    </r>
  </si>
  <si>
    <r>
      <rPr>
        <sz val="11"/>
        <color theme="1"/>
        <rFont val="맑은 고딕"/>
        <family val="2"/>
        <charset val="129"/>
      </rPr>
      <t>적응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주체별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적응역량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강화</t>
    </r>
    <phoneticPr fontId="2" type="noConversion"/>
  </si>
  <si>
    <r>
      <rPr>
        <sz val="11"/>
        <color theme="1"/>
        <rFont val="맑은 고딕"/>
        <family val="2"/>
        <charset val="129"/>
      </rPr>
      <t>국내외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협력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확산</t>
    </r>
    <phoneticPr fontId="2" type="noConversion"/>
  </si>
  <si>
    <r>
      <rPr>
        <sz val="11"/>
        <color theme="1"/>
        <rFont val="맑은 고딕"/>
        <family val="2"/>
        <charset val="129"/>
      </rPr>
      <t>신지영</t>
    </r>
    <r>
      <rPr>
        <sz val="11"/>
        <color theme="1"/>
        <rFont val="Arial"/>
        <family val="2"/>
      </rPr>
      <t>,</t>
    </r>
    <r>
      <rPr>
        <sz val="11"/>
        <color theme="1"/>
        <rFont val="맑은 고딕"/>
        <family val="2"/>
        <charset val="129"/>
      </rPr>
      <t>성경민</t>
    </r>
  </si>
  <si>
    <r>
      <rPr>
        <sz val="11"/>
        <color theme="1"/>
        <rFont val="맑은 고딕"/>
        <family val="2"/>
        <charset val="129"/>
      </rPr>
      <t>기후적응정책실</t>
    </r>
    <phoneticPr fontId="2" type="noConversion"/>
  </si>
  <si>
    <r>
      <rPr>
        <sz val="11"/>
        <color theme="1"/>
        <rFont val="맑은 고딕"/>
        <family val="2"/>
        <charset val="129"/>
      </rPr>
      <t>국가기후위기적응센터</t>
    </r>
    <phoneticPr fontId="2" type="noConversion"/>
  </si>
  <si>
    <r>
      <rPr>
        <sz val="11"/>
        <color theme="1"/>
        <rFont val="맑은 고딕"/>
        <family val="2"/>
        <charset val="129"/>
      </rPr>
      <t>총괄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적응정책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</si>
  <si>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t xml:space="preserve">DM </t>
    </r>
    <r>
      <rPr>
        <sz val="11"/>
        <color theme="1"/>
        <rFont val="맑은 고딕"/>
        <family val="2"/>
        <charset val="129"/>
      </rPr>
      <t>프로젝트</t>
    </r>
    <r>
      <rPr>
        <sz val="11"/>
        <color theme="1"/>
        <rFont val="Arial"/>
        <family val="2"/>
      </rPr>
      <t>(3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</si>
  <si>
    <r>
      <t>2025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국토환경성평가지도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운영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사업</t>
    </r>
    <phoneticPr fontId="2" type="noConversion"/>
  </si>
  <si>
    <r>
      <t xml:space="preserve">KOICA </t>
    </r>
    <r>
      <rPr>
        <sz val="11"/>
        <color theme="1"/>
        <rFont val="맑은 고딕"/>
        <family val="2"/>
        <charset val="129"/>
      </rPr>
      <t>기후주류화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액션플랜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컨설팅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용역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</si>
  <si>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습지생태계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서비스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가치평가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정량화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기술개발</t>
    </r>
    <r>
      <rPr>
        <sz val="11"/>
        <color theme="1"/>
        <rFont val="Arial"/>
        <family val="2"/>
      </rPr>
      <t>(4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</si>
  <si>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공공주도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해상풍력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적합입지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</si>
  <si>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t xml:space="preserve">WMO IG³IS </t>
    </r>
    <r>
      <rPr>
        <sz val="11"/>
        <color theme="1"/>
        <rFont val="맑은 고딕"/>
        <family val="2"/>
        <charset val="129"/>
      </rPr>
      <t>이행사업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</si>
  <si>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심창섭</t>
    </r>
  </si>
  <si>
    <r>
      <t xml:space="preserve">AI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해양수색구조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의사결정지원시스템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(4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</si>
  <si>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김충기</t>
    </r>
  </si>
  <si>
    <r>
      <rPr>
        <sz val="11"/>
        <color theme="1"/>
        <rFont val="맑은 고딕"/>
        <family val="2"/>
        <charset val="129"/>
      </rPr>
      <t>의사결정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지원을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적응대책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리스크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저감효과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진단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phoneticPr fontId="2" type="noConversion"/>
  </si>
  <si>
    <r>
      <rPr>
        <sz val="11"/>
        <color theme="1"/>
        <rFont val="맑은 고딕"/>
        <family val="2"/>
        <charset val="129"/>
      </rPr>
      <t>송영일</t>
    </r>
  </si>
  <si>
    <r>
      <rPr>
        <sz val="11"/>
        <color theme="1"/>
        <rFont val="맑은 고딕"/>
        <family val="2"/>
        <charset val="129"/>
      </rPr>
      <t>지역기반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영향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리스크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시스템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phoneticPr fontId="2" type="noConversion"/>
  </si>
  <si>
    <r>
      <rPr>
        <sz val="11"/>
        <color theme="1"/>
        <rFont val="맑은 고딕"/>
        <family val="2"/>
        <charset val="129"/>
      </rPr>
      <t>안종호</t>
    </r>
  </si>
  <si>
    <r>
      <rPr>
        <sz val="11"/>
        <color theme="1"/>
        <rFont val="맑은 고딕"/>
        <family val="2"/>
        <charset val="129"/>
      </rPr>
      <t>탄소중립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글로벌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전력부문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(4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</si>
  <si>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도시공간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기후탄력성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의사결정지원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시스템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(4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</si>
  <si>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생활화학제품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함유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혼합물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복합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유해성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평가용</t>
    </r>
    <r>
      <rPr>
        <sz val="11"/>
        <color theme="1"/>
        <rFont val="Arial"/>
        <family val="2"/>
      </rPr>
      <t xml:space="preserve"> AOP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통합시험평가접근법</t>
    </r>
    <r>
      <rPr>
        <sz val="11"/>
        <color theme="1"/>
        <rFont val="Arial"/>
        <family val="2"/>
      </rPr>
      <t>(ITS/IATA)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(3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</si>
  <si>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물부족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물공급의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사회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2"/>
        <charset val="129"/>
      </rPr>
      <t>경제적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활용방안</t>
    </r>
    <r>
      <rPr>
        <sz val="11"/>
        <color theme="1"/>
        <rFont val="Arial"/>
        <family val="2"/>
      </rPr>
      <t>(3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</si>
  <si>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탄소공간지도기반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계획지원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기술개발</t>
    </r>
    <r>
      <rPr>
        <sz val="11"/>
        <color theme="1"/>
        <rFont val="Arial"/>
        <family val="2"/>
      </rPr>
      <t>(3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</si>
  <si>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김근한</t>
    </r>
  </si>
  <si>
    <r>
      <rPr>
        <sz val="11"/>
        <color theme="1"/>
        <rFont val="맑은 고딕"/>
        <family val="2"/>
        <charset val="129"/>
      </rPr>
      <t>습지생태계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예측관리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(4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</si>
  <si>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수자원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Ⅱ</t>
    </r>
    <r>
      <rPr>
        <sz val="11"/>
        <color theme="1"/>
        <rFont val="Arial"/>
        <family val="2"/>
      </rPr>
      <t>)(2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) </t>
    </r>
    <phoneticPr fontId="2" type="noConversion"/>
  </si>
  <si>
    <r>
      <rPr>
        <sz val="11"/>
        <color theme="1"/>
        <rFont val="맑은 고딕"/>
        <family val="2"/>
        <charset val="129"/>
      </rPr>
      <t>이선민</t>
    </r>
  </si>
  <si>
    <r>
      <t xml:space="preserve">AI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도시침수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위험도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예측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실용화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</si>
  <si>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생태계서비스를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고려한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탄소흡수원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플랫폼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기술개발</t>
    </r>
    <r>
      <rPr>
        <sz val="11"/>
        <color theme="1"/>
        <rFont val="Arial"/>
        <family val="2"/>
      </rPr>
      <t>(3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</si>
  <si>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해양산업시설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배출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위험유해물질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영향평가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(5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</si>
  <si>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관측기반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온실가스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공간정보지도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플랫폼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기술개발</t>
    </r>
    <r>
      <rPr>
        <sz val="11"/>
        <color theme="1"/>
        <rFont val="Arial"/>
        <family val="2"/>
      </rPr>
      <t>(3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</si>
  <si>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지역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맞춤형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초미세먼지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(6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</si>
  <si>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섬진강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하류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서식환경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실증조사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</si>
  <si>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백동해</t>
    </r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</si>
  <si>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1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국가물관리기본계획</t>
    </r>
    <r>
      <rPr>
        <sz val="11"/>
        <color theme="1"/>
        <rFont val="Arial"/>
        <family val="2"/>
      </rPr>
      <t xml:space="preserve"> 2024</t>
    </r>
    <r>
      <rPr>
        <sz val="11"/>
        <color theme="1"/>
        <rFont val="맑은 고딕"/>
        <family val="2"/>
        <charset val="129"/>
      </rPr>
      <t>년도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이행상황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phoneticPr fontId="2" type="noConversion"/>
  </si>
  <si>
    <r>
      <rPr>
        <sz val="11"/>
        <color theme="1"/>
        <rFont val="맑은 고딕"/>
        <family val="2"/>
        <charset val="129"/>
      </rPr>
      <t>국가물순환촉진기본방침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실태조사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</si>
  <si>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환경영향평가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제도개선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</t>
    </r>
    <phoneticPr fontId="2" type="noConversion"/>
  </si>
  <si>
    <r>
      <rPr>
        <sz val="11"/>
        <color theme="1"/>
        <rFont val="맑은 고딕"/>
        <family val="2"/>
        <charset val="129"/>
      </rPr>
      <t>김경호</t>
    </r>
  </si>
  <si>
    <r>
      <rPr>
        <sz val="11"/>
        <color theme="1"/>
        <rFont val="맑은 고딕"/>
        <family val="2"/>
        <charset val="129"/>
      </rPr>
      <t>국가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온실가스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장기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감축경로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</si>
  <si>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탁수의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수생태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영향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예측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(5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</si>
  <si>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유역환경변화를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고려한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생태유량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취약성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수질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수문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수생태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연계기술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(6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</si>
  <si>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차등화된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환경영향평가체계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>)</t>
    </r>
  </si>
  <si>
    <r>
      <rPr>
        <sz val="11"/>
        <color theme="1"/>
        <rFont val="맑은 고딕"/>
        <family val="2"/>
        <charset val="129"/>
      </rPr>
      <t>글로벌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탄소중립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선도도시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도약을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해수이용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친환경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에너지저장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핵심기술개발</t>
    </r>
    <r>
      <rPr>
        <sz val="11"/>
        <color theme="1"/>
        <rFont val="Arial"/>
        <family val="2"/>
      </rPr>
      <t>(4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</si>
  <si>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기후변화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농축산부문</t>
    </r>
    <r>
      <rPr>
        <sz val="11"/>
        <color theme="1"/>
        <rFont val="Arial"/>
        <family val="2"/>
      </rPr>
      <t xml:space="preserve"> 2030 NDC </t>
    </r>
    <r>
      <rPr>
        <sz val="11"/>
        <color theme="1"/>
        <rFont val="맑은 고딕"/>
        <family val="2"/>
        <charset val="129"/>
      </rPr>
      <t>온실가스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감축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</si>
  <si>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무탄소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환경성평가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</si>
  <si>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환경성보장제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전기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전자제품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phoneticPr fontId="2" type="noConversion"/>
  </si>
  <si>
    <r>
      <rPr>
        <sz val="11"/>
        <color theme="1"/>
        <rFont val="맑은 고딕"/>
        <family val="2"/>
        <charset val="129"/>
      </rPr>
      <t>홍수피해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유형화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취약지역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피해액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추정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(3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</si>
  <si>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전북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서해안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세계지질공원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재검증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용역</t>
    </r>
    <phoneticPr fontId="2" type="noConversion"/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</si>
  <si>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5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소음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진동관리종합계획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</si>
  <si>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국토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환경계획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고도화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시범사업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</t>
    </r>
    <phoneticPr fontId="2" type="noConversion"/>
  </si>
  <si>
    <r>
      <rPr>
        <sz val="11"/>
        <color theme="1"/>
        <rFont val="맑은 고딕"/>
        <family val="2"/>
        <charset val="129"/>
      </rPr>
      <t>협의권한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지방이양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특례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운영성과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환경영향평가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2"/>
        <charset val="129"/>
      </rPr>
      <t>자연경관영향협의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부문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</si>
  <si>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이상윤</t>
    </r>
  </si>
  <si>
    <r>
      <rPr>
        <sz val="11"/>
        <color theme="1"/>
        <rFont val="맑은 고딕"/>
        <family val="2"/>
        <charset val="129"/>
      </rPr>
      <t>국토환경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녹색복원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후보목록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조사연구</t>
    </r>
    <phoneticPr fontId="2" type="noConversion"/>
  </si>
  <si>
    <r>
      <rPr>
        <sz val="11"/>
        <color theme="1"/>
        <rFont val="맑은 고딕"/>
        <family val="2"/>
        <charset val="129"/>
      </rPr>
      <t>빛공해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방지법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미적용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조명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</si>
  <si>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딥러닝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생물다양성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예측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리질리언스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(5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</si>
  <si>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협의권한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지방이양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특례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운영성과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기후변화영향평가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부문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</si>
  <si>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발전부문</t>
    </r>
    <r>
      <rPr>
        <sz val="11"/>
        <color theme="1"/>
        <rFont val="Arial"/>
        <family val="2"/>
      </rPr>
      <t xml:space="preserve"> BM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사전할당에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영향분석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</si>
  <si>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최형식</t>
    </r>
  </si>
  <si>
    <r>
      <rPr>
        <sz val="11"/>
        <color theme="1"/>
        <rFont val="맑은 고딕"/>
        <family val="2"/>
        <charset val="129"/>
      </rPr>
      <t>국가생물다양성전략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이행점검을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</si>
  <si>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녹색산업계정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시범편제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</si>
  <si>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조류생태보전과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항공안전의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공존을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공항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조류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충돌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예방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강화방안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</si>
  <si>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환경영향평가등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평가준비서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디지털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</si>
  <si>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지민규</t>
    </r>
  </si>
  <si>
    <r>
      <rPr>
        <sz val="11"/>
        <color theme="1"/>
        <rFont val="맑은 고딕"/>
        <family val="2"/>
        <charset val="129"/>
      </rPr>
      <t>지자체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승인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</si>
  <si>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최희선</t>
    </r>
    <r>
      <rPr>
        <sz val="11"/>
        <color theme="1"/>
        <rFont val="Arial"/>
        <family val="2"/>
      </rPr>
      <t>,</t>
    </r>
    <r>
      <rPr>
        <sz val="11"/>
        <color theme="1"/>
        <rFont val="맑은 고딕"/>
        <family val="2"/>
        <charset val="129"/>
      </rPr>
      <t>이지영</t>
    </r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</si>
  <si>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1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미세먼지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종합계획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최종평가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2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종합계획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</si>
  <si>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가습기살균제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집단합의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</si>
  <si>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대기환경관리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기본계획</t>
    </r>
    <r>
      <rPr>
        <sz val="11"/>
        <color theme="1"/>
        <rFont val="Arial"/>
        <family val="2"/>
      </rPr>
      <t>(4</t>
    </r>
    <r>
      <rPr>
        <sz val="11"/>
        <color theme="1"/>
        <rFont val="맑은 고딕"/>
        <family val="2"/>
        <charset val="129"/>
      </rPr>
      <t>개권역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2"/>
        <charset val="129"/>
      </rPr>
      <t>추진실적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</si>
  <si>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환경보건정보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빅데이터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환경보건센터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</si>
  <si>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해양오염사고의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패러다임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차세대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방제자원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연구용역</t>
    </r>
    <phoneticPr fontId="2" type="noConversion"/>
  </si>
  <si>
    <r>
      <rPr>
        <sz val="11"/>
        <color theme="1"/>
        <rFont val="맑은 고딕"/>
        <family val="2"/>
        <charset val="129"/>
      </rPr>
      <t>산사태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우려지역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스마트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조사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</si>
  <si>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해양환경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잔류성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오염물질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</si>
  <si>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t xml:space="preserve">2035 NDC </t>
    </r>
    <r>
      <rPr>
        <sz val="11"/>
        <color theme="1"/>
        <rFont val="맑은 고딕"/>
        <family val="2"/>
        <charset val="129"/>
      </rPr>
      <t>경제적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효과분석</t>
    </r>
    <r>
      <rPr>
        <sz val="11"/>
        <color theme="1"/>
        <rFont val="Arial"/>
        <family val="2"/>
      </rPr>
      <t>(II)</t>
    </r>
    <phoneticPr fontId="2" type="noConversion"/>
  </si>
  <si>
    <r>
      <rPr>
        <sz val="11"/>
        <color theme="1"/>
        <rFont val="맑은 고딕"/>
        <family val="2"/>
        <charset val="129"/>
      </rPr>
      <t>문종우</t>
    </r>
  </si>
  <si>
    <r>
      <rPr>
        <sz val="11"/>
        <color theme="1"/>
        <rFont val="맑은 고딕"/>
        <family val="2"/>
        <charset val="129"/>
      </rPr>
      <t>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이니셔티브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활성화를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</si>
  <si>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t>2025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환경규제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비용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편익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사업</t>
    </r>
    <phoneticPr fontId="2" type="noConversion"/>
  </si>
  <si>
    <r>
      <rPr>
        <sz val="11"/>
        <color theme="1"/>
        <rFont val="맑은 고딕"/>
        <family val="2"/>
        <charset val="129"/>
      </rPr>
      <t>아열대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해양환경적응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시나리오개발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</si>
  <si>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재생원료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생산인증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방법론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</si>
  <si>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4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자연환경보전기본계획</t>
    </r>
    <r>
      <rPr>
        <sz val="11"/>
        <color theme="1"/>
        <rFont val="Arial"/>
        <family val="2"/>
      </rPr>
      <t xml:space="preserve">(2026-2035)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</si>
  <si>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공사장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소음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스마트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시스템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기획연구</t>
    </r>
    <phoneticPr fontId="2" type="noConversion"/>
  </si>
  <si>
    <r>
      <rPr>
        <sz val="11"/>
        <color theme="1"/>
        <rFont val="맑은 고딕"/>
        <family val="2"/>
        <charset val="129"/>
      </rPr>
      <t>이병권</t>
    </r>
  </si>
  <si>
    <r>
      <rPr>
        <sz val="11"/>
        <color theme="1"/>
        <rFont val="맑은 고딕"/>
        <family val="2"/>
        <charset val="129"/>
      </rPr>
      <t>수생태계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서비스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평가지표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가치평가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기술개발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</si>
  <si>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어린이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환경보건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출생코호트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중간평가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</si>
  <si>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t>24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대기환경관리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시행계획</t>
    </r>
    <r>
      <rPr>
        <sz val="11"/>
        <color theme="1"/>
        <rFont val="Arial"/>
        <family val="2"/>
      </rPr>
      <t>(4</t>
    </r>
    <r>
      <rPr>
        <sz val="11"/>
        <color theme="1"/>
        <rFont val="맑은 고딕"/>
        <family val="2"/>
        <charset val="129"/>
      </rPr>
      <t>개권역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2"/>
        <charset val="129"/>
      </rPr>
      <t>추진실적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연구용역</t>
    </r>
    <phoneticPr fontId="2" type="noConversion"/>
  </si>
  <si>
    <r>
      <rPr>
        <sz val="11"/>
        <color theme="1"/>
        <rFont val="맑은 고딕"/>
        <family val="2"/>
        <charset val="129"/>
      </rPr>
      <t>건강영향평가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지원체계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</si>
  <si>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하종식</t>
    </r>
  </si>
  <si>
    <r>
      <rPr>
        <sz val="11"/>
        <color theme="1"/>
        <rFont val="맑은 고딕"/>
        <family val="2"/>
        <charset val="129"/>
      </rPr>
      <t>하천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하구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쓰레기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중장기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</si>
  <si>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대기환경보전법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하위법령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</si>
  <si>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5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국가환경종합계획</t>
    </r>
    <r>
      <rPr>
        <sz val="11"/>
        <color theme="1"/>
        <rFont val="Arial"/>
        <family val="2"/>
      </rPr>
      <t xml:space="preserve">(‘20~’40) </t>
    </r>
    <r>
      <rPr>
        <sz val="11"/>
        <color theme="1"/>
        <rFont val="맑은 고딕"/>
        <family val="2"/>
        <charset val="129"/>
      </rPr>
      <t>수정계획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(II)</t>
    </r>
    <phoneticPr fontId="2" type="noConversion"/>
  </si>
  <si>
    <r>
      <rPr>
        <sz val="11"/>
        <color theme="1"/>
        <rFont val="맑은 고딕"/>
        <family val="2"/>
        <charset val="129"/>
      </rPr>
      <t>시민참여형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최적화를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시민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사회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경제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데이터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정책평가기술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</si>
  <si>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채여라</t>
    </r>
  </si>
  <si>
    <r>
      <rPr>
        <sz val="11"/>
        <color theme="1"/>
        <rFont val="맑은 고딕"/>
        <family val="2"/>
        <charset val="129"/>
      </rPr>
      <t>스마트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지속가능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조성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탄소중립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phoneticPr fontId="2" type="noConversion"/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</si>
  <si>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2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토양보전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기본계획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점검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</si>
  <si>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이정호</t>
    </r>
  </si>
  <si>
    <r>
      <rPr>
        <sz val="11"/>
        <color theme="1"/>
        <rFont val="맑은 고딕"/>
        <family val="2"/>
        <charset val="129"/>
      </rPr>
      <t>환경안전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적정관리를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고려한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폐수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</si>
  <si>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물분야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국제협력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활성화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(II)</t>
    </r>
  </si>
  <si>
    <r>
      <rPr>
        <sz val="11"/>
        <color theme="1"/>
        <rFont val="맑은 고딕"/>
        <family val="2"/>
        <charset val="129"/>
      </rPr>
      <t>자연환경보전법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법안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하위법령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행정규칙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규제분석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</si>
  <si>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t>2025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환경관련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조세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세입계정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작성</t>
    </r>
    <r>
      <rPr>
        <sz val="11"/>
        <color theme="1"/>
        <rFont val="Arial"/>
        <family val="2"/>
      </rPr>
      <t>(2023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기준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</si>
  <si>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유네스코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과학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국가물평가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>(I)</t>
    </r>
    <phoneticPr fontId="2" type="noConversion"/>
  </si>
  <si>
    <r>
      <rPr>
        <sz val="11"/>
        <color theme="1"/>
        <rFont val="맑은 고딕"/>
        <family val="2"/>
        <charset val="129"/>
      </rPr>
      <t>대규모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건강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코호트를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미세먼지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대기오염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노출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건강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영향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</si>
  <si>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1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순환경제기본계획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>)</t>
    </r>
    <phoneticPr fontId="2" type="noConversion"/>
  </si>
  <si>
    <r>
      <t xml:space="preserve">2030 </t>
    </r>
    <r>
      <rPr>
        <sz val="11"/>
        <color theme="1"/>
        <rFont val="맑은 고딕"/>
        <family val="2"/>
        <charset val="129"/>
      </rPr>
      <t>국가보호지역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로드맵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</si>
  <si>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t xml:space="preserve">2025 OECD </t>
    </r>
    <r>
      <rPr>
        <sz val="11"/>
        <color theme="1"/>
        <rFont val="맑은 고딕"/>
        <family val="2"/>
        <charset val="129"/>
      </rPr>
      <t>탄소감축포럼</t>
    </r>
    <r>
      <rPr>
        <sz val="11"/>
        <color theme="1"/>
        <rFont val="Arial"/>
        <family val="2"/>
      </rPr>
      <t xml:space="preserve">(IFCMA)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기후클럽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논의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</si>
  <si>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t>2024</t>
    </r>
    <r>
      <rPr>
        <sz val="11"/>
        <color theme="1"/>
        <rFont val="맑은 고딕"/>
        <family val="2"/>
        <charset val="129"/>
      </rPr>
      <t>년도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한강수계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주민지원사업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phoneticPr fontId="2" type="noConversion"/>
  </si>
  <si>
    <r>
      <rPr>
        <sz val="11"/>
        <color theme="1"/>
        <rFont val="맑은 고딕"/>
        <family val="2"/>
        <charset val="129"/>
      </rPr>
      <t>한국의</t>
    </r>
    <r>
      <rPr>
        <sz val="11"/>
        <color theme="1"/>
        <rFont val="Arial"/>
        <family val="2"/>
      </rPr>
      <t xml:space="preserve"> SDG </t>
    </r>
    <r>
      <rPr>
        <sz val="11"/>
        <color theme="1"/>
        <rFont val="맑은 고딕"/>
        <family val="2"/>
        <charset val="129"/>
      </rPr>
      <t>이행보고서</t>
    </r>
    <r>
      <rPr>
        <sz val="11"/>
        <color theme="1"/>
        <rFont val="Arial"/>
        <family val="2"/>
      </rPr>
      <t xml:space="preserve"> 2026 </t>
    </r>
    <r>
      <rPr>
        <sz val="11"/>
        <color theme="1"/>
        <rFont val="맑은 고딕"/>
        <family val="2"/>
        <charset val="129"/>
      </rPr>
      <t>작성을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</si>
  <si>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t>2024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친환경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청정사업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성과평가</t>
    </r>
    <phoneticPr fontId="2" type="noConversion"/>
  </si>
  <si>
    <r>
      <rPr>
        <sz val="11"/>
        <color theme="1"/>
        <rFont val="맑은 고딕"/>
        <family val="2"/>
        <charset val="129"/>
      </rPr>
      <t>토양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지하수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통합관리체계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선진화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(I)</t>
    </r>
  </si>
  <si>
    <r>
      <rPr>
        <sz val="11"/>
        <color theme="1"/>
        <rFont val="맑은 고딕"/>
        <family val="2"/>
        <charset val="129"/>
      </rPr>
      <t>국립공원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가치평가를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생태계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건강성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</si>
  <si>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지하공간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침수위험도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한국형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침수피해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저감시설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>(1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</si>
  <si>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완충저류시설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설치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촉진을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로드맵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phoneticPr fontId="2" type="noConversion"/>
  </si>
  <si>
    <r>
      <rPr>
        <sz val="11"/>
        <color theme="1"/>
        <rFont val="맑은 고딕"/>
        <family val="2"/>
        <charset val="129"/>
      </rPr>
      <t>음식물류폐기물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감량기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</si>
  <si>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산업폐수관리개선방안</t>
    </r>
    <r>
      <rPr>
        <sz val="11"/>
        <color theme="1"/>
        <rFont val="Arial"/>
        <family val="2"/>
      </rPr>
      <t xml:space="preserve">(II)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공공폐수처리시설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기본계획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</si>
  <si>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자연환경복원사업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생태계서비스지불제계약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민간참여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활성화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연구용역</t>
    </r>
    <phoneticPr fontId="2" type="noConversion"/>
  </si>
  <si>
    <r>
      <rPr>
        <sz val="11"/>
        <color theme="1"/>
        <rFont val="맑은 고딕"/>
        <family val="2"/>
        <charset val="129"/>
      </rPr>
      <t>미중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청정에너지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비교</t>
    </r>
  </si>
  <si>
    <r>
      <rPr>
        <sz val="11"/>
        <color theme="1"/>
        <rFont val="맑은 고딕"/>
        <family val="2"/>
        <charset val="129"/>
      </rPr>
      <t>배출권거래제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온실가스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배출량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증감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원인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분석연구</t>
    </r>
    <phoneticPr fontId="2" type="noConversion"/>
  </si>
  <si>
    <r>
      <t>2025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산업계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녹색화학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전환지원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기반구축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사업</t>
    </r>
    <phoneticPr fontId="2" type="noConversion"/>
  </si>
  <si>
    <r>
      <t>2025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해양폐기물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실태조사</t>
    </r>
    <phoneticPr fontId="2" type="noConversion"/>
  </si>
  <si>
    <r>
      <t>2024</t>
    </r>
    <r>
      <rPr>
        <sz val="11"/>
        <color theme="1"/>
        <rFont val="맑은 고딕"/>
        <family val="2"/>
        <charset val="129"/>
      </rPr>
      <t>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환경보호지출계정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편제</t>
    </r>
    <phoneticPr fontId="2" type="noConversion"/>
  </si>
  <si>
    <r>
      <rPr>
        <sz val="11"/>
        <color theme="1"/>
        <rFont val="맑은 고딕"/>
        <family val="2"/>
        <charset val="129"/>
      </rPr>
      <t>세계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생물다양성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프레임워크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유전자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다양성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국가지표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안</t>
    </r>
    <r>
      <rPr>
        <sz val="11"/>
        <color theme="1"/>
        <rFont val="Arial"/>
        <family val="2"/>
      </rPr>
      <t>)(2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</si>
  <si>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실내공기질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오염물질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지정체계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phoneticPr fontId="2" type="noConversion"/>
  </si>
  <si>
    <r>
      <rPr>
        <sz val="11"/>
        <color theme="1"/>
        <rFont val="맑은 고딕"/>
        <family val="2"/>
        <charset val="129"/>
      </rPr>
      <t>응축성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미세먼지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생성에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미치는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배출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영향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</si>
  <si>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환경부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소속</t>
    </r>
    <r>
      <rPr>
        <sz val="11"/>
        <color theme="1"/>
        <rFont val="Arial"/>
        <family val="2"/>
      </rPr>
      <t>.</t>
    </r>
    <r>
      <rPr>
        <sz val="11"/>
        <color theme="1"/>
        <rFont val="맑은 고딕"/>
        <family val="2"/>
        <charset val="129"/>
      </rPr>
      <t>산하생물자원관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로드맵</t>
    </r>
    <r>
      <rPr>
        <sz val="11"/>
        <color theme="1"/>
        <rFont val="Arial"/>
        <family val="2"/>
      </rPr>
      <t>(26~30)</t>
    </r>
    <r>
      <rPr>
        <sz val="11"/>
        <color theme="1"/>
        <rFont val="맑은 고딕"/>
        <family val="2"/>
        <charset val="129"/>
      </rPr>
      <t>수립</t>
    </r>
    <phoneticPr fontId="2" type="noConversion"/>
  </si>
  <si>
    <r>
      <rPr>
        <sz val="11"/>
        <color theme="1"/>
        <rFont val="맑은 고딕"/>
        <family val="2"/>
        <charset val="129"/>
      </rPr>
      <t>김윤정</t>
    </r>
  </si>
  <si>
    <r>
      <rPr>
        <sz val="11"/>
        <color theme="1"/>
        <rFont val="맑은 고딕"/>
        <family val="2"/>
        <charset val="129"/>
      </rPr>
      <t>지하수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법정계획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정책지표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설정방안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</si>
  <si>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t>Circular Economy</t>
    <phoneticPr fontId="2" type="noConversion"/>
  </si>
  <si>
    <t>환경경제</t>
    <phoneticPr fontId="2" type="noConversion"/>
  </si>
  <si>
    <t>순환경제</t>
    <phoneticPr fontId="2" type="noConversion"/>
  </si>
  <si>
    <t>대기환경</t>
    <phoneticPr fontId="2" type="noConversion"/>
  </si>
  <si>
    <t>국토관리 및 환경</t>
    <phoneticPr fontId="2" type="noConversion"/>
  </si>
  <si>
    <t>환경평가</t>
    <phoneticPr fontId="2" type="noConversion"/>
  </si>
  <si>
    <t>사회환경 인터페이스</t>
    <phoneticPr fontId="2" type="noConversion"/>
  </si>
  <si>
    <t>환경보건</t>
    <phoneticPr fontId="2" type="noConversion"/>
  </si>
  <si>
    <t>기후적응</t>
    <phoneticPr fontId="2" type="noConversion"/>
  </si>
  <si>
    <t>생태</t>
    <phoneticPr fontId="2" type="noConversion"/>
  </si>
  <si>
    <t>환경 정보학</t>
    <phoneticPr fontId="2" type="noConversion"/>
  </si>
  <si>
    <t>국제 및 지역 협력</t>
    <phoneticPr fontId="2" type="noConversion"/>
  </si>
  <si>
    <t>기후환경 (온실가스 감축)</t>
    <phoneticPr fontId="2" type="noConversion"/>
  </si>
  <si>
    <t>해양환경</t>
    <phoneticPr fontId="2" type="noConversion"/>
  </si>
  <si>
    <t>소음진동 영향</t>
    <phoneticPr fontId="2" type="noConversion"/>
  </si>
  <si>
    <t>Environmental Economics</t>
    <phoneticPr fontId="2" type="noConversion"/>
  </si>
  <si>
    <t>Atmospheric Environment</t>
    <phoneticPr fontId="2" type="noConversion"/>
  </si>
  <si>
    <t>Land Management and Environment</t>
    <phoneticPr fontId="2" type="noConversion"/>
  </si>
  <si>
    <t>Environmental Assessment</t>
    <phoneticPr fontId="2" type="noConversion"/>
  </si>
  <si>
    <t>Socio-Environmental Interface</t>
    <phoneticPr fontId="2" type="noConversion"/>
  </si>
  <si>
    <t>Environmental Health</t>
    <phoneticPr fontId="2" type="noConversion"/>
  </si>
  <si>
    <t>Climate Adaptation</t>
    <phoneticPr fontId="2" type="noConversion"/>
  </si>
  <si>
    <t>Ecology</t>
    <phoneticPr fontId="2" type="noConversion"/>
  </si>
  <si>
    <t>Environmental Informatics</t>
    <phoneticPr fontId="2" type="noConversion"/>
  </si>
  <si>
    <t>International and Regional Collaboration</t>
    <phoneticPr fontId="2" type="noConversion"/>
  </si>
  <si>
    <t>Climate Environment (GHG Reduction)</t>
    <phoneticPr fontId="2" type="noConversion"/>
  </si>
  <si>
    <t>물관리</t>
    <phoneticPr fontId="2" type="noConversion"/>
  </si>
  <si>
    <t>Marine Environment</t>
    <phoneticPr fontId="2" type="noConversion"/>
  </si>
  <si>
    <t>Noise and Vibration Impacts</t>
    <phoneticPr fontId="2" type="noConversion"/>
  </si>
  <si>
    <t>Global Policy Trends in Conservation and Sustainable Development of Islands</t>
    <phoneticPr fontId="2" type="noConversion"/>
  </si>
  <si>
    <t>Water Management</t>
    <phoneticPr fontId="2" type="noConversion"/>
  </si>
  <si>
    <t>Research on the Circularity and Life Cycle Environmental Impacts of Plastics in Response to Global Environmental Regulations</t>
    <phoneticPr fontId="2" type="noConversion"/>
  </si>
  <si>
    <t>Study on the Designation and Institutional Development for K-Carbon Neutral Cities</t>
    <phoneticPr fontId="2" type="noConversion"/>
  </si>
  <si>
    <t>A Study on Science-Based Approaches to Full-Cycle Management of Environmental Restoration</t>
    <phoneticPr fontId="2" type="noConversion"/>
  </si>
  <si>
    <t>Trends in the Implementation of the CBD Kunming-Montreal Global Biodiversity Framework and Development of Response Strategies (II)</t>
    <phoneticPr fontId="2" type="noConversion"/>
  </si>
  <si>
    <t>Promoting Climate Adaptation Cooperation in Korea and Abroad</t>
    <phoneticPr fontId="2" type="noConversion"/>
  </si>
  <si>
    <t>Park, Jeonggue</t>
    <phoneticPr fontId="2" type="noConversion"/>
  </si>
  <si>
    <t>Hong, Je-woo</t>
    <phoneticPr fontId="2" type="noConversion"/>
  </si>
  <si>
    <t>Research on Convergent Approaches to Mitigate Secondary Microplastic Pollution (Year 5)</t>
    <phoneticPr fontId="2" type="noConversion"/>
  </si>
  <si>
    <t>Study on the Health Effects of Fine Dust and Other Air Pollutants Using a Large-Scale Cohort Study (Phase 1)</t>
    <phoneticPr fontId="2" type="noConversion"/>
  </si>
  <si>
    <r>
      <t>국제협력</t>
    </r>
    <r>
      <rPr>
        <b/>
        <sz val="11"/>
        <rFont val="돋움"/>
        <family val="2"/>
        <charset val="129"/>
      </rPr>
      <t xml:space="preserve"> 여부</t>
    </r>
    <phoneticPr fontId="2" type="noConversion"/>
  </si>
  <si>
    <t>RECENT KEI RESEARCH PROJECTS</t>
    <phoneticPr fontId="2" type="noConversion"/>
  </si>
  <si>
    <t>Project Start</t>
    <phoneticPr fontId="2" type="noConversion"/>
  </si>
  <si>
    <t>Project End</t>
    <phoneticPr fontId="2" type="noConversion"/>
  </si>
  <si>
    <t>Developing Technologies for Assessing and Predicting Wetland Ecosystem Responses to Climate Change (Year 4)</t>
    <phoneticPr fontId="2" type="noConversion"/>
  </si>
  <si>
    <t>Strategies to Respond to Discussions at the 2025 OECD Carbon Reduction Forum (IFCMA) and the Climate Club</t>
    <phoneticPr fontId="2" type="noConversion"/>
  </si>
  <si>
    <t>Primary Focus</t>
    <phoneticPr fontId="2" type="noConversion"/>
  </si>
  <si>
    <t>Secondary Focus</t>
    <phoneticPr fontId="2" type="noConversion"/>
  </si>
  <si>
    <r>
      <rPr>
        <sz val="11"/>
        <color theme="1"/>
        <rFont val="맑은 고딕"/>
        <family val="2"/>
        <charset val="129"/>
      </rPr>
      <t>순환경제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국제동향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분석</t>
    </r>
    <phoneticPr fontId="2" type="noConversion"/>
  </si>
  <si>
    <r>
      <rPr>
        <sz val="11"/>
        <color theme="1"/>
        <rFont val="맑은 고딕"/>
        <family val="2"/>
        <charset val="129"/>
      </rPr>
      <t>섬의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보전과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지속가능한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정책동향</t>
    </r>
    <phoneticPr fontId="2" type="noConversion"/>
  </si>
  <si>
    <r>
      <rPr>
        <sz val="11"/>
        <color theme="1"/>
        <rFont val="맑은 고딕"/>
        <family val="2"/>
        <charset val="129"/>
      </rPr>
      <t>제</t>
    </r>
    <r>
      <rPr>
        <sz val="11"/>
        <color theme="1"/>
        <rFont val="Arial"/>
        <family val="2"/>
      </rPr>
      <t>4</t>
    </r>
    <r>
      <rPr>
        <sz val="11"/>
        <color theme="1"/>
        <rFont val="맑은 고딕"/>
        <family val="2"/>
        <charset val="129"/>
      </rPr>
      <t>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자연환경보전기본계획</t>
    </r>
    <r>
      <rPr>
        <sz val="11"/>
        <color theme="1"/>
        <rFont val="Arial"/>
        <family val="2"/>
      </rPr>
      <t xml:space="preserve">(2026-2035)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 xml:space="preserve"> </t>
    </r>
    <phoneticPr fontId="2" type="noConversion"/>
  </si>
  <si>
    <r>
      <rPr>
        <sz val="11"/>
        <color theme="1"/>
        <rFont val="맑은 고딕"/>
        <family val="2"/>
        <charset val="129"/>
      </rPr>
      <t>지구환경정보센터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</t>
    </r>
    <phoneticPr fontId="2" type="noConversion"/>
  </si>
  <si>
    <r>
      <rPr>
        <sz val="11"/>
        <color theme="1"/>
        <rFont val="맑은 고딕"/>
        <family val="2"/>
        <charset val="129"/>
      </rPr>
      <t>국토환경정보시스템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phoneticPr fontId="2" type="noConversion"/>
  </si>
  <si>
    <r>
      <rPr>
        <sz val="11"/>
        <color theme="1"/>
        <rFont val="맑은 고딕"/>
        <family val="2"/>
        <charset val="129"/>
      </rPr>
      <t>국가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리스크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적응역량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평가</t>
    </r>
    <phoneticPr fontId="2" type="noConversion"/>
  </si>
  <si>
    <r>
      <rPr>
        <sz val="11"/>
        <color theme="1"/>
        <rFont val="맑은 고딕"/>
        <family val="2"/>
        <charset val="129"/>
      </rPr>
      <t>국내</t>
    </r>
    <r>
      <rPr>
        <sz val="11"/>
        <color theme="1"/>
        <rFont val="Arial"/>
        <family val="2"/>
      </rPr>
      <t xml:space="preserve"> ESG </t>
    </r>
    <r>
      <rPr>
        <sz val="11"/>
        <color theme="1"/>
        <rFont val="맑은 고딕"/>
        <family val="2"/>
        <charset val="129"/>
      </rPr>
      <t>고도화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환경규제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효율화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</si>
  <si>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글로벌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환경규제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플라스틱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순환성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전주기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</si>
  <si>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생태계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계정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생물다양성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주류화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phoneticPr fontId="2" type="noConversion"/>
  </si>
  <si>
    <t>녹색경제협동연구</t>
    <phoneticPr fontId="2" type="noConversion"/>
  </si>
  <si>
    <r>
      <rPr>
        <sz val="11"/>
        <color theme="1"/>
        <rFont val="맑은 고딕"/>
        <family val="2"/>
        <charset val="129"/>
      </rPr>
      <t>생활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인간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야생생물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갈등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</si>
  <si>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해상풍력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확대를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해저케이블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제도정비방안</t>
    </r>
    <phoneticPr fontId="2" type="noConversion"/>
  </si>
  <si>
    <r>
      <rPr>
        <sz val="11"/>
        <color theme="1"/>
        <rFont val="맑은 고딕"/>
        <family val="2"/>
        <charset val="129"/>
      </rPr>
      <t>기후변화영향평가의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실효성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사후관리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맑은 고딕"/>
        <family val="2"/>
        <charset val="129"/>
      </rPr>
      <t>도시개발사업의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협의내용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중심으로</t>
    </r>
    <phoneticPr fontId="2" type="noConversion"/>
  </si>
  <si>
    <r>
      <rPr>
        <sz val="11"/>
        <color theme="1"/>
        <rFont val="맑은 고딕"/>
        <family val="2"/>
        <charset val="129"/>
      </rPr>
      <t>지역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여건을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고려한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기후탄력성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개선구역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설정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관리방안</t>
    </r>
    <phoneticPr fontId="2" type="noConversion"/>
  </si>
  <si>
    <r>
      <rPr>
        <sz val="11"/>
        <color theme="1"/>
        <rFont val="맑은 고딕"/>
        <family val="2"/>
        <charset val="129"/>
      </rPr>
      <t>물환경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점오염원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수준의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도시지역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하수월류수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강우유출수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</t>
    </r>
    <phoneticPr fontId="2" type="noConversion"/>
  </si>
  <si>
    <r>
      <rPr>
        <sz val="11"/>
        <color theme="1"/>
        <rFont val="맑은 고딕"/>
        <family val="2"/>
        <charset val="129"/>
      </rPr>
      <t>기후위기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재정추계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</si>
  <si>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기후위기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거버넌스체계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 xml:space="preserve">: </t>
    </r>
    <r>
      <rPr>
        <sz val="11"/>
        <color theme="1"/>
        <rFont val="맑은 고딕"/>
        <family val="2"/>
        <charset val="129"/>
      </rPr>
      <t>주요국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사례분석을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중심으로</t>
    </r>
    <phoneticPr fontId="2" type="noConversion"/>
  </si>
  <si>
    <r>
      <rPr>
        <sz val="11"/>
        <color theme="1"/>
        <rFont val="맑은 고딕"/>
        <family val="2"/>
        <charset val="129"/>
      </rPr>
      <t>시멘트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산업의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대기오염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탄소중립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</si>
  <si>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유역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수변구역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관리제도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(I)</t>
    </r>
    <phoneticPr fontId="2" type="noConversion"/>
  </si>
  <si>
    <r>
      <rPr>
        <sz val="11"/>
        <color theme="1"/>
        <rFont val="맑은 고딕"/>
        <family val="2"/>
        <charset val="129"/>
      </rPr>
      <t>「순환경제사회촉진법」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시행에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폐기물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자원순환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</si>
  <si>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소규모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사업장의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방지시설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설치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IoT</t>
    </r>
    <r>
      <rPr>
        <sz val="11"/>
        <color theme="1"/>
        <rFont val="맑은 고딕"/>
        <family val="2"/>
        <charset val="129"/>
      </rPr>
      <t>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활용한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방지시설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성과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phoneticPr fontId="2" type="noConversion"/>
  </si>
  <si>
    <r>
      <rPr>
        <sz val="11"/>
        <color theme="1"/>
        <rFont val="맑은 고딕"/>
        <family val="2"/>
        <charset val="129"/>
      </rPr>
      <t>사회적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취약성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건강위험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적응전략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</si>
  <si>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기후대기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통합평가모형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2"/>
        <charset val="129"/>
      </rPr>
      <t>Ⅲ</t>
    </r>
    <r>
      <rPr>
        <sz val="11"/>
        <color theme="1"/>
        <rFont val="Arial"/>
        <family val="2"/>
      </rPr>
      <t>)</t>
    </r>
    <phoneticPr fontId="2" type="noConversion"/>
  </si>
  <si>
    <r>
      <rPr>
        <sz val="11"/>
        <color theme="1"/>
        <rFont val="맑은 고딕"/>
        <family val="2"/>
        <charset val="129"/>
      </rPr>
      <t>기후위기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하구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2"/>
        <charset val="129"/>
      </rPr>
      <t>연안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통합환경정보체계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>(II)</t>
    </r>
    <phoneticPr fontId="2" type="noConversion"/>
  </si>
  <si>
    <r>
      <rPr>
        <sz val="11"/>
        <color theme="1"/>
        <rFont val="맑은 고딕"/>
        <family val="2"/>
        <charset val="129"/>
      </rPr>
      <t>글로벌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기후정책의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주제별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공동연구</t>
    </r>
    <phoneticPr fontId="2" type="noConversion"/>
  </si>
  <si>
    <r>
      <rPr>
        <sz val="11"/>
        <color theme="1"/>
        <rFont val="맑은 고딕"/>
        <family val="2"/>
        <charset val="129"/>
      </rPr>
      <t>지속가능사회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재생에너지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한일중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비교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</si>
  <si>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극단적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홍수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발생으로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워터리스크의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전략적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대응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</si>
  <si>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지불의사액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추정을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친환경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인증제도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</si>
  <si>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탄소중립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촉진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대기오염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동시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감축을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대기관리체계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phoneticPr fontId="2" type="noConversion"/>
  </si>
  <si>
    <t>Choi, Ki-Chul &amp;
Lee, Seungmin</t>
    <phoneticPr fontId="2" type="noConversion"/>
  </si>
  <si>
    <r>
      <rPr>
        <sz val="11"/>
        <color theme="1"/>
        <rFont val="맑은 고딕"/>
        <family val="2"/>
        <charset val="129"/>
      </rPr>
      <t>재생에너지</t>
    </r>
    <r>
      <rPr>
        <sz val="11"/>
        <color theme="1"/>
        <rFont val="Arial"/>
        <family val="2"/>
      </rPr>
      <t>-</t>
    </r>
    <r>
      <rPr>
        <sz val="11"/>
        <color theme="1"/>
        <rFont val="맑은 고딕"/>
        <family val="2"/>
        <charset val="129"/>
      </rPr>
      <t>전력망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통합계획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제도화방안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</si>
  <si>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주민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탄소발자국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감축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도시계획요소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수용성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비교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맑은 고딕"/>
        <family val="2"/>
        <charset val="129"/>
      </rPr>
      <t>한국과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독일을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대상으로</t>
    </r>
    <phoneticPr fontId="2" type="noConversion"/>
  </si>
  <si>
    <r>
      <rPr>
        <sz val="11"/>
        <color theme="1"/>
        <rFont val="맑은 고딕"/>
        <family val="2"/>
        <charset val="129"/>
      </rPr>
      <t>환경정책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데이터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서비스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허브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운영</t>
    </r>
    <phoneticPr fontId="2" type="noConversion"/>
  </si>
  <si>
    <r>
      <rPr>
        <sz val="11"/>
        <color theme="1"/>
        <rFont val="맑은 고딕"/>
        <family val="2"/>
        <charset val="129"/>
      </rPr>
      <t>물환경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보전을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건설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추진과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r>
      <rPr>
        <sz val="11"/>
        <color theme="1"/>
        <rFont val="Arial"/>
        <family val="2"/>
      </rPr>
      <t xml:space="preserve"> - </t>
    </r>
    <r>
      <rPr>
        <sz val="11"/>
        <color theme="1"/>
        <rFont val="맑은 고딕"/>
        <family val="2"/>
        <charset val="129"/>
      </rPr>
      <t>기후대응댐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사례를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중심으로</t>
    </r>
    <phoneticPr fontId="2" type="noConversion"/>
  </si>
  <si>
    <r>
      <rPr>
        <sz val="11"/>
        <color theme="1"/>
        <rFont val="맑은 고딕"/>
        <family val="2"/>
        <charset val="129"/>
      </rPr>
      <t>국가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순환바이오경제전략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</si>
  <si>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지하수저류댐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용수의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합리적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이용을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정책과제와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추진방향</t>
    </r>
    <phoneticPr fontId="2" type="noConversion"/>
  </si>
  <si>
    <r>
      <rPr>
        <sz val="11"/>
        <color theme="1"/>
        <rFont val="맑은 고딕"/>
        <family val="2"/>
        <charset val="129"/>
      </rPr>
      <t>수송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부문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비배기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배출로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인한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대기질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영향과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관리방안</t>
    </r>
    <phoneticPr fontId="2" type="noConversion"/>
  </si>
  <si>
    <r>
      <rPr>
        <sz val="11"/>
        <color theme="1"/>
        <rFont val="맑은 고딕"/>
        <family val="2"/>
        <charset val="129"/>
      </rPr>
      <t>법정보호식물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이식사업의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타당성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</si>
  <si>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환경상태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종합평가를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지표체계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적용</t>
    </r>
    <phoneticPr fontId="2" type="noConversion"/>
  </si>
  <si>
    <r>
      <t xml:space="preserve">GIVE </t>
    </r>
    <r>
      <rPr>
        <sz val="11"/>
        <color theme="1"/>
        <rFont val="맑은 고딕"/>
        <family val="2"/>
        <charset val="129"/>
      </rPr>
      <t>모형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탄소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배출의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사회적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비용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산정</t>
    </r>
    <phoneticPr fontId="2" type="noConversion"/>
  </si>
  <si>
    <r>
      <rPr>
        <sz val="11"/>
        <color theme="1"/>
        <rFont val="맑은 고딕"/>
        <family val="2"/>
        <charset val="129"/>
      </rPr>
      <t>하천구역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야적퇴비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정책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개선방안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마련을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</si>
  <si>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하구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통합관리를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위한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법제도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</si>
  <si>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폐의류의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국내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재활용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체계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구축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연구</t>
    </r>
    <phoneticPr fontId="2" type="noConversion"/>
  </si>
  <si>
    <r>
      <rPr>
        <sz val="11"/>
        <color theme="1"/>
        <rFont val="맑은 고딕"/>
        <family val="2"/>
        <charset val="129"/>
      </rPr>
      <t>사용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수요관리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강화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방안</t>
    </r>
    <r>
      <rPr>
        <sz val="11"/>
        <color theme="1"/>
        <rFont val="Arial"/>
        <family val="2"/>
      </rPr>
      <t xml:space="preserve">: </t>
    </r>
    <r>
      <rPr>
        <sz val="11"/>
        <color theme="1"/>
        <rFont val="맑은 고딕"/>
        <family val="2"/>
        <charset val="129"/>
      </rPr>
      <t>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다소비시설을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중심으로</t>
    </r>
    <phoneticPr fontId="2" type="noConversion"/>
  </si>
  <si>
    <r>
      <rPr>
        <sz val="11"/>
        <color theme="1"/>
        <rFont val="맑은 고딕"/>
        <family val="2"/>
        <charset val="129"/>
      </rPr>
      <t>필리핀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도시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기후회복력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역량강화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사업</t>
    </r>
    <r>
      <rPr>
        <sz val="11"/>
        <color theme="1"/>
        <rFont val="Arial"/>
        <family val="2"/>
      </rPr>
      <t xml:space="preserve"> PMC </t>
    </r>
    <r>
      <rPr>
        <sz val="11"/>
        <color theme="1"/>
        <rFont val="맑은 고딕"/>
        <family val="2"/>
        <charset val="129"/>
      </rPr>
      <t>용역</t>
    </r>
    <phoneticPr fontId="2" type="noConversion"/>
  </si>
  <si>
    <r>
      <rPr>
        <sz val="11"/>
        <color theme="1"/>
        <rFont val="맑은 고딕"/>
        <family val="2"/>
        <charset val="129"/>
      </rPr>
      <t>하천의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물리적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환경변화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고려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하천종단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수자원시설의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치수안전도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평가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기술개발</t>
    </r>
    <r>
      <rPr>
        <sz val="11"/>
        <color theme="1"/>
        <rFont val="Arial"/>
        <family val="2"/>
      </rPr>
      <t>(2</t>
    </r>
    <r>
      <rPr>
        <sz val="11"/>
        <color theme="1"/>
        <rFont val="맑은 고딕"/>
        <family val="2"/>
        <charset val="129"/>
      </rPr>
      <t>차년도</t>
    </r>
    <r>
      <rPr>
        <sz val="11"/>
        <color theme="1"/>
        <rFont val="Arial"/>
        <family val="2"/>
      </rPr>
      <t>)</t>
    </r>
    <phoneticPr fontId="2" type="noConversion"/>
  </si>
  <si>
    <t>Flood Risk Assessment for Underground Spaces and Development of Flood Mitigation Facilities Tailored to Korea (Year 1)</t>
    <phoneticPr fontId="2" type="noConversion"/>
  </si>
  <si>
    <t>Land management and environment</t>
    <phoneticPr fontId="2" type="noConversion"/>
  </si>
  <si>
    <t>International Policy Trends on Circular Economy Implementation in the Construction Sector</t>
    <phoneticPr fontId="2" type="noConversion"/>
  </si>
  <si>
    <t>Basic Research for the Formulation of the 4th Basic Plan for Conservation of Natural Environment (2026-2035)</t>
    <phoneticPr fontId="2" type="noConversion"/>
  </si>
  <si>
    <t>Policy Tasks and Directions for the Rational Use of Groundwater Dam Water</t>
    <phoneticPr fontId="2" type="noConversion"/>
  </si>
  <si>
    <t>Management Strategies for Urban Sewer Overflows and Stormwater Runoff at the Point Source Level to Improve Water Quality</t>
    <phoneticPr fontId="2" type="noConversion"/>
  </si>
  <si>
    <t>Application of Mitigation Measures for Freshwater Ecosystem in Environmental Impact Assessment</t>
    <phoneticPr fontId="2" type="noConversion"/>
  </si>
  <si>
    <t>Estimating Social Cost of Carbon by Using GIVE Model</t>
    <phoneticPr fontId="2" type="noConversion"/>
  </si>
  <si>
    <t>Improving Environmental Impact Assessment to Ensure Consistency Between Project Plans and the Implementation in Area Development (Year 1)</t>
    <phoneticPr fontId="2" type="noConversion"/>
  </si>
  <si>
    <t>Resilience Assessment of Biodiversity Using Bigdata and Intelligent Technology (RABBIT) (Year 4)</t>
    <phoneticPr fontId="2" type="noConversion"/>
  </si>
  <si>
    <t>Resilience Assessment of Biodiversity Using Bigdata and Intelligent Technology (RABBIT) (Year 5)</t>
    <phoneticPr fontId="2" type="noConversion"/>
  </si>
  <si>
    <t>Management of the National Land Environmental Information Network System</t>
    <phoneticPr fontId="2" type="noConversion"/>
  </si>
  <si>
    <t>Study on Developing a System for Flood Risk Evaluation and Expected Annual Damage based on Flood Damage Types (Year 3)</t>
    <phoneticPr fontId="2" type="noConversion"/>
  </si>
  <si>
    <t>Study on Developing a System for Flood Risk Evaluation and Expected Annual Damage based on Flood Damage Types (Year 2)</t>
    <phoneticPr fontId="2" type="noConversion"/>
  </si>
  <si>
    <t xml:space="preserve">Research on Reforming the 2025 Subsidy Scheme for Electric Vehicles </t>
    <phoneticPr fontId="2" type="noConversion"/>
  </si>
  <si>
    <t>Study on Drivers of Change in GHG Emissions under the ETS</t>
    <phoneticPr fontId="2" type="noConversion"/>
  </si>
  <si>
    <t>Feasibility Assessment Framework for Transplantation of Legally Protected Plants</t>
    <phoneticPr fontId="2" type="noConversion"/>
  </si>
  <si>
    <t>Compilation of Environmental Protection Expenditure Accounts for 2023</t>
    <phoneticPr fontId="2" type="noConversion"/>
  </si>
  <si>
    <t>Pilot Compilation of Environmental Goods and Services Sector Accounts</t>
    <phoneticPr fontId="2" type="noConversion"/>
  </si>
  <si>
    <t>From ESG to Natural Capital: Toward Integrated Disclosure Frameworks</t>
    <phoneticPr fontId="2" type="noConversion"/>
  </si>
  <si>
    <t>Establishing a National Circular Bioeconomy Strategy</t>
    <phoneticPr fontId="2" type="noConversion"/>
  </si>
  <si>
    <t>Improving the Management System for On-site Food Waste Treatment Equipment</t>
    <phoneticPr fontId="2" type="noConversion"/>
  </si>
  <si>
    <t>Developing an AI-Enhanced Environmental Policy Data Hub</t>
    <phoneticPr fontId="2" type="noConversion"/>
  </si>
  <si>
    <t>Development and Operation of an Environmental Policy Data Service Hub</t>
    <phoneticPr fontId="2" type="noConversion"/>
  </si>
  <si>
    <t>US-China Climate and Renewable Energy in the Trump 2.0 Era: Key Issues and Policy Implications</t>
    <phoneticPr fontId="2" type="noConversion"/>
  </si>
  <si>
    <t>Strategies for Integrating Climate Measures into Spatial Planning</t>
    <phoneticPr fontId="2" type="noConversion"/>
  </si>
  <si>
    <t>Establishment of a Standardization Foundation for Smart and Sustainable Cities and Communities and Development of International Standards Related to Carbon-neutral Cities</t>
    <phoneticPr fontId="2" type="noConversion"/>
  </si>
  <si>
    <t xml:space="preserve">National Climate Governance Models: With Case Studies of Selected Countries </t>
    <phoneticPr fontId="2" type="noConversion"/>
  </si>
  <si>
    <t xml:space="preserve"> Developing a Strategic Roadmap for the Advancement of Indoor Environment Management Center</t>
    <phoneticPr fontId="2" type="noConversion"/>
  </si>
  <si>
    <t>Midterm Evaluation and Improvement Strategies for Korean Children's Environment and Health Study (ko-CHENs)</t>
    <phoneticPr fontId="2" type="noConversion"/>
  </si>
  <si>
    <t>Developing a Regulatory Framework for Indoor Air Polllutant Designation</t>
    <phoneticPr fontId="2" type="noConversion"/>
  </si>
  <si>
    <t>Empirical Research of Corbicula japonica Habitats in the Lower Seomjin River (Phase 2)</t>
    <phoneticPr fontId="2" type="noConversion"/>
  </si>
  <si>
    <t>Development of an Integrated Modeling Framework for Assessing Climate and Air Quality (III)</t>
    <phoneticPr fontId="2" type="noConversion"/>
  </si>
  <si>
    <t>Establishment of an Estuary and Coastal Integrated Environmental Information System to Respond to the Climate Crisis (II)</t>
    <phoneticPr fontId="2" type="noConversion"/>
  </si>
  <si>
    <t>연구분야</t>
    <phoneticPr fontId="2" type="noConversion"/>
  </si>
  <si>
    <t>영문명</t>
    <phoneticPr fontId="2" type="noConversion"/>
  </si>
  <si>
    <t>International &amp; Regional Collaboration</t>
    <phoneticPr fontId="2" type="noConversion"/>
  </si>
  <si>
    <t>부서명</t>
    <phoneticPr fontId="2" type="noConversion"/>
  </si>
  <si>
    <t>Management of the Global Environmental Information Center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</si>
</sst>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d/mmm/yyyy;@"/>
  </numFmts>
  <fonts count="16">
    <font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26"/>
      <color theme="3" tint="-0.249977111117893"/>
      <name val="Arial Black"/>
      <family val="2"/>
    </font>
    <font>
      <b/>
      <sz val="11.5"/>
      <color theme="0"/>
      <name val="Arial"/>
      <family val="2"/>
    </font>
    <font>
      <b/>
      <sz val="11"/>
      <name val="돋움"/>
      <family val="2"/>
      <charset val="129"/>
    </font>
    <font>
      <sz val="11"/>
      <color theme="1"/>
      <name val="돋움"/>
      <family val="2"/>
      <charset val="129"/>
    </font>
    <font>
      <b/>
      <sz val="11"/>
      <color theme="0"/>
      <name val="맑은 고딕"/>
      <family val="3"/>
      <charset val="129"/>
    </font>
    <font>
      <b/>
      <sz val="11"/>
      <color theme="0"/>
      <name val="Arial"/>
      <family val="2"/>
    </font>
    <font>
      <sz val="11"/>
      <color theme="1"/>
      <name val="Arial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1" tint="0.499984740745262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1" tint="0.499984740745262"/>
      </right>
      <top style="medium">
        <color theme="1" tint="0.499984740745262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1" tint="0.499984740745262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1" tint="0.499984740745262"/>
      </bottom>
      <diagonal/>
    </border>
    <border>
      <left style="thin">
        <color theme="0" tint="-0.249977111117893"/>
      </left>
      <right style="medium">
        <color theme="1" tint="0.499984740745262"/>
      </right>
      <top style="thin">
        <color theme="0" tint="-0.249977111117893"/>
      </top>
      <bottom style="medium">
        <color theme="1" tint="0.499984740745262"/>
      </bottom>
      <diagonal/>
    </border>
    <border>
      <left/>
      <right/>
      <top style="medium">
        <color theme="3"/>
      </top>
      <bottom style="medium">
        <color theme="1" tint="0.499984740745262"/>
      </bottom>
      <diagonal/>
    </border>
    <border>
      <left/>
      <right/>
      <top style="medium">
        <color theme="3"/>
      </top>
      <bottom style="medium">
        <color theme="3"/>
      </bottom>
      <diagonal/>
    </border>
    <border>
      <left/>
      <right/>
      <top style="medium">
        <color theme="3" tint="-0.249977111117893"/>
      </top>
      <bottom style="medium">
        <color theme="3" tint="-0.249977111117893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0" fillId="0" borderId="1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shrinkToFit="1"/>
    </xf>
    <xf numFmtId="0" fontId="6" fillId="0" borderId="2" xfId="0" applyFont="1" applyFill="1" applyBorder="1" applyAlignment="1">
      <alignment horizontal="left" vertical="center"/>
    </xf>
    <xf numFmtId="0" fontId="7" fillId="0" borderId="0" xfId="0" applyFont="1">
      <alignment vertical="center"/>
    </xf>
    <xf numFmtId="0" fontId="7" fillId="0" borderId="2" xfId="0" applyFont="1" applyBorder="1">
      <alignment vertical="center"/>
    </xf>
    <xf numFmtId="0" fontId="7" fillId="0" borderId="2" xfId="0" applyFont="1" applyBorder="1" applyAlignment="1">
      <alignment vertical="center" shrinkToFit="1"/>
    </xf>
    <xf numFmtId="0" fontId="7" fillId="0" borderId="2" xfId="0" applyFont="1" applyBorder="1" applyAlignment="1">
      <alignment horizontal="center" vertical="center" shrinkToFit="1"/>
    </xf>
    <xf numFmtId="0" fontId="7" fillId="0" borderId="2" xfId="0" applyFont="1" applyBorder="1" applyAlignment="1">
      <alignment horizontal="left" vertical="center"/>
    </xf>
    <xf numFmtId="0" fontId="7" fillId="0" borderId="2" xfId="0" applyFont="1" applyFill="1" applyBorder="1">
      <alignment vertical="center"/>
    </xf>
    <xf numFmtId="0" fontId="7" fillId="0" borderId="2" xfId="0" applyFont="1" applyFill="1" applyBorder="1" applyAlignment="1">
      <alignment vertical="center" shrinkToFit="1"/>
    </xf>
    <xf numFmtId="0" fontId="7" fillId="0" borderId="2" xfId="0" applyFont="1" applyFill="1" applyBorder="1" applyAlignment="1">
      <alignment horizontal="center" vertical="center" shrinkToFit="1"/>
    </xf>
    <xf numFmtId="0" fontId="7" fillId="0" borderId="2" xfId="0" applyFont="1" applyFill="1" applyBorder="1" applyAlignment="1">
      <alignment horizontal="left" vertical="center"/>
    </xf>
    <xf numFmtId="0" fontId="7" fillId="0" borderId="0" xfId="0" applyFont="1" applyFill="1">
      <alignment vertical="center"/>
    </xf>
    <xf numFmtId="0" fontId="7" fillId="0" borderId="2" xfId="0" quotePrefix="1" applyFont="1" applyBorder="1" applyAlignment="1">
      <alignment vertical="center" shrinkToFi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vertical="center" shrinkToFit="1"/>
    </xf>
    <xf numFmtId="0" fontId="7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left" vertical="center"/>
    </xf>
    <xf numFmtId="0" fontId="6" fillId="0" borderId="3" xfId="0" applyFont="1" applyBorder="1" applyAlignment="1">
      <alignment horizontal="center" vertical="center"/>
    </xf>
    <xf numFmtId="0" fontId="7" fillId="0" borderId="3" xfId="0" applyFont="1" applyBorder="1">
      <alignment vertical="center"/>
    </xf>
    <xf numFmtId="0" fontId="7" fillId="0" borderId="3" xfId="0" applyFont="1" applyFill="1" applyBorder="1">
      <alignment vertical="center"/>
    </xf>
    <xf numFmtId="0" fontId="7" fillId="0" borderId="2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" xfId="0" applyFont="1" applyFill="1" applyBorder="1" applyAlignment="1">
      <alignment horizontal="center" vertical="center" wrapText="1"/>
    </xf>
    <xf numFmtId="0" fontId="7" fillId="0" borderId="6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14" fontId="7" fillId="0" borderId="3" xfId="0" applyNumberFormat="1" applyFont="1" applyBorder="1">
      <alignment vertical="center"/>
    </xf>
    <xf numFmtId="14" fontId="7" fillId="0" borderId="3" xfId="0" applyNumberFormat="1" applyFont="1" applyFill="1" applyBorder="1">
      <alignment vertical="center"/>
    </xf>
    <xf numFmtId="14" fontId="12" fillId="0" borderId="3" xfId="0" applyNumberFormat="1" applyFont="1" applyBorder="1" applyAlignment="1">
      <alignment horizontal="center" vertical="center"/>
    </xf>
    <xf numFmtId="0" fontId="9" fillId="3" borderId="10" xfId="0" applyFont="1" applyFill="1" applyBorder="1" applyAlignment="1">
      <alignment vertical="center" wrapText="1"/>
    </xf>
    <xf numFmtId="0" fontId="7" fillId="0" borderId="0" xfId="0" applyFont="1" applyAlignment="1">
      <alignment horizontal="center" vertical="center"/>
    </xf>
    <xf numFmtId="14" fontId="7" fillId="0" borderId="3" xfId="0" applyNumberFormat="1" applyFont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 wrapText="1"/>
    </xf>
    <xf numFmtId="0" fontId="13" fillId="2" borderId="12" xfId="0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left" vertical="center" wrapText="1"/>
    </xf>
    <xf numFmtId="176" fontId="7" fillId="0" borderId="12" xfId="0" applyNumberFormat="1" applyFont="1" applyBorder="1" applyAlignment="1">
      <alignment horizontal="center" vertical="center"/>
    </xf>
    <xf numFmtId="0" fontId="7" fillId="0" borderId="12" xfId="0" applyFont="1" applyFill="1" applyBorder="1" applyAlignment="1">
      <alignment horizontal="center" vertical="center" wrapText="1"/>
    </xf>
    <xf numFmtId="0" fontId="7" fillId="0" borderId="12" xfId="0" applyFont="1" applyFill="1" applyBorder="1" applyAlignment="1">
      <alignment horizontal="left" vertical="center" wrapText="1"/>
    </xf>
    <xf numFmtId="176" fontId="7" fillId="0" borderId="12" xfId="0" applyNumberFormat="1" applyFont="1" applyFill="1" applyBorder="1" applyAlignment="1">
      <alignment horizontal="center" vertical="center"/>
    </xf>
    <xf numFmtId="0" fontId="15" fillId="0" borderId="2" xfId="0" applyFont="1" applyBorder="1" applyAlignment="1">
      <alignment vertical="center" shrinkToFit="1"/>
    </xf>
    <xf numFmtId="0" fontId="8" fillId="0" borderId="2" xfId="0" applyFont="1" applyBorder="1" applyAlignment="1">
      <alignment vertical="center" shrinkToFit="1"/>
    </xf>
    <xf numFmtId="0" fontId="15" fillId="0" borderId="2" xfId="0" applyFont="1" applyFill="1" applyBorder="1" applyAlignment="1">
      <alignment vertical="center" shrinkToFit="1"/>
    </xf>
    <xf numFmtId="0" fontId="9" fillId="3" borderId="11" xfId="0" applyFont="1" applyFill="1" applyBorder="1" applyAlignment="1">
      <alignment horizontal="center" vertical="center" wrapText="1"/>
    </xf>
  </cellXfs>
  <cellStyles count="1">
    <cellStyle name="표준" xfId="0" builtinId="0"/>
  </cellStyles>
  <dxfs count="17"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98BD3-F950-413D-95A2-A31BD2D846ED}">
  <sheetPr>
    <pageSetUpPr fitToPage="1"/>
  </sheetPr>
  <dimension ref="A1:P236"/>
  <sheetViews>
    <sheetView tabSelected="1" view="pageBreakPreview" topLeftCell="A13" zoomScale="85" zoomScaleNormal="85" zoomScaleSheetLayoutView="85" workbookViewId="0">
      <selection activeCell="B17" sqref="B17"/>
    </sheetView>
  </sheetViews>
  <sheetFormatPr defaultRowHeight="14.25"/>
  <cols>
    <col min="1" max="1" width="14.25" style="23" customWidth="1"/>
    <col min="2" max="2" width="61.625" style="24" customWidth="1"/>
    <col min="3" max="5" width="17" style="23" customWidth="1"/>
    <col min="6" max="7" width="13.75" style="45" customWidth="1"/>
    <col min="8" max="8" width="16.375" style="45" customWidth="1"/>
    <col min="9" max="9" width="14.875" style="12" bestFit="1" customWidth="1"/>
    <col min="10" max="10" width="71.375" style="25" customWidth="1"/>
    <col min="11" max="11" width="14.875" style="26" customWidth="1"/>
    <col min="12" max="12" width="13.5" style="12" bestFit="1" customWidth="1"/>
    <col min="13" max="14" width="21.375" style="27" bestFit="1" customWidth="1"/>
    <col min="15" max="16" width="38.625" style="23" customWidth="1"/>
    <col min="17" max="16384" width="9" style="12"/>
  </cols>
  <sheetData>
    <row r="1" spans="1:16" ht="15" thickBot="1"/>
    <row r="2" spans="1:16" ht="48.75" customHeight="1" thickBot="1">
      <c r="A2" s="59" t="s">
        <v>1510</v>
      </c>
      <c r="B2" s="59"/>
      <c r="C2" s="59"/>
      <c r="D2" s="59"/>
      <c r="E2" s="59"/>
      <c r="F2" s="59"/>
      <c r="G2" s="59"/>
      <c r="O2" s="44"/>
      <c r="P2" s="44"/>
    </row>
    <row r="3" spans="1:16" ht="26.25" customHeight="1" thickBot="1">
      <c r="A3" s="37"/>
      <c r="B3" s="37"/>
      <c r="C3" s="37"/>
      <c r="D3" s="37"/>
      <c r="E3" s="37"/>
      <c r="O3" s="38"/>
      <c r="P3" s="37"/>
    </row>
    <row r="4" spans="1:16" ht="30" customHeight="1">
      <c r="A4" s="47" t="s">
        <v>469</v>
      </c>
      <c r="B4" s="47" t="s">
        <v>475</v>
      </c>
      <c r="C4" s="47" t="s">
        <v>476</v>
      </c>
      <c r="D4" s="47" t="s">
        <v>1515</v>
      </c>
      <c r="E4" s="47" t="s">
        <v>1516</v>
      </c>
      <c r="F4" s="48" t="s">
        <v>1511</v>
      </c>
      <c r="G4" s="49" t="s">
        <v>1512</v>
      </c>
      <c r="H4" s="28" t="s">
        <v>1509</v>
      </c>
      <c r="I4" s="28" t="s">
        <v>1142</v>
      </c>
      <c r="J4" s="10" t="s">
        <v>1143</v>
      </c>
      <c r="K4" s="10" t="s">
        <v>1144</v>
      </c>
      <c r="L4" s="9" t="s">
        <v>1145</v>
      </c>
      <c r="M4" s="11" t="s">
        <v>1146</v>
      </c>
      <c r="N4" s="11" t="s">
        <v>1147</v>
      </c>
      <c r="O4" s="39" t="s">
        <v>478</v>
      </c>
      <c r="P4" s="40" t="s">
        <v>477</v>
      </c>
    </row>
    <row r="5" spans="1:16" ht="41.25" customHeight="1">
      <c r="A5" s="50" t="s">
        <v>470</v>
      </c>
      <c r="B5" s="51" t="s">
        <v>277</v>
      </c>
      <c r="C5" s="50" t="str">
        <f>VLOOKUP(L5,Sheet1!$A$3:$B$324,2,0)</f>
        <v>Lim, Hyesook</v>
      </c>
      <c r="D5" s="50" t="s">
        <v>1469</v>
      </c>
      <c r="E5" s="50"/>
      <c r="F5" s="52">
        <v>45658</v>
      </c>
      <c r="G5" s="52">
        <v>45716</v>
      </c>
      <c r="H5" s="43"/>
      <c r="I5" s="29" t="s">
        <v>157</v>
      </c>
      <c r="J5" s="56" t="s">
        <v>1517</v>
      </c>
      <c r="K5" s="15" t="s">
        <v>279</v>
      </c>
      <c r="L5" s="13" t="s">
        <v>1148</v>
      </c>
      <c r="M5" s="16" t="s">
        <v>1149</v>
      </c>
      <c r="N5" s="16" t="s">
        <v>1150</v>
      </c>
      <c r="O5" s="31" t="str">
        <f>VLOOKUP(M5,Sheet1!$A$326:$B$358,2,0)</f>
        <v xml:space="preserve">Circular Economy Division </v>
      </c>
      <c r="P5" s="32" t="str">
        <f>VLOOKUP(N5,Sheet1!$A$326:$B$358,2,0)</f>
        <v xml:space="preserve">Sustainable Development Research Group  </v>
      </c>
    </row>
    <row r="6" spans="1:16" ht="41.25" customHeight="1">
      <c r="A6" s="50" t="s">
        <v>470</v>
      </c>
      <c r="B6" s="51" t="s">
        <v>1498</v>
      </c>
      <c r="C6" s="50" t="str">
        <f>VLOOKUP(L6,Sheet1!$A$3:$B$324,2,0)</f>
        <v xml:space="preserve">Heo, Namjoo </v>
      </c>
      <c r="D6" s="50" t="s">
        <v>1486</v>
      </c>
      <c r="E6" s="50"/>
      <c r="F6" s="52">
        <v>45658</v>
      </c>
      <c r="G6" s="52">
        <v>45716</v>
      </c>
      <c r="H6" s="41"/>
      <c r="I6" s="29" t="s">
        <v>158</v>
      </c>
      <c r="J6" s="56" t="s">
        <v>1518</v>
      </c>
      <c r="K6" s="15" t="s">
        <v>279</v>
      </c>
      <c r="L6" s="13" t="s">
        <v>1151</v>
      </c>
      <c r="M6" s="16" t="s">
        <v>1152</v>
      </c>
      <c r="N6" s="16" t="s">
        <v>1153</v>
      </c>
      <c r="O6" s="31" t="str">
        <f>VLOOKUP(M6,Sheet1!$A$326:$B$358,2,0)</f>
        <v xml:space="preserve">Climate and Energy Assessment Division </v>
      </c>
      <c r="P6" s="32" t="str">
        <f>VLOOKUP(N6,Sheet1!$A$326:$B$358,2,0)</f>
        <v xml:space="preserve">Environmental Assessment Group </v>
      </c>
    </row>
    <row r="7" spans="1:16" ht="41.25" customHeight="1">
      <c r="A7" s="50" t="s">
        <v>470</v>
      </c>
      <c r="B7" s="51" t="s">
        <v>1566</v>
      </c>
      <c r="C7" s="50" t="str">
        <f>VLOOKUP(L7,Sheet1!$A$3:$B$324,2,0)</f>
        <v>Hong, Hyunjung</v>
      </c>
      <c r="D7" s="50" t="s">
        <v>1486</v>
      </c>
      <c r="E7" s="50" t="s">
        <v>1491</v>
      </c>
      <c r="F7" s="52">
        <v>45658</v>
      </c>
      <c r="G7" s="52">
        <v>45747</v>
      </c>
      <c r="H7" s="41"/>
      <c r="I7" s="29" t="s">
        <v>159</v>
      </c>
      <c r="J7" s="56" t="s">
        <v>1519</v>
      </c>
      <c r="K7" s="15" t="s">
        <v>279</v>
      </c>
      <c r="L7" s="13" t="s">
        <v>1154</v>
      </c>
      <c r="M7" s="16" t="s">
        <v>1155</v>
      </c>
      <c r="N7" s="16" t="s">
        <v>1156</v>
      </c>
      <c r="O7" s="31" t="str">
        <f>VLOOKUP(M7,Sheet1!$A$326:$B$358,2,0)</f>
        <v xml:space="preserve">Natural Environment Division </v>
      </c>
      <c r="P7" s="32" t="str">
        <f>VLOOKUP(N7,Sheet1!$A$326:$B$358,2,0)</f>
        <v xml:space="preserve">Land and Environment Research Group </v>
      </c>
    </row>
    <row r="8" spans="1:16" ht="41.25" customHeight="1">
      <c r="A8" s="50" t="s">
        <v>470</v>
      </c>
      <c r="B8" s="51" t="s">
        <v>320</v>
      </c>
      <c r="C8" s="50" t="str">
        <f>VLOOKUP(L8,Sheet1!$A$3:$B$324,2,0)</f>
        <v xml:space="preserve"> Lim, Miyoung</v>
      </c>
      <c r="D8" s="50" t="s">
        <v>1489</v>
      </c>
      <c r="E8" s="50" t="s">
        <v>1492</v>
      </c>
      <c r="F8" s="52">
        <v>45658</v>
      </c>
      <c r="G8" s="52">
        <v>45808</v>
      </c>
      <c r="H8" s="41"/>
      <c r="I8" s="29" t="s">
        <v>160</v>
      </c>
      <c r="J8" s="14" t="s">
        <v>1157</v>
      </c>
      <c r="K8" s="15"/>
      <c r="L8" s="13" t="s">
        <v>1158</v>
      </c>
      <c r="M8" s="16" t="s">
        <v>1159</v>
      </c>
      <c r="N8" s="16" t="s">
        <v>1150</v>
      </c>
      <c r="O8" s="31" t="str">
        <f>VLOOKUP(M8,Sheet1!$A$326:$B$358,2,0)</f>
        <v xml:space="preserve">Environmental Health Division </v>
      </c>
      <c r="P8" s="32" t="str">
        <f>VLOOKUP(N8,Sheet1!$A$326:$B$358,2,0)</f>
        <v xml:space="preserve">Sustainable Development Research Group  </v>
      </c>
    </row>
    <row r="9" spans="1:16" ht="41.25" customHeight="1">
      <c r="A9" s="50" t="s">
        <v>470</v>
      </c>
      <c r="B9" s="51" t="s">
        <v>278</v>
      </c>
      <c r="C9" s="50" t="str">
        <f>VLOOKUP(L9,Sheet1!$A$3:$B$324,2,0)</f>
        <v xml:space="preserve">Kim, Doyeon </v>
      </c>
      <c r="D9" s="50" t="s">
        <v>1485</v>
      </c>
      <c r="E9" s="50" t="s">
        <v>1492</v>
      </c>
      <c r="F9" s="52">
        <v>45658</v>
      </c>
      <c r="G9" s="52">
        <v>45808</v>
      </c>
      <c r="H9" s="41"/>
      <c r="I9" s="29" t="s">
        <v>161</v>
      </c>
      <c r="J9" s="14" t="s">
        <v>1160</v>
      </c>
      <c r="K9" s="15" t="s">
        <v>279</v>
      </c>
      <c r="L9" s="13" t="s">
        <v>1161</v>
      </c>
      <c r="M9" s="16" t="s">
        <v>1162</v>
      </c>
      <c r="N9" s="16" t="s">
        <v>1163</v>
      </c>
      <c r="O9" s="31" t="str">
        <f>VLOOKUP(M9,Sheet1!$A$326:$B$358,2,0)</f>
        <v xml:space="preserve">AI and Data Team </v>
      </c>
      <c r="P9" s="32" t="str">
        <f>VLOOKUP(N9,Sheet1!$A$326:$B$358,2,0)</f>
        <v xml:space="preserve">Department of Planning and Strategy </v>
      </c>
    </row>
    <row r="10" spans="1:16" ht="41.25" customHeight="1">
      <c r="A10" s="50" t="s">
        <v>470</v>
      </c>
      <c r="B10" s="51" t="s">
        <v>321</v>
      </c>
      <c r="C10" s="50" t="str">
        <f>VLOOKUP(L10,Sheet1!$A$3:$B$324,2,0)</f>
        <v>Choi, Mikyoung</v>
      </c>
      <c r="D10" s="50" t="s">
        <v>1499</v>
      </c>
      <c r="E10" s="50" t="s">
        <v>1491</v>
      </c>
      <c r="F10" s="52">
        <v>45658</v>
      </c>
      <c r="G10" s="52">
        <v>45808</v>
      </c>
      <c r="H10" s="41"/>
      <c r="I10" s="29" t="s">
        <v>162</v>
      </c>
      <c r="J10" s="14" t="s">
        <v>1164</v>
      </c>
      <c r="K10" s="15"/>
      <c r="L10" s="13" t="s">
        <v>1165</v>
      </c>
      <c r="M10" s="16" t="s">
        <v>1166</v>
      </c>
      <c r="N10" s="16" t="s">
        <v>1156</v>
      </c>
      <c r="O10" s="31" t="str">
        <f>VLOOKUP(M10,Sheet1!$A$326:$B$358,2,0)</f>
        <v xml:space="preserve">Water Management Division </v>
      </c>
      <c r="P10" s="32" t="str">
        <f>VLOOKUP(N10,Sheet1!$A$326:$B$358,2,0)</f>
        <v xml:space="preserve">Land and Environment Research Group </v>
      </c>
    </row>
    <row r="11" spans="1:16" ht="41.25" customHeight="1">
      <c r="A11" s="50" t="s">
        <v>470</v>
      </c>
      <c r="B11" s="51" t="s">
        <v>280</v>
      </c>
      <c r="C11" s="50" t="str">
        <f>VLOOKUP(L11,Sheet1!$A$3:$B$324,2,0)</f>
        <v>Kang, Eugene</v>
      </c>
      <c r="D11" s="50" t="s">
        <v>1487</v>
      </c>
      <c r="E11" s="50" t="s">
        <v>1499</v>
      </c>
      <c r="F11" s="52">
        <v>45658</v>
      </c>
      <c r="G11" s="52">
        <v>45808</v>
      </c>
      <c r="H11" s="41"/>
      <c r="I11" s="29" t="s">
        <v>163</v>
      </c>
      <c r="J11" s="14" t="s">
        <v>1167</v>
      </c>
      <c r="K11" s="15" t="s">
        <v>279</v>
      </c>
      <c r="L11" s="13" t="s">
        <v>1168</v>
      </c>
      <c r="M11" s="16" t="s">
        <v>1153</v>
      </c>
      <c r="N11" s="16" t="s">
        <v>1153</v>
      </c>
      <c r="O11" s="31" t="str">
        <f>VLOOKUP(M11,Sheet1!$A$326:$B$358,2,0)</f>
        <v xml:space="preserve">Environmental Assessment Group </v>
      </c>
      <c r="P11" s="32" t="str">
        <f>VLOOKUP(N11,Sheet1!$A$326:$B$358,2,0)</f>
        <v xml:space="preserve">Environmental Assessment Group </v>
      </c>
    </row>
    <row r="12" spans="1:16" ht="41.25" customHeight="1">
      <c r="A12" s="50" t="s">
        <v>470</v>
      </c>
      <c r="B12" s="51" t="s">
        <v>1565</v>
      </c>
      <c r="C12" s="50" t="str">
        <f>VLOOKUP(L12,Sheet1!$A$3:$B$324,2,0)</f>
        <v>Lim, Hyesook</v>
      </c>
      <c r="D12" s="50" t="s">
        <v>1469</v>
      </c>
      <c r="E12" s="50"/>
      <c r="F12" s="52">
        <v>45720</v>
      </c>
      <c r="G12" s="52">
        <v>45903</v>
      </c>
      <c r="H12" s="41"/>
      <c r="I12" s="29" t="s">
        <v>164</v>
      </c>
      <c r="J12" s="14" t="s">
        <v>1169</v>
      </c>
      <c r="K12" s="15"/>
      <c r="L12" s="13" t="s">
        <v>1148</v>
      </c>
      <c r="M12" s="16" t="s">
        <v>1170</v>
      </c>
      <c r="N12" s="16" t="s">
        <v>1150</v>
      </c>
      <c r="O12" s="31" t="str">
        <f>VLOOKUP(M12,Sheet1!$A$326:$B$358,2,0)</f>
        <v xml:space="preserve">Circular Economy Division </v>
      </c>
      <c r="P12" s="32" t="str">
        <f>VLOOKUP(N12,Sheet1!$A$326:$B$358,2,0)</f>
        <v xml:space="preserve">Sustainable Development Research Group  </v>
      </c>
    </row>
    <row r="13" spans="1:16" ht="41.25" customHeight="1">
      <c r="A13" s="50" t="s">
        <v>470</v>
      </c>
      <c r="B13" s="51" t="s">
        <v>322</v>
      </c>
      <c r="C13" s="50" t="str">
        <f>VLOOKUP(L13,Sheet1!$A$3:$B$324,2,0)</f>
        <v>Kim, Yeonjoong</v>
      </c>
      <c r="D13" s="50" t="s">
        <v>1490</v>
      </c>
      <c r="E13" s="50" t="s">
        <v>1496</v>
      </c>
      <c r="F13" s="52">
        <v>45720</v>
      </c>
      <c r="G13" s="52">
        <v>45903</v>
      </c>
      <c r="H13" s="41"/>
      <c r="I13" s="29" t="s">
        <v>165</v>
      </c>
      <c r="J13" s="56" t="s">
        <v>1171</v>
      </c>
      <c r="K13" s="15"/>
      <c r="L13" s="13" t="s">
        <v>1172</v>
      </c>
      <c r="M13" s="16" t="s">
        <v>1166</v>
      </c>
      <c r="N13" s="16" t="s">
        <v>1156</v>
      </c>
      <c r="O13" s="31" t="str">
        <f>VLOOKUP(M13,Sheet1!$A$326:$B$358,2,0)</f>
        <v xml:space="preserve">Water Management Division </v>
      </c>
      <c r="P13" s="32" t="str">
        <f>VLOOKUP(N13,Sheet1!$A$326:$B$358,2,0)</f>
        <v xml:space="preserve">Land and Environment Research Group </v>
      </c>
    </row>
    <row r="14" spans="1:16" ht="41.25" customHeight="1">
      <c r="A14" s="50" t="s">
        <v>470</v>
      </c>
      <c r="B14" s="51" t="s">
        <v>1582</v>
      </c>
      <c r="C14" s="50" t="str">
        <f>VLOOKUP(L14,Sheet1!$A$3:$B$324,2,0)</f>
        <v xml:space="preserve">Kim, Hyunjung </v>
      </c>
      <c r="D14" s="50" t="s">
        <v>1484</v>
      </c>
      <c r="E14" s="50" t="s">
        <v>1488</v>
      </c>
      <c r="F14" s="52">
        <v>45720</v>
      </c>
      <c r="G14" s="52">
        <v>45903</v>
      </c>
      <c r="H14" s="41"/>
      <c r="I14" s="29" t="s">
        <v>166</v>
      </c>
      <c r="J14" s="14" t="s">
        <v>1173</v>
      </c>
      <c r="K14" s="15"/>
      <c r="L14" s="13" t="s">
        <v>1174</v>
      </c>
      <c r="M14" s="16" t="s">
        <v>1175</v>
      </c>
      <c r="N14" s="16" t="s">
        <v>1176</v>
      </c>
      <c r="O14" s="31" t="str">
        <f>VLOOKUP(M14,Sheet1!$A$326:$B$358,2,0)</f>
        <v xml:space="preserve">Green Economy Division </v>
      </c>
      <c r="P14" s="32" t="str">
        <f>VLOOKUP(N14,Sheet1!$A$326:$B$358,2,0)</f>
        <v xml:space="preserve">Climate and Atmospheric Strategy Research Group  </v>
      </c>
    </row>
    <row r="15" spans="1:16" ht="41.25" customHeight="1">
      <c r="A15" s="50" t="s">
        <v>470</v>
      </c>
      <c r="B15" s="51" t="s">
        <v>1569</v>
      </c>
      <c r="C15" s="50" t="str">
        <f>VLOOKUP(L15,Sheet1!$A$3:$B$324,2,0)</f>
        <v>Kim, Hyo Gyeom</v>
      </c>
      <c r="D15" s="50" t="s">
        <v>1487</v>
      </c>
      <c r="E15" s="50" t="s">
        <v>1499</v>
      </c>
      <c r="F15" s="52">
        <v>45810</v>
      </c>
      <c r="G15" s="52">
        <v>45992</v>
      </c>
      <c r="H15" s="41"/>
      <c r="I15" s="29" t="s">
        <v>167</v>
      </c>
      <c r="J15" s="56" t="s">
        <v>1177</v>
      </c>
      <c r="K15" s="15"/>
      <c r="L15" s="13" t="s">
        <v>1178</v>
      </c>
      <c r="M15" s="16" t="s">
        <v>1179</v>
      </c>
      <c r="N15" s="16" t="s">
        <v>1153</v>
      </c>
      <c r="O15" s="31" t="str">
        <f>VLOOKUP(M15,Sheet1!$A$326:$B$358,2,0)</f>
        <v xml:space="preserve">Environmental Resources Assessment Division </v>
      </c>
      <c r="P15" s="32" t="str">
        <f>VLOOKUP(N15,Sheet1!$A$326:$B$358,2,0)</f>
        <v xml:space="preserve">Environmental Assessment Group </v>
      </c>
    </row>
    <row r="16" spans="1:16" ht="41.25" customHeight="1">
      <c r="A16" s="50" t="s">
        <v>470</v>
      </c>
      <c r="B16" s="51" t="s">
        <v>323</v>
      </c>
      <c r="C16" s="50" t="str">
        <f>VLOOKUP(L16,Sheet1!$A$3:$B$324,2,0)</f>
        <v>Choi, Yuyoung</v>
      </c>
      <c r="D16" s="50" t="s">
        <v>1492</v>
      </c>
      <c r="E16" s="50" t="s">
        <v>1491</v>
      </c>
      <c r="F16" s="52">
        <v>45810</v>
      </c>
      <c r="G16" s="52">
        <v>45992</v>
      </c>
      <c r="H16" s="41"/>
      <c r="I16" s="29" t="s">
        <v>168</v>
      </c>
      <c r="J16" s="56" t="s">
        <v>1180</v>
      </c>
      <c r="K16" s="15"/>
      <c r="L16" s="13" t="s">
        <v>1181</v>
      </c>
      <c r="M16" s="16" t="s">
        <v>1182</v>
      </c>
      <c r="N16" s="16" t="s">
        <v>1153</v>
      </c>
      <c r="O16" s="31" t="str">
        <f>VLOOKUP(M16,Sheet1!$A$326:$B$358,2,0)</f>
        <v xml:space="preserve">Land Strategy Assessment Division </v>
      </c>
      <c r="P16" s="32" t="str">
        <f>VLOOKUP(N16,Sheet1!$A$326:$B$358,2,0)</f>
        <v xml:space="preserve">Environmental Assessment Group </v>
      </c>
    </row>
    <row r="17" spans="1:16" ht="41.25" customHeight="1">
      <c r="A17" s="50" t="s">
        <v>471</v>
      </c>
      <c r="B17" s="51" t="s">
        <v>1601</v>
      </c>
      <c r="C17" s="50" t="str">
        <f>VLOOKUP(L17,Sheet1!$A$3:$B$324,2,0)</f>
        <v>Park, Jun Hyun</v>
      </c>
      <c r="D17" s="50" t="s">
        <v>1492</v>
      </c>
      <c r="E17" s="50" t="s">
        <v>1599</v>
      </c>
      <c r="F17" s="52">
        <v>45658</v>
      </c>
      <c r="G17" s="52">
        <v>46022</v>
      </c>
      <c r="H17" s="41"/>
      <c r="I17" s="29" t="s">
        <v>169</v>
      </c>
      <c r="J17" s="56" t="s">
        <v>1520</v>
      </c>
      <c r="K17" s="15"/>
      <c r="L17" s="13" t="s">
        <v>1183</v>
      </c>
      <c r="M17" s="16" t="s">
        <v>1184</v>
      </c>
      <c r="N17" s="16" t="s">
        <v>1163</v>
      </c>
      <c r="O17" s="31" t="str">
        <f>VLOOKUP(M17,Sheet1!$A$326:$B$358,2,0)</f>
        <v>Global Cooperation Team</v>
      </c>
      <c r="P17" s="32" t="str">
        <f>VLOOKUP(N17,Sheet1!$A$326:$B$358,2,0)</f>
        <v xml:space="preserve">Department of Planning and Strategy </v>
      </c>
    </row>
    <row r="18" spans="1:16" ht="41.25" customHeight="1">
      <c r="A18" s="50" t="s">
        <v>471</v>
      </c>
      <c r="B18" s="51" t="s">
        <v>1574</v>
      </c>
      <c r="C18" s="50" t="str">
        <f>VLOOKUP(L18,Sheet1!$A$3:$B$324,2,0)</f>
        <v>Yoon, Jeongho</v>
      </c>
      <c r="D18" s="50" t="s">
        <v>1492</v>
      </c>
      <c r="E18" s="50" t="s">
        <v>1486</v>
      </c>
      <c r="F18" s="52">
        <v>45658</v>
      </c>
      <c r="G18" s="52">
        <v>46022</v>
      </c>
      <c r="H18" s="41"/>
      <c r="I18" s="29" t="s">
        <v>170</v>
      </c>
      <c r="J18" s="56" t="s">
        <v>1521</v>
      </c>
      <c r="K18" s="15"/>
      <c r="L18" s="13" t="s">
        <v>1185</v>
      </c>
      <c r="M18" s="16" t="s">
        <v>1186</v>
      </c>
      <c r="N18" s="16" t="s">
        <v>1156</v>
      </c>
      <c r="O18" s="31" t="str">
        <f>VLOOKUP(M18,Sheet1!$A$326:$B$358,2,0)</f>
        <v>Spatial Planning and Management Division</v>
      </c>
      <c r="P18" s="32" t="str">
        <f>VLOOKUP(N18,Sheet1!$A$326:$B$358,2,0)</f>
        <v xml:space="preserve">Land and Environment Research Group </v>
      </c>
    </row>
    <row r="19" spans="1:16" ht="41.25" customHeight="1">
      <c r="A19" s="50" t="s">
        <v>471</v>
      </c>
      <c r="B19" s="51" t="s">
        <v>306</v>
      </c>
      <c r="C19" s="50" t="str">
        <f>VLOOKUP(L19,Sheet1!$A$3:$B$324,2,0)</f>
        <v>Cho, Kongjang</v>
      </c>
      <c r="D19" s="50" t="s">
        <v>1492</v>
      </c>
      <c r="E19" s="50" t="s">
        <v>1488</v>
      </c>
      <c r="F19" s="52">
        <v>45658</v>
      </c>
      <c r="G19" s="52">
        <v>46022</v>
      </c>
      <c r="H19" s="41"/>
      <c r="I19" s="29" t="s">
        <v>171</v>
      </c>
      <c r="J19" s="14" t="s">
        <v>1187</v>
      </c>
      <c r="K19" s="15"/>
      <c r="L19" s="13" t="s">
        <v>1188</v>
      </c>
      <c r="M19" s="16" t="s">
        <v>1189</v>
      </c>
      <c r="N19" s="16" t="s">
        <v>1150</v>
      </c>
      <c r="O19" s="31" t="str">
        <f>VLOOKUP(M19,Sheet1!$A$326:$B$358,2,0)</f>
        <v xml:space="preserve">Living Environment and Society Division </v>
      </c>
      <c r="P19" s="32" t="str">
        <f>VLOOKUP(N19,Sheet1!$A$326:$B$358,2,0)</f>
        <v xml:space="preserve">Sustainable Development Research Group  </v>
      </c>
    </row>
    <row r="20" spans="1:16" ht="41.25" customHeight="1">
      <c r="A20" s="50" t="s">
        <v>471</v>
      </c>
      <c r="B20" s="51" t="s">
        <v>307</v>
      </c>
      <c r="C20" s="50" t="str">
        <f>VLOOKUP(L20,Sheet1!$A$3:$B$324,2,0)</f>
        <v>Jung, Huicheul</v>
      </c>
      <c r="D20" s="50" t="s">
        <v>1490</v>
      </c>
      <c r="E20" s="50"/>
      <c r="F20" s="52">
        <v>45658</v>
      </c>
      <c r="G20" s="52">
        <v>46022</v>
      </c>
      <c r="H20" s="41"/>
      <c r="I20" s="29" t="s">
        <v>172</v>
      </c>
      <c r="J20" s="56" t="s">
        <v>1522</v>
      </c>
      <c r="K20" s="15"/>
      <c r="L20" s="13" t="s">
        <v>1190</v>
      </c>
      <c r="M20" s="16" t="s">
        <v>1191</v>
      </c>
      <c r="N20" s="16" t="s">
        <v>1191</v>
      </c>
      <c r="O20" s="31" t="str">
        <f>VLOOKUP(M20,Sheet1!$A$326:$B$358,2,0)</f>
        <v xml:space="preserve">Korea Adaptation Center for Climate Change </v>
      </c>
      <c r="P20" s="32" t="str">
        <f>VLOOKUP(N20,Sheet1!$A$326:$B$358,2,0)</f>
        <v xml:space="preserve">Korea Adaptation Center for Climate Change </v>
      </c>
    </row>
    <row r="21" spans="1:16" ht="41.25" customHeight="1">
      <c r="A21" s="50" t="s">
        <v>471</v>
      </c>
      <c r="B21" s="51" t="s">
        <v>324</v>
      </c>
      <c r="C21" s="50" t="str">
        <f>VLOOKUP(L21,Sheet1!$A$3:$B$324,2,0)</f>
        <v>Lee, Sangbum</v>
      </c>
      <c r="D21" s="50" t="s">
        <v>1487</v>
      </c>
      <c r="E21" s="50" t="s">
        <v>1492</v>
      </c>
      <c r="F21" s="52">
        <v>45658</v>
      </c>
      <c r="G21" s="52">
        <v>46022</v>
      </c>
      <c r="H21" s="41"/>
      <c r="I21" s="29" t="s">
        <v>173</v>
      </c>
      <c r="J21" s="56" t="s">
        <v>1192</v>
      </c>
      <c r="K21" s="15"/>
      <c r="L21" s="13" t="s">
        <v>1193</v>
      </c>
      <c r="M21" s="16" t="s">
        <v>1153</v>
      </c>
      <c r="N21" s="16" t="s">
        <v>1153</v>
      </c>
      <c r="O21" s="31" t="str">
        <f>VLOOKUP(M21,Sheet1!$A$326:$B$358,2,0)</f>
        <v xml:space="preserve">Environmental Assessment Group </v>
      </c>
      <c r="P21" s="32" t="str">
        <f>VLOOKUP(N21,Sheet1!$A$326:$B$358,2,0)</f>
        <v xml:space="preserve">Environmental Assessment Group </v>
      </c>
    </row>
    <row r="22" spans="1:16" ht="41.25" customHeight="1">
      <c r="A22" s="50" t="s">
        <v>471</v>
      </c>
      <c r="B22" s="51" t="s">
        <v>325</v>
      </c>
      <c r="C22" s="50" t="str">
        <f>VLOOKUP(L22,Sheet1!$A$3:$B$324,2,0)</f>
        <v>Lee, Sangbum</v>
      </c>
      <c r="D22" s="50" t="s">
        <v>1487</v>
      </c>
      <c r="E22" s="50" t="s">
        <v>1490</v>
      </c>
      <c r="F22" s="52">
        <v>45658</v>
      </c>
      <c r="G22" s="52">
        <v>46022</v>
      </c>
      <c r="H22" s="46" t="s">
        <v>279</v>
      </c>
      <c r="I22" s="29" t="s">
        <v>174</v>
      </c>
      <c r="J22" s="56" t="s">
        <v>1194</v>
      </c>
      <c r="K22" s="15"/>
      <c r="L22" s="13" t="s">
        <v>1193</v>
      </c>
      <c r="M22" s="16" t="s">
        <v>1153</v>
      </c>
      <c r="N22" s="16" t="s">
        <v>1153</v>
      </c>
      <c r="O22" s="31" t="str">
        <f>VLOOKUP(M22,Sheet1!$A$326:$B$358,2,0)</f>
        <v xml:space="preserve">Environmental Assessment Group </v>
      </c>
      <c r="P22" s="32" t="str">
        <f>VLOOKUP(N22,Sheet1!$A$326:$B$358,2,0)</f>
        <v xml:space="preserve">Environmental Assessment Group </v>
      </c>
    </row>
    <row r="23" spans="1:16" ht="41.25" customHeight="1">
      <c r="A23" s="50" t="s">
        <v>471</v>
      </c>
      <c r="B23" s="51" t="s">
        <v>308</v>
      </c>
      <c r="C23" s="50" t="str">
        <f>VLOOKUP(L23,Sheet1!$A$3:$B$324,2,0)</f>
        <v>Kim, Hoseok</v>
      </c>
      <c r="D23" s="50" t="s">
        <v>1484</v>
      </c>
      <c r="E23" s="50" t="s">
        <v>1488</v>
      </c>
      <c r="F23" s="52">
        <v>45658</v>
      </c>
      <c r="G23" s="52">
        <v>46022</v>
      </c>
      <c r="H23" s="46" t="s">
        <v>279</v>
      </c>
      <c r="I23" s="29" t="s">
        <v>175</v>
      </c>
      <c r="J23" s="56" t="s">
        <v>1523</v>
      </c>
      <c r="K23" s="15"/>
      <c r="L23" s="13" t="s">
        <v>1195</v>
      </c>
      <c r="M23" s="16" t="s">
        <v>1170</v>
      </c>
      <c r="N23" s="16" t="s">
        <v>1150</v>
      </c>
      <c r="O23" s="31" t="str">
        <f>VLOOKUP(M23,Sheet1!$A$326:$B$358,2,0)</f>
        <v xml:space="preserve">Circular Economy Division </v>
      </c>
      <c r="P23" s="32" t="str">
        <f>VLOOKUP(N23,Sheet1!$A$326:$B$358,2,0)</f>
        <v xml:space="preserve">Sustainable Development Research Group  </v>
      </c>
    </row>
    <row r="24" spans="1:16" ht="41.25" customHeight="1">
      <c r="A24" s="50" t="s">
        <v>471</v>
      </c>
      <c r="B24" s="51" t="s">
        <v>309</v>
      </c>
      <c r="C24" s="50" t="str">
        <f>VLOOKUP(L24,Sheet1!$A$3:$B$324,2,0)</f>
        <v>Ryu, Jaena</v>
      </c>
      <c r="D24" s="50" t="s">
        <v>1499</v>
      </c>
      <c r="E24" s="50" t="s">
        <v>1484</v>
      </c>
      <c r="F24" s="52">
        <v>45658</v>
      </c>
      <c r="G24" s="52">
        <v>46022</v>
      </c>
      <c r="H24" s="46" t="s">
        <v>279</v>
      </c>
      <c r="I24" s="29" t="s">
        <v>176</v>
      </c>
      <c r="J24" s="14" t="s">
        <v>1196</v>
      </c>
      <c r="K24" s="15"/>
      <c r="L24" s="13" t="s">
        <v>1197</v>
      </c>
      <c r="M24" s="16" t="s">
        <v>1166</v>
      </c>
      <c r="N24" s="16" t="s">
        <v>1156</v>
      </c>
      <c r="O24" s="31" t="str">
        <f>VLOOKUP(M24,Sheet1!$A$326:$B$358,2,0)</f>
        <v xml:space="preserve">Water Management Division </v>
      </c>
      <c r="P24" s="32" t="str">
        <f>VLOOKUP(N24,Sheet1!$A$326:$B$358,2,0)</f>
        <v xml:space="preserve">Land and Environment Research Group </v>
      </c>
    </row>
    <row r="25" spans="1:16" ht="41.25" customHeight="1">
      <c r="A25" s="50" t="s">
        <v>471</v>
      </c>
      <c r="B25" s="51" t="s">
        <v>1500</v>
      </c>
      <c r="C25" s="50" t="str">
        <f>VLOOKUP(L25,Sheet1!$A$3:$B$324,2,0)</f>
        <v xml:space="preserve">Yi, Sora </v>
      </c>
      <c r="D25" s="50" t="s">
        <v>1469</v>
      </c>
      <c r="E25" s="50"/>
      <c r="F25" s="52">
        <v>45658</v>
      </c>
      <c r="G25" s="52">
        <v>46022</v>
      </c>
      <c r="H25" s="46" t="s">
        <v>279</v>
      </c>
      <c r="I25" s="29" t="s">
        <v>177</v>
      </c>
      <c r="J25" s="56" t="s">
        <v>1524</v>
      </c>
      <c r="K25" s="15"/>
      <c r="L25" s="13" t="s">
        <v>1198</v>
      </c>
      <c r="M25" s="16" t="s">
        <v>1170</v>
      </c>
      <c r="N25" s="16" t="s">
        <v>1150</v>
      </c>
      <c r="O25" s="31" t="str">
        <f>VLOOKUP(M25,Sheet1!$A$326:$B$358,2,0)</f>
        <v xml:space="preserve">Circular Economy Division </v>
      </c>
      <c r="P25" s="32" t="str">
        <f>VLOOKUP(N25,Sheet1!$A$326:$B$358,2,0)</f>
        <v xml:space="preserve">Sustainable Development Research Group  </v>
      </c>
    </row>
    <row r="26" spans="1:16" ht="41.25" customHeight="1">
      <c r="A26" s="50" t="s">
        <v>471</v>
      </c>
      <c r="B26" s="51" t="s">
        <v>310</v>
      </c>
      <c r="C26" s="50" t="str">
        <f>VLOOKUP(L26,Sheet1!$A$3:$B$324,2,0)</f>
        <v>Lee, Who-Seung</v>
      </c>
      <c r="D26" s="50" t="s">
        <v>1491</v>
      </c>
      <c r="E26" s="50" t="s">
        <v>1484</v>
      </c>
      <c r="F26" s="52">
        <v>45658</v>
      </c>
      <c r="G26" s="52">
        <v>46022</v>
      </c>
      <c r="H26" s="46" t="s">
        <v>279</v>
      </c>
      <c r="I26" s="29" t="s">
        <v>178</v>
      </c>
      <c r="J26" s="56" t="s">
        <v>1525</v>
      </c>
      <c r="K26" s="15"/>
      <c r="L26" s="13" t="s">
        <v>1199</v>
      </c>
      <c r="M26" s="16" t="s">
        <v>1155</v>
      </c>
      <c r="N26" s="16" t="s">
        <v>1156</v>
      </c>
      <c r="O26" s="31" t="str">
        <f>VLOOKUP(M26,Sheet1!$A$326:$B$358,2,0)</f>
        <v xml:space="preserve">Natural Environment Division </v>
      </c>
      <c r="P26" s="32" t="str">
        <f>VLOOKUP(N26,Sheet1!$A$326:$B$358,2,0)</f>
        <v xml:space="preserve">Land and Environment Research Group </v>
      </c>
    </row>
    <row r="27" spans="1:16" ht="41.25" customHeight="1">
      <c r="A27" s="50" t="s">
        <v>471</v>
      </c>
      <c r="B27" s="51" t="s">
        <v>311</v>
      </c>
      <c r="C27" s="50" t="str">
        <f>VLOOKUP(L27,Sheet1!$A$3:$B$324,2,0)</f>
        <v>Park, Taeho</v>
      </c>
      <c r="D27" s="50" t="s">
        <v>1487</v>
      </c>
      <c r="E27" s="50" t="s">
        <v>1492</v>
      </c>
      <c r="F27" s="52">
        <v>45658</v>
      </c>
      <c r="G27" s="52">
        <v>46022</v>
      </c>
      <c r="H27" s="41"/>
      <c r="I27" s="29" t="s">
        <v>179</v>
      </c>
      <c r="J27" s="14" t="s">
        <v>1200</v>
      </c>
      <c r="K27" s="15"/>
      <c r="L27" s="13" t="s">
        <v>1201</v>
      </c>
      <c r="M27" s="16" t="s">
        <v>1202</v>
      </c>
      <c r="N27" s="16" t="s">
        <v>1153</v>
      </c>
      <c r="O27" s="31" t="str">
        <f>VLOOKUP(M27,Sheet1!$A$326:$B$358,2,0)</f>
        <v xml:space="preserve">Social Infrastructure Assessment Division </v>
      </c>
      <c r="P27" s="32" t="str">
        <f>VLOOKUP(N27,Sheet1!$A$326:$B$358,2,0)</f>
        <v xml:space="preserve">Environmental Assessment Group </v>
      </c>
    </row>
    <row r="28" spans="1:16" ht="41.25" customHeight="1">
      <c r="A28" s="50" t="s">
        <v>471</v>
      </c>
      <c r="B28" s="51" t="s">
        <v>312</v>
      </c>
      <c r="C28" s="50" t="str">
        <f>VLOOKUP(L28,Sheet1!$A$3:$B$324,2,0)</f>
        <v>Suh, Yang-won</v>
      </c>
      <c r="D28" s="50" t="s">
        <v>1484</v>
      </c>
      <c r="E28" s="50"/>
      <c r="F28" s="52">
        <v>45658</v>
      </c>
      <c r="G28" s="52">
        <v>46022</v>
      </c>
      <c r="H28" s="41"/>
      <c r="I28" s="29" t="s">
        <v>180</v>
      </c>
      <c r="J28" s="57" t="s">
        <v>1526</v>
      </c>
      <c r="K28" s="15"/>
      <c r="L28" s="13" t="s">
        <v>1203</v>
      </c>
      <c r="M28" s="16" t="s">
        <v>1150</v>
      </c>
      <c r="N28" s="16" t="s">
        <v>1150</v>
      </c>
      <c r="O28" s="31" t="str">
        <f>VLOOKUP(M28,Sheet1!$A$326:$B$358,2,0)</f>
        <v xml:space="preserve">Sustainable Development Research Group  </v>
      </c>
      <c r="P28" s="32" t="str">
        <f>VLOOKUP(N28,Sheet1!$A$326:$B$358,2,0)</f>
        <v xml:space="preserve">Sustainable Development Research Group  </v>
      </c>
    </row>
    <row r="29" spans="1:16" ht="41.25" customHeight="1">
      <c r="A29" s="50" t="s">
        <v>472</v>
      </c>
      <c r="B29" s="51" t="s">
        <v>290</v>
      </c>
      <c r="C29" s="50" t="str">
        <f>VLOOKUP(L29,Sheet1!$A$3:$B$324,2,0)</f>
        <v>Hong, Hyunjung</v>
      </c>
      <c r="D29" s="50" t="s">
        <v>1488</v>
      </c>
      <c r="E29" s="50" t="s">
        <v>1491</v>
      </c>
      <c r="F29" s="52">
        <v>45658</v>
      </c>
      <c r="G29" s="52">
        <v>45961</v>
      </c>
      <c r="H29" s="41"/>
      <c r="I29" s="29" t="s">
        <v>181</v>
      </c>
      <c r="J29" s="56" t="s">
        <v>1527</v>
      </c>
      <c r="K29" s="15"/>
      <c r="L29" s="13" t="s">
        <v>1154</v>
      </c>
      <c r="M29" s="16" t="s">
        <v>1155</v>
      </c>
      <c r="N29" s="16" t="s">
        <v>1156</v>
      </c>
      <c r="O29" s="31" t="str">
        <f>VLOOKUP(M29,Sheet1!$A$326:$B$358,2,0)</f>
        <v xml:space="preserve">Natural Environment Division </v>
      </c>
      <c r="P29" s="32" t="str">
        <f>VLOOKUP(N29,Sheet1!$A$326:$B$358,2,0)</f>
        <v xml:space="preserve">Land and Environment Research Group </v>
      </c>
    </row>
    <row r="30" spans="1:16" ht="41.25" customHeight="1">
      <c r="A30" s="50" t="s">
        <v>472</v>
      </c>
      <c r="B30" s="51" t="s">
        <v>291</v>
      </c>
      <c r="C30" s="50" t="str">
        <f>VLOOKUP(L30,Sheet1!$A$3:$B$324,2,0)</f>
        <v>Lee, Jae-hyuck</v>
      </c>
      <c r="D30" s="50" t="s">
        <v>1494</v>
      </c>
      <c r="E30" s="50" t="s">
        <v>1496</v>
      </c>
      <c r="F30" s="52">
        <v>45658</v>
      </c>
      <c r="G30" s="52">
        <v>45961</v>
      </c>
      <c r="H30" s="41"/>
      <c r="I30" s="29" t="s">
        <v>182</v>
      </c>
      <c r="J30" s="56" t="s">
        <v>1528</v>
      </c>
      <c r="K30" s="15"/>
      <c r="L30" s="13" t="s">
        <v>1204</v>
      </c>
      <c r="M30" s="16" t="s">
        <v>1189</v>
      </c>
      <c r="N30" s="16" t="s">
        <v>1150</v>
      </c>
      <c r="O30" s="31" t="str">
        <f>VLOOKUP(M30,Sheet1!$A$326:$B$358,2,0)</f>
        <v xml:space="preserve">Living Environment and Society Division </v>
      </c>
      <c r="P30" s="32" t="str">
        <f>VLOOKUP(N30,Sheet1!$A$326:$B$358,2,0)</f>
        <v xml:space="preserve">Sustainable Development Research Group  </v>
      </c>
    </row>
    <row r="31" spans="1:16" ht="41.25" customHeight="1">
      <c r="A31" s="50" t="s">
        <v>472</v>
      </c>
      <c r="B31" s="51" t="s">
        <v>292</v>
      </c>
      <c r="C31" s="50" t="str">
        <f>VLOOKUP(L31,Sheet1!$A$3:$B$324,2,0)</f>
        <v>Kim, Yumi</v>
      </c>
      <c r="D31" s="50" t="s">
        <v>1487</v>
      </c>
      <c r="E31" s="50" t="s">
        <v>1490</v>
      </c>
      <c r="F31" s="52">
        <v>45658</v>
      </c>
      <c r="G31" s="52">
        <v>45961</v>
      </c>
      <c r="H31" s="41"/>
      <c r="I31" s="29" t="s">
        <v>183</v>
      </c>
      <c r="J31" s="56" t="s">
        <v>1529</v>
      </c>
      <c r="K31" s="15"/>
      <c r="L31" s="13" t="s">
        <v>1205</v>
      </c>
      <c r="M31" s="16" t="s">
        <v>1152</v>
      </c>
      <c r="N31" s="16" t="s">
        <v>1153</v>
      </c>
      <c r="O31" s="31" t="str">
        <f>VLOOKUP(M31,Sheet1!$A$326:$B$358,2,0)</f>
        <v xml:space="preserve">Climate and Energy Assessment Division </v>
      </c>
      <c r="P31" s="32" t="str">
        <f>VLOOKUP(N31,Sheet1!$A$326:$B$358,2,0)</f>
        <v xml:space="preserve">Environmental Assessment Group </v>
      </c>
    </row>
    <row r="32" spans="1:16" ht="41.25" customHeight="1">
      <c r="A32" s="50" t="s">
        <v>472</v>
      </c>
      <c r="B32" s="51" t="s">
        <v>293</v>
      </c>
      <c r="C32" s="50" t="str">
        <f>VLOOKUP(L32,Sheet1!$A$3:$B$324,2,0)</f>
        <v xml:space="preserve">Kim, Taehyun </v>
      </c>
      <c r="D32" s="50" t="s">
        <v>1490</v>
      </c>
      <c r="E32" s="50" t="s">
        <v>1486</v>
      </c>
      <c r="F32" s="52">
        <v>45658</v>
      </c>
      <c r="G32" s="52">
        <v>45961</v>
      </c>
      <c r="H32" s="41"/>
      <c r="I32" s="29" t="s">
        <v>184</v>
      </c>
      <c r="J32" s="56" t="s">
        <v>1530</v>
      </c>
      <c r="K32" s="15"/>
      <c r="L32" s="13" t="s">
        <v>1206</v>
      </c>
      <c r="M32" s="16" t="s">
        <v>1186</v>
      </c>
      <c r="N32" s="16" t="s">
        <v>1156</v>
      </c>
      <c r="O32" s="31" t="str">
        <f>VLOOKUP(M32,Sheet1!$A$326:$B$358,2,0)</f>
        <v>Spatial Planning and Management Division</v>
      </c>
      <c r="P32" s="32" t="str">
        <f>VLOOKUP(N32,Sheet1!$A$326:$B$358,2,0)</f>
        <v xml:space="preserve">Land and Environment Research Group </v>
      </c>
    </row>
    <row r="33" spans="1:16" ht="41.25" customHeight="1">
      <c r="A33" s="50" t="s">
        <v>472</v>
      </c>
      <c r="B33" s="51" t="s">
        <v>1568</v>
      </c>
      <c r="C33" s="50" t="str">
        <f>VLOOKUP(L33,Sheet1!$A$3:$B$324,2,0)</f>
        <v>Kim, Hojeong</v>
      </c>
      <c r="D33" s="50" t="s">
        <v>1499</v>
      </c>
      <c r="E33" s="50" t="s">
        <v>1486</v>
      </c>
      <c r="F33" s="52">
        <v>45658</v>
      </c>
      <c r="G33" s="52">
        <v>45961</v>
      </c>
      <c r="H33" s="41"/>
      <c r="I33" s="29" t="s">
        <v>185</v>
      </c>
      <c r="J33" s="56" t="s">
        <v>1531</v>
      </c>
      <c r="K33" s="15"/>
      <c r="L33" s="13" t="s">
        <v>1207</v>
      </c>
      <c r="M33" s="16" t="s">
        <v>1166</v>
      </c>
      <c r="N33" s="16" t="s">
        <v>1156</v>
      </c>
      <c r="O33" s="31" t="str">
        <f>VLOOKUP(M33,Sheet1!$A$326:$B$358,2,0)</f>
        <v xml:space="preserve">Water Management Division </v>
      </c>
      <c r="P33" s="32" t="str">
        <f>VLOOKUP(N33,Sheet1!$A$326:$B$358,2,0)</f>
        <v xml:space="preserve">Land and Environment Research Group </v>
      </c>
    </row>
    <row r="34" spans="1:16" ht="41.25" customHeight="1">
      <c r="A34" s="50" t="s">
        <v>472</v>
      </c>
      <c r="B34" s="51" t="s">
        <v>294</v>
      </c>
      <c r="C34" s="50" t="str">
        <f>VLOOKUP(L34,Sheet1!$A$3:$B$324,2,0)</f>
        <v>Han, Haejin</v>
      </c>
      <c r="D34" s="50" t="s">
        <v>1499</v>
      </c>
      <c r="E34" s="50" t="s">
        <v>1484</v>
      </c>
      <c r="F34" s="52">
        <v>45658</v>
      </c>
      <c r="G34" s="52">
        <v>46022</v>
      </c>
      <c r="H34" s="41"/>
      <c r="I34" s="29" t="s">
        <v>186</v>
      </c>
      <c r="J34" s="56" t="s">
        <v>1532</v>
      </c>
      <c r="K34" s="15"/>
      <c r="L34" s="13" t="s">
        <v>1208</v>
      </c>
      <c r="M34" s="16" t="s">
        <v>1166</v>
      </c>
      <c r="N34" s="16" t="s">
        <v>1156</v>
      </c>
      <c r="O34" s="31" t="str">
        <f>VLOOKUP(M34,Sheet1!$A$326:$B$358,2,0)</f>
        <v xml:space="preserve">Water Management Division </v>
      </c>
      <c r="P34" s="32" t="str">
        <f>VLOOKUP(N34,Sheet1!$A$326:$B$358,2,0)</f>
        <v xml:space="preserve">Land and Environment Research Group </v>
      </c>
    </row>
    <row r="35" spans="1:16" ht="41.25" customHeight="1">
      <c r="A35" s="50" t="s">
        <v>472</v>
      </c>
      <c r="B35" s="51" t="s">
        <v>1571</v>
      </c>
      <c r="C35" s="50" t="str">
        <f>VLOOKUP(L35,Sheet1!$A$3:$B$324,2,0)</f>
        <v>Lee, Sangbum</v>
      </c>
      <c r="D35" s="50" t="s">
        <v>1487</v>
      </c>
      <c r="E35" s="50" t="s">
        <v>1486</v>
      </c>
      <c r="F35" s="52">
        <v>45658</v>
      </c>
      <c r="G35" s="52">
        <v>45961</v>
      </c>
      <c r="H35" s="41"/>
      <c r="I35" s="29" t="s">
        <v>187</v>
      </c>
      <c r="J35" s="14" t="s">
        <v>1209</v>
      </c>
      <c r="K35" s="15"/>
      <c r="L35" s="13" t="s">
        <v>1193</v>
      </c>
      <c r="M35" s="16" t="s">
        <v>1153</v>
      </c>
      <c r="N35" s="16" t="s">
        <v>1153</v>
      </c>
      <c r="O35" s="31" t="str">
        <f>VLOOKUP(M35,Sheet1!$A$326:$B$358,2,0)</f>
        <v xml:space="preserve">Environmental Assessment Group </v>
      </c>
      <c r="P35" s="32" t="str">
        <f>VLOOKUP(N35,Sheet1!$A$326:$B$358,2,0)</f>
        <v xml:space="preserve">Environmental Assessment Group </v>
      </c>
    </row>
    <row r="36" spans="1:16" ht="41.25" customHeight="1">
      <c r="A36" s="50" t="s">
        <v>472</v>
      </c>
      <c r="B36" s="51" t="s">
        <v>1590</v>
      </c>
      <c r="C36" s="50" t="str">
        <f>VLOOKUP(L36,Sheet1!$A$3:$B$324,2,0)</f>
        <v>Chung, Woo Hyun</v>
      </c>
      <c r="D36" s="50" t="s">
        <v>1494</v>
      </c>
      <c r="E36" s="50" t="s">
        <v>1488</v>
      </c>
      <c r="F36" s="52">
        <v>45658</v>
      </c>
      <c r="G36" s="52">
        <v>46022</v>
      </c>
      <c r="H36" s="41"/>
      <c r="I36" s="29" t="s">
        <v>188</v>
      </c>
      <c r="J36" s="56" t="s">
        <v>1533</v>
      </c>
      <c r="K36" s="15"/>
      <c r="L36" s="13" t="s">
        <v>1210</v>
      </c>
      <c r="M36" s="16" t="s">
        <v>1189</v>
      </c>
      <c r="N36" s="16" t="s">
        <v>1150</v>
      </c>
      <c r="O36" s="31" t="str">
        <f>VLOOKUP(M36,Sheet1!$A$326:$B$358,2,0)</f>
        <v xml:space="preserve">Living Environment and Society Division </v>
      </c>
      <c r="P36" s="32" t="str">
        <f>VLOOKUP(N36,Sheet1!$A$326:$B$358,2,0)</f>
        <v xml:space="preserve">Sustainable Development Research Group  </v>
      </c>
    </row>
    <row r="37" spans="1:16" ht="41.25" customHeight="1">
      <c r="A37" s="50" t="s">
        <v>472</v>
      </c>
      <c r="B37" s="51" t="s">
        <v>295</v>
      </c>
      <c r="C37" s="50" t="s">
        <v>1078</v>
      </c>
      <c r="D37" s="50" t="s">
        <v>1489</v>
      </c>
      <c r="E37" s="50"/>
      <c r="F37" s="52">
        <v>45658</v>
      </c>
      <c r="G37" s="52">
        <v>45961</v>
      </c>
      <c r="H37" s="41"/>
      <c r="I37" s="29" t="s">
        <v>189</v>
      </c>
      <c r="J37" s="14" t="s">
        <v>1211</v>
      </c>
      <c r="K37" s="15"/>
      <c r="L37" s="13" t="s">
        <v>1212</v>
      </c>
      <c r="M37" s="16" t="s">
        <v>1213</v>
      </c>
      <c r="N37" s="16" t="s">
        <v>1214</v>
      </c>
      <c r="O37" s="31" t="str">
        <f>VLOOKUP(M37,Sheet1!$A$326:$B$358,2,0)</f>
        <v xml:space="preserve">Environmental Health Division </v>
      </c>
      <c r="P37" s="32" t="str">
        <f>VLOOKUP(N37,Sheet1!$A$326:$B$358,2,0)</f>
        <v xml:space="preserve">Sustainable Development Research Group  </v>
      </c>
    </row>
    <row r="38" spans="1:16" ht="41.25" customHeight="1">
      <c r="A38" s="50" t="s">
        <v>472</v>
      </c>
      <c r="B38" s="51" t="s">
        <v>296</v>
      </c>
      <c r="C38" s="50" t="str">
        <f>VLOOKUP(L38,Sheet1!$A$3:$B$324,2,0)</f>
        <v>Lee, Seungmin</v>
      </c>
      <c r="D38" s="50" t="s">
        <v>1485</v>
      </c>
      <c r="E38" s="50" t="s">
        <v>1494</v>
      </c>
      <c r="F38" s="52">
        <v>45658</v>
      </c>
      <c r="G38" s="52">
        <v>45961</v>
      </c>
      <c r="H38" s="41"/>
      <c r="I38" s="29" t="s">
        <v>190</v>
      </c>
      <c r="J38" s="56" t="s">
        <v>1534</v>
      </c>
      <c r="K38" s="15"/>
      <c r="L38" s="13" t="s">
        <v>1215</v>
      </c>
      <c r="M38" s="16" t="s">
        <v>1216</v>
      </c>
      <c r="N38" s="16" t="s">
        <v>1176</v>
      </c>
      <c r="O38" s="31" t="str">
        <f>VLOOKUP(M38,Sheet1!$A$326:$B$358,2,0)</f>
        <v>Atmospheric Environment Division</v>
      </c>
      <c r="P38" s="32" t="str">
        <f>VLOOKUP(N38,Sheet1!$A$326:$B$358,2,0)</f>
        <v xml:space="preserve">Climate and Atmospheric Strategy Research Group  </v>
      </c>
    </row>
    <row r="39" spans="1:16" ht="41.25" customHeight="1">
      <c r="A39" s="50" t="s">
        <v>472</v>
      </c>
      <c r="B39" s="51" t="s">
        <v>297</v>
      </c>
      <c r="C39" s="50" t="str">
        <f>VLOOKUP(L39,Sheet1!$A$3:$B$324,2,0)</f>
        <v>Kim, Ikjae</v>
      </c>
      <c r="D39" s="50" t="s">
        <v>1499</v>
      </c>
      <c r="E39" s="50" t="s">
        <v>1491</v>
      </c>
      <c r="F39" s="52">
        <v>45658</v>
      </c>
      <c r="G39" s="52">
        <v>46022</v>
      </c>
      <c r="H39" s="41"/>
      <c r="I39" s="29" t="s">
        <v>191</v>
      </c>
      <c r="J39" s="56" t="s">
        <v>1535</v>
      </c>
      <c r="K39" s="15"/>
      <c r="L39" s="13" t="s">
        <v>1217</v>
      </c>
      <c r="M39" s="16" t="s">
        <v>1166</v>
      </c>
      <c r="N39" s="16" t="s">
        <v>1156</v>
      </c>
      <c r="O39" s="31" t="str">
        <f>VLOOKUP(M39,Sheet1!$A$326:$B$358,2,0)</f>
        <v xml:space="preserve">Water Management Division </v>
      </c>
      <c r="P39" s="32" t="str">
        <f>VLOOKUP(N39,Sheet1!$A$326:$B$358,2,0)</f>
        <v xml:space="preserve">Land and Environment Research Group </v>
      </c>
    </row>
    <row r="40" spans="1:16" ht="41.25" customHeight="1">
      <c r="A40" s="50" t="s">
        <v>472</v>
      </c>
      <c r="B40" s="51" t="s">
        <v>298</v>
      </c>
      <c r="C40" s="50" t="str">
        <f>VLOOKUP(L40,Sheet1!$A$3:$B$324,2,0)</f>
        <v xml:space="preserve">Yi, Sora </v>
      </c>
      <c r="D40" s="50" t="s">
        <v>1469</v>
      </c>
      <c r="E40" s="50" t="s">
        <v>1484</v>
      </c>
      <c r="F40" s="52">
        <v>45658</v>
      </c>
      <c r="G40" s="52">
        <v>45961</v>
      </c>
      <c r="H40" s="41"/>
      <c r="I40" s="29" t="s">
        <v>192</v>
      </c>
      <c r="J40" s="56" t="s">
        <v>1536</v>
      </c>
      <c r="K40" s="15"/>
      <c r="L40" s="13" t="s">
        <v>1198</v>
      </c>
      <c r="M40" s="16" t="s">
        <v>1170</v>
      </c>
      <c r="N40" s="16" t="s">
        <v>1150</v>
      </c>
      <c r="O40" s="31" t="str">
        <f>VLOOKUP(M40,Sheet1!$A$326:$B$358,2,0)</f>
        <v xml:space="preserve">Circular Economy Division </v>
      </c>
      <c r="P40" s="32" t="str">
        <f>VLOOKUP(N40,Sheet1!$A$326:$B$358,2,0)</f>
        <v xml:space="preserve">Sustainable Development Research Group  </v>
      </c>
    </row>
    <row r="41" spans="1:16" ht="41.25" customHeight="1">
      <c r="A41" s="50" t="s">
        <v>472</v>
      </c>
      <c r="B41" s="51" t="s">
        <v>299</v>
      </c>
      <c r="C41" s="50" t="str">
        <f>VLOOKUP(L41,Sheet1!$A$3:$B$324,2,0)</f>
        <v xml:space="preserve">Han, Jihyun </v>
      </c>
      <c r="D41" s="50" t="s">
        <v>1485</v>
      </c>
      <c r="E41" s="50" t="s">
        <v>1492</v>
      </c>
      <c r="F41" s="52">
        <v>45658</v>
      </c>
      <c r="G41" s="52">
        <v>46022</v>
      </c>
      <c r="H41" s="41"/>
      <c r="I41" s="29" t="s">
        <v>193</v>
      </c>
      <c r="J41" s="56" t="s">
        <v>1537</v>
      </c>
      <c r="K41" s="15"/>
      <c r="L41" s="13" t="s">
        <v>1218</v>
      </c>
      <c r="M41" s="16" t="s">
        <v>1216</v>
      </c>
      <c r="N41" s="16" t="s">
        <v>1176</v>
      </c>
      <c r="O41" s="31" t="str">
        <f>VLOOKUP(M41,Sheet1!$A$326:$B$358,2,0)</f>
        <v>Atmospheric Environment Division</v>
      </c>
      <c r="P41" s="32" t="str">
        <f>VLOOKUP(N41,Sheet1!$A$326:$B$358,2,0)</f>
        <v xml:space="preserve">Climate and Atmospheric Strategy Research Group  </v>
      </c>
    </row>
    <row r="42" spans="1:16" ht="41.25" customHeight="1">
      <c r="A42" s="50" t="s">
        <v>472</v>
      </c>
      <c r="B42" s="51" t="s">
        <v>300</v>
      </c>
      <c r="C42" s="50" t="s">
        <v>1080</v>
      </c>
      <c r="D42" s="50" t="s">
        <v>1489</v>
      </c>
      <c r="E42" s="50" t="s">
        <v>1490</v>
      </c>
      <c r="F42" s="52">
        <v>45658</v>
      </c>
      <c r="G42" s="52">
        <v>45961</v>
      </c>
      <c r="H42" s="41"/>
      <c r="I42" s="29" t="s">
        <v>194</v>
      </c>
      <c r="J42" s="56" t="s">
        <v>1538</v>
      </c>
      <c r="K42" s="15"/>
      <c r="L42" s="13" t="s">
        <v>1219</v>
      </c>
      <c r="M42" s="16" t="s">
        <v>1214</v>
      </c>
      <c r="N42" s="16" t="s">
        <v>1214</v>
      </c>
      <c r="O42" s="31" t="str">
        <f>VLOOKUP(M42,Sheet1!$A$326:$B$358,2,0)</f>
        <v xml:space="preserve">Sustainable Development Research Group  </v>
      </c>
      <c r="P42" s="32" t="str">
        <f>VLOOKUP(N42,Sheet1!$A$326:$B$358,2,0)</f>
        <v xml:space="preserve">Sustainable Development Research Group  </v>
      </c>
    </row>
    <row r="43" spans="1:16" ht="41.25" customHeight="1">
      <c r="A43" s="50" t="s">
        <v>472</v>
      </c>
      <c r="B43" s="51" t="s">
        <v>326</v>
      </c>
      <c r="C43" s="50" t="str">
        <f>VLOOKUP(L43,Sheet1!$A$3:$B$324,2,0)</f>
        <v>Lee, Sangbum</v>
      </c>
      <c r="D43" s="50" t="s">
        <v>1487</v>
      </c>
      <c r="E43" s="50" t="s">
        <v>1486</v>
      </c>
      <c r="F43" s="52">
        <v>45658</v>
      </c>
      <c r="G43" s="52">
        <v>46022</v>
      </c>
      <c r="H43" s="41"/>
      <c r="I43" s="29" t="s">
        <v>195</v>
      </c>
      <c r="J43" s="56" t="s">
        <v>1220</v>
      </c>
      <c r="K43" s="15"/>
      <c r="L43" s="13" t="s">
        <v>1193</v>
      </c>
      <c r="M43" s="16" t="s">
        <v>1153</v>
      </c>
      <c r="N43" s="16" t="s">
        <v>1153</v>
      </c>
      <c r="O43" s="31" t="str">
        <f>VLOOKUP(M43,Sheet1!$A$326:$B$358,2,0)</f>
        <v xml:space="preserve">Environmental Assessment Group </v>
      </c>
      <c r="P43" s="32" t="str">
        <f>VLOOKUP(N43,Sheet1!$A$326:$B$358,2,0)</f>
        <v xml:space="preserve">Environmental Assessment Group </v>
      </c>
    </row>
    <row r="44" spans="1:16" ht="41.25" customHeight="1">
      <c r="A44" s="50" t="s">
        <v>472</v>
      </c>
      <c r="B44" s="51" t="s">
        <v>327</v>
      </c>
      <c r="C44" s="50" t="str">
        <f>VLOOKUP(L44,Sheet1!$A$3:$B$324,2,0)</f>
        <v>Lee, Sangbum</v>
      </c>
      <c r="D44" s="50" t="s">
        <v>1487</v>
      </c>
      <c r="E44" s="50" t="s">
        <v>1486</v>
      </c>
      <c r="F44" s="52">
        <v>45658</v>
      </c>
      <c r="G44" s="52">
        <v>46022</v>
      </c>
      <c r="H44" s="41"/>
      <c r="I44" s="29" t="s">
        <v>196</v>
      </c>
      <c r="J44" s="14" t="s">
        <v>1221</v>
      </c>
      <c r="K44" s="15"/>
      <c r="L44" s="13" t="s">
        <v>1193</v>
      </c>
      <c r="M44" s="16" t="s">
        <v>1153</v>
      </c>
      <c r="N44" s="16" t="s">
        <v>1153</v>
      </c>
      <c r="O44" s="31" t="str">
        <f>VLOOKUP(M44,Sheet1!$A$326:$B$358,2,0)</f>
        <v xml:space="preserve">Environmental Assessment Group </v>
      </c>
      <c r="P44" s="32" t="str">
        <f>VLOOKUP(N44,Sheet1!$A$326:$B$358,2,0)</f>
        <v xml:space="preserve">Environmental Assessment Group </v>
      </c>
    </row>
    <row r="45" spans="1:16" ht="41.25" customHeight="1">
      <c r="A45" s="50" t="s">
        <v>472</v>
      </c>
      <c r="B45" s="51" t="s">
        <v>1595</v>
      </c>
      <c r="C45" s="50" t="str">
        <f>VLOOKUP(L45,Sheet1!$A$3:$B$324,2,0)</f>
        <v>Kim, Sungjin</v>
      </c>
      <c r="D45" s="50" t="s">
        <v>1494</v>
      </c>
      <c r="E45" s="50" t="s">
        <v>1485</v>
      </c>
      <c r="F45" s="52">
        <v>45658</v>
      </c>
      <c r="G45" s="52">
        <v>46022</v>
      </c>
      <c r="H45" s="46" t="s">
        <v>279</v>
      </c>
      <c r="I45" s="29" t="s">
        <v>197</v>
      </c>
      <c r="J45" s="56" t="s">
        <v>1539</v>
      </c>
      <c r="K45" s="15"/>
      <c r="L45" s="13" t="s">
        <v>1222</v>
      </c>
      <c r="M45" s="16" t="s">
        <v>1223</v>
      </c>
      <c r="N45" s="16" t="s">
        <v>1176</v>
      </c>
      <c r="O45" s="31" t="str">
        <f>VLOOKUP(M45,Sheet1!$A$326:$B$358,2,0)</f>
        <v xml:space="preserve">Carbon Neutrality Division </v>
      </c>
      <c r="P45" s="32" t="str">
        <f>VLOOKUP(N45,Sheet1!$A$326:$B$358,2,0)</f>
        <v xml:space="preserve">Climate and Atmospheric Strategy Research Group  </v>
      </c>
    </row>
    <row r="46" spans="1:16" ht="41.25" customHeight="1">
      <c r="A46" s="50" t="s">
        <v>471</v>
      </c>
      <c r="B46" s="51" t="s">
        <v>1585</v>
      </c>
      <c r="C46" s="50" t="str">
        <f>VLOOKUP(L46,Sheet1!$A$3:$B$324,2,0)</f>
        <v>Choi, Kwanghun</v>
      </c>
      <c r="D46" s="50" t="s">
        <v>1492</v>
      </c>
      <c r="E46" s="50"/>
      <c r="F46" s="52">
        <v>45778</v>
      </c>
      <c r="G46" s="52">
        <v>46142</v>
      </c>
      <c r="H46" s="41"/>
      <c r="I46" s="29" t="s">
        <v>198</v>
      </c>
      <c r="J46" s="56" t="s">
        <v>1224</v>
      </c>
      <c r="K46" s="15"/>
      <c r="L46" s="13" t="s">
        <v>1225</v>
      </c>
      <c r="M46" s="16" t="s">
        <v>1162</v>
      </c>
      <c r="N46" s="16" t="s">
        <v>1163</v>
      </c>
      <c r="O46" s="31" t="str">
        <f>VLOOKUP(M46,Sheet1!$A$326:$B$358,2,0)</f>
        <v xml:space="preserve">AI and Data Team </v>
      </c>
      <c r="P46" s="32" t="str">
        <f>VLOOKUP(N46,Sheet1!$A$326:$B$358,2,0)</f>
        <v xml:space="preserve">Department of Planning and Strategy </v>
      </c>
    </row>
    <row r="47" spans="1:16" ht="41.25" customHeight="1">
      <c r="A47" s="50" t="s">
        <v>471</v>
      </c>
      <c r="B47" s="51" t="s">
        <v>328</v>
      </c>
      <c r="C47" s="50" t="str">
        <f>VLOOKUP(L47,Sheet1!$A$3:$B$324,2,0)</f>
        <v>Park, Jun Hyun</v>
      </c>
      <c r="D47" s="50" t="s">
        <v>1599</v>
      </c>
      <c r="E47" s="50"/>
      <c r="F47" s="52">
        <v>45778</v>
      </c>
      <c r="G47" s="52">
        <v>46142</v>
      </c>
      <c r="H47" s="46" t="s">
        <v>279</v>
      </c>
      <c r="I47" s="29" t="s">
        <v>199</v>
      </c>
      <c r="J47" s="14" t="s">
        <v>1226</v>
      </c>
      <c r="K47" s="15"/>
      <c r="L47" s="13" t="s">
        <v>1183</v>
      </c>
      <c r="M47" s="16" t="s">
        <v>1184</v>
      </c>
      <c r="N47" s="16" t="s">
        <v>1163</v>
      </c>
      <c r="O47" s="31" t="str">
        <f>VLOOKUP(M47,Sheet1!$A$326:$B$358,2,0)</f>
        <v>Global Cooperation Team</v>
      </c>
      <c r="P47" s="32" t="str">
        <f>VLOOKUP(N47,Sheet1!$A$326:$B$358,2,0)</f>
        <v xml:space="preserve">Department of Planning and Strategy </v>
      </c>
    </row>
    <row r="48" spans="1:16" ht="41.25" customHeight="1">
      <c r="A48" s="50" t="s">
        <v>471</v>
      </c>
      <c r="B48" s="51" t="s">
        <v>1596</v>
      </c>
      <c r="C48" s="50" t="str">
        <f>VLOOKUP(L48,Sheet1!$A$3:$B$324,2,0)</f>
        <v>Park, Chang Sug</v>
      </c>
      <c r="D48" s="50" t="s">
        <v>1492</v>
      </c>
      <c r="E48" s="50" t="s">
        <v>1496</v>
      </c>
      <c r="F48" s="52">
        <v>45413</v>
      </c>
      <c r="G48" s="52">
        <v>45777</v>
      </c>
      <c r="H48" s="41"/>
      <c r="I48" s="29" t="s">
        <v>200</v>
      </c>
      <c r="J48" s="56" t="s">
        <v>1540</v>
      </c>
      <c r="K48" s="15" t="s">
        <v>279</v>
      </c>
      <c r="L48" s="13" t="s">
        <v>1227</v>
      </c>
      <c r="M48" s="16" t="s">
        <v>1228</v>
      </c>
      <c r="N48" s="16" t="s">
        <v>1228</v>
      </c>
      <c r="O48" s="31" t="str">
        <f>VLOOKUP(M48,Sheet1!$A$326:$B$358,2,0)</f>
        <v>Executive Office</v>
      </c>
      <c r="P48" s="32" t="str">
        <f>VLOOKUP(N48,Sheet1!$A$326:$B$358,2,0)</f>
        <v>Executive Office</v>
      </c>
    </row>
    <row r="49" spans="1:16" ht="41.25" customHeight="1">
      <c r="A49" s="50" t="s">
        <v>471</v>
      </c>
      <c r="B49" s="51" t="s">
        <v>301</v>
      </c>
      <c r="C49" s="50" t="str">
        <f>VLOOKUP(L49,Sheet1!$A$3:$B$324,2,0)</f>
        <v>Chang, Hoon</v>
      </c>
      <c r="D49" s="50" t="s">
        <v>1490</v>
      </c>
      <c r="E49" s="50" t="s">
        <v>1494</v>
      </c>
      <c r="F49" s="52">
        <v>45383</v>
      </c>
      <c r="G49" s="52">
        <v>45808</v>
      </c>
      <c r="H49" s="46" t="s">
        <v>279</v>
      </c>
      <c r="I49" s="29" t="s">
        <v>201</v>
      </c>
      <c r="J49" s="56" t="s">
        <v>1541</v>
      </c>
      <c r="K49" s="15"/>
      <c r="L49" s="13" t="s">
        <v>1229</v>
      </c>
      <c r="M49" s="16" t="s">
        <v>1176</v>
      </c>
      <c r="N49" s="16" t="s">
        <v>1176</v>
      </c>
      <c r="O49" s="31" t="str">
        <f>VLOOKUP(M49,Sheet1!$A$326:$B$358,2,0)</f>
        <v xml:space="preserve">Climate and Atmospheric Strategy Research Group  </v>
      </c>
      <c r="P49" s="32" t="str">
        <f>VLOOKUP(N49,Sheet1!$A$326:$B$358,2,0)</f>
        <v xml:space="preserve">Climate and Atmospheric Strategy Research Group  </v>
      </c>
    </row>
    <row r="50" spans="1:16" ht="41.25" customHeight="1">
      <c r="A50" s="50" t="s">
        <v>471</v>
      </c>
      <c r="B50" s="51" t="s">
        <v>302</v>
      </c>
      <c r="C50" s="50" t="str">
        <f>VLOOKUP(L50,Sheet1!$A$3:$B$324,2,0)</f>
        <v>Kim, Yumi</v>
      </c>
      <c r="D50" s="50" t="s">
        <v>1492</v>
      </c>
      <c r="E50" s="50" t="s">
        <v>1487</v>
      </c>
      <c r="F50" s="52">
        <v>45383</v>
      </c>
      <c r="G50" s="52">
        <v>45747</v>
      </c>
      <c r="H50" s="41"/>
      <c r="I50" s="29" t="s">
        <v>202</v>
      </c>
      <c r="J50" s="14" t="s">
        <v>1230</v>
      </c>
      <c r="K50" s="15"/>
      <c r="L50" s="13" t="s">
        <v>1205</v>
      </c>
      <c r="M50" s="16" t="s">
        <v>1152</v>
      </c>
      <c r="N50" s="16" t="s">
        <v>1153</v>
      </c>
      <c r="O50" s="31" t="str">
        <f>VLOOKUP(M50,Sheet1!$A$326:$B$358,2,0)</f>
        <v xml:space="preserve">Climate and Energy Assessment Division </v>
      </c>
      <c r="P50" s="32" t="str">
        <f>VLOOKUP(N50,Sheet1!$A$326:$B$358,2,0)</f>
        <v xml:space="preserve">Environmental Assessment Group </v>
      </c>
    </row>
    <row r="51" spans="1:16" ht="41.25" customHeight="1">
      <c r="A51" s="50" t="s">
        <v>471</v>
      </c>
      <c r="B51" s="51" t="s">
        <v>1501</v>
      </c>
      <c r="C51" s="50" t="str">
        <f>VLOOKUP(L51,Sheet1!$A$3:$B$324,2,0)</f>
        <v>Park, Chang Sug</v>
      </c>
      <c r="D51" s="50" t="s">
        <v>1494</v>
      </c>
      <c r="E51" s="50" t="s">
        <v>1486</v>
      </c>
      <c r="F51" s="52">
        <v>45383</v>
      </c>
      <c r="G51" s="52">
        <v>45747</v>
      </c>
      <c r="H51" s="41"/>
      <c r="I51" s="29" t="s">
        <v>203</v>
      </c>
      <c r="J51" s="14" t="s">
        <v>1231</v>
      </c>
      <c r="K51" s="15" t="s">
        <v>279</v>
      </c>
      <c r="L51" s="13" t="s">
        <v>1227</v>
      </c>
      <c r="M51" s="16" t="s">
        <v>1228</v>
      </c>
      <c r="N51" s="16" t="s">
        <v>1228</v>
      </c>
      <c r="O51" s="31" t="str">
        <f>VLOOKUP(M51,Sheet1!$A$326:$B$358,2,0)</f>
        <v>Executive Office</v>
      </c>
      <c r="P51" s="32" t="str">
        <f>VLOOKUP(N51,Sheet1!$A$326:$B$358,2,0)</f>
        <v>Executive Office</v>
      </c>
    </row>
    <row r="52" spans="1:16" ht="41.25" customHeight="1">
      <c r="A52" s="50" t="s">
        <v>471</v>
      </c>
      <c r="B52" s="51" t="s">
        <v>281</v>
      </c>
      <c r="C52" s="50" t="str">
        <f>VLOOKUP(L52,Sheet1!$A$3:$B$324,2,0)</f>
        <v>Suh, Yang-won</v>
      </c>
      <c r="D52" s="50" t="s">
        <v>1494</v>
      </c>
      <c r="E52" s="50" t="s">
        <v>1599</v>
      </c>
      <c r="F52" s="52">
        <v>45413</v>
      </c>
      <c r="G52" s="52">
        <v>45777</v>
      </c>
      <c r="H52" s="46" t="s">
        <v>279</v>
      </c>
      <c r="I52" s="29" t="s">
        <v>204</v>
      </c>
      <c r="J52" s="56" t="s">
        <v>1542</v>
      </c>
      <c r="K52" s="15" t="s">
        <v>279</v>
      </c>
      <c r="L52" s="13" t="s">
        <v>1203</v>
      </c>
      <c r="M52" s="16" t="s">
        <v>1150</v>
      </c>
      <c r="N52" s="16" t="s">
        <v>1150</v>
      </c>
      <c r="O52" s="31" t="str">
        <f>VLOOKUP(M52,Sheet1!$A$326:$B$358,2,0)</f>
        <v xml:space="preserve">Sustainable Development Research Group  </v>
      </c>
      <c r="P52" s="32" t="str">
        <f>VLOOKUP(N52,Sheet1!$A$326:$B$358,2,0)</f>
        <v xml:space="preserve">Sustainable Development Research Group  </v>
      </c>
    </row>
    <row r="53" spans="1:16" ht="41.25" customHeight="1">
      <c r="A53" s="50" t="s">
        <v>471</v>
      </c>
      <c r="B53" s="51" t="s">
        <v>282</v>
      </c>
      <c r="C53" s="50" t="str">
        <f>VLOOKUP(L53,Sheet1!$A$3:$B$324,2,0)</f>
        <v>Kang, Hyeongsik</v>
      </c>
      <c r="D53" s="50" t="s">
        <v>1499</v>
      </c>
      <c r="E53" s="50" t="s">
        <v>1490</v>
      </c>
      <c r="F53" s="52">
        <v>45413</v>
      </c>
      <c r="G53" s="52">
        <v>45777</v>
      </c>
      <c r="H53" s="41"/>
      <c r="I53" s="29" t="s">
        <v>205</v>
      </c>
      <c r="J53" s="56" t="s">
        <v>1543</v>
      </c>
      <c r="K53" s="15" t="s">
        <v>279</v>
      </c>
      <c r="L53" s="13" t="s">
        <v>1232</v>
      </c>
      <c r="M53" s="16" t="s">
        <v>1156</v>
      </c>
      <c r="N53" s="16" t="s">
        <v>1156</v>
      </c>
      <c r="O53" s="31" t="str">
        <f>VLOOKUP(M53,Sheet1!$A$326:$B$358,2,0)</f>
        <v xml:space="preserve">Land and Environment Research Group </v>
      </c>
      <c r="P53" s="32" t="str">
        <f>VLOOKUP(N53,Sheet1!$A$326:$B$358,2,0)</f>
        <v xml:space="preserve">Land and Environment Research Group </v>
      </c>
    </row>
    <row r="54" spans="1:16" ht="41.25" customHeight="1">
      <c r="A54" s="50" t="s">
        <v>471</v>
      </c>
      <c r="B54" s="51" t="s">
        <v>283</v>
      </c>
      <c r="C54" s="50" t="str">
        <f>VLOOKUP(L54,Sheet1!$A$3:$B$324,2,0)</f>
        <v xml:space="preserve">Park, Juyoung </v>
      </c>
      <c r="D54" s="50" t="s">
        <v>1484</v>
      </c>
      <c r="E54" s="50" t="s">
        <v>1488</v>
      </c>
      <c r="F54" s="52">
        <v>45413</v>
      </c>
      <c r="G54" s="52">
        <v>45777</v>
      </c>
      <c r="H54" s="41"/>
      <c r="I54" s="29" t="s">
        <v>206</v>
      </c>
      <c r="J54" s="56" t="s">
        <v>1544</v>
      </c>
      <c r="K54" s="15" t="s">
        <v>279</v>
      </c>
      <c r="L54" s="13" t="s">
        <v>1233</v>
      </c>
      <c r="M54" s="16" t="s">
        <v>1234</v>
      </c>
      <c r="N54" s="16" t="s">
        <v>1176</v>
      </c>
      <c r="O54" s="31" t="str">
        <f>VLOOKUP(M54,Sheet1!$A$326:$B$358,2,0)</f>
        <v xml:space="preserve">Green Economy Division </v>
      </c>
      <c r="P54" s="32" t="str">
        <f>VLOOKUP(N54,Sheet1!$A$326:$B$358,2,0)</f>
        <v xml:space="preserve">Climate and Atmospheric Strategy Research Group  </v>
      </c>
    </row>
    <row r="55" spans="1:16" ht="41.25" customHeight="1">
      <c r="A55" s="50" t="s">
        <v>471</v>
      </c>
      <c r="B55" s="51" t="s">
        <v>285</v>
      </c>
      <c r="C55" s="50" t="s">
        <v>1546</v>
      </c>
      <c r="D55" s="50" t="s">
        <v>1485</v>
      </c>
      <c r="E55" s="50" t="s">
        <v>1494</v>
      </c>
      <c r="F55" s="52">
        <v>45413</v>
      </c>
      <c r="G55" s="52">
        <v>45777</v>
      </c>
      <c r="H55" s="41"/>
      <c r="I55" s="29" t="s">
        <v>207</v>
      </c>
      <c r="J55" s="56" t="s">
        <v>1545</v>
      </c>
      <c r="K55" s="15"/>
      <c r="L55" s="13" t="s">
        <v>1235</v>
      </c>
      <c r="M55" s="16" t="s">
        <v>1236</v>
      </c>
      <c r="N55" s="16" t="s">
        <v>1237</v>
      </c>
      <c r="O55" s="31" t="str">
        <f>VLOOKUP(M55,Sheet1!$A$326:$B$358,2,0)</f>
        <v>Atmospheric Environment Division</v>
      </c>
      <c r="P55" s="32" t="str">
        <f>VLOOKUP(N55,Sheet1!$A$326:$B$358,2,0)</f>
        <v xml:space="preserve">Climate and Atmospheric Strategy Research Group  </v>
      </c>
    </row>
    <row r="56" spans="1:16" ht="41.25" customHeight="1">
      <c r="A56" s="50" t="s">
        <v>471</v>
      </c>
      <c r="B56" s="51" t="s">
        <v>284</v>
      </c>
      <c r="C56" s="50" t="str">
        <f>VLOOKUP(L56,Sheet1!$A$3:$B$324,2,0)</f>
        <v>Lee, Jinhee</v>
      </c>
      <c r="D56" s="50" t="s">
        <v>1487</v>
      </c>
      <c r="E56" s="50" t="s">
        <v>1499</v>
      </c>
      <c r="F56" s="52">
        <v>45413</v>
      </c>
      <c r="G56" s="52">
        <v>45777</v>
      </c>
      <c r="H56" s="41"/>
      <c r="I56" s="29" t="s">
        <v>208</v>
      </c>
      <c r="J56" s="14" t="s">
        <v>1238</v>
      </c>
      <c r="K56" s="15" t="s">
        <v>279</v>
      </c>
      <c r="L56" s="13" t="s">
        <v>1239</v>
      </c>
      <c r="M56" s="16" t="s">
        <v>1240</v>
      </c>
      <c r="N56" s="16" t="s">
        <v>1153</v>
      </c>
      <c r="O56" s="31" t="str">
        <f>VLOOKUP(M56,Sheet1!$A$326:$B$358,2,0)</f>
        <v xml:space="preserve">Environmental Resources Assessment Division </v>
      </c>
      <c r="P56" s="32" t="str">
        <f>VLOOKUP(N56,Sheet1!$A$326:$B$358,2,0)</f>
        <v xml:space="preserve">Environmental Assessment Group </v>
      </c>
    </row>
    <row r="57" spans="1:16" ht="41.25" customHeight="1">
      <c r="A57" s="50" t="s">
        <v>471</v>
      </c>
      <c r="B57" s="51" t="s">
        <v>286</v>
      </c>
      <c r="C57" s="50" t="str">
        <f>VLOOKUP(L57,Sheet1!$A$3:$B$324,2,0)</f>
        <v>Lee, Jae-hyuck</v>
      </c>
      <c r="D57" s="50" t="s">
        <v>1494</v>
      </c>
      <c r="E57" s="50" t="s">
        <v>1599</v>
      </c>
      <c r="F57" s="52">
        <v>45413</v>
      </c>
      <c r="G57" s="52">
        <v>45777</v>
      </c>
      <c r="H57" s="46" t="s">
        <v>279</v>
      </c>
      <c r="I57" s="29" t="s">
        <v>209</v>
      </c>
      <c r="J57" s="56" t="s">
        <v>1547</v>
      </c>
      <c r="K57" s="15" t="s">
        <v>279</v>
      </c>
      <c r="L57" s="13" t="s">
        <v>1204</v>
      </c>
      <c r="M57" s="16" t="s">
        <v>1189</v>
      </c>
      <c r="N57" s="16" t="s">
        <v>1150</v>
      </c>
      <c r="O57" s="31" t="str">
        <f>VLOOKUP(M57,Sheet1!$A$326:$B$358,2,0)</f>
        <v xml:space="preserve">Living Environment and Society Division </v>
      </c>
      <c r="P57" s="32" t="str">
        <f>VLOOKUP(N57,Sheet1!$A$326:$B$358,2,0)</f>
        <v xml:space="preserve">Sustainable Development Research Group  </v>
      </c>
    </row>
    <row r="58" spans="1:16" ht="41.25" customHeight="1">
      <c r="A58" s="50" t="s">
        <v>471</v>
      </c>
      <c r="B58" s="51" t="s">
        <v>287</v>
      </c>
      <c r="C58" s="50" t="str">
        <f>VLOOKUP(L58,Sheet1!$A$3:$B$324,2,0)</f>
        <v xml:space="preserve">Kim, Taehyun </v>
      </c>
      <c r="D58" s="50" t="s">
        <v>1486</v>
      </c>
      <c r="E58" s="50" t="s">
        <v>1494</v>
      </c>
      <c r="F58" s="52">
        <v>45413</v>
      </c>
      <c r="G58" s="52">
        <v>45777</v>
      </c>
      <c r="H58" s="46" t="s">
        <v>279</v>
      </c>
      <c r="I58" s="29" t="s">
        <v>210</v>
      </c>
      <c r="J58" s="56" t="s">
        <v>1548</v>
      </c>
      <c r="K58" s="15" t="s">
        <v>279</v>
      </c>
      <c r="L58" s="13" t="s">
        <v>1206</v>
      </c>
      <c r="M58" s="16" t="s">
        <v>1186</v>
      </c>
      <c r="N58" s="16" t="s">
        <v>1156</v>
      </c>
      <c r="O58" s="31" t="str">
        <f>VLOOKUP(M58,Sheet1!$A$326:$B$358,2,0)</f>
        <v>Spatial Planning and Management Division</v>
      </c>
      <c r="P58" s="32" t="str">
        <f>VLOOKUP(N58,Sheet1!$A$326:$B$358,2,0)</f>
        <v xml:space="preserve">Land and Environment Research Group </v>
      </c>
    </row>
    <row r="59" spans="1:16" ht="41.25" customHeight="1">
      <c r="A59" s="50" t="s">
        <v>471</v>
      </c>
      <c r="B59" s="51" t="s">
        <v>1586</v>
      </c>
      <c r="C59" s="50" t="str">
        <f>VLOOKUP(L59,Sheet1!$A$3:$B$324,2,0)</f>
        <v>Jin, Daeyong</v>
      </c>
      <c r="D59" s="50" t="s">
        <v>1492</v>
      </c>
      <c r="E59" s="50"/>
      <c r="F59" s="52">
        <v>45413</v>
      </c>
      <c r="G59" s="52">
        <v>45777</v>
      </c>
      <c r="H59" s="41"/>
      <c r="I59" s="29" t="s">
        <v>211</v>
      </c>
      <c r="J59" s="56" t="s">
        <v>1549</v>
      </c>
      <c r="K59" s="15"/>
      <c r="L59" s="13" t="s">
        <v>1241</v>
      </c>
      <c r="M59" s="16" t="s">
        <v>1162</v>
      </c>
      <c r="N59" s="16" t="s">
        <v>1163</v>
      </c>
      <c r="O59" s="31" t="str">
        <f>VLOOKUP(M59,Sheet1!$A$326:$B$358,2,0)</f>
        <v xml:space="preserve">AI and Data Team </v>
      </c>
      <c r="P59" s="32" t="str">
        <f>VLOOKUP(N59,Sheet1!$A$326:$B$358,2,0)</f>
        <v xml:space="preserve">Department of Planning and Strategy </v>
      </c>
    </row>
    <row r="60" spans="1:16" ht="41.25" customHeight="1">
      <c r="A60" s="50" t="s">
        <v>471</v>
      </c>
      <c r="B60" s="51" t="s">
        <v>305</v>
      </c>
      <c r="C60" s="50" t="str">
        <f>VLOOKUP(L60,Sheet1!$A$3:$B$324,2,0)</f>
        <v>Park, Jun Hyun</v>
      </c>
      <c r="D60" s="50" t="s">
        <v>1599</v>
      </c>
      <c r="E60" s="50"/>
      <c r="F60" s="52">
        <v>45413</v>
      </c>
      <c r="G60" s="52">
        <v>45838</v>
      </c>
      <c r="H60" s="46" t="s">
        <v>279</v>
      </c>
      <c r="I60" s="29" t="s">
        <v>212</v>
      </c>
      <c r="J60" s="14" t="s">
        <v>1242</v>
      </c>
      <c r="K60" s="15"/>
      <c r="L60" s="13" t="s">
        <v>1183</v>
      </c>
      <c r="M60" s="16" t="s">
        <v>1184</v>
      </c>
      <c r="N60" s="16" t="s">
        <v>1163</v>
      </c>
      <c r="O60" s="31" t="str">
        <f>VLOOKUP(M60,Sheet1!$A$326:$B$358,2,0)</f>
        <v>Global Cooperation Team</v>
      </c>
      <c r="P60" s="32" t="str">
        <f>VLOOKUP(N60,Sheet1!$A$326:$B$358,2,0)</f>
        <v xml:space="preserve">Department of Planning and Strategy </v>
      </c>
    </row>
    <row r="61" spans="1:16" ht="41.25" customHeight="1">
      <c r="A61" s="50" t="s">
        <v>471</v>
      </c>
      <c r="B61" s="51" t="s">
        <v>313</v>
      </c>
      <c r="C61" s="50" t="str">
        <f>VLOOKUP(L61,Sheet1!$A$3:$B$324,2,0)</f>
        <v>Jeon, Dongjin</v>
      </c>
      <c r="D61" s="50" t="s">
        <v>1499</v>
      </c>
      <c r="E61" s="50" t="s">
        <v>1490</v>
      </c>
      <c r="F61" s="52">
        <v>45748</v>
      </c>
      <c r="G61" s="52">
        <v>45930</v>
      </c>
      <c r="H61" s="41"/>
      <c r="I61" s="29" t="s">
        <v>213</v>
      </c>
      <c r="J61" s="56" t="s">
        <v>1550</v>
      </c>
      <c r="K61" s="15"/>
      <c r="L61" s="13" t="s">
        <v>1244</v>
      </c>
      <c r="M61" s="16" t="s">
        <v>1166</v>
      </c>
      <c r="N61" s="16" t="s">
        <v>1156</v>
      </c>
      <c r="O61" s="31" t="str">
        <f>VLOOKUP(M61,Sheet1!$A$326:$B$358,2,0)</f>
        <v xml:space="preserve">Water Management Division </v>
      </c>
      <c r="P61" s="32" t="str">
        <f>VLOOKUP(N61,Sheet1!$A$326:$B$358,2,0)</f>
        <v xml:space="preserve">Land and Environment Research Group </v>
      </c>
    </row>
    <row r="62" spans="1:16" ht="41.25" customHeight="1">
      <c r="A62" s="50" t="s">
        <v>471</v>
      </c>
      <c r="B62" s="51" t="s">
        <v>1583</v>
      </c>
      <c r="C62" s="50" t="str">
        <f>VLOOKUP(L62,Sheet1!$A$3:$B$324,2,0)</f>
        <v xml:space="preserve">Ju, Munsol </v>
      </c>
      <c r="D62" s="50" t="s">
        <v>1469</v>
      </c>
      <c r="E62" s="50" t="s">
        <v>1484</v>
      </c>
      <c r="F62" s="52">
        <v>45748</v>
      </c>
      <c r="G62" s="52">
        <v>45930</v>
      </c>
      <c r="H62" s="41"/>
      <c r="I62" s="29" t="s">
        <v>214</v>
      </c>
      <c r="J62" s="56" t="s">
        <v>1551</v>
      </c>
      <c r="K62" s="15"/>
      <c r="L62" s="13" t="s">
        <v>1245</v>
      </c>
      <c r="M62" s="16" t="s">
        <v>1170</v>
      </c>
      <c r="N62" s="16" t="s">
        <v>1150</v>
      </c>
      <c r="O62" s="31" t="str">
        <f>VLOOKUP(M62,Sheet1!$A$326:$B$358,2,0)</f>
        <v xml:space="preserve">Circular Economy Division </v>
      </c>
      <c r="P62" s="32" t="str">
        <f>VLOOKUP(N62,Sheet1!$A$326:$B$358,2,0)</f>
        <v xml:space="preserve">Sustainable Development Research Group  </v>
      </c>
    </row>
    <row r="63" spans="1:16" ht="41.25" customHeight="1">
      <c r="A63" s="50" t="s">
        <v>471</v>
      </c>
      <c r="B63" s="51" t="s">
        <v>1567</v>
      </c>
      <c r="C63" s="50" t="str">
        <f>VLOOKUP(L63,Sheet1!$A$3:$B$324,2,0)</f>
        <v>Hyun, Yunjung</v>
      </c>
      <c r="D63" s="50" t="s">
        <v>1499</v>
      </c>
      <c r="E63" s="50" t="s">
        <v>1486</v>
      </c>
      <c r="F63" s="52">
        <v>45748</v>
      </c>
      <c r="G63" s="52">
        <v>45930</v>
      </c>
      <c r="H63" s="41"/>
      <c r="I63" s="29" t="s">
        <v>215</v>
      </c>
      <c r="J63" s="56" t="s">
        <v>1552</v>
      </c>
      <c r="K63" s="15"/>
      <c r="L63" s="13" t="s">
        <v>1246</v>
      </c>
      <c r="M63" s="16" t="s">
        <v>1166</v>
      </c>
      <c r="N63" s="16" t="s">
        <v>1156</v>
      </c>
      <c r="O63" s="31" t="str">
        <f>VLOOKUP(M63,Sheet1!$A$326:$B$358,2,0)</f>
        <v xml:space="preserve">Water Management Division </v>
      </c>
      <c r="P63" s="32" t="str">
        <f>VLOOKUP(N63,Sheet1!$A$326:$B$358,2,0)</f>
        <v xml:space="preserve">Land and Environment Research Group </v>
      </c>
    </row>
    <row r="64" spans="1:16" ht="41.25" customHeight="1">
      <c r="A64" s="50" t="s">
        <v>471</v>
      </c>
      <c r="B64" s="51" t="s">
        <v>314</v>
      </c>
      <c r="C64" s="50" t="str">
        <f>VLOOKUP(L64,Sheet1!$A$3:$B$324,2,0)</f>
        <v>Choi, Ki-Chul</v>
      </c>
      <c r="D64" s="50" t="s">
        <v>1485</v>
      </c>
      <c r="E64" s="50" t="s">
        <v>1489</v>
      </c>
      <c r="F64" s="52">
        <v>45748</v>
      </c>
      <c r="G64" s="52">
        <v>45930</v>
      </c>
      <c r="H64" s="41"/>
      <c r="I64" s="29" t="s">
        <v>216</v>
      </c>
      <c r="J64" s="56" t="s">
        <v>1553</v>
      </c>
      <c r="K64" s="15"/>
      <c r="L64" s="13" t="s">
        <v>1247</v>
      </c>
      <c r="M64" s="16" t="s">
        <v>1216</v>
      </c>
      <c r="N64" s="16" t="s">
        <v>1176</v>
      </c>
      <c r="O64" s="31" t="str">
        <f>VLOOKUP(M64,Sheet1!$A$326:$B$358,2,0)</f>
        <v>Atmospheric Environment Division</v>
      </c>
      <c r="P64" s="32" t="str">
        <f>VLOOKUP(N64,Sheet1!$A$326:$B$358,2,0)</f>
        <v xml:space="preserve">Climate and Atmospheric Strategy Research Group  </v>
      </c>
    </row>
    <row r="65" spans="1:16" ht="41.25" customHeight="1">
      <c r="A65" s="50" t="s">
        <v>471</v>
      </c>
      <c r="B65" s="51" t="s">
        <v>1579</v>
      </c>
      <c r="C65" s="50" t="str">
        <f>VLOOKUP(L65,Sheet1!$A$3:$B$324,2,0)</f>
        <v xml:space="preserve">Heo, Namjoo </v>
      </c>
      <c r="D65" s="50" t="s">
        <v>1487</v>
      </c>
      <c r="E65" s="50" t="s">
        <v>1491</v>
      </c>
      <c r="F65" s="52">
        <v>45778</v>
      </c>
      <c r="G65" s="52">
        <v>45961</v>
      </c>
      <c r="H65" s="41"/>
      <c r="I65" s="29" t="s">
        <v>217</v>
      </c>
      <c r="J65" s="56" t="s">
        <v>1554</v>
      </c>
      <c r="K65" s="15"/>
      <c r="L65" s="13" t="s">
        <v>1151</v>
      </c>
      <c r="M65" s="16" t="s">
        <v>1152</v>
      </c>
      <c r="N65" s="16" t="s">
        <v>1153</v>
      </c>
      <c r="O65" s="31" t="str">
        <f>VLOOKUP(M65,Sheet1!$A$326:$B$358,2,0)</f>
        <v xml:space="preserve">Climate and Energy Assessment Division </v>
      </c>
      <c r="P65" s="32" t="str">
        <f>VLOOKUP(N65,Sheet1!$A$326:$B$358,2,0)</f>
        <v xml:space="preserve">Environmental Assessment Group </v>
      </c>
    </row>
    <row r="66" spans="1:16" ht="41.25" customHeight="1">
      <c r="A66" s="50" t="s">
        <v>471</v>
      </c>
      <c r="B66" s="51" t="s">
        <v>315</v>
      </c>
      <c r="C66" s="50" t="str">
        <f>VLOOKUP(L66,Sheet1!$A$3:$B$324,2,0)</f>
        <v>Kim, Jongho</v>
      </c>
      <c r="D66" s="50" t="s">
        <v>1492</v>
      </c>
      <c r="E66" s="50" t="s">
        <v>1488</v>
      </c>
      <c r="F66" s="52">
        <v>45778</v>
      </c>
      <c r="G66" s="52">
        <v>46142</v>
      </c>
      <c r="H66" s="41"/>
      <c r="I66" s="29" t="s">
        <v>218</v>
      </c>
      <c r="J66" s="56" t="s">
        <v>1555</v>
      </c>
      <c r="K66" s="15"/>
      <c r="L66" s="13" t="s">
        <v>1248</v>
      </c>
      <c r="M66" s="16" t="s">
        <v>1170</v>
      </c>
      <c r="N66" s="16" t="s">
        <v>1150</v>
      </c>
      <c r="O66" s="31" t="str">
        <f>VLOOKUP(M66,Sheet1!$A$326:$B$358,2,0)</f>
        <v xml:space="preserve">Circular Economy Division </v>
      </c>
      <c r="P66" s="32" t="str">
        <f>VLOOKUP(N66,Sheet1!$A$326:$B$358,2,0)</f>
        <v xml:space="preserve">Sustainable Development Research Group  </v>
      </c>
    </row>
    <row r="67" spans="1:16" ht="41.25" customHeight="1">
      <c r="A67" s="50" t="s">
        <v>471</v>
      </c>
      <c r="B67" s="51" t="s">
        <v>1570</v>
      </c>
      <c r="C67" s="50" t="str">
        <f>VLOOKUP(L67,Sheet1!$A$3:$B$324,2,0)</f>
        <v xml:space="preserve">Kim, Hyun-gyu </v>
      </c>
      <c r="D67" s="50" t="s">
        <v>1484</v>
      </c>
      <c r="E67" s="50" t="s">
        <v>1494</v>
      </c>
      <c r="F67" s="52">
        <v>45778</v>
      </c>
      <c r="G67" s="52">
        <v>46142</v>
      </c>
      <c r="H67" s="46" t="s">
        <v>279</v>
      </c>
      <c r="I67" s="29" t="s">
        <v>219</v>
      </c>
      <c r="J67" s="14" t="s">
        <v>1556</v>
      </c>
      <c r="K67" s="15"/>
      <c r="L67" s="13" t="s">
        <v>1249</v>
      </c>
      <c r="M67" s="16" t="s">
        <v>1250</v>
      </c>
      <c r="N67" s="16" t="s">
        <v>1191</v>
      </c>
      <c r="O67" s="31" t="str">
        <f>VLOOKUP(M67,Sheet1!$A$326:$B$358,2,0)</f>
        <v xml:space="preserve">Climate Adaptation Policy Division </v>
      </c>
      <c r="P67" s="32" t="str">
        <f>VLOOKUP(N67,Sheet1!$A$326:$B$358,2,0)</f>
        <v xml:space="preserve">Korea Adaptation Center for Climate Change </v>
      </c>
    </row>
    <row r="68" spans="1:16" ht="41.25" customHeight="1">
      <c r="A68" s="50" t="s">
        <v>471</v>
      </c>
      <c r="B68" s="51" t="s">
        <v>1588</v>
      </c>
      <c r="C68" s="50" t="str">
        <f>VLOOKUP(L68,Sheet1!$A$3:$B$324,2,0)</f>
        <v xml:space="preserve">Song, Jiyoon </v>
      </c>
      <c r="D68" s="50" t="s">
        <v>1486</v>
      </c>
      <c r="E68" s="50" t="s">
        <v>1494</v>
      </c>
      <c r="F68" s="52">
        <v>45778</v>
      </c>
      <c r="G68" s="52">
        <v>46142</v>
      </c>
      <c r="H68" s="46" t="s">
        <v>279</v>
      </c>
      <c r="I68" s="29" t="s">
        <v>220</v>
      </c>
      <c r="J68" s="14" t="s">
        <v>1251</v>
      </c>
      <c r="K68" s="15"/>
      <c r="L68" s="13" t="s">
        <v>1252</v>
      </c>
      <c r="M68" s="16" t="s">
        <v>1250</v>
      </c>
      <c r="N68" s="16" t="s">
        <v>1191</v>
      </c>
      <c r="O68" s="31" t="str">
        <f>VLOOKUP(M68,Sheet1!$A$326:$B$358,2,0)</f>
        <v xml:space="preserve">Climate Adaptation Policy Division </v>
      </c>
      <c r="P68" s="32" t="str">
        <f>VLOOKUP(N68,Sheet1!$A$326:$B$358,2,0)</f>
        <v xml:space="preserve">Korea Adaptation Center for Climate Change </v>
      </c>
    </row>
    <row r="69" spans="1:16" ht="41.25" customHeight="1">
      <c r="A69" s="50" t="s">
        <v>471</v>
      </c>
      <c r="B69" s="51" t="s">
        <v>316</v>
      </c>
      <c r="C69" s="50" t="str">
        <f>VLOOKUP(L69,Sheet1!$A$3:$B$324,2,0)</f>
        <v xml:space="preserve">Rhee, Youngjoon </v>
      </c>
      <c r="D69" s="50" t="s">
        <v>1499</v>
      </c>
      <c r="E69" s="50" t="s">
        <v>1487</v>
      </c>
      <c r="F69" s="52">
        <v>45778</v>
      </c>
      <c r="G69" s="52">
        <v>46142</v>
      </c>
      <c r="H69" s="41"/>
      <c r="I69" s="29" t="s">
        <v>221</v>
      </c>
      <c r="J69" s="56" t="s">
        <v>1557</v>
      </c>
      <c r="K69" s="15"/>
      <c r="L69" s="13" t="s">
        <v>1253</v>
      </c>
      <c r="M69" s="16" t="s">
        <v>1240</v>
      </c>
      <c r="N69" s="16" t="s">
        <v>1153</v>
      </c>
      <c r="O69" s="31" t="str">
        <f>VLOOKUP(M69,Sheet1!$A$326:$B$358,2,0)</f>
        <v xml:space="preserve">Environmental Resources Assessment Division </v>
      </c>
      <c r="P69" s="32" t="str">
        <f>VLOOKUP(N69,Sheet1!$A$326:$B$358,2,0)</f>
        <v xml:space="preserve">Environmental Assessment Group </v>
      </c>
    </row>
    <row r="70" spans="1:16" ht="41.25" customHeight="1">
      <c r="A70" s="50" t="s">
        <v>471</v>
      </c>
      <c r="B70" s="51" t="s">
        <v>317</v>
      </c>
      <c r="C70" s="50" t="str">
        <f>VLOOKUP(L70,Sheet1!$A$3:$B$324,2,0)</f>
        <v>Park, Chang Sug</v>
      </c>
      <c r="D70" s="50" t="s">
        <v>1496</v>
      </c>
      <c r="E70" s="50" t="s">
        <v>1486</v>
      </c>
      <c r="F70" s="52">
        <v>45778</v>
      </c>
      <c r="G70" s="52">
        <v>46142</v>
      </c>
      <c r="H70" s="41"/>
      <c r="I70" s="29" t="s">
        <v>222</v>
      </c>
      <c r="J70" s="56" t="s">
        <v>1558</v>
      </c>
      <c r="K70" s="15"/>
      <c r="L70" s="13" t="s">
        <v>1227</v>
      </c>
      <c r="M70" s="16" t="s">
        <v>1228</v>
      </c>
      <c r="N70" s="16" t="s">
        <v>1228</v>
      </c>
      <c r="O70" s="31" t="str">
        <f>VLOOKUP(M70,Sheet1!$A$326:$B$358,2,0)</f>
        <v>Executive Office</v>
      </c>
      <c r="P70" s="32" t="str">
        <f>VLOOKUP(N70,Sheet1!$A$326:$B$358,2,0)</f>
        <v>Executive Office</v>
      </c>
    </row>
    <row r="71" spans="1:16" s="21" customFormat="1" ht="41.25" customHeight="1">
      <c r="A71" s="53" t="s">
        <v>471</v>
      </c>
      <c r="B71" s="54" t="s">
        <v>318</v>
      </c>
      <c r="C71" s="53" t="str">
        <f>VLOOKUP(L71,Sheet1!$A$3:$B$324,2,0)</f>
        <v>Park, Jun Hyun</v>
      </c>
      <c r="D71" s="53" t="s">
        <v>1599</v>
      </c>
      <c r="E71" s="53"/>
      <c r="F71" s="55">
        <v>45658</v>
      </c>
      <c r="G71" s="55">
        <v>46022</v>
      </c>
      <c r="H71" s="46" t="s">
        <v>279</v>
      </c>
      <c r="I71" s="30" t="s">
        <v>223</v>
      </c>
      <c r="J71" s="18" t="s">
        <v>1254</v>
      </c>
      <c r="K71" s="19"/>
      <c r="L71" s="17" t="s">
        <v>1183</v>
      </c>
      <c r="M71" s="20" t="s">
        <v>1184</v>
      </c>
      <c r="N71" s="20" t="s">
        <v>1163</v>
      </c>
      <c r="O71" s="33" t="str">
        <f>VLOOKUP(M71,Sheet1!$A$326:$B$358,2,0)</f>
        <v>Global Cooperation Team</v>
      </c>
      <c r="P71" s="34" t="str">
        <f>VLOOKUP(N71,Sheet1!$A$326:$B$358,2,0)</f>
        <v xml:space="preserve">Department of Planning and Strategy </v>
      </c>
    </row>
    <row r="72" spans="1:16" s="21" customFormat="1" ht="41.25" customHeight="1">
      <c r="A72" s="53" t="s">
        <v>473</v>
      </c>
      <c r="B72" s="54" t="s">
        <v>288</v>
      </c>
      <c r="C72" s="53" t="str">
        <f>VLOOKUP(L72,Sheet1!$A$3:$B$324,2,0)</f>
        <v xml:space="preserve">Ju, Munsol </v>
      </c>
      <c r="D72" s="53" t="s">
        <v>1469</v>
      </c>
      <c r="E72" s="53" t="s">
        <v>1488</v>
      </c>
      <c r="F72" s="55">
        <v>45658</v>
      </c>
      <c r="G72" s="55">
        <v>45777</v>
      </c>
      <c r="H72" s="42"/>
      <c r="I72" s="30" t="s">
        <v>224</v>
      </c>
      <c r="J72" s="58" t="s">
        <v>1559</v>
      </c>
      <c r="K72" s="19" t="s">
        <v>279</v>
      </c>
      <c r="L72" s="17" t="s">
        <v>1245</v>
      </c>
      <c r="M72" s="20" t="s">
        <v>1170</v>
      </c>
      <c r="N72" s="20" t="s">
        <v>1150</v>
      </c>
      <c r="O72" s="33" t="str">
        <f>VLOOKUP(M72,Sheet1!$A$326:$B$358,2,0)</f>
        <v xml:space="preserve">Circular Economy Division </v>
      </c>
      <c r="P72" s="34" t="str">
        <f>VLOOKUP(N72,Sheet1!$A$326:$B$358,2,0)</f>
        <v xml:space="preserve">Sustainable Development Research Group  </v>
      </c>
    </row>
    <row r="73" spans="1:16" ht="41.25" customHeight="1">
      <c r="A73" s="50" t="s">
        <v>473</v>
      </c>
      <c r="B73" s="51" t="s">
        <v>289</v>
      </c>
      <c r="C73" s="50" t="str">
        <f>VLOOKUP(L73,Sheet1!$A$3:$B$324,2,0)</f>
        <v xml:space="preserve">Oh, Myoungjin </v>
      </c>
      <c r="D73" s="50" t="s">
        <v>1499</v>
      </c>
      <c r="E73" s="50"/>
      <c r="F73" s="52">
        <v>45658</v>
      </c>
      <c r="G73" s="52">
        <v>45777</v>
      </c>
      <c r="H73" s="41"/>
      <c r="I73" s="29" t="s">
        <v>225</v>
      </c>
      <c r="J73" s="56" t="s">
        <v>1560</v>
      </c>
      <c r="K73" s="15" t="s">
        <v>279</v>
      </c>
      <c r="L73" s="13" t="s">
        <v>1255</v>
      </c>
      <c r="M73" s="16" t="s">
        <v>1166</v>
      </c>
      <c r="N73" s="16" t="s">
        <v>1156</v>
      </c>
      <c r="O73" s="31" t="str">
        <f>VLOOKUP(M73,Sheet1!$A$326:$B$358,2,0)</f>
        <v xml:space="preserve">Water Management Division </v>
      </c>
      <c r="P73" s="32" t="str">
        <f>VLOOKUP(N73,Sheet1!$A$326:$B$358,2,0)</f>
        <v xml:space="preserve">Land and Environment Research Group </v>
      </c>
    </row>
    <row r="74" spans="1:16" ht="41.25" customHeight="1">
      <c r="A74" s="50" t="s">
        <v>473</v>
      </c>
      <c r="B74" s="51" t="s">
        <v>303</v>
      </c>
      <c r="C74" s="50" t="str">
        <f>VLOOKUP(L74,Sheet1!$A$3:$B$324,2,0)</f>
        <v>Jo, Ji Hye</v>
      </c>
      <c r="D74" s="50" t="s">
        <v>1469</v>
      </c>
      <c r="E74" s="50" t="s">
        <v>1484</v>
      </c>
      <c r="F74" s="52">
        <v>45677</v>
      </c>
      <c r="G74" s="52">
        <v>45857</v>
      </c>
      <c r="H74" s="41"/>
      <c r="I74" s="29" t="s">
        <v>226</v>
      </c>
      <c r="J74" s="14" t="s">
        <v>1256</v>
      </c>
      <c r="K74" s="15"/>
      <c r="L74" s="13" t="s">
        <v>1257</v>
      </c>
      <c r="M74" s="16" t="s">
        <v>1170</v>
      </c>
      <c r="N74" s="16" t="s">
        <v>1150</v>
      </c>
      <c r="O74" s="31" t="str">
        <f>VLOOKUP(M74,Sheet1!$A$326:$B$358,2,0)</f>
        <v xml:space="preserve">Circular Economy Division </v>
      </c>
      <c r="P74" s="32" t="str">
        <f>VLOOKUP(N74,Sheet1!$A$326:$B$358,2,0)</f>
        <v xml:space="preserve">Sustainable Development Research Group  </v>
      </c>
    </row>
    <row r="75" spans="1:16" ht="41.25" customHeight="1">
      <c r="A75" s="50" t="s">
        <v>473</v>
      </c>
      <c r="B75" s="51" t="s">
        <v>1587</v>
      </c>
      <c r="C75" s="50" t="str">
        <f>VLOOKUP(L75,Sheet1!$A$3:$B$324,2,0)</f>
        <v>Kang, Taek Goo</v>
      </c>
      <c r="D75" s="50" t="s">
        <v>1494</v>
      </c>
      <c r="E75" s="50" t="s">
        <v>1599</v>
      </c>
      <c r="F75" s="52">
        <v>45677</v>
      </c>
      <c r="G75" s="52">
        <v>45857</v>
      </c>
      <c r="H75" s="46" t="s">
        <v>279</v>
      </c>
      <c r="I75" s="29" t="s">
        <v>227</v>
      </c>
      <c r="J75" s="14" t="s">
        <v>1258</v>
      </c>
      <c r="K75" s="15"/>
      <c r="L75" s="13" t="s">
        <v>1259</v>
      </c>
      <c r="M75" s="16" t="s">
        <v>1234</v>
      </c>
      <c r="N75" s="16" t="s">
        <v>1176</v>
      </c>
      <c r="O75" s="31" t="str">
        <f>VLOOKUP(M75,Sheet1!$A$326:$B$358,2,0)</f>
        <v xml:space="preserve">Green Economy Division </v>
      </c>
      <c r="P75" s="32" t="str">
        <f>VLOOKUP(N75,Sheet1!$A$326:$B$358,2,0)</f>
        <v xml:space="preserve">Climate and Atmospheric Strategy Research Group  </v>
      </c>
    </row>
    <row r="76" spans="1:16" ht="41.25" customHeight="1">
      <c r="A76" s="50" t="s">
        <v>473</v>
      </c>
      <c r="B76" s="51" t="s">
        <v>304</v>
      </c>
      <c r="C76" s="50" t="str">
        <f>VLOOKUP(L76,Sheet1!$A$3:$B$324,2,0)</f>
        <v xml:space="preserve">Jung, Dawoon </v>
      </c>
      <c r="D76" s="50" t="s">
        <v>1489</v>
      </c>
      <c r="E76" s="50" t="s">
        <v>1488</v>
      </c>
      <c r="F76" s="52">
        <v>45677</v>
      </c>
      <c r="G76" s="52">
        <v>45857</v>
      </c>
      <c r="H76" s="46" t="s">
        <v>279</v>
      </c>
      <c r="I76" s="29" t="s">
        <v>228</v>
      </c>
      <c r="J76" s="14" t="s">
        <v>1260</v>
      </c>
      <c r="K76" s="15"/>
      <c r="L76" s="13" t="s">
        <v>1261</v>
      </c>
      <c r="M76" s="16" t="s">
        <v>1159</v>
      </c>
      <c r="N76" s="16" t="s">
        <v>1150</v>
      </c>
      <c r="O76" s="31" t="str">
        <f>VLOOKUP(M76,Sheet1!$A$326:$B$358,2,0)</f>
        <v xml:space="preserve">Environmental Health Division </v>
      </c>
      <c r="P76" s="32" t="str">
        <f>VLOOKUP(N76,Sheet1!$A$326:$B$358,2,0)</f>
        <v xml:space="preserve">Sustainable Development Research Group  </v>
      </c>
    </row>
    <row r="77" spans="1:16" ht="41.25" customHeight="1">
      <c r="A77" s="50" t="s">
        <v>473</v>
      </c>
      <c r="B77" s="51" t="s">
        <v>329</v>
      </c>
      <c r="C77" s="50" t="str">
        <f>VLOOKUP(L77,Sheet1!$A$3:$B$324,2,0)</f>
        <v xml:space="preserve">Oh, Myoungjin </v>
      </c>
      <c r="D77" s="50" t="s">
        <v>1499</v>
      </c>
      <c r="E77" s="50" t="s">
        <v>1484</v>
      </c>
      <c r="F77" s="52">
        <v>45839</v>
      </c>
      <c r="G77" s="52">
        <v>46022</v>
      </c>
      <c r="H77" s="41"/>
      <c r="I77" s="29" t="s">
        <v>229</v>
      </c>
      <c r="J77" s="56" t="s">
        <v>1262</v>
      </c>
      <c r="K77" s="15"/>
      <c r="L77" s="13" t="s">
        <v>1255</v>
      </c>
      <c r="M77" s="16" t="s">
        <v>1166</v>
      </c>
      <c r="N77" s="16" t="s">
        <v>1156</v>
      </c>
      <c r="O77" s="31" t="str">
        <f>VLOOKUP(M77,Sheet1!$A$326:$B$358,2,0)</f>
        <v xml:space="preserve">Water Management Division </v>
      </c>
      <c r="P77" s="32" t="str">
        <f>VLOOKUP(N77,Sheet1!$A$326:$B$358,2,0)</f>
        <v xml:space="preserve">Land and Environment Research Group </v>
      </c>
    </row>
    <row r="78" spans="1:16" ht="41.25" customHeight="1">
      <c r="A78" s="50" t="s">
        <v>473</v>
      </c>
      <c r="B78" s="51" t="s">
        <v>330</v>
      </c>
      <c r="C78" s="50" t="str">
        <f>VLOOKUP(L78,Sheet1!$A$3:$B$324,2,0)</f>
        <v xml:space="preserve">Lee, Seungsoo </v>
      </c>
      <c r="D78" s="50" t="s">
        <v>1499</v>
      </c>
      <c r="E78" s="50" t="s">
        <v>1490</v>
      </c>
      <c r="F78" s="52">
        <v>45839</v>
      </c>
      <c r="G78" s="52">
        <v>46022</v>
      </c>
      <c r="H78" s="41"/>
      <c r="I78" s="29" t="s">
        <v>230</v>
      </c>
      <c r="J78" s="56" t="s">
        <v>1263</v>
      </c>
      <c r="K78" s="15"/>
      <c r="L78" s="13" t="s">
        <v>1264</v>
      </c>
      <c r="M78" s="16" t="s">
        <v>1166</v>
      </c>
      <c r="N78" s="16" t="s">
        <v>1156</v>
      </c>
      <c r="O78" s="31" t="str">
        <f>VLOOKUP(M78,Sheet1!$A$326:$B$358,2,0)</f>
        <v xml:space="preserve">Water Management Division </v>
      </c>
      <c r="P78" s="32" t="str">
        <f>VLOOKUP(N78,Sheet1!$A$326:$B$358,2,0)</f>
        <v xml:space="preserve">Land and Environment Research Group </v>
      </c>
    </row>
    <row r="79" spans="1:16" ht="41.25" customHeight="1">
      <c r="A79" s="50" t="s">
        <v>473</v>
      </c>
      <c r="B79" s="51" t="s">
        <v>331</v>
      </c>
      <c r="C79" s="50" t="str">
        <f>VLOOKUP(L79,Sheet1!$A$3:$B$324,2,0)</f>
        <v>Kim, Dokyun</v>
      </c>
      <c r="D79" s="50" t="s">
        <v>1488</v>
      </c>
      <c r="E79" s="50" t="s">
        <v>1494</v>
      </c>
      <c r="F79" s="52">
        <v>45839</v>
      </c>
      <c r="G79" s="52">
        <v>46022</v>
      </c>
      <c r="H79" s="41"/>
      <c r="I79" s="29" t="s">
        <v>231</v>
      </c>
      <c r="J79" s="14" t="s">
        <v>1265</v>
      </c>
      <c r="K79" s="15"/>
      <c r="L79" s="13" t="s">
        <v>1266</v>
      </c>
      <c r="M79" s="16" t="s">
        <v>1189</v>
      </c>
      <c r="N79" s="16" t="s">
        <v>1150</v>
      </c>
      <c r="O79" s="31" t="str">
        <f>VLOOKUP(M79,Sheet1!$A$326:$B$358,2,0)</f>
        <v xml:space="preserve">Living Environment and Society Division </v>
      </c>
      <c r="P79" s="32" t="str">
        <f>VLOOKUP(N79,Sheet1!$A$326:$B$358,2,0)</f>
        <v xml:space="preserve">Sustainable Development Research Group  </v>
      </c>
    </row>
    <row r="80" spans="1:16" ht="41.25" customHeight="1">
      <c r="A80" s="50" t="s">
        <v>474</v>
      </c>
      <c r="B80" s="51" t="s">
        <v>350</v>
      </c>
      <c r="C80" s="50" t="str">
        <f>VLOOKUP(L80,Sheet1!$A$3:$B$324,2,0)</f>
        <v>Lee, Soojae</v>
      </c>
      <c r="D80" s="50" t="s">
        <v>1491</v>
      </c>
      <c r="E80" s="50" t="s">
        <v>1486</v>
      </c>
      <c r="F80" s="52">
        <v>45054</v>
      </c>
      <c r="G80" s="52">
        <v>45713</v>
      </c>
      <c r="H80" s="46" t="s">
        <v>279</v>
      </c>
      <c r="I80" s="29" t="s">
        <v>0</v>
      </c>
      <c r="J80" s="14" t="s">
        <v>1267</v>
      </c>
      <c r="K80" s="14"/>
      <c r="L80" s="13" t="s">
        <v>1268</v>
      </c>
      <c r="M80" s="16" t="s">
        <v>1155</v>
      </c>
      <c r="N80" s="16" t="s">
        <v>1156</v>
      </c>
      <c r="O80" s="31" t="str">
        <f>VLOOKUP(M80,Sheet1!$A$326:$B$358,2,0)</f>
        <v xml:space="preserve">Natural Environment Division </v>
      </c>
      <c r="P80" s="32" t="str">
        <f>VLOOKUP(N80,Sheet1!$A$326:$B$358,2,0)</f>
        <v xml:space="preserve">Land and Environment Research Group </v>
      </c>
    </row>
    <row r="81" spans="1:16" ht="41.25" customHeight="1">
      <c r="A81" s="50" t="s">
        <v>474</v>
      </c>
      <c r="B81" s="51" t="s">
        <v>351</v>
      </c>
      <c r="C81" s="50" t="str">
        <f>VLOOKUP(L81,Sheet1!$A$3:$B$324,2,0)</f>
        <v>Lee, Soojae</v>
      </c>
      <c r="D81" s="50" t="s">
        <v>1491</v>
      </c>
      <c r="E81" s="50" t="s">
        <v>1564</v>
      </c>
      <c r="F81" s="52">
        <v>45056</v>
      </c>
      <c r="G81" s="52">
        <v>46275</v>
      </c>
      <c r="H81" s="46" t="s">
        <v>279</v>
      </c>
      <c r="I81" s="29" t="s">
        <v>1</v>
      </c>
      <c r="J81" s="14" t="s">
        <v>1269</v>
      </c>
      <c r="K81" s="14"/>
      <c r="L81" s="13" t="s">
        <v>1268</v>
      </c>
      <c r="M81" s="16" t="s">
        <v>1155</v>
      </c>
      <c r="N81" s="16" t="s">
        <v>1156</v>
      </c>
      <c r="O81" s="31" t="str">
        <f>VLOOKUP(M81,Sheet1!$A$326:$B$358,2,0)</f>
        <v xml:space="preserve">Natural Environment Division </v>
      </c>
      <c r="P81" s="32" t="str">
        <f>VLOOKUP(N81,Sheet1!$A$326:$B$358,2,0)</f>
        <v xml:space="preserve">Land and Environment Research Group </v>
      </c>
    </row>
    <row r="82" spans="1:16" ht="41.25" customHeight="1">
      <c r="A82" s="50" t="s">
        <v>474</v>
      </c>
      <c r="B82" s="51" t="s">
        <v>352</v>
      </c>
      <c r="C82" s="50" t="str">
        <f>VLOOKUP(L82,Sheet1!$A$3:$B$324,2,0)</f>
        <v>Cho, Kongjang</v>
      </c>
      <c r="D82" s="50" t="s">
        <v>1488</v>
      </c>
      <c r="E82" s="50" t="s">
        <v>1494</v>
      </c>
      <c r="F82" s="52">
        <v>45287</v>
      </c>
      <c r="G82" s="52">
        <v>45930</v>
      </c>
      <c r="H82" s="41"/>
      <c r="I82" s="29" t="s">
        <v>2</v>
      </c>
      <c r="J82" s="14" t="s">
        <v>1270</v>
      </c>
      <c r="K82" s="14"/>
      <c r="L82" s="13" t="s">
        <v>1188</v>
      </c>
      <c r="M82" s="16" t="s">
        <v>1189</v>
      </c>
      <c r="N82" s="16" t="s">
        <v>1150</v>
      </c>
      <c r="O82" s="31" t="str">
        <f>VLOOKUP(M82,Sheet1!$A$326:$B$358,2,0)</f>
        <v xml:space="preserve">Living Environment and Society Division </v>
      </c>
      <c r="P82" s="32" t="str">
        <f>VLOOKUP(N82,Sheet1!$A$326:$B$358,2,0)</f>
        <v xml:space="preserve">Sustainable Development Research Group  </v>
      </c>
    </row>
    <row r="83" spans="1:16" ht="41.25" customHeight="1">
      <c r="A83" s="50" t="s">
        <v>474</v>
      </c>
      <c r="B83" s="51" t="s">
        <v>1502</v>
      </c>
      <c r="C83" s="50" t="str">
        <f>VLOOKUP(L83,Sheet1!$A$3:$B$324,2,0)</f>
        <v>Son, Seungwoo</v>
      </c>
      <c r="D83" s="50" t="s">
        <v>1486</v>
      </c>
      <c r="E83" s="50" t="s">
        <v>1491</v>
      </c>
      <c r="F83" s="52">
        <v>45309</v>
      </c>
      <c r="G83" s="52">
        <v>45673</v>
      </c>
      <c r="H83" s="41"/>
      <c r="I83" s="29" t="s">
        <v>3</v>
      </c>
      <c r="J83" s="56" t="s">
        <v>1271</v>
      </c>
      <c r="K83" s="14"/>
      <c r="L83" s="13" t="s">
        <v>1272</v>
      </c>
      <c r="M83" s="16" t="s">
        <v>1186</v>
      </c>
      <c r="N83" s="16" t="s">
        <v>1156</v>
      </c>
      <c r="O83" s="31" t="str">
        <f>VLOOKUP(M83,Sheet1!$A$326:$B$358,2,0)</f>
        <v>Spatial Planning and Management Division</v>
      </c>
      <c r="P83" s="32" t="str">
        <f>VLOOKUP(N83,Sheet1!$A$326:$B$358,2,0)</f>
        <v xml:space="preserve">Land and Environment Research Group </v>
      </c>
    </row>
    <row r="84" spans="1:16" ht="41.25" customHeight="1">
      <c r="A84" s="50" t="s">
        <v>474</v>
      </c>
      <c r="B84" s="51" t="s">
        <v>353</v>
      </c>
      <c r="C84" s="50" t="str">
        <f>VLOOKUP(L84,Sheet1!$A$3:$B$324,2,0)</f>
        <v xml:space="preserve">Koo, Kyung Ah </v>
      </c>
      <c r="D84" s="50" t="s">
        <v>1489</v>
      </c>
      <c r="E84" s="50" t="s">
        <v>1491</v>
      </c>
      <c r="F84" s="52">
        <v>45390</v>
      </c>
      <c r="G84" s="52">
        <v>45815</v>
      </c>
      <c r="H84" s="41"/>
      <c r="I84" s="29" t="s">
        <v>4</v>
      </c>
      <c r="J84" s="56" t="s">
        <v>1273</v>
      </c>
      <c r="K84" s="14"/>
      <c r="L84" s="13" t="s">
        <v>1274</v>
      </c>
      <c r="M84" s="16" t="s">
        <v>1155</v>
      </c>
      <c r="N84" s="16" t="s">
        <v>1156</v>
      </c>
      <c r="O84" s="31" t="str">
        <f>VLOOKUP(M84,Sheet1!$A$326:$B$358,2,0)</f>
        <v xml:space="preserve">Natural Environment Division </v>
      </c>
      <c r="P84" s="32" t="str">
        <f>VLOOKUP(N84,Sheet1!$A$326:$B$358,2,0)</f>
        <v xml:space="preserve">Land and Environment Research Group </v>
      </c>
    </row>
    <row r="85" spans="1:16" ht="41.25" customHeight="1">
      <c r="A85" s="50" t="s">
        <v>474</v>
      </c>
      <c r="B85" s="51" t="s">
        <v>1572</v>
      </c>
      <c r="C85" s="50" t="str">
        <f>VLOOKUP(L85,Sheet1!$A$3:$B$324,2,0)</f>
        <v>Choi, Yuyoung</v>
      </c>
      <c r="D85" s="50" t="s">
        <v>1492</v>
      </c>
      <c r="E85" s="50" t="s">
        <v>1491</v>
      </c>
      <c r="F85" s="52">
        <v>45352</v>
      </c>
      <c r="G85" s="52">
        <v>45716</v>
      </c>
      <c r="H85" s="41"/>
      <c r="I85" s="29" t="s">
        <v>5</v>
      </c>
      <c r="J85" s="56" t="s">
        <v>1275</v>
      </c>
      <c r="K85" s="14"/>
      <c r="L85" s="13" t="s">
        <v>1181</v>
      </c>
      <c r="M85" s="16" t="s">
        <v>1182</v>
      </c>
      <c r="N85" s="16" t="s">
        <v>1153</v>
      </c>
      <c r="O85" s="31" t="str">
        <f>VLOOKUP(M85,Sheet1!$A$326:$B$358,2,0)</f>
        <v xml:space="preserve">Land Strategy Assessment Division </v>
      </c>
      <c r="P85" s="32" t="str">
        <f>VLOOKUP(N85,Sheet1!$A$326:$B$358,2,0)</f>
        <v xml:space="preserve">Environmental Assessment Group </v>
      </c>
    </row>
    <row r="86" spans="1:16" ht="41.25" customHeight="1">
      <c r="A86" s="50" t="s">
        <v>474</v>
      </c>
      <c r="B86" s="51" t="s">
        <v>1576</v>
      </c>
      <c r="C86" s="50" t="str">
        <f>VLOOKUP(L86,Sheet1!$A$3:$B$324,2,0)</f>
        <v xml:space="preserve">Jung, Kichul </v>
      </c>
      <c r="D86" s="50" t="s">
        <v>1499</v>
      </c>
      <c r="E86" s="50" t="s">
        <v>1484</v>
      </c>
      <c r="F86" s="52">
        <v>45352</v>
      </c>
      <c r="G86" s="52">
        <v>45716</v>
      </c>
      <c r="H86" s="41"/>
      <c r="I86" s="29" t="s">
        <v>6</v>
      </c>
      <c r="J86" s="56" t="s">
        <v>1276</v>
      </c>
      <c r="K86" s="14"/>
      <c r="L86" s="13" t="s">
        <v>1243</v>
      </c>
      <c r="M86" s="16" t="s">
        <v>1166</v>
      </c>
      <c r="N86" s="16" t="s">
        <v>1156</v>
      </c>
      <c r="O86" s="31" t="str">
        <f>VLOOKUP(M86,Sheet1!$A$326:$B$358,2,0)</f>
        <v xml:space="preserve">Water Management Division </v>
      </c>
      <c r="P86" s="32" t="str">
        <f>VLOOKUP(N86,Sheet1!$A$326:$B$358,2,0)</f>
        <v xml:space="preserve">Land and Environment Research Group </v>
      </c>
    </row>
    <row r="87" spans="1:16" ht="41.25" customHeight="1">
      <c r="A87" s="50" t="s">
        <v>474</v>
      </c>
      <c r="B87" s="51" t="s">
        <v>319</v>
      </c>
      <c r="C87" s="50" t="str">
        <f>VLOOKUP(L87,Sheet1!$A$3:$B$324,2,0)</f>
        <v>Cho, Hanna</v>
      </c>
      <c r="D87" s="50" t="s">
        <v>1490</v>
      </c>
      <c r="E87" s="50" t="s">
        <v>1599</v>
      </c>
      <c r="F87" s="52">
        <v>45349</v>
      </c>
      <c r="G87" s="52">
        <v>46387</v>
      </c>
      <c r="H87" s="46" t="s">
        <v>279</v>
      </c>
      <c r="I87" s="29" t="s">
        <v>7</v>
      </c>
      <c r="J87" s="56" t="s">
        <v>1561</v>
      </c>
      <c r="K87" s="14"/>
      <c r="L87" s="13" t="s">
        <v>1277</v>
      </c>
      <c r="M87" s="16" t="s">
        <v>1278</v>
      </c>
      <c r="N87" s="16" t="s">
        <v>1191</v>
      </c>
      <c r="O87" s="31" t="str">
        <f>VLOOKUP(M87,Sheet1!$A$326:$B$358,2,0)</f>
        <v xml:space="preserve">Climate Adaptation Cooperation Division </v>
      </c>
      <c r="P87" s="32" t="str">
        <f>VLOOKUP(N87,Sheet1!$A$326:$B$358,2,0)</f>
        <v xml:space="preserve">Korea Adaptation Center for Climate Change </v>
      </c>
    </row>
    <row r="88" spans="1:16" ht="41.25" customHeight="1">
      <c r="A88" s="50" t="s">
        <v>474</v>
      </c>
      <c r="B88" s="51" t="s">
        <v>354</v>
      </c>
      <c r="C88" s="50" t="str">
        <f>VLOOKUP(L88,Sheet1!$A$3:$B$324,2,0)</f>
        <v>Son, Seungwoo</v>
      </c>
      <c r="D88" s="50" t="s">
        <v>1486</v>
      </c>
      <c r="E88" s="50" t="s">
        <v>1491</v>
      </c>
      <c r="F88" s="52">
        <v>45371</v>
      </c>
      <c r="G88" s="52">
        <v>45735</v>
      </c>
      <c r="H88" s="41"/>
      <c r="I88" s="29" t="s">
        <v>8</v>
      </c>
      <c r="J88" s="14" t="s">
        <v>1279</v>
      </c>
      <c r="K88" s="14"/>
      <c r="L88" s="13" t="s">
        <v>1272</v>
      </c>
      <c r="M88" s="16" t="s">
        <v>1186</v>
      </c>
      <c r="N88" s="16" t="s">
        <v>1156</v>
      </c>
      <c r="O88" s="31" t="str">
        <f>VLOOKUP(M88,Sheet1!$A$326:$B$358,2,0)</f>
        <v>Spatial Planning and Management Division</v>
      </c>
      <c r="P88" s="32" t="str">
        <f>VLOOKUP(N88,Sheet1!$A$326:$B$358,2,0)</f>
        <v xml:space="preserve">Land and Environment Research Group </v>
      </c>
    </row>
    <row r="89" spans="1:16" ht="41.25" customHeight="1">
      <c r="A89" s="50" t="s">
        <v>474</v>
      </c>
      <c r="B89" s="51" t="s">
        <v>355</v>
      </c>
      <c r="C89" s="50" t="str">
        <f>VLOOKUP(L89,Sheet1!$A$3:$B$324,2,0)</f>
        <v>Lee, MoungJin</v>
      </c>
      <c r="D89" s="50" t="s">
        <v>1492</v>
      </c>
      <c r="E89" s="50" t="s">
        <v>1486</v>
      </c>
      <c r="F89" s="52">
        <v>45372</v>
      </c>
      <c r="G89" s="52">
        <v>45671</v>
      </c>
      <c r="H89" s="41"/>
      <c r="I89" s="29" t="s">
        <v>9</v>
      </c>
      <c r="J89" s="14" t="s">
        <v>1280</v>
      </c>
      <c r="K89" s="14"/>
      <c r="L89" s="13" t="s">
        <v>1281</v>
      </c>
      <c r="M89" s="16" t="s">
        <v>1186</v>
      </c>
      <c r="N89" s="16" t="s">
        <v>1156</v>
      </c>
      <c r="O89" s="31" t="str">
        <f>VLOOKUP(M89,Sheet1!$A$326:$B$358,2,0)</f>
        <v>Spatial Planning and Management Division</v>
      </c>
      <c r="P89" s="32" t="str">
        <f>VLOOKUP(N89,Sheet1!$A$326:$B$358,2,0)</f>
        <v xml:space="preserve">Land and Environment Research Group </v>
      </c>
    </row>
    <row r="90" spans="1:16" ht="41.25" customHeight="1">
      <c r="A90" s="50" t="s">
        <v>474</v>
      </c>
      <c r="B90" s="51" t="s">
        <v>356</v>
      </c>
      <c r="C90" s="50" t="str">
        <f>VLOOKUP(L90,Sheet1!$A$3:$B$324,2,0)</f>
        <v>Kim, Taeyun</v>
      </c>
      <c r="D90" s="50" t="s">
        <v>1487</v>
      </c>
      <c r="E90" s="50" t="s">
        <v>1494</v>
      </c>
      <c r="F90" s="52">
        <v>45380</v>
      </c>
      <c r="G90" s="52">
        <v>45679</v>
      </c>
      <c r="H90" s="41"/>
      <c r="I90" s="29" t="s">
        <v>10</v>
      </c>
      <c r="J90" s="14" t="s">
        <v>1282</v>
      </c>
      <c r="K90" s="14"/>
      <c r="L90" s="13" t="s">
        <v>1283</v>
      </c>
      <c r="M90" s="16" t="s">
        <v>1152</v>
      </c>
      <c r="N90" s="16" t="s">
        <v>1153</v>
      </c>
      <c r="O90" s="31" t="str">
        <f>VLOOKUP(M90,Sheet1!$A$326:$B$358,2,0)</f>
        <v xml:space="preserve">Climate and Energy Assessment Division </v>
      </c>
      <c r="P90" s="32" t="str">
        <f>VLOOKUP(N90,Sheet1!$A$326:$B$358,2,0)</f>
        <v xml:space="preserve">Environmental Assessment Group </v>
      </c>
    </row>
    <row r="91" spans="1:16" ht="41.25" customHeight="1">
      <c r="A91" s="50" t="s">
        <v>474</v>
      </c>
      <c r="B91" s="51" t="s">
        <v>338</v>
      </c>
      <c r="C91" s="50" t="str">
        <f>VLOOKUP(L91,Sheet1!$A$3:$B$324,2,0)</f>
        <v>Kim, Ikjae</v>
      </c>
      <c r="D91" s="50" t="s">
        <v>1499</v>
      </c>
      <c r="E91" s="50" t="s">
        <v>1599</v>
      </c>
      <c r="F91" s="52">
        <v>45399</v>
      </c>
      <c r="G91" s="52">
        <v>45698</v>
      </c>
      <c r="H91" s="46" t="s">
        <v>279</v>
      </c>
      <c r="I91" s="29" t="s">
        <v>11</v>
      </c>
      <c r="J91" s="14" t="s">
        <v>1284</v>
      </c>
      <c r="K91" s="14"/>
      <c r="L91" s="13" t="s">
        <v>1217</v>
      </c>
      <c r="M91" s="16" t="s">
        <v>1166</v>
      </c>
      <c r="N91" s="16" t="s">
        <v>1156</v>
      </c>
      <c r="O91" s="31" t="str">
        <f>VLOOKUP(M91,Sheet1!$A$326:$B$358,2,0)</f>
        <v xml:space="preserve">Water Management Division </v>
      </c>
      <c r="P91" s="32" t="str">
        <f>VLOOKUP(N91,Sheet1!$A$326:$B$358,2,0)</f>
        <v xml:space="preserve">Land and Environment Research Group </v>
      </c>
    </row>
    <row r="92" spans="1:16" ht="41.25" customHeight="1">
      <c r="A92" s="50" t="s">
        <v>474</v>
      </c>
      <c r="B92" s="51" t="s">
        <v>357</v>
      </c>
      <c r="C92" s="50" t="str">
        <f>VLOOKUP(L92,Sheet1!$A$3:$B$324,2,0)</f>
        <v>Kang, Sungwon</v>
      </c>
      <c r="D92" s="50" t="s">
        <v>1484</v>
      </c>
      <c r="E92" s="50"/>
      <c r="F92" s="52">
        <v>45400</v>
      </c>
      <c r="G92" s="52">
        <v>45669</v>
      </c>
      <c r="H92" s="41"/>
      <c r="I92" s="29" t="s">
        <v>12</v>
      </c>
      <c r="J92" s="14" t="s">
        <v>1285</v>
      </c>
      <c r="K92" s="14"/>
      <c r="L92" s="13" t="s">
        <v>1286</v>
      </c>
      <c r="M92" s="16" t="s">
        <v>1234</v>
      </c>
      <c r="N92" s="16" t="s">
        <v>1176</v>
      </c>
      <c r="O92" s="31" t="str">
        <f>VLOOKUP(M92,Sheet1!$A$326:$B$358,2,0)</f>
        <v xml:space="preserve">Green Economy Division </v>
      </c>
      <c r="P92" s="32" t="str">
        <f>VLOOKUP(N92,Sheet1!$A$326:$B$358,2,0)</f>
        <v xml:space="preserve">Climate and Atmospheric Strategy Research Group  </v>
      </c>
    </row>
    <row r="93" spans="1:16" ht="41.25" customHeight="1">
      <c r="A93" s="50" t="s">
        <v>474</v>
      </c>
      <c r="B93" s="51" t="s">
        <v>366</v>
      </c>
      <c r="C93" s="50" t="str">
        <f>VLOOKUP(L93,Sheet1!$A$3:$B$324,2,0)</f>
        <v>Son, Seungwoo</v>
      </c>
      <c r="D93" s="50" t="s">
        <v>1486</v>
      </c>
      <c r="E93" s="50" t="s">
        <v>1491</v>
      </c>
      <c r="F93" s="52">
        <v>45408</v>
      </c>
      <c r="G93" s="52">
        <v>45772</v>
      </c>
      <c r="H93" s="41"/>
      <c r="I93" s="29" t="s">
        <v>13</v>
      </c>
      <c r="J93" s="14" t="s">
        <v>1287</v>
      </c>
      <c r="K93" s="14"/>
      <c r="L93" s="13" t="s">
        <v>1272</v>
      </c>
      <c r="M93" s="16" t="s">
        <v>1186</v>
      </c>
      <c r="N93" s="16" t="s">
        <v>1156</v>
      </c>
      <c r="O93" s="31" t="str">
        <f>VLOOKUP(M93,Sheet1!$A$326:$B$358,2,0)</f>
        <v>Spatial Planning and Management Division</v>
      </c>
      <c r="P93" s="32" t="str">
        <f>VLOOKUP(N93,Sheet1!$A$326:$B$358,2,0)</f>
        <v xml:space="preserve">Land and Environment Research Group </v>
      </c>
    </row>
    <row r="94" spans="1:16" ht="41.25" customHeight="1">
      <c r="A94" s="50" t="s">
        <v>474</v>
      </c>
      <c r="B94" s="51" t="s">
        <v>358</v>
      </c>
      <c r="C94" s="50" t="str">
        <f>VLOOKUP(L94,Sheet1!$A$3:$B$324,2,0)</f>
        <v>Kang, Sungwon</v>
      </c>
      <c r="D94" s="50" t="s">
        <v>1489</v>
      </c>
      <c r="E94" s="50" t="s">
        <v>1485</v>
      </c>
      <c r="F94" s="52">
        <v>45383</v>
      </c>
      <c r="G94" s="52">
        <v>45777</v>
      </c>
      <c r="H94" s="41"/>
      <c r="I94" s="29" t="s">
        <v>14</v>
      </c>
      <c r="J94" s="14" t="s">
        <v>1288</v>
      </c>
      <c r="K94" s="14"/>
      <c r="L94" s="13" t="s">
        <v>1286</v>
      </c>
      <c r="M94" s="16" t="s">
        <v>1234</v>
      </c>
      <c r="N94" s="16" t="s">
        <v>1176</v>
      </c>
      <c r="O94" s="31" t="str">
        <f>VLOOKUP(M94,Sheet1!$A$326:$B$358,2,0)</f>
        <v xml:space="preserve">Green Economy Division </v>
      </c>
      <c r="P94" s="32" t="str">
        <f>VLOOKUP(N94,Sheet1!$A$326:$B$358,2,0)</f>
        <v xml:space="preserve">Climate and Atmospheric Strategy Research Group  </v>
      </c>
    </row>
    <row r="95" spans="1:16" ht="41.25" customHeight="1">
      <c r="A95" s="50" t="s">
        <v>474</v>
      </c>
      <c r="B95" s="51" t="s">
        <v>359</v>
      </c>
      <c r="C95" s="50" t="str">
        <f>VLOOKUP(L95,Sheet1!$A$3:$B$324,2,0)</f>
        <v>Myeong, Soojeong</v>
      </c>
      <c r="D95" s="50" t="s">
        <v>1599</v>
      </c>
      <c r="E95" s="50"/>
      <c r="F95" s="52">
        <v>45413</v>
      </c>
      <c r="G95" s="52">
        <v>45714</v>
      </c>
      <c r="H95" s="46" t="s">
        <v>279</v>
      </c>
      <c r="I95" s="29" t="s">
        <v>15</v>
      </c>
      <c r="J95" s="14" t="s">
        <v>1289</v>
      </c>
      <c r="K95" s="14"/>
      <c r="L95" s="13" t="s">
        <v>1290</v>
      </c>
      <c r="M95" s="16" t="s">
        <v>1155</v>
      </c>
      <c r="N95" s="16" t="s">
        <v>1156</v>
      </c>
      <c r="O95" s="31" t="str">
        <f>VLOOKUP(M95,Sheet1!$A$326:$B$358,2,0)</f>
        <v xml:space="preserve">Natural Environment Division </v>
      </c>
      <c r="P95" s="32" t="str">
        <f>VLOOKUP(N95,Sheet1!$A$326:$B$358,2,0)</f>
        <v xml:space="preserve">Land and Environment Research Group </v>
      </c>
    </row>
    <row r="96" spans="1:16" ht="41.25" customHeight="1">
      <c r="A96" s="50" t="s">
        <v>474</v>
      </c>
      <c r="B96" s="51" t="s">
        <v>1580</v>
      </c>
      <c r="C96" s="50" t="str">
        <f>VLOOKUP(L96,Sheet1!$A$3:$B$324,2,0)</f>
        <v>Kim, Jongho</v>
      </c>
      <c r="D96" s="50" t="s">
        <v>1484</v>
      </c>
      <c r="E96" s="50" t="s">
        <v>1492</v>
      </c>
      <c r="F96" s="52">
        <v>45415</v>
      </c>
      <c r="G96" s="52">
        <v>45747</v>
      </c>
      <c r="H96" s="41"/>
      <c r="I96" s="29" t="s">
        <v>16</v>
      </c>
      <c r="J96" s="14" t="s">
        <v>1291</v>
      </c>
      <c r="K96" s="14"/>
      <c r="L96" s="13" t="s">
        <v>1248</v>
      </c>
      <c r="M96" s="16" t="s">
        <v>1170</v>
      </c>
      <c r="N96" s="16" t="s">
        <v>1150</v>
      </c>
      <c r="O96" s="31" t="str">
        <f>VLOOKUP(M96,Sheet1!$A$326:$B$358,2,0)</f>
        <v xml:space="preserve">Circular Economy Division </v>
      </c>
      <c r="P96" s="32" t="str">
        <f>VLOOKUP(N96,Sheet1!$A$326:$B$358,2,0)</f>
        <v xml:space="preserve">Sustainable Development Research Group  </v>
      </c>
    </row>
    <row r="97" spans="1:16" ht="41.25" customHeight="1">
      <c r="A97" s="50" t="s">
        <v>474</v>
      </c>
      <c r="B97" s="51" t="s">
        <v>360</v>
      </c>
      <c r="C97" s="50" t="str">
        <f>VLOOKUP(L97,Sheet1!$A$3:$B$324,2,0)</f>
        <v>Kim, Sungjin</v>
      </c>
      <c r="D97" s="50" t="s">
        <v>1494</v>
      </c>
      <c r="E97" s="50" t="s">
        <v>1492</v>
      </c>
      <c r="F97" s="52">
        <v>45441</v>
      </c>
      <c r="G97" s="52">
        <v>45738</v>
      </c>
      <c r="H97" s="41"/>
      <c r="I97" s="29" t="s">
        <v>17</v>
      </c>
      <c r="J97" s="14" t="s">
        <v>1292</v>
      </c>
      <c r="K97" s="14"/>
      <c r="L97" s="13" t="s">
        <v>1222</v>
      </c>
      <c r="M97" s="16" t="s">
        <v>1223</v>
      </c>
      <c r="N97" s="16" t="s">
        <v>1176</v>
      </c>
      <c r="O97" s="31" t="str">
        <f>VLOOKUP(M97,Sheet1!$A$326:$B$358,2,0)</f>
        <v xml:space="preserve">Carbon Neutrality Division </v>
      </c>
      <c r="P97" s="32" t="str">
        <f>VLOOKUP(N97,Sheet1!$A$326:$B$358,2,0)</f>
        <v xml:space="preserve">Climate and Atmospheric Strategy Research Group  </v>
      </c>
    </row>
    <row r="98" spans="1:16" ht="41.25" customHeight="1">
      <c r="A98" s="50" t="s">
        <v>474</v>
      </c>
      <c r="B98" s="51" t="s">
        <v>361</v>
      </c>
      <c r="C98" s="50" t="str">
        <f>VLOOKUP(L98,Sheet1!$A$3:$B$324,2,0)</f>
        <v>Han, Daeho</v>
      </c>
      <c r="D98" s="50" t="s">
        <v>1499</v>
      </c>
      <c r="E98" s="50" t="s">
        <v>1469</v>
      </c>
      <c r="F98" s="52">
        <v>45446</v>
      </c>
      <c r="G98" s="52">
        <v>45716</v>
      </c>
      <c r="H98" s="41"/>
      <c r="I98" s="29" t="s">
        <v>18</v>
      </c>
      <c r="J98" s="56" t="s">
        <v>1293</v>
      </c>
      <c r="K98" s="14"/>
      <c r="L98" s="13" t="s">
        <v>1294</v>
      </c>
      <c r="M98" s="16" t="s">
        <v>1166</v>
      </c>
      <c r="N98" s="16" t="s">
        <v>1156</v>
      </c>
      <c r="O98" s="31" t="str">
        <f>VLOOKUP(M98,Sheet1!$A$326:$B$358,2,0)</f>
        <v xml:space="preserve">Water Management Division </v>
      </c>
      <c r="P98" s="32" t="str">
        <f>VLOOKUP(N98,Sheet1!$A$326:$B$358,2,0)</f>
        <v xml:space="preserve">Land and Environment Research Group </v>
      </c>
    </row>
    <row r="99" spans="1:16" ht="41.25" customHeight="1">
      <c r="A99" s="50" t="s">
        <v>474</v>
      </c>
      <c r="B99" s="51" t="s">
        <v>362</v>
      </c>
      <c r="C99" s="50" t="str">
        <f>VLOOKUP(L99,Sheet1!$A$3:$B$324,2,0)</f>
        <v>Yi, Youngjae</v>
      </c>
      <c r="D99" s="50" t="s">
        <v>1487</v>
      </c>
      <c r="E99" s="50" t="s">
        <v>1486</v>
      </c>
      <c r="F99" s="52">
        <v>45447</v>
      </c>
      <c r="G99" s="52">
        <v>45716</v>
      </c>
      <c r="H99" s="41"/>
      <c r="I99" s="29" t="s">
        <v>19</v>
      </c>
      <c r="J99" s="14" t="s">
        <v>1295</v>
      </c>
      <c r="K99" s="14"/>
      <c r="L99" s="13" t="s">
        <v>1296</v>
      </c>
      <c r="M99" s="16" t="s">
        <v>1182</v>
      </c>
      <c r="N99" s="16" t="s">
        <v>1153</v>
      </c>
      <c r="O99" s="31" t="str">
        <f>VLOOKUP(M99,Sheet1!$A$326:$B$358,2,0)</f>
        <v xml:space="preserve">Land Strategy Assessment Division </v>
      </c>
      <c r="P99" s="32" t="str">
        <f>VLOOKUP(N99,Sheet1!$A$326:$B$358,2,0)</f>
        <v xml:space="preserve">Environmental Assessment Group </v>
      </c>
    </row>
    <row r="100" spans="1:16" ht="41.25" customHeight="1">
      <c r="A100" s="50" t="s">
        <v>474</v>
      </c>
      <c r="B100" s="51" t="s">
        <v>363</v>
      </c>
      <c r="C100" s="50" t="str">
        <f>VLOOKUP(L100,Sheet1!$A$3:$B$324,2,0)</f>
        <v>Han, Daeho</v>
      </c>
      <c r="D100" s="50" t="s">
        <v>1499</v>
      </c>
      <c r="E100" s="50" t="s">
        <v>1489</v>
      </c>
      <c r="F100" s="52">
        <v>45456</v>
      </c>
      <c r="G100" s="52">
        <v>45807</v>
      </c>
      <c r="H100" s="41"/>
      <c r="I100" s="29" t="s">
        <v>20</v>
      </c>
      <c r="J100" s="14" t="s">
        <v>1297</v>
      </c>
      <c r="K100" s="14"/>
      <c r="L100" s="13" t="s">
        <v>1294</v>
      </c>
      <c r="M100" s="16" t="s">
        <v>1166</v>
      </c>
      <c r="N100" s="16" t="s">
        <v>1156</v>
      </c>
      <c r="O100" s="31" t="str">
        <f>VLOOKUP(M100,Sheet1!$A$326:$B$358,2,0)</f>
        <v xml:space="preserve">Water Management Division </v>
      </c>
      <c r="P100" s="32" t="str">
        <f>VLOOKUP(N100,Sheet1!$A$326:$B$358,2,0)</f>
        <v xml:space="preserve">Land and Environment Research Group </v>
      </c>
    </row>
    <row r="101" spans="1:16" ht="41.25" customHeight="1">
      <c r="A101" s="50" t="s">
        <v>474</v>
      </c>
      <c r="B101" s="51" t="s">
        <v>364</v>
      </c>
      <c r="C101" s="50" t="str">
        <f>VLOOKUP(L101,Sheet1!$A$3:$B$324,2,0)</f>
        <v>Suh, Yang-won</v>
      </c>
      <c r="D101" s="50" t="s">
        <v>1489</v>
      </c>
      <c r="E101" s="50" t="s">
        <v>1490</v>
      </c>
      <c r="F101" s="52">
        <v>45456</v>
      </c>
      <c r="G101" s="52">
        <v>45747</v>
      </c>
      <c r="H101" s="46" t="s">
        <v>279</v>
      </c>
      <c r="I101" s="29" t="s">
        <v>21</v>
      </c>
      <c r="J101" s="14" t="s">
        <v>1298</v>
      </c>
      <c r="K101" s="14"/>
      <c r="L101" s="13" t="s">
        <v>1203</v>
      </c>
      <c r="M101" s="16" t="s">
        <v>1150</v>
      </c>
      <c r="N101" s="16" t="s">
        <v>1150</v>
      </c>
      <c r="O101" s="31" t="str">
        <f>VLOOKUP(M101,Sheet1!$A$326:$B$358,2,0)</f>
        <v xml:space="preserve">Sustainable Development Research Group  </v>
      </c>
      <c r="P101" s="32" t="str">
        <f>VLOOKUP(N101,Sheet1!$A$326:$B$358,2,0)</f>
        <v xml:space="preserve">Sustainable Development Research Group  </v>
      </c>
    </row>
    <row r="102" spans="1:16" ht="41.25" customHeight="1">
      <c r="A102" s="50" t="s">
        <v>474</v>
      </c>
      <c r="B102" s="51" t="s">
        <v>1577</v>
      </c>
      <c r="C102" s="50" t="str">
        <f>VLOOKUP(L102,Sheet1!$A$3:$B$324,2,0)</f>
        <v>Lee, Jeongeun</v>
      </c>
      <c r="D102" s="50" t="s">
        <v>1494</v>
      </c>
      <c r="E102" s="50" t="s">
        <v>1484</v>
      </c>
      <c r="F102" s="52">
        <v>45488</v>
      </c>
      <c r="G102" s="52">
        <v>45730</v>
      </c>
      <c r="H102" s="41"/>
      <c r="I102" s="29" t="s">
        <v>22</v>
      </c>
      <c r="J102" s="14" t="s">
        <v>1299</v>
      </c>
      <c r="K102" s="14"/>
      <c r="L102" s="13" t="s">
        <v>1300</v>
      </c>
      <c r="M102" s="16" t="s">
        <v>1223</v>
      </c>
      <c r="N102" s="16" t="s">
        <v>1176</v>
      </c>
      <c r="O102" s="31" t="str">
        <f>VLOOKUP(M102,Sheet1!$A$326:$B$358,2,0)</f>
        <v xml:space="preserve">Carbon Neutrality Division </v>
      </c>
      <c r="P102" s="32" t="str">
        <f>VLOOKUP(N102,Sheet1!$A$326:$B$358,2,0)</f>
        <v xml:space="preserve">Climate and Atmospheric Strategy Research Group  </v>
      </c>
    </row>
    <row r="103" spans="1:16" ht="41.25" customHeight="1">
      <c r="A103" s="50" t="s">
        <v>474</v>
      </c>
      <c r="B103" s="51" t="s">
        <v>365</v>
      </c>
      <c r="C103" s="50" t="str">
        <f>VLOOKUP(L103,Sheet1!$A$3:$B$324,2,0)</f>
        <v>Park, Chang Sug</v>
      </c>
      <c r="D103" s="50" t="s">
        <v>1486</v>
      </c>
      <c r="E103" s="50" t="s">
        <v>1488</v>
      </c>
      <c r="F103" s="52">
        <v>45488</v>
      </c>
      <c r="G103" s="52">
        <v>45747</v>
      </c>
      <c r="H103" s="41"/>
      <c r="I103" s="29" t="s">
        <v>23</v>
      </c>
      <c r="J103" s="56" t="s">
        <v>1301</v>
      </c>
      <c r="K103" s="14"/>
      <c r="L103" s="13" t="s">
        <v>1227</v>
      </c>
      <c r="M103" s="16" t="s">
        <v>1228</v>
      </c>
      <c r="N103" s="16" t="s">
        <v>1228</v>
      </c>
      <c r="O103" s="31" t="str">
        <f>VLOOKUP(M103,Sheet1!$A$326:$B$358,2,0)</f>
        <v>Executive Office</v>
      </c>
      <c r="P103" s="32" t="str">
        <f>VLOOKUP(N103,Sheet1!$A$326:$B$358,2,0)</f>
        <v>Executive Office</v>
      </c>
    </row>
    <row r="104" spans="1:16" ht="41.25" customHeight="1">
      <c r="A104" s="50" t="s">
        <v>474</v>
      </c>
      <c r="B104" s="51" t="s">
        <v>1501</v>
      </c>
      <c r="C104" s="50" t="str">
        <f>VLOOKUP(L104,Sheet1!$A$3:$B$324,2,0)</f>
        <v>Park, Chang Sug</v>
      </c>
      <c r="D104" s="50" t="s">
        <v>1494</v>
      </c>
      <c r="E104" s="50" t="s">
        <v>1486</v>
      </c>
      <c r="F104" s="52">
        <v>45488</v>
      </c>
      <c r="G104" s="52">
        <v>45747</v>
      </c>
      <c r="H104" s="41"/>
      <c r="I104" s="29" t="s">
        <v>24</v>
      </c>
      <c r="J104" s="14" t="s">
        <v>1302</v>
      </c>
      <c r="K104" s="14"/>
      <c r="L104" s="13" t="s">
        <v>1227</v>
      </c>
      <c r="M104" s="16" t="s">
        <v>1228</v>
      </c>
      <c r="N104" s="16" t="s">
        <v>1228</v>
      </c>
      <c r="O104" s="31" t="str">
        <f>VLOOKUP(M104,Sheet1!$A$326:$B$358,2,0)</f>
        <v>Executive Office</v>
      </c>
      <c r="P104" s="32" t="str">
        <f>VLOOKUP(N104,Sheet1!$A$326:$B$358,2,0)</f>
        <v>Executive Office</v>
      </c>
    </row>
    <row r="105" spans="1:16" ht="41.25" customHeight="1">
      <c r="A105" s="50" t="s">
        <v>474</v>
      </c>
      <c r="B105" s="51" t="s">
        <v>367</v>
      </c>
      <c r="C105" s="50" t="str">
        <f>VLOOKUP(L105,Sheet1!$A$3:$B$324,2,0)</f>
        <v>Son, Seungwoo</v>
      </c>
      <c r="D105" s="50" t="s">
        <v>1486</v>
      </c>
      <c r="E105" s="50" t="s">
        <v>1491</v>
      </c>
      <c r="F105" s="52">
        <v>45495</v>
      </c>
      <c r="G105" s="52">
        <v>45734</v>
      </c>
      <c r="H105" s="41"/>
      <c r="I105" s="29" t="s">
        <v>25</v>
      </c>
      <c r="J105" s="56" t="s">
        <v>1303</v>
      </c>
      <c r="K105" s="14"/>
      <c r="L105" s="13" t="s">
        <v>1272</v>
      </c>
      <c r="M105" s="16" t="s">
        <v>1186</v>
      </c>
      <c r="N105" s="16" t="s">
        <v>1156</v>
      </c>
      <c r="O105" s="31" t="str">
        <f>VLOOKUP(M105,Sheet1!$A$326:$B$358,2,0)</f>
        <v>Spatial Planning and Management Division</v>
      </c>
      <c r="P105" s="32" t="str">
        <f>VLOOKUP(N105,Sheet1!$A$326:$B$358,2,0)</f>
        <v xml:space="preserve">Land and Environment Research Group </v>
      </c>
    </row>
    <row r="106" spans="1:16" ht="41.25" customHeight="1">
      <c r="A106" s="50" t="s">
        <v>474</v>
      </c>
      <c r="B106" s="51" t="s">
        <v>368</v>
      </c>
      <c r="C106" s="50" t="str">
        <f>VLOOKUP(L106,Sheet1!$A$3:$B$324,2,0)</f>
        <v xml:space="preserve">Koo, Kyung Ah </v>
      </c>
      <c r="D106" s="50" t="s">
        <v>1491</v>
      </c>
      <c r="E106" s="50" t="s">
        <v>1599</v>
      </c>
      <c r="F106" s="52">
        <v>45502</v>
      </c>
      <c r="G106" s="52">
        <v>45744</v>
      </c>
      <c r="H106" s="46" t="s">
        <v>279</v>
      </c>
      <c r="I106" s="29" t="s">
        <v>26</v>
      </c>
      <c r="J106" s="56" t="s">
        <v>1304</v>
      </c>
      <c r="K106" s="14"/>
      <c r="L106" s="13" t="s">
        <v>1274</v>
      </c>
      <c r="M106" s="16" t="s">
        <v>1155</v>
      </c>
      <c r="N106" s="16" t="s">
        <v>1156</v>
      </c>
      <c r="O106" s="31" t="str">
        <f>VLOOKUP(M106,Sheet1!$A$326:$B$358,2,0)</f>
        <v xml:space="preserve">Natural Environment Division </v>
      </c>
      <c r="P106" s="32" t="str">
        <f>VLOOKUP(N106,Sheet1!$A$326:$B$358,2,0)</f>
        <v xml:space="preserve">Land and Environment Research Group </v>
      </c>
    </row>
    <row r="107" spans="1:16" ht="41.25" customHeight="1">
      <c r="A107" s="50" t="s">
        <v>474</v>
      </c>
      <c r="B107" s="51" t="s">
        <v>423</v>
      </c>
      <c r="C107" s="50" t="str">
        <f>VLOOKUP(L107,Sheet1!$A$3:$B$324,2,0)</f>
        <v>Lee, MoungJin</v>
      </c>
      <c r="D107" s="50" t="s">
        <v>1499</v>
      </c>
      <c r="E107" s="50" t="s">
        <v>1492</v>
      </c>
      <c r="F107" s="52">
        <v>45498</v>
      </c>
      <c r="G107" s="52">
        <v>45672</v>
      </c>
      <c r="H107" s="41"/>
      <c r="I107" s="29" t="s">
        <v>27</v>
      </c>
      <c r="J107" s="14" t="s">
        <v>1305</v>
      </c>
      <c r="K107" s="14"/>
      <c r="L107" s="13" t="s">
        <v>1281</v>
      </c>
      <c r="M107" s="16" t="s">
        <v>1186</v>
      </c>
      <c r="N107" s="16" t="s">
        <v>1156</v>
      </c>
      <c r="O107" s="31" t="str">
        <f>VLOOKUP(M107,Sheet1!$A$326:$B$358,2,0)</f>
        <v>Spatial Planning and Management Division</v>
      </c>
      <c r="P107" s="32" t="str">
        <f>VLOOKUP(N107,Sheet1!$A$326:$B$358,2,0)</f>
        <v xml:space="preserve">Land and Environment Research Group </v>
      </c>
    </row>
    <row r="108" spans="1:16" ht="41.25" customHeight="1">
      <c r="A108" s="50" t="s">
        <v>474</v>
      </c>
      <c r="B108" s="51" t="s">
        <v>369</v>
      </c>
      <c r="C108" s="50" t="str">
        <f>VLOOKUP(L108,Sheet1!$A$3:$B$324,2,0)</f>
        <v>Kang, Hyeongsik</v>
      </c>
      <c r="D108" s="50" t="s">
        <v>1499</v>
      </c>
      <c r="E108" s="50" t="s">
        <v>1496</v>
      </c>
      <c r="F108" s="52">
        <v>45499</v>
      </c>
      <c r="G108" s="52">
        <v>45678</v>
      </c>
      <c r="H108" s="41"/>
      <c r="I108" s="29" t="s">
        <v>28</v>
      </c>
      <c r="J108" s="56" t="s">
        <v>1306</v>
      </c>
      <c r="K108" s="14"/>
      <c r="L108" s="13" t="s">
        <v>1232</v>
      </c>
      <c r="M108" s="16" t="s">
        <v>1156</v>
      </c>
      <c r="N108" s="16" t="s">
        <v>1156</v>
      </c>
      <c r="O108" s="31" t="str">
        <f>VLOOKUP(M108,Sheet1!$A$326:$B$358,2,0)</f>
        <v xml:space="preserve">Land and Environment Research Group </v>
      </c>
      <c r="P108" s="32" t="str">
        <f>VLOOKUP(N108,Sheet1!$A$326:$B$358,2,0)</f>
        <v xml:space="preserve">Land and Environment Research Group </v>
      </c>
    </row>
    <row r="109" spans="1:16" ht="41.25" customHeight="1">
      <c r="A109" s="50" t="s">
        <v>474</v>
      </c>
      <c r="B109" s="51" t="s">
        <v>370</v>
      </c>
      <c r="C109" s="50" t="str">
        <f>VLOOKUP(L109,Sheet1!$A$3:$B$324,2,0)</f>
        <v>Kim, Hyunno</v>
      </c>
      <c r="D109" s="50" t="s">
        <v>1484</v>
      </c>
      <c r="E109" s="50" t="s">
        <v>1488</v>
      </c>
      <c r="F109" s="52">
        <v>45509</v>
      </c>
      <c r="G109" s="52">
        <v>45873</v>
      </c>
      <c r="H109" s="41"/>
      <c r="I109" s="29" t="s">
        <v>29</v>
      </c>
      <c r="J109" s="14" t="s">
        <v>1307</v>
      </c>
      <c r="K109" s="14"/>
      <c r="L109" s="13" t="s">
        <v>1308</v>
      </c>
      <c r="M109" s="16" t="s">
        <v>1234</v>
      </c>
      <c r="N109" s="16" t="s">
        <v>1176</v>
      </c>
      <c r="O109" s="31" t="str">
        <f>VLOOKUP(M109,Sheet1!$A$326:$B$358,2,0)</f>
        <v xml:space="preserve">Green Economy Division </v>
      </c>
      <c r="P109" s="32" t="str">
        <f>VLOOKUP(N109,Sheet1!$A$326:$B$358,2,0)</f>
        <v xml:space="preserve">Climate and Atmospheric Strategy Research Group  </v>
      </c>
    </row>
    <row r="110" spans="1:16" ht="41.25" customHeight="1">
      <c r="A110" s="50" t="s">
        <v>474</v>
      </c>
      <c r="B110" s="51" t="s">
        <v>1503</v>
      </c>
      <c r="C110" s="50" t="str">
        <f>VLOOKUP(L110,Sheet1!$A$3:$B$324,2,0)</f>
        <v xml:space="preserve">Koo, Kyung Ah </v>
      </c>
      <c r="D110" s="50" t="s">
        <v>1491</v>
      </c>
      <c r="E110" s="50" t="s">
        <v>1599</v>
      </c>
      <c r="F110" s="52">
        <v>45516</v>
      </c>
      <c r="G110" s="52">
        <v>45754</v>
      </c>
      <c r="H110" s="46" t="s">
        <v>279</v>
      </c>
      <c r="I110" s="29" t="s">
        <v>30</v>
      </c>
      <c r="J110" s="56" t="s">
        <v>1309</v>
      </c>
      <c r="K110" s="14"/>
      <c r="L110" s="13" t="s">
        <v>1274</v>
      </c>
      <c r="M110" s="16" t="s">
        <v>1155</v>
      </c>
      <c r="N110" s="16" t="s">
        <v>1156</v>
      </c>
      <c r="O110" s="31" t="str">
        <f>VLOOKUP(M110,Sheet1!$A$326:$B$358,2,0)</f>
        <v xml:space="preserve">Natural Environment Division </v>
      </c>
      <c r="P110" s="32" t="str">
        <f>VLOOKUP(N110,Sheet1!$A$326:$B$358,2,0)</f>
        <v xml:space="preserve">Land and Environment Research Group </v>
      </c>
    </row>
    <row r="111" spans="1:16" ht="41.25" customHeight="1">
      <c r="A111" s="50" t="s">
        <v>474</v>
      </c>
      <c r="B111" s="51" t="s">
        <v>371</v>
      </c>
      <c r="C111" s="50" t="str">
        <f>VLOOKUP(L111,Sheet1!$A$3:$B$324,2,0)</f>
        <v>Gong, Sungyong</v>
      </c>
      <c r="D111" s="50" t="s">
        <v>1485</v>
      </c>
      <c r="E111" s="50"/>
      <c r="F111" s="52">
        <v>45527</v>
      </c>
      <c r="G111" s="52">
        <v>45679</v>
      </c>
      <c r="H111" s="41"/>
      <c r="I111" s="29" t="s">
        <v>31</v>
      </c>
      <c r="J111" s="56" t="s">
        <v>1310</v>
      </c>
      <c r="K111" s="14"/>
      <c r="L111" s="13" t="s">
        <v>1311</v>
      </c>
      <c r="M111" s="16" t="s">
        <v>1216</v>
      </c>
      <c r="N111" s="16" t="s">
        <v>1176</v>
      </c>
      <c r="O111" s="31" t="str">
        <f>VLOOKUP(M111,Sheet1!$A$326:$B$358,2,0)</f>
        <v>Atmospheric Environment Division</v>
      </c>
      <c r="P111" s="32" t="str">
        <f>VLOOKUP(N111,Sheet1!$A$326:$B$358,2,0)</f>
        <v xml:space="preserve">Climate and Atmospheric Strategy Research Group  </v>
      </c>
    </row>
    <row r="112" spans="1:16" ht="41.25" customHeight="1">
      <c r="A112" s="50" t="s">
        <v>474</v>
      </c>
      <c r="B112" s="51" t="s">
        <v>373</v>
      </c>
      <c r="C112" s="50" t="str">
        <f>VLOOKUP(L112,Sheet1!$A$3:$B$324,2,0)</f>
        <v>Lee, Moonhwan</v>
      </c>
      <c r="D112" s="50" t="s">
        <v>1499</v>
      </c>
      <c r="E112" s="50"/>
      <c r="F112" s="52">
        <v>45538</v>
      </c>
      <c r="G112" s="52">
        <v>45988</v>
      </c>
      <c r="H112" s="41"/>
      <c r="I112" s="29" t="s">
        <v>32</v>
      </c>
      <c r="J112" s="56" t="s">
        <v>1312</v>
      </c>
      <c r="K112" s="14"/>
      <c r="L112" s="13" t="s">
        <v>1313</v>
      </c>
      <c r="M112" s="16" t="s">
        <v>1166</v>
      </c>
      <c r="N112" s="16" t="s">
        <v>1156</v>
      </c>
      <c r="O112" s="31" t="str">
        <f>VLOOKUP(M112,Sheet1!$A$326:$B$358,2,0)</f>
        <v xml:space="preserve">Water Management Division </v>
      </c>
      <c r="P112" s="32" t="str">
        <f>VLOOKUP(N112,Sheet1!$A$326:$B$358,2,0)</f>
        <v xml:space="preserve">Land and Environment Research Group </v>
      </c>
    </row>
    <row r="113" spans="1:16" ht="41.25" customHeight="1">
      <c r="A113" s="50" t="s">
        <v>474</v>
      </c>
      <c r="B113" s="51" t="s">
        <v>424</v>
      </c>
      <c r="C113" s="50" t="str">
        <f>VLOOKUP(L113,Sheet1!$A$3:$B$324,2,0)</f>
        <v>Park, Chang Sug</v>
      </c>
      <c r="D113" s="50" t="s">
        <v>1486</v>
      </c>
      <c r="E113" s="50"/>
      <c r="F113" s="52">
        <v>45555</v>
      </c>
      <c r="G113" s="52">
        <v>45734</v>
      </c>
      <c r="H113" s="46" t="s">
        <v>279</v>
      </c>
      <c r="I113" s="29" t="s">
        <v>33</v>
      </c>
      <c r="J113" s="56" t="s">
        <v>1314</v>
      </c>
      <c r="K113" s="14"/>
      <c r="L113" s="13" t="s">
        <v>1227</v>
      </c>
      <c r="M113" s="16" t="s">
        <v>1228</v>
      </c>
      <c r="N113" s="16" t="s">
        <v>1228</v>
      </c>
      <c r="O113" s="31" t="str">
        <f>VLOOKUP(M113,Sheet1!$A$326:$B$358,2,0)</f>
        <v>Executive Office</v>
      </c>
      <c r="P113" s="32" t="str">
        <f>VLOOKUP(N113,Sheet1!$A$326:$B$358,2,0)</f>
        <v>Executive Office</v>
      </c>
    </row>
    <row r="114" spans="1:16" ht="41.25" customHeight="1">
      <c r="A114" s="50" t="s">
        <v>474</v>
      </c>
      <c r="B114" s="51" t="s">
        <v>372</v>
      </c>
      <c r="C114" s="50" t="s">
        <v>1081</v>
      </c>
      <c r="D114" s="50" t="s">
        <v>1494</v>
      </c>
      <c r="E114" s="50" t="s">
        <v>1484</v>
      </c>
      <c r="F114" s="52">
        <v>45558</v>
      </c>
      <c r="G114" s="52">
        <v>45891</v>
      </c>
      <c r="H114" s="41"/>
      <c r="I114" s="29" t="s">
        <v>34</v>
      </c>
      <c r="J114" s="56" t="s">
        <v>1315</v>
      </c>
      <c r="K114" s="14"/>
      <c r="L114" s="13" t="s">
        <v>1316</v>
      </c>
      <c r="M114" s="16" t="s">
        <v>1317</v>
      </c>
      <c r="N114" s="16" t="s">
        <v>1318</v>
      </c>
      <c r="O114" s="31" t="str">
        <f>VLOOKUP(M114,Sheet1!$A$326:$B$358,2,0)</f>
        <v>Spatial Planning and Management Division</v>
      </c>
      <c r="P114" s="32" t="str">
        <f>VLOOKUP(N114,Sheet1!$A$326:$B$358,2,0)</f>
        <v xml:space="preserve">Land and Environment Research Group </v>
      </c>
    </row>
    <row r="115" spans="1:16" ht="41.25" customHeight="1">
      <c r="A115" s="50" t="s">
        <v>474</v>
      </c>
      <c r="B115" s="51" t="s">
        <v>425</v>
      </c>
      <c r="C115" s="50" t="str">
        <f>VLOOKUP(L115,Sheet1!$A$3:$B$324,2,0)</f>
        <v>Han, Haejin</v>
      </c>
      <c r="D115" s="50" t="s">
        <v>1499</v>
      </c>
      <c r="E115" s="50"/>
      <c r="F115" s="52">
        <v>45583</v>
      </c>
      <c r="G115" s="52">
        <v>45947</v>
      </c>
      <c r="H115" s="41"/>
      <c r="I115" s="29" t="s">
        <v>35</v>
      </c>
      <c r="J115" s="14" t="s">
        <v>1319</v>
      </c>
      <c r="K115" s="14"/>
      <c r="L115" s="13" t="s">
        <v>1208</v>
      </c>
      <c r="M115" s="16" t="s">
        <v>1166</v>
      </c>
      <c r="N115" s="16" t="s">
        <v>1156</v>
      </c>
      <c r="O115" s="31" t="str">
        <f>VLOOKUP(M115,Sheet1!$A$326:$B$358,2,0)</f>
        <v xml:space="preserve">Water Management Division </v>
      </c>
      <c r="P115" s="32" t="str">
        <f>VLOOKUP(N115,Sheet1!$A$326:$B$358,2,0)</f>
        <v xml:space="preserve">Land and Environment Research Group </v>
      </c>
    </row>
    <row r="116" spans="1:16" ht="41.25" customHeight="1">
      <c r="A116" s="50" t="s">
        <v>474</v>
      </c>
      <c r="B116" s="51" t="s">
        <v>374</v>
      </c>
      <c r="C116" s="50" t="str">
        <f>VLOOKUP(L116,Sheet1!$A$3:$B$324,2,0)</f>
        <v>Kim, Hojeong</v>
      </c>
      <c r="D116" s="50" t="s">
        <v>1499</v>
      </c>
      <c r="E116" s="50"/>
      <c r="F116" s="52">
        <v>45587</v>
      </c>
      <c r="G116" s="52">
        <v>45978</v>
      </c>
      <c r="H116" s="41"/>
      <c r="I116" s="29" t="s">
        <v>36</v>
      </c>
      <c r="J116" s="14" t="s">
        <v>1320</v>
      </c>
      <c r="K116" s="14"/>
      <c r="L116" s="13" t="s">
        <v>1207</v>
      </c>
      <c r="M116" s="16" t="s">
        <v>1166</v>
      </c>
      <c r="N116" s="16" t="s">
        <v>1156</v>
      </c>
      <c r="O116" s="31" t="str">
        <f>VLOOKUP(M116,Sheet1!$A$326:$B$358,2,0)</f>
        <v xml:space="preserve">Water Management Division </v>
      </c>
      <c r="P116" s="32" t="str">
        <f>VLOOKUP(N116,Sheet1!$A$326:$B$358,2,0)</f>
        <v xml:space="preserve">Land and Environment Research Group </v>
      </c>
    </row>
    <row r="117" spans="1:16" ht="41.25" customHeight="1">
      <c r="A117" s="50" t="s">
        <v>474</v>
      </c>
      <c r="B117" s="51" t="s">
        <v>1591</v>
      </c>
      <c r="C117" s="50" t="str">
        <f>VLOOKUP(L117,Sheet1!$A$3:$B$324,2,0)</f>
        <v xml:space="preserve">Jung, Dawoon </v>
      </c>
      <c r="D117" s="50" t="s">
        <v>1489</v>
      </c>
      <c r="E117" s="50"/>
      <c r="F117" s="52">
        <v>45590</v>
      </c>
      <c r="G117" s="52">
        <v>45739</v>
      </c>
      <c r="H117" s="41"/>
      <c r="I117" s="29" t="s">
        <v>37</v>
      </c>
      <c r="J117" s="56" t="s">
        <v>1321</v>
      </c>
      <c r="K117" s="14"/>
      <c r="L117" s="13" t="s">
        <v>1261</v>
      </c>
      <c r="M117" s="16" t="s">
        <v>1159</v>
      </c>
      <c r="N117" s="16" t="s">
        <v>1150</v>
      </c>
      <c r="O117" s="31" t="str">
        <f>VLOOKUP(M117,Sheet1!$A$326:$B$358,2,0)</f>
        <v xml:space="preserve">Environmental Health Division </v>
      </c>
      <c r="P117" s="32" t="str">
        <f>VLOOKUP(N117,Sheet1!$A$326:$B$358,2,0)</f>
        <v xml:space="preserve">Sustainable Development Research Group  </v>
      </c>
    </row>
    <row r="118" spans="1:16" ht="41.25" customHeight="1">
      <c r="A118" s="50" t="s">
        <v>474</v>
      </c>
      <c r="B118" s="51" t="s">
        <v>1507</v>
      </c>
      <c r="C118" s="50" t="str">
        <f>VLOOKUP(L118,Sheet1!$A$3:$B$324,2,0)</f>
        <v>Park, Jeonggue</v>
      </c>
      <c r="D118" s="50" t="s">
        <v>1489</v>
      </c>
      <c r="E118" s="50" t="s">
        <v>1496</v>
      </c>
      <c r="F118" s="52">
        <v>45514</v>
      </c>
      <c r="G118" s="52">
        <v>45878</v>
      </c>
      <c r="H118" s="41"/>
      <c r="I118" s="29" t="s">
        <v>38</v>
      </c>
      <c r="J118" s="14" t="s">
        <v>1322</v>
      </c>
      <c r="K118" s="14"/>
      <c r="L118" s="13" t="s">
        <v>1323</v>
      </c>
      <c r="M118" s="16" t="s">
        <v>1159</v>
      </c>
      <c r="N118" s="16" t="s">
        <v>1150</v>
      </c>
      <c r="O118" s="31" t="str">
        <f>VLOOKUP(M118,Sheet1!$A$326:$B$358,2,0)</f>
        <v xml:space="preserve">Environmental Health Division </v>
      </c>
      <c r="P118" s="32" t="str">
        <f>VLOOKUP(N118,Sheet1!$A$326:$B$358,2,0)</f>
        <v xml:space="preserve">Sustainable Development Research Group  </v>
      </c>
    </row>
    <row r="119" spans="1:16" ht="41.25" customHeight="1">
      <c r="A119" s="50" t="s">
        <v>474</v>
      </c>
      <c r="B119" s="51" t="s">
        <v>375</v>
      </c>
      <c r="C119" s="50" t="str">
        <f>VLOOKUP(L119,Sheet1!$A$3:$B$324,2,0)</f>
        <v>Choi, Hee-Sun</v>
      </c>
      <c r="D119" s="50" t="s">
        <v>1486</v>
      </c>
      <c r="E119" s="50" t="s">
        <v>1491</v>
      </c>
      <c r="F119" s="52">
        <v>45601</v>
      </c>
      <c r="G119" s="52">
        <v>45898</v>
      </c>
      <c r="H119" s="41"/>
      <c r="I119" s="29" t="s">
        <v>39</v>
      </c>
      <c r="J119" s="56" t="s">
        <v>1324</v>
      </c>
      <c r="K119" s="14"/>
      <c r="L119" s="13" t="s">
        <v>1325</v>
      </c>
      <c r="M119" s="16" t="s">
        <v>1186</v>
      </c>
      <c r="N119" s="16" t="s">
        <v>1156</v>
      </c>
      <c r="O119" s="31" t="str">
        <f>VLOOKUP(M119,Sheet1!$A$326:$B$358,2,0)</f>
        <v>Spatial Planning and Management Division</v>
      </c>
      <c r="P119" s="32" t="str">
        <f>VLOOKUP(N119,Sheet1!$A$326:$B$358,2,0)</f>
        <v xml:space="preserve">Land and Environment Research Group </v>
      </c>
    </row>
    <row r="120" spans="1:16" ht="41.25" customHeight="1">
      <c r="A120" s="50" t="s">
        <v>474</v>
      </c>
      <c r="B120" s="51" t="s">
        <v>376</v>
      </c>
      <c r="C120" s="50" t="str">
        <f>VLOOKUP(L120,Sheet1!$A$3:$B$324,2,0)</f>
        <v>Bae, Hyun-Joo</v>
      </c>
      <c r="D120" s="50" t="s">
        <v>1489</v>
      </c>
      <c r="E120" s="50" t="s">
        <v>1485</v>
      </c>
      <c r="F120" s="52">
        <v>45600</v>
      </c>
      <c r="G120" s="52">
        <v>45965</v>
      </c>
      <c r="H120" s="41"/>
      <c r="I120" s="29" t="s">
        <v>40</v>
      </c>
      <c r="J120" s="56" t="s">
        <v>1326</v>
      </c>
      <c r="K120" s="14"/>
      <c r="L120" s="13" t="s">
        <v>1327</v>
      </c>
      <c r="M120" s="16" t="s">
        <v>1159</v>
      </c>
      <c r="N120" s="16" t="s">
        <v>1150</v>
      </c>
      <c r="O120" s="31" t="str">
        <f>VLOOKUP(M120,Sheet1!$A$326:$B$358,2,0)</f>
        <v xml:space="preserve">Environmental Health Division </v>
      </c>
      <c r="P120" s="32" t="str">
        <f>VLOOKUP(N120,Sheet1!$A$326:$B$358,2,0)</f>
        <v xml:space="preserve">Sustainable Development Research Group  </v>
      </c>
    </row>
    <row r="121" spans="1:16" ht="41.25" customHeight="1">
      <c r="A121" s="50" t="s">
        <v>474</v>
      </c>
      <c r="B121" s="51" t="s">
        <v>426</v>
      </c>
      <c r="C121" s="50" t="str">
        <f>VLOOKUP(L121,Sheet1!$A$3:$B$324,2,0)</f>
        <v xml:space="preserve">Yang, Kyung </v>
      </c>
      <c r="D121" s="50" t="s">
        <v>1487</v>
      </c>
      <c r="E121" s="50"/>
      <c r="F121" s="52">
        <v>45609</v>
      </c>
      <c r="G121" s="52">
        <v>45698</v>
      </c>
      <c r="H121" s="41"/>
      <c r="I121" s="29" t="s">
        <v>41</v>
      </c>
      <c r="J121" s="14" t="s">
        <v>1328</v>
      </c>
      <c r="K121" s="14"/>
      <c r="L121" s="13" t="s">
        <v>1329</v>
      </c>
      <c r="M121" s="16" t="s">
        <v>1152</v>
      </c>
      <c r="N121" s="16" t="s">
        <v>1153</v>
      </c>
      <c r="O121" s="31" t="str">
        <f>VLOOKUP(M121,Sheet1!$A$326:$B$358,2,0)</f>
        <v xml:space="preserve">Climate and Energy Assessment Division </v>
      </c>
      <c r="P121" s="32" t="str">
        <f>VLOOKUP(N121,Sheet1!$A$326:$B$358,2,0)</f>
        <v xml:space="preserve">Environmental Assessment Group </v>
      </c>
    </row>
    <row r="122" spans="1:16" ht="41.25" customHeight="1">
      <c r="A122" s="50" t="s">
        <v>474</v>
      </c>
      <c r="B122" s="51" t="s">
        <v>377</v>
      </c>
      <c r="C122" s="50" t="str">
        <f>VLOOKUP(L122,Sheet1!$A$3:$B$324,2,0)</f>
        <v>Shin, Sang-Cheol</v>
      </c>
      <c r="D122" s="50" t="s">
        <v>1489</v>
      </c>
      <c r="E122" s="50"/>
      <c r="F122" s="52">
        <v>45618</v>
      </c>
      <c r="G122" s="52">
        <v>45961</v>
      </c>
      <c r="H122" s="41"/>
      <c r="I122" s="29" t="s">
        <v>42</v>
      </c>
      <c r="J122" s="56" t="s">
        <v>1330</v>
      </c>
      <c r="K122" s="14"/>
      <c r="L122" s="13" t="s">
        <v>1331</v>
      </c>
      <c r="M122" s="16" t="s">
        <v>1170</v>
      </c>
      <c r="N122" s="16" t="s">
        <v>1150</v>
      </c>
      <c r="O122" s="31" t="str">
        <f>VLOOKUP(M122,Sheet1!$A$326:$B$358,2,0)</f>
        <v xml:space="preserve">Circular Economy Division </v>
      </c>
      <c r="P122" s="32" t="str">
        <f>VLOOKUP(N122,Sheet1!$A$326:$B$358,2,0)</f>
        <v xml:space="preserve">Sustainable Development Research Group  </v>
      </c>
    </row>
    <row r="123" spans="1:16" ht="41.25" customHeight="1">
      <c r="A123" s="50" t="s">
        <v>474</v>
      </c>
      <c r="B123" s="51" t="s">
        <v>336</v>
      </c>
      <c r="C123" s="50" t="str">
        <f>VLOOKUP(L123,Sheet1!$A$3:$B$324,2,0)</f>
        <v xml:space="preserve">Yi, Sora </v>
      </c>
      <c r="D123" s="50" t="s">
        <v>1469</v>
      </c>
      <c r="E123" s="50" t="s">
        <v>1599</v>
      </c>
      <c r="F123" s="52">
        <v>45625</v>
      </c>
      <c r="G123" s="52">
        <v>45930</v>
      </c>
      <c r="H123" s="46" t="s">
        <v>279</v>
      </c>
      <c r="I123" s="29" t="s">
        <v>43</v>
      </c>
      <c r="J123" s="14" t="s">
        <v>1332</v>
      </c>
      <c r="K123" s="14"/>
      <c r="L123" s="13" t="s">
        <v>1198</v>
      </c>
      <c r="M123" s="16" t="s">
        <v>1170</v>
      </c>
      <c r="N123" s="16" t="s">
        <v>1150</v>
      </c>
      <c r="O123" s="31" t="str">
        <f>VLOOKUP(M123,Sheet1!$A$326:$B$358,2,0)</f>
        <v xml:space="preserve">Circular Economy Division </v>
      </c>
      <c r="P123" s="32" t="str">
        <f>VLOOKUP(N123,Sheet1!$A$326:$B$358,2,0)</f>
        <v xml:space="preserve">Sustainable Development Research Group  </v>
      </c>
    </row>
    <row r="124" spans="1:16" ht="41.25" customHeight="1">
      <c r="A124" s="50" t="s">
        <v>474</v>
      </c>
      <c r="B124" s="51" t="s">
        <v>379</v>
      </c>
      <c r="C124" s="50" t="str">
        <f>VLOOKUP(L124,Sheet1!$A$3:$B$324,2,0)</f>
        <v>Kim, Sungjin</v>
      </c>
      <c r="D124" s="50" t="s">
        <v>1494</v>
      </c>
      <c r="E124" s="50"/>
      <c r="F124" s="52">
        <v>45625</v>
      </c>
      <c r="G124" s="52">
        <v>45684</v>
      </c>
      <c r="H124" s="41"/>
      <c r="I124" s="29" t="s">
        <v>44</v>
      </c>
      <c r="J124" s="56" t="s">
        <v>1333</v>
      </c>
      <c r="K124" s="14"/>
      <c r="L124" s="13" t="s">
        <v>1222</v>
      </c>
      <c r="M124" s="16" t="s">
        <v>1223</v>
      </c>
      <c r="N124" s="16" t="s">
        <v>1176</v>
      </c>
      <c r="O124" s="31" t="str">
        <f>VLOOKUP(M124,Sheet1!$A$326:$B$358,2,0)</f>
        <v xml:space="preserve">Carbon Neutrality Division </v>
      </c>
      <c r="P124" s="32" t="str">
        <f>VLOOKUP(N124,Sheet1!$A$326:$B$358,2,0)</f>
        <v xml:space="preserve">Climate and Atmospheric Strategy Research Group  </v>
      </c>
    </row>
    <row r="125" spans="1:16" ht="41.25" customHeight="1">
      <c r="A125" s="50" t="s">
        <v>474</v>
      </c>
      <c r="B125" s="51" t="s">
        <v>380</v>
      </c>
      <c r="C125" s="50" t="str">
        <f>VLOOKUP(L125,Sheet1!$A$3:$B$324,2,0)</f>
        <v>Han, Daeho</v>
      </c>
      <c r="D125" s="50" t="s">
        <v>1488</v>
      </c>
      <c r="E125" s="50" t="s">
        <v>1564</v>
      </c>
      <c r="F125" s="52">
        <v>45630</v>
      </c>
      <c r="G125" s="52">
        <v>45869</v>
      </c>
      <c r="H125" s="41"/>
      <c r="I125" s="29" t="s">
        <v>45</v>
      </c>
      <c r="J125" s="14" t="s">
        <v>1334</v>
      </c>
      <c r="K125" s="14"/>
      <c r="L125" s="13" t="s">
        <v>1294</v>
      </c>
      <c r="M125" s="16" t="s">
        <v>1166</v>
      </c>
      <c r="N125" s="16" t="s">
        <v>1156</v>
      </c>
      <c r="O125" s="31" t="str">
        <f>VLOOKUP(M125,Sheet1!$A$326:$B$358,2,0)</f>
        <v xml:space="preserve">Water Management Division </v>
      </c>
      <c r="P125" s="32" t="str">
        <f>VLOOKUP(N125,Sheet1!$A$326:$B$358,2,0)</f>
        <v xml:space="preserve">Land and Environment Research Group </v>
      </c>
    </row>
    <row r="126" spans="1:16" ht="41.25" customHeight="1">
      <c r="A126" s="50" t="s">
        <v>474</v>
      </c>
      <c r="B126" s="51" t="s">
        <v>381</v>
      </c>
      <c r="C126" s="50" t="str">
        <f>VLOOKUP(L126,Sheet1!$A$3:$B$324,2,0)</f>
        <v>Jeon, Dongjin</v>
      </c>
      <c r="D126" s="50" t="s">
        <v>1499</v>
      </c>
      <c r="E126" s="50" t="s">
        <v>1492</v>
      </c>
      <c r="F126" s="52">
        <v>45632</v>
      </c>
      <c r="G126" s="52">
        <v>45751</v>
      </c>
      <c r="H126" s="41"/>
      <c r="I126" s="29" t="s">
        <v>46</v>
      </c>
      <c r="J126" s="56" t="s">
        <v>1335</v>
      </c>
      <c r="K126" s="14"/>
      <c r="L126" s="13" t="s">
        <v>1244</v>
      </c>
      <c r="M126" s="16" t="s">
        <v>1166</v>
      </c>
      <c r="N126" s="16" t="s">
        <v>1156</v>
      </c>
      <c r="O126" s="31" t="str">
        <f>VLOOKUP(M126,Sheet1!$A$326:$B$358,2,0)</f>
        <v xml:space="preserve">Water Management Division </v>
      </c>
      <c r="P126" s="32" t="str">
        <f>VLOOKUP(N126,Sheet1!$A$326:$B$358,2,0)</f>
        <v xml:space="preserve">Land and Environment Research Group </v>
      </c>
    </row>
    <row r="127" spans="1:16" ht="41.25" customHeight="1">
      <c r="A127" s="50" t="s">
        <v>474</v>
      </c>
      <c r="B127" s="51" t="s">
        <v>382</v>
      </c>
      <c r="C127" s="50" t="str">
        <f>VLOOKUP(L127,Sheet1!$A$3:$B$324,2,0)</f>
        <v>Ryu, Jaena</v>
      </c>
      <c r="D127" s="50" t="s">
        <v>1499</v>
      </c>
      <c r="E127" s="50"/>
      <c r="F127" s="52">
        <v>45635</v>
      </c>
      <c r="G127" s="52">
        <v>45904</v>
      </c>
      <c r="H127" s="41"/>
      <c r="I127" s="29" t="s">
        <v>47</v>
      </c>
      <c r="J127" s="56" t="s">
        <v>1336</v>
      </c>
      <c r="K127" s="14"/>
      <c r="L127" s="13" t="s">
        <v>1197</v>
      </c>
      <c r="M127" s="16" t="s">
        <v>1166</v>
      </c>
      <c r="N127" s="16" t="s">
        <v>1156</v>
      </c>
      <c r="O127" s="31" t="str">
        <f>VLOOKUP(M127,Sheet1!$A$326:$B$358,2,0)</f>
        <v xml:space="preserve">Water Management Division </v>
      </c>
      <c r="P127" s="32" t="str">
        <f>VLOOKUP(N127,Sheet1!$A$326:$B$358,2,0)</f>
        <v xml:space="preserve">Land and Environment Research Group </v>
      </c>
    </row>
    <row r="128" spans="1:16" ht="41.25" customHeight="1">
      <c r="A128" s="50" t="s">
        <v>474</v>
      </c>
      <c r="B128" s="51" t="s">
        <v>383</v>
      </c>
      <c r="C128" s="50" t="str">
        <f>VLOOKUP(L128,Sheet1!$A$3:$B$324,2,0)</f>
        <v>Ryu, Jaena</v>
      </c>
      <c r="D128" s="50" t="s">
        <v>1499</v>
      </c>
      <c r="E128" s="50"/>
      <c r="F128" s="52">
        <v>45636</v>
      </c>
      <c r="G128" s="52">
        <v>45935</v>
      </c>
      <c r="H128" s="41"/>
      <c r="I128" s="29" t="s">
        <v>48</v>
      </c>
      <c r="J128" s="14" t="s">
        <v>1337</v>
      </c>
      <c r="K128" s="14"/>
      <c r="L128" s="13" t="s">
        <v>1197</v>
      </c>
      <c r="M128" s="16" t="s">
        <v>1166</v>
      </c>
      <c r="N128" s="16" t="s">
        <v>1156</v>
      </c>
      <c r="O128" s="31" t="str">
        <f>VLOOKUP(M128,Sheet1!$A$326:$B$358,2,0)</f>
        <v xml:space="preserve">Water Management Division </v>
      </c>
      <c r="P128" s="32" t="str">
        <f>VLOOKUP(N128,Sheet1!$A$326:$B$358,2,0)</f>
        <v xml:space="preserve">Land and Environment Research Group </v>
      </c>
    </row>
    <row r="129" spans="1:16" ht="41.25" customHeight="1">
      <c r="A129" s="50" t="s">
        <v>474</v>
      </c>
      <c r="B129" s="51" t="s">
        <v>384</v>
      </c>
      <c r="C129" s="50" t="str">
        <f>VLOOKUP(L129,Sheet1!$A$3:$B$324,2,0)</f>
        <v>Chung, Woo Hyun</v>
      </c>
      <c r="D129" s="50" t="s">
        <v>1488</v>
      </c>
      <c r="E129" s="50"/>
      <c r="F129" s="52">
        <v>45644</v>
      </c>
      <c r="G129" s="52">
        <v>45961</v>
      </c>
      <c r="H129" s="41"/>
      <c r="I129" s="29" t="s">
        <v>49</v>
      </c>
      <c r="J129" s="56" t="s">
        <v>1338</v>
      </c>
      <c r="K129" s="14"/>
      <c r="L129" s="13" t="s">
        <v>1210</v>
      </c>
      <c r="M129" s="16" t="s">
        <v>1189</v>
      </c>
      <c r="N129" s="16" t="s">
        <v>1150</v>
      </c>
      <c r="O129" s="31" t="str">
        <f>VLOOKUP(M129,Sheet1!$A$326:$B$358,2,0)</f>
        <v xml:space="preserve">Living Environment and Society Division </v>
      </c>
      <c r="P129" s="32" t="str">
        <f>VLOOKUP(N129,Sheet1!$A$326:$B$358,2,0)</f>
        <v xml:space="preserve">Sustainable Development Research Group  </v>
      </c>
    </row>
    <row r="130" spans="1:16" ht="41.25" customHeight="1">
      <c r="A130" s="50" t="s">
        <v>474</v>
      </c>
      <c r="B130" s="51" t="s">
        <v>385</v>
      </c>
      <c r="C130" s="50" t="str">
        <f>VLOOKUP(L130,Sheet1!$A$3:$B$324,2,0)</f>
        <v>Hong, Je-woo</v>
      </c>
      <c r="D130" s="50" t="s">
        <v>1490</v>
      </c>
      <c r="E130" s="50"/>
      <c r="F130" s="52">
        <v>45658</v>
      </c>
      <c r="G130" s="52">
        <v>46022</v>
      </c>
      <c r="H130" s="41"/>
      <c r="I130" s="29" t="s">
        <v>50</v>
      </c>
      <c r="J130" s="14" t="s">
        <v>1339</v>
      </c>
      <c r="K130" s="14"/>
      <c r="L130" s="13" t="s">
        <v>1340</v>
      </c>
      <c r="M130" s="16" t="s">
        <v>1341</v>
      </c>
      <c r="N130" s="16" t="s">
        <v>1163</v>
      </c>
      <c r="O130" s="31" t="str">
        <f>VLOOKUP(M130,Sheet1!$A$326:$B$358,2,0)</f>
        <v>Performance Management Team</v>
      </c>
      <c r="P130" s="32" t="str">
        <f>VLOOKUP(N130,Sheet1!$A$326:$B$358,2,0)</f>
        <v xml:space="preserve">Department of Planning and Strategy </v>
      </c>
    </row>
    <row r="131" spans="1:16" ht="41.25" customHeight="1">
      <c r="A131" s="50" t="s">
        <v>474</v>
      </c>
      <c r="B131" s="51" t="s">
        <v>386</v>
      </c>
      <c r="C131" s="50" t="str">
        <f>VLOOKUP(L131,Sheet1!$A$3:$B$324,2,0)</f>
        <v>Park, Jin-han</v>
      </c>
      <c r="D131" s="50" t="s">
        <v>1490</v>
      </c>
      <c r="E131" s="50" t="s">
        <v>1488</v>
      </c>
      <c r="F131" s="52">
        <v>45658</v>
      </c>
      <c r="G131" s="52">
        <v>46022</v>
      </c>
      <c r="H131" s="41"/>
      <c r="I131" s="29" t="s">
        <v>51</v>
      </c>
      <c r="J131" s="14" t="s">
        <v>1342</v>
      </c>
      <c r="K131" s="14"/>
      <c r="L131" s="13" t="s">
        <v>1343</v>
      </c>
      <c r="M131" s="16" t="s">
        <v>1250</v>
      </c>
      <c r="N131" s="16" t="s">
        <v>1191</v>
      </c>
      <c r="O131" s="31" t="str">
        <f>VLOOKUP(M131,Sheet1!$A$326:$B$358,2,0)</f>
        <v xml:space="preserve">Climate Adaptation Policy Division </v>
      </c>
      <c r="P131" s="32" t="str">
        <f>VLOOKUP(N131,Sheet1!$A$326:$B$358,2,0)</f>
        <v xml:space="preserve">Korea Adaptation Center for Climate Change </v>
      </c>
    </row>
    <row r="132" spans="1:16" ht="41.25" customHeight="1">
      <c r="A132" s="50" t="s">
        <v>474</v>
      </c>
      <c r="B132" s="51" t="s">
        <v>387</v>
      </c>
      <c r="C132" s="50" t="str">
        <f>VLOOKUP(L132,Sheet1!$A$3:$B$324,2,0)</f>
        <v>Cho, Hanna</v>
      </c>
      <c r="D132" s="50" t="s">
        <v>1490</v>
      </c>
      <c r="E132" s="50"/>
      <c r="F132" s="52">
        <v>45658</v>
      </c>
      <c r="G132" s="52">
        <v>46022</v>
      </c>
      <c r="H132" s="41"/>
      <c r="I132" s="29" t="s">
        <v>52</v>
      </c>
      <c r="J132" s="14" t="s">
        <v>1344</v>
      </c>
      <c r="K132" s="14"/>
      <c r="L132" s="13" t="s">
        <v>1277</v>
      </c>
      <c r="M132" s="16" t="s">
        <v>1278</v>
      </c>
      <c r="N132" s="16" t="s">
        <v>1191</v>
      </c>
      <c r="O132" s="31" t="str">
        <f>VLOOKUP(M132,Sheet1!$A$326:$B$358,2,0)</f>
        <v xml:space="preserve">Climate Adaptation Cooperation Division </v>
      </c>
      <c r="P132" s="32" t="str">
        <f>VLOOKUP(N132,Sheet1!$A$326:$B$358,2,0)</f>
        <v xml:space="preserve">Korea Adaptation Center for Climate Change </v>
      </c>
    </row>
    <row r="133" spans="1:16" ht="41.25" customHeight="1">
      <c r="A133" s="50" t="s">
        <v>474</v>
      </c>
      <c r="B133" s="51" t="s">
        <v>1504</v>
      </c>
      <c r="C133" s="50" t="s">
        <v>1082</v>
      </c>
      <c r="D133" s="50" t="s">
        <v>1490</v>
      </c>
      <c r="E133" s="50" t="s">
        <v>1599</v>
      </c>
      <c r="F133" s="52">
        <v>45658</v>
      </c>
      <c r="G133" s="52">
        <v>46022</v>
      </c>
      <c r="H133" s="46" t="s">
        <v>279</v>
      </c>
      <c r="I133" s="29" t="s">
        <v>53</v>
      </c>
      <c r="J133" s="14" t="s">
        <v>1345</v>
      </c>
      <c r="K133" s="14"/>
      <c r="L133" s="13" t="s">
        <v>1346</v>
      </c>
      <c r="M133" s="16" t="s">
        <v>1347</v>
      </c>
      <c r="N133" s="16" t="s">
        <v>1348</v>
      </c>
      <c r="O133" s="31" t="str">
        <f>VLOOKUP(M133,Sheet1!$A$326:$B$358,2,0)</f>
        <v xml:space="preserve">Climate Adaptation Policy Division </v>
      </c>
      <c r="P133" s="32" t="str">
        <f>VLOOKUP(N133,Sheet1!$A$326:$B$358,2,0)</f>
        <v xml:space="preserve">Korea Adaptation Center for Climate Change </v>
      </c>
    </row>
    <row r="134" spans="1:16" ht="41.25" customHeight="1">
      <c r="A134" s="50" t="s">
        <v>474</v>
      </c>
      <c r="B134" s="51" t="s">
        <v>388</v>
      </c>
      <c r="C134" s="50" t="str">
        <f>VLOOKUP(L134,Sheet1!$A$3:$B$324,2,0)</f>
        <v>Jung, Huicheul</v>
      </c>
      <c r="D134" s="50" t="s">
        <v>1490</v>
      </c>
      <c r="E134" s="50"/>
      <c r="F134" s="52">
        <v>45658</v>
      </c>
      <c r="G134" s="52">
        <v>46022</v>
      </c>
      <c r="H134" s="41"/>
      <c r="I134" s="29" t="s">
        <v>54</v>
      </c>
      <c r="J134" s="14" t="s">
        <v>1349</v>
      </c>
      <c r="K134" s="14"/>
      <c r="L134" s="13" t="s">
        <v>1190</v>
      </c>
      <c r="M134" s="16" t="s">
        <v>1191</v>
      </c>
      <c r="N134" s="16" t="s">
        <v>1191</v>
      </c>
      <c r="O134" s="31" t="str">
        <f>VLOOKUP(M134,Sheet1!$A$326:$B$358,2,0)</f>
        <v xml:space="preserve">Korea Adaptation Center for Climate Change </v>
      </c>
      <c r="P134" s="32" t="str">
        <f>VLOOKUP(N134,Sheet1!$A$326:$B$358,2,0)</f>
        <v xml:space="preserve">Korea Adaptation Center for Climate Change </v>
      </c>
    </row>
    <row r="135" spans="1:16" ht="41.25" customHeight="1">
      <c r="A135" s="50" t="s">
        <v>474</v>
      </c>
      <c r="B135" s="51" t="s">
        <v>389</v>
      </c>
      <c r="C135" s="50" t="str">
        <f>VLOOKUP(L135,Sheet1!$A$3:$B$324,2,0)</f>
        <v xml:space="preserve">Lee, Seungsoo </v>
      </c>
      <c r="D135" s="50" t="s">
        <v>1499</v>
      </c>
      <c r="E135" s="50"/>
      <c r="F135" s="52">
        <v>45658</v>
      </c>
      <c r="G135" s="52">
        <v>46022</v>
      </c>
      <c r="H135" s="41"/>
      <c r="I135" s="29" t="s">
        <v>55</v>
      </c>
      <c r="J135" s="14" t="s">
        <v>1350</v>
      </c>
      <c r="K135" s="14"/>
      <c r="L135" s="13" t="s">
        <v>1264</v>
      </c>
      <c r="M135" s="16" t="s">
        <v>1166</v>
      </c>
      <c r="N135" s="16" t="s">
        <v>1156</v>
      </c>
      <c r="O135" s="31" t="str">
        <f>VLOOKUP(M135,Sheet1!$A$326:$B$358,2,0)</f>
        <v xml:space="preserve">Water Management Division </v>
      </c>
      <c r="P135" s="32" t="str">
        <f>VLOOKUP(N135,Sheet1!$A$326:$B$358,2,0)</f>
        <v xml:space="preserve">Land and Environment Research Group </v>
      </c>
    </row>
    <row r="136" spans="1:16" ht="41.25" customHeight="1">
      <c r="A136" s="50" t="s">
        <v>474</v>
      </c>
      <c r="B136" s="51" t="s">
        <v>390</v>
      </c>
      <c r="C136" s="50" t="str">
        <f>VLOOKUP(L136,Sheet1!$A$3:$B$324,2,0)</f>
        <v>Yoon, Jeongho</v>
      </c>
      <c r="D136" s="50" t="s">
        <v>1486</v>
      </c>
      <c r="E136" s="50" t="s">
        <v>1487</v>
      </c>
      <c r="F136" s="52">
        <v>45658</v>
      </c>
      <c r="G136" s="52">
        <v>46022</v>
      </c>
      <c r="H136" s="41"/>
      <c r="I136" s="29" t="s">
        <v>56</v>
      </c>
      <c r="J136" s="14" t="s">
        <v>1351</v>
      </c>
      <c r="K136" s="14"/>
      <c r="L136" s="13" t="s">
        <v>1185</v>
      </c>
      <c r="M136" s="16" t="s">
        <v>1186</v>
      </c>
      <c r="N136" s="16" t="s">
        <v>1156</v>
      </c>
      <c r="O136" s="31" t="str">
        <f>VLOOKUP(M136,Sheet1!$A$326:$B$358,2,0)</f>
        <v>Spatial Planning and Management Division</v>
      </c>
      <c r="P136" s="32" t="str">
        <f>VLOOKUP(N136,Sheet1!$A$326:$B$358,2,0)</f>
        <v xml:space="preserve">Land and Environment Research Group </v>
      </c>
    </row>
    <row r="137" spans="1:16" ht="41.25" customHeight="1">
      <c r="A137" s="50" t="s">
        <v>474</v>
      </c>
      <c r="B137" s="51" t="s">
        <v>337</v>
      </c>
      <c r="C137" s="50" t="str">
        <f>VLOOKUP(L137,Sheet1!$A$3:$B$324,2,0)</f>
        <v>Chang, Hoon</v>
      </c>
      <c r="D137" s="50" t="s">
        <v>1490</v>
      </c>
      <c r="E137" s="50" t="s">
        <v>1599</v>
      </c>
      <c r="F137" s="52">
        <v>45658</v>
      </c>
      <c r="G137" s="52">
        <v>46022</v>
      </c>
      <c r="H137" s="46" t="s">
        <v>279</v>
      </c>
      <c r="I137" s="29" t="s">
        <v>57</v>
      </c>
      <c r="J137" s="14" t="s">
        <v>1352</v>
      </c>
      <c r="K137" s="14"/>
      <c r="L137" s="13" t="s">
        <v>1229</v>
      </c>
      <c r="M137" s="16" t="s">
        <v>1176</v>
      </c>
      <c r="N137" s="16" t="s">
        <v>1176</v>
      </c>
      <c r="O137" s="31" t="str">
        <f>VLOOKUP(M137,Sheet1!$A$326:$B$358,2,0)</f>
        <v xml:space="preserve">Climate and Atmospheric Strategy Research Group  </v>
      </c>
      <c r="P137" s="32" t="str">
        <f>VLOOKUP(N137,Sheet1!$A$326:$B$358,2,0)</f>
        <v xml:space="preserve">Climate and Atmospheric Strategy Research Group  </v>
      </c>
    </row>
    <row r="138" spans="1:16" ht="41.25" customHeight="1">
      <c r="A138" s="50" t="s">
        <v>474</v>
      </c>
      <c r="B138" s="51" t="s">
        <v>339</v>
      </c>
      <c r="C138" s="50" t="str">
        <f>VLOOKUP(L138,Sheet1!$A$3:$B$324,2,0)</f>
        <v>Kim, Hyunno</v>
      </c>
      <c r="D138" s="50" t="s">
        <v>1484</v>
      </c>
      <c r="E138" s="50" t="s">
        <v>1491</v>
      </c>
      <c r="F138" s="52">
        <v>45658</v>
      </c>
      <c r="G138" s="52">
        <v>46022</v>
      </c>
      <c r="H138" s="46" t="s">
        <v>279</v>
      </c>
      <c r="I138" s="29" t="s">
        <v>58</v>
      </c>
      <c r="J138" s="14" t="s">
        <v>1353</v>
      </c>
      <c r="K138" s="14"/>
      <c r="L138" s="13" t="s">
        <v>1308</v>
      </c>
      <c r="M138" s="16" t="s">
        <v>1234</v>
      </c>
      <c r="N138" s="16" t="s">
        <v>1176</v>
      </c>
      <c r="O138" s="31" t="str">
        <f>VLOOKUP(M138,Sheet1!$A$326:$B$358,2,0)</f>
        <v xml:space="preserve">Green Economy Division </v>
      </c>
      <c r="P138" s="32" t="str">
        <f>VLOOKUP(N138,Sheet1!$A$326:$B$358,2,0)</f>
        <v xml:space="preserve">Climate and Atmospheric Strategy Research Group  </v>
      </c>
    </row>
    <row r="139" spans="1:16" ht="41.25" customHeight="1">
      <c r="A139" s="50" t="s">
        <v>474</v>
      </c>
      <c r="B139" s="51" t="s">
        <v>391</v>
      </c>
      <c r="C139" s="50" t="str">
        <f>VLOOKUP(L139,Sheet1!$A$3:$B$324,2,0)</f>
        <v>Cho, Kongjang</v>
      </c>
      <c r="D139" s="50" t="s">
        <v>1488</v>
      </c>
      <c r="E139" s="50" t="s">
        <v>1494</v>
      </c>
      <c r="F139" s="52">
        <v>45658</v>
      </c>
      <c r="G139" s="52">
        <v>46022</v>
      </c>
      <c r="H139" s="41"/>
      <c r="I139" s="29" t="s">
        <v>59</v>
      </c>
      <c r="J139" s="14" t="s">
        <v>1354</v>
      </c>
      <c r="K139" s="14"/>
      <c r="L139" s="13" t="s">
        <v>1188</v>
      </c>
      <c r="M139" s="16" t="s">
        <v>1189</v>
      </c>
      <c r="N139" s="16" t="s">
        <v>1150</v>
      </c>
      <c r="O139" s="31" t="str">
        <f>VLOOKUP(M139,Sheet1!$A$326:$B$358,2,0)</f>
        <v xml:space="preserve">Living Environment and Society Division </v>
      </c>
      <c r="P139" s="32" t="str">
        <f>VLOOKUP(N139,Sheet1!$A$326:$B$358,2,0)</f>
        <v xml:space="preserve">Sustainable Development Research Group  </v>
      </c>
    </row>
    <row r="140" spans="1:16" ht="41.25" customHeight="1">
      <c r="A140" s="50" t="s">
        <v>474</v>
      </c>
      <c r="B140" s="51" t="s">
        <v>340</v>
      </c>
      <c r="C140" s="50" t="str">
        <f>VLOOKUP(L140,Sheet1!$A$3:$B$324,2,0)</f>
        <v>Shim, Changsub</v>
      </c>
      <c r="D140" s="50" t="s">
        <v>1492</v>
      </c>
      <c r="E140" s="50" t="s">
        <v>1494</v>
      </c>
      <c r="F140" s="52">
        <v>45658</v>
      </c>
      <c r="G140" s="52">
        <v>46022</v>
      </c>
      <c r="H140" s="46" t="s">
        <v>279</v>
      </c>
      <c r="I140" s="29" t="s">
        <v>60</v>
      </c>
      <c r="J140" s="14" t="s">
        <v>1355</v>
      </c>
      <c r="K140" s="14"/>
      <c r="L140" s="13" t="s">
        <v>1356</v>
      </c>
      <c r="M140" s="16" t="s">
        <v>1216</v>
      </c>
      <c r="N140" s="16" t="s">
        <v>1176</v>
      </c>
      <c r="O140" s="31" t="str">
        <f>VLOOKUP(M140,Sheet1!$A$326:$B$358,2,0)</f>
        <v>Atmospheric Environment Division</v>
      </c>
      <c r="P140" s="32" t="str">
        <f>VLOOKUP(N140,Sheet1!$A$326:$B$358,2,0)</f>
        <v xml:space="preserve">Climate and Atmospheric Strategy Research Group  </v>
      </c>
    </row>
    <row r="141" spans="1:16" ht="41.25" customHeight="1">
      <c r="A141" s="50" t="s">
        <v>474</v>
      </c>
      <c r="B141" s="51" t="s">
        <v>341</v>
      </c>
      <c r="C141" s="50" t="str">
        <f>VLOOKUP(L141,Sheet1!$A$3:$B$324,2,0)</f>
        <v>Kim, Choong-ki</v>
      </c>
      <c r="D141" s="50" t="s">
        <v>1496</v>
      </c>
      <c r="E141" s="50" t="s">
        <v>1492</v>
      </c>
      <c r="F141" s="52">
        <v>45658</v>
      </c>
      <c r="G141" s="52">
        <v>46022</v>
      </c>
      <c r="H141" s="46" t="s">
        <v>279</v>
      </c>
      <c r="I141" s="29" t="s">
        <v>61</v>
      </c>
      <c r="J141" s="14" t="s">
        <v>1357</v>
      </c>
      <c r="K141" s="14"/>
      <c r="L141" s="13" t="s">
        <v>1358</v>
      </c>
      <c r="M141" s="16" t="s">
        <v>1155</v>
      </c>
      <c r="N141" s="16" t="s">
        <v>1156</v>
      </c>
      <c r="O141" s="31" t="str">
        <f>VLOOKUP(M141,Sheet1!$A$326:$B$358,2,0)</f>
        <v xml:space="preserve">Natural Environment Division </v>
      </c>
      <c r="P141" s="32" t="str">
        <f>VLOOKUP(N141,Sheet1!$A$326:$B$358,2,0)</f>
        <v xml:space="preserve">Land and Environment Research Group </v>
      </c>
    </row>
    <row r="142" spans="1:16" ht="41.25" customHeight="1">
      <c r="A142" s="50" t="s">
        <v>474</v>
      </c>
      <c r="B142" s="51" t="s">
        <v>392</v>
      </c>
      <c r="C142" s="50" t="str">
        <f>VLOOKUP(L142,Sheet1!$A$3:$B$324,2,0)</f>
        <v>Song, Youngil</v>
      </c>
      <c r="D142" s="50" t="s">
        <v>1490</v>
      </c>
      <c r="E142" s="50" t="s">
        <v>1492</v>
      </c>
      <c r="F142" s="52">
        <v>45658</v>
      </c>
      <c r="G142" s="52">
        <v>46022</v>
      </c>
      <c r="H142" s="41"/>
      <c r="I142" s="29" t="s">
        <v>62</v>
      </c>
      <c r="J142" s="14" t="s">
        <v>1359</v>
      </c>
      <c r="K142" s="14"/>
      <c r="L142" s="13" t="s">
        <v>1360</v>
      </c>
      <c r="M142" s="16" t="s">
        <v>1250</v>
      </c>
      <c r="N142" s="16" t="s">
        <v>1191</v>
      </c>
      <c r="O142" s="31" t="str">
        <f>VLOOKUP(M142,Sheet1!$A$326:$B$358,2,0)</f>
        <v xml:space="preserve">Climate Adaptation Policy Division </v>
      </c>
      <c r="P142" s="32" t="str">
        <f>VLOOKUP(N142,Sheet1!$A$326:$B$358,2,0)</f>
        <v xml:space="preserve">Korea Adaptation Center for Climate Change </v>
      </c>
    </row>
    <row r="143" spans="1:16" ht="41.25" customHeight="1">
      <c r="A143" s="50" t="s">
        <v>474</v>
      </c>
      <c r="B143" s="51" t="s">
        <v>393</v>
      </c>
      <c r="C143" s="50" t="str">
        <f>VLOOKUP(L143,Sheet1!$A$3:$B$324,2,0)</f>
        <v>Ahn, Jongho</v>
      </c>
      <c r="D143" s="50" t="s">
        <v>1499</v>
      </c>
      <c r="E143" s="50" t="s">
        <v>1490</v>
      </c>
      <c r="F143" s="52">
        <v>45658</v>
      </c>
      <c r="G143" s="52">
        <v>46022</v>
      </c>
      <c r="H143" s="41"/>
      <c r="I143" s="29" t="s">
        <v>63</v>
      </c>
      <c r="J143" s="56" t="s">
        <v>1361</v>
      </c>
      <c r="K143" s="14"/>
      <c r="L143" s="13" t="s">
        <v>1362</v>
      </c>
      <c r="M143" s="16" t="s">
        <v>1166</v>
      </c>
      <c r="N143" s="16" t="s">
        <v>1156</v>
      </c>
      <c r="O143" s="31" t="str">
        <f>VLOOKUP(M143,Sheet1!$A$326:$B$358,2,0)</f>
        <v xml:space="preserve">Water Management Division </v>
      </c>
      <c r="P143" s="32" t="str">
        <f>VLOOKUP(N143,Sheet1!$A$326:$B$358,2,0)</f>
        <v xml:space="preserve">Land and Environment Research Group </v>
      </c>
    </row>
    <row r="144" spans="1:16" ht="41.25" customHeight="1">
      <c r="A144" s="50" t="s">
        <v>474</v>
      </c>
      <c r="B144" s="51" t="s">
        <v>342</v>
      </c>
      <c r="C144" s="50" t="str">
        <f>VLOOKUP(L144,Sheet1!$A$3:$B$324,2,0)</f>
        <v>Chang, Hoon</v>
      </c>
      <c r="D144" s="50" t="s">
        <v>1494</v>
      </c>
      <c r="E144" s="50" t="s">
        <v>1599</v>
      </c>
      <c r="F144" s="52">
        <v>45658</v>
      </c>
      <c r="G144" s="52">
        <v>46022</v>
      </c>
      <c r="H144" s="46" t="s">
        <v>279</v>
      </c>
      <c r="I144" s="29" t="s">
        <v>64</v>
      </c>
      <c r="J144" s="56" t="s">
        <v>1363</v>
      </c>
      <c r="K144" s="14"/>
      <c r="L144" s="13" t="s">
        <v>1229</v>
      </c>
      <c r="M144" s="16" t="s">
        <v>1176</v>
      </c>
      <c r="N144" s="16" t="s">
        <v>1176</v>
      </c>
      <c r="O144" s="31" t="str">
        <f>VLOOKUP(M144,Sheet1!$A$326:$B$358,2,0)</f>
        <v xml:space="preserve">Climate and Atmospheric Strategy Research Group  </v>
      </c>
      <c r="P144" s="32" t="str">
        <f>VLOOKUP(N144,Sheet1!$A$326:$B$358,2,0)</f>
        <v xml:space="preserve">Climate and Atmospheric Strategy Research Group  </v>
      </c>
    </row>
    <row r="145" spans="1:16" ht="41.25" customHeight="1">
      <c r="A145" s="50" t="s">
        <v>474</v>
      </c>
      <c r="B145" s="51" t="s">
        <v>343</v>
      </c>
      <c r="C145" s="50" t="str">
        <f>VLOOKUP(L145,Sheet1!$A$3:$B$324,2,0)</f>
        <v>Jung, Huicheul</v>
      </c>
      <c r="D145" s="50" t="s">
        <v>1490</v>
      </c>
      <c r="E145" s="50" t="s">
        <v>1492</v>
      </c>
      <c r="F145" s="52">
        <v>45658</v>
      </c>
      <c r="G145" s="52">
        <v>46022</v>
      </c>
      <c r="H145" s="46" t="s">
        <v>279</v>
      </c>
      <c r="I145" s="29" t="s">
        <v>65</v>
      </c>
      <c r="J145" s="56" t="s">
        <v>1364</v>
      </c>
      <c r="K145" s="14"/>
      <c r="L145" s="13" t="s">
        <v>1190</v>
      </c>
      <c r="M145" s="16" t="s">
        <v>1191</v>
      </c>
      <c r="N145" s="16" t="s">
        <v>1191</v>
      </c>
      <c r="O145" s="31" t="str">
        <f>VLOOKUP(M145,Sheet1!$A$326:$B$358,2,0)</f>
        <v xml:space="preserve">Korea Adaptation Center for Climate Change </v>
      </c>
      <c r="P145" s="32" t="str">
        <f>VLOOKUP(N145,Sheet1!$A$326:$B$358,2,0)</f>
        <v xml:space="preserve">Korea Adaptation Center for Climate Change </v>
      </c>
    </row>
    <row r="146" spans="1:16" ht="41.25" customHeight="1">
      <c r="A146" s="50" t="s">
        <v>474</v>
      </c>
      <c r="B146" s="51" t="s">
        <v>394</v>
      </c>
      <c r="C146" s="50" t="str">
        <f>VLOOKUP(L146,Sheet1!$A$3:$B$324,2,0)</f>
        <v xml:space="preserve">Jung, Dawoon </v>
      </c>
      <c r="D146" s="50" t="s">
        <v>1489</v>
      </c>
      <c r="E146" s="50"/>
      <c r="F146" s="52">
        <v>45658</v>
      </c>
      <c r="G146" s="52">
        <v>46022</v>
      </c>
      <c r="H146" s="41"/>
      <c r="I146" s="29" t="s">
        <v>66</v>
      </c>
      <c r="J146" s="56" t="s">
        <v>1365</v>
      </c>
      <c r="K146" s="14"/>
      <c r="L146" s="13" t="s">
        <v>1261</v>
      </c>
      <c r="M146" s="16" t="s">
        <v>1159</v>
      </c>
      <c r="N146" s="16" t="s">
        <v>1150</v>
      </c>
      <c r="O146" s="31" t="str">
        <f>VLOOKUP(M146,Sheet1!$A$326:$B$358,2,0)</f>
        <v xml:space="preserve">Environmental Health Division </v>
      </c>
      <c r="P146" s="32" t="str">
        <f>VLOOKUP(N146,Sheet1!$A$326:$B$358,2,0)</f>
        <v xml:space="preserve">Sustainable Development Research Group  </v>
      </c>
    </row>
    <row r="147" spans="1:16" ht="41.25" customHeight="1">
      <c r="A147" s="50" t="s">
        <v>474</v>
      </c>
      <c r="B147" s="51" t="s">
        <v>395</v>
      </c>
      <c r="C147" s="50" t="str">
        <f>VLOOKUP(L147,Sheet1!$A$3:$B$324,2,0)</f>
        <v>Lee, Moonhwan</v>
      </c>
      <c r="D147" s="50" t="s">
        <v>1499</v>
      </c>
      <c r="E147" s="50" t="s">
        <v>1484</v>
      </c>
      <c r="F147" s="52">
        <v>45658</v>
      </c>
      <c r="G147" s="52">
        <v>46022</v>
      </c>
      <c r="H147" s="41"/>
      <c r="I147" s="29" t="s">
        <v>67</v>
      </c>
      <c r="J147" s="56" t="s">
        <v>1366</v>
      </c>
      <c r="K147" s="14"/>
      <c r="L147" s="13" t="s">
        <v>1313</v>
      </c>
      <c r="M147" s="16" t="s">
        <v>1166</v>
      </c>
      <c r="N147" s="16" t="s">
        <v>1156</v>
      </c>
      <c r="O147" s="31" t="str">
        <f>VLOOKUP(M147,Sheet1!$A$326:$B$358,2,0)</f>
        <v xml:space="preserve">Water Management Division </v>
      </c>
      <c r="P147" s="32" t="str">
        <f>VLOOKUP(N147,Sheet1!$A$326:$B$358,2,0)</f>
        <v xml:space="preserve">Land and Environment Research Group </v>
      </c>
    </row>
    <row r="148" spans="1:16" ht="41.25" customHeight="1">
      <c r="A148" s="50" t="s">
        <v>474</v>
      </c>
      <c r="B148" s="51" t="s">
        <v>344</v>
      </c>
      <c r="C148" s="50" t="str">
        <f>VLOOKUP(L148,Sheet1!$A$3:$B$324,2,0)</f>
        <v xml:space="preserve">Kim, Geunhan </v>
      </c>
      <c r="D148" s="50" t="s">
        <v>1486</v>
      </c>
      <c r="E148" s="50" t="s">
        <v>1494</v>
      </c>
      <c r="F148" s="52">
        <v>45658</v>
      </c>
      <c r="G148" s="52">
        <v>46022</v>
      </c>
      <c r="H148" s="46" t="s">
        <v>279</v>
      </c>
      <c r="I148" s="29" t="s">
        <v>68</v>
      </c>
      <c r="J148" s="56" t="s">
        <v>1367</v>
      </c>
      <c r="K148" s="14"/>
      <c r="L148" s="13" t="s">
        <v>1368</v>
      </c>
      <c r="M148" s="16" t="s">
        <v>1186</v>
      </c>
      <c r="N148" s="16" t="s">
        <v>1156</v>
      </c>
      <c r="O148" s="31" t="str">
        <f>VLOOKUP(M148,Sheet1!$A$326:$B$358,2,0)</f>
        <v>Spatial Planning and Management Division</v>
      </c>
      <c r="P148" s="32" t="str">
        <f>VLOOKUP(N148,Sheet1!$A$326:$B$358,2,0)</f>
        <v xml:space="preserve">Land and Environment Research Group </v>
      </c>
    </row>
    <row r="149" spans="1:16" ht="41.25" customHeight="1">
      <c r="A149" s="50" t="s">
        <v>474</v>
      </c>
      <c r="B149" s="51" t="s">
        <v>1513</v>
      </c>
      <c r="C149" s="50" t="str">
        <f>VLOOKUP(L149,Sheet1!$A$3:$B$324,2,0)</f>
        <v>Myeong, Soojeong</v>
      </c>
      <c r="D149" s="50" t="s">
        <v>1491</v>
      </c>
      <c r="E149" s="50" t="s">
        <v>1490</v>
      </c>
      <c r="F149" s="52">
        <v>45658</v>
      </c>
      <c r="G149" s="52">
        <v>46022</v>
      </c>
      <c r="H149" s="46" t="s">
        <v>279</v>
      </c>
      <c r="I149" s="29" t="s">
        <v>69</v>
      </c>
      <c r="J149" s="56" t="s">
        <v>1369</v>
      </c>
      <c r="K149" s="14"/>
      <c r="L149" s="13" t="s">
        <v>1290</v>
      </c>
      <c r="M149" s="16" t="s">
        <v>1155</v>
      </c>
      <c r="N149" s="16" t="s">
        <v>1156</v>
      </c>
      <c r="O149" s="31" t="str">
        <f>VLOOKUP(M149,Sheet1!$A$326:$B$358,2,0)</f>
        <v xml:space="preserve">Natural Environment Division </v>
      </c>
      <c r="P149" s="32" t="str">
        <f>VLOOKUP(N149,Sheet1!$A$326:$B$358,2,0)</f>
        <v xml:space="preserve">Land and Environment Research Group </v>
      </c>
    </row>
    <row r="150" spans="1:16" ht="41.25" customHeight="1">
      <c r="A150" s="50" t="s">
        <v>474</v>
      </c>
      <c r="B150" s="51" t="s">
        <v>427</v>
      </c>
      <c r="C150" s="50" t="str">
        <f>VLOOKUP(L150,Sheet1!$A$3:$B$324,2,0)</f>
        <v>Lee, Sunmin</v>
      </c>
      <c r="D150" s="50" t="s">
        <v>1499</v>
      </c>
      <c r="E150" s="50" t="s">
        <v>1492</v>
      </c>
      <c r="F150" s="52">
        <v>45735</v>
      </c>
      <c r="G150" s="52">
        <v>46099</v>
      </c>
      <c r="H150" s="41"/>
      <c r="I150" s="29" t="s">
        <v>70</v>
      </c>
      <c r="J150" s="14" t="s">
        <v>1370</v>
      </c>
      <c r="K150" s="14"/>
      <c r="L150" s="13" t="s">
        <v>1371</v>
      </c>
      <c r="M150" s="16" t="s">
        <v>1202</v>
      </c>
      <c r="N150" s="16" t="s">
        <v>1153</v>
      </c>
      <c r="O150" s="31" t="str">
        <f>VLOOKUP(M150,Sheet1!$A$326:$B$358,2,0)</f>
        <v xml:space="preserve">Social Infrastructure Assessment Division </v>
      </c>
      <c r="P150" s="32" t="str">
        <f>VLOOKUP(N150,Sheet1!$A$326:$B$358,2,0)</f>
        <v xml:space="preserve">Environmental Assessment Group </v>
      </c>
    </row>
    <row r="151" spans="1:16" ht="41.25" customHeight="1">
      <c r="A151" s="50" t="s">
        <v>474</v>
      </c>
      <c r="B151" s="51" t="s">
        <v>428</v>
      </c>
      <c r="C151" s="50" t="str">
        <f>VLOOKUP(L151,Sheet1!$A$3:$B$324,2,0)</f>
        <v>Lee, Moonhwan</v>
      </c>
      <c r="D151" s="50" t="s">
        <v>1499</v>
      </c>
      <c r="E151" s="50" t="s">
        <v>1492</v>
      </c>
      <c r="F151" s="52">
        <v>45658</v>
      </c>
      <c r="G151" s="52">
        <v>46022</v>
      </c>
      <c r="H151" s="41"/>
      <c r="I151" s="29" t="s">
        <v>71</v>
      </c>
      <c r="J151" s="14" t="s">
        <v>1372</v>
      </c>
      <c r="K151" s="14"/>
      <c r="L151" s="13" t="s">
        <v>1313</v>
      </c>
      <c r="M151" s="16" t="s">
        <v>1166</v>
      </c>
      <c r="N151" s="16" t="s">
        <v>1156</v>
      </c>
      <c r="O151" s="31" t="str">
        <f>VLOOKUP(M151,Sheet1!$A$326:$B$358,2,0)</f>
        <v xml:space="preserve">Water Management Division </v>
      </c>
      <c r="P151" s="32" t="str">
        <f>VLOOKUP(N151,Sheet1!$A$326:$B$358,2,0)</f>
        <v xml:space="preserve">Land and Environment Research Group </v>
      </c>
    </row>
    <row r="152" spans="1:16" ht="41.25" customHeight="1">
      <c r="A152" s="50" t="s">
        <v>474</v>
      </c>
      <c r="B152" s="51" t="s">
        <v>396</v>
      </c>
      <c r="C152" s="50" t="str">
        <f>VLOOKUP(L152,Sheet1!$A$3:$B$324,2,0)</f>
        <v>Myeong, Soojeong</v>
      </c>
      <c r="D152" s="50" t="s">
        <v>1494</v>
      </c>
      <c r="E152" s="50" t="s">
        <v>1491</v>
      </c>
      <c r="F152" s="52">
        <v>45658</v>
      </c>
      <c r="G152" s="52">
        <v>46022</v>
      </c>
      <c r="H152" s="41"/>
      <c r="I152" s="29" t="s">
        <v>72</v>
      </c>
      <c r="J152" s="14" t="s">
        <v>1373</v>
      </c>
      <c r="K152" s="14"/>
      <c r="L152" s="13" t="s">
        <v>1290</v>
      </c>
      <c r="M152" s="16" t="s">
        <v>1155</v>
      </c>
      <c r="N152" s="16" t="s">
        <v>1156</v>
      </c>
      <c r="O152" s="31" t="str">
        <f>VLOOKUP(M152,Sheet1!$A$326:$B$358,2,0)</f>
        <v xml:space="preserve">Natural Environment Division </v>
      </c>
      <c r="P152" s="32" t="str">
        <f>VLOOKUP(N152,Sheet1!$A$326:$B$358,2,0)</f>
        <v xml:space="preserve">Land and Environment Research Group </v>
      </c>
    </row>
    <row r="153" spans="1:16" ht="41.25" customHeight="1">
      <c r="A153" s="50" t="s">
        <v>474</v>
      </c>
      <c r="B153" s="51" t="s">
        <v>397</v>
      </c>
      <c r="C153" s="50" t="str">
        <f>VLOOKUP(L153,Sheet1!$A$3:$B$324,2,0)</f>
        <v>Kim, Taeyun</v>
      </c>
      <c r="D153" s="50" t="s">
        <v>1487</v>
      </c>
      <c r="E153" s="50" t="s">
        <v>1496</v>
      </c>
      <c r="F153" s="52">
        <v>45658</v>
      </c>
      <c r="G153" s="52">
        <v>46022</v>
      </c>
      <c r="H153" s="41"/>
      <c r="I153" s="29" t="s">
        <v>73</v>
      </c>
      <c r="J153" s="14" t="s">
        <v>1374</v>
      </c>
      <c r="K153" s="14"/>
      <c r="L153" s="13" t="s">
        <v>1283</v>
      </c>
      <c r="M153" s="16" t="s">
        <v>1152</v>
      </c>
      <c r="N153" s="16" t="s">
        <v>1153</v>
      </c>
      <c r="O153" s="31" t="str">
        <f>VLOOKUP(M153,Sheet1!$A$326:$B$358,2,0)</f>
        <v xml:space="preserve">Climate and Energy Assessment Division </v>
      </c>
      <c r="P153" s="32" t="str">
        <f>VLOOKUP(N153,Sheet1!$A$326:$B$358,2,0)</f>
        <v xml:space="preserve">Environmental Assessment Group </v>
      </c>
    </row>
    <row r="154" spans="1:16" ht="41.25" customHeight="1">
      <c r="A154" s="50" t="s">
        <v>474</v>
      </c>
      <c r="B154" s="51" t="s">
        <v>398</v>
      </c>
      <c r="C154" s="50" t="str">
        <f>VLOOKUP(L154,Sheet1!$A$3:$B$324,2,0)</f>
        <v>Lee, Seungmin</v>
      </c>
      <c r="D154" s="50" t="s">
        <v>1494</v>
      </c>
      <c r="E154" s="50" t="s">
        <v>1492</v>
      </c>
      <c r="F154" s="52">
        <v>45658</v>
      </c>
      <c r="G154" s="52">
        <v>46022</v>
      </c>
      <c r="H154" s="41"/>
      <c r="I154" s="29" t="s">
        <v>74</v>
      </c>
      <c r="J154" s="56" t="s">
        <v>1375</v>
      </c>
      <c r="K154" s="14"/>
      <c r="L154" s="13" t="s">
        <v>1215</v>
      </c>
      <c r="M154" s="16" t="s">
        <v>1216</v>
      </c>
      <c r="N154" s="16" t="s">
        <v>1176</v>
      </c>
      <c r="O154" s="31" t="str">
        <f>VLOOKUP(M154,Sheet1!$A$326:$B$358,2,0)</f>
        <v>Atmospheric Environment Division</v>
      </c>
      <c r="P154" s="32" t="str">
        <f>VLOOKUP(N154,Sheet1!$A$326:$B$358,2,0)</f>
        <v xml:space="preserve">Climate and Atmospheric Strategy Research Group  </v>
      </c>
    </row>
    <row r="155" spans="1:16" ht="41.25" customHeight="1">
      <c r="A155" s="50" t="s">
        <v>474</v>
      </c>
      <c r="B155" s="51" t="s">
        <v>399</v>
      </c>
      <c r="C155" s="50" t="str">
        <f>VLOOKUP(L155,Sheet1!$A$3:$B$324,2,0)</f>
        <v>Gong, Sungyong</v>
      </c>
      <c r="D155" s="50" t="s">
        <v>1485</v>
      </c>
      <c r="E155" s="50"/>
      <c r="F155" s="52">
        <v>45658</v>
      </c>
      <c r="G155" s="52">
        <v>45747</v>
      </c>
      <c r="H155" s="41"/>
      <c r="I155" s="29" t="s">
        <v>75</v>
      </c>
      <c r="J155" s="14" t="s">
        <v>1376</v>
      </c>
      <c r="K155" s="14"/>
      <c r="L155" s="13" t="s">
        <v>1311</v>
      </c>
      <c r="M155" s="16" t="s">
        <v>1216</v>
      </c>
      <c r="N155" s="16" t="s">
        <v>1176</v>
      </c>
      <c r="O155" s="31" t="str">
        <f>VLOOKUP(M155,Sheet1!$A$326:$B$358,2,0)</f>
        <v>Atmospheric Environment Division</v>
      </c>
      <c r="P155" s="32" t="str">
        <f>VLOOKUP(N155,Sheet1!$A$326:$B$358,2,0)</f>
        <v xml:space="preserve">Climate and Atmospheric Strategy Research Group  </v>
      </c>
    </row>
    <row r="156" spans="1:16" ht="41.25" customHeight="1">
      <c r="A156" s="50" t="s">
        <v>474</v>
      </c>
      <c r="B156" s="51" t="s">
        <v>1594</v>
      </c>
      <c r="C156" s="50" t="str">
        <f>VLOOKUP(L156,Sheet1!$A$3:$B$324,2,0)</f>
        <v>Baek, Donghae</v>
      </c>
      <c r="D156" s="50" t="s">
        <v>1491</v>
      </c>
      <c r="E156" s="50" t="s">
        <v>1499</v>
      </c>
      <c r="F156" s="52">
        <v>45672</v>
      </c>
      <c r="G156" s="52">
        <v>46095</v>
      </c>
      <c r="H156" s="41"/>
      <c r="I156" s="29" t="s">
        <v>76</v>
      </c>
      <c r="J156" s="14" t="s">
        <v>1377</v>
      </c>
      <c r="K156" s="14"/>
      <c r="L156" s="13" t="s">
        <v>1378</v>
      </c>
      <c r="M156" s="16" t="s">
        <v>1182</v>
      </c>
      <c r="N156" s="16" t="s">
        <v>1153</v>
      </c>
      <c r="O156" s="31" t="str">
        <f>VLOOKUP(M156,Sheet1!$A$326:$B$358,2,0)</f>
        <v xml:space="preserve">Land Strategy Assessment Division </v>
      </c>
      <c r="P156" s="32" t="str">
        <f>VLOOKUP(N156,Sheet1!$A$326:$B$358,2,0)</f>
        <v xml:space="preserve">Environmental Assessment Group </v>
      </c>
    </row>
    <row r="157" spans="1:16" ht="41.25" customHeight="1">
      <c r="A157" s="50" t="s">
        <v>474</v>
      </c>
      <c r="B157" s="51" t="s">
        <v>400</v>
      </c>
      <c r="C157" s="50" t="str">
        <f>VLOOKUP(L157,Sheet1!$A$3:$B$324,2,0)</f>
        <v>Ryu, Jaena</v>
      </c>
      <c r="D157" s="50" t="s">
        <v>1499</v>
      </c>
      <c r="E157" s="50" t="s">
        <v>1564</v>
      </c>
      <c r="F157" s="52">
        <v>45674</v>
      </c>
      <c r="G157" s="52">
        <v>45972</v>
      </c>
      <c r="H157" s="41"/>
      <c r="I157" s="29" t="s">
        <v>77</v>
      </c>
      <c r="J157" s="14" t="s">
        <v>1379</v>
      </c>
      <c r="K157" s="14"/>
      <c r="L157" s="13" t="s">
        <v>1197</v>
      </c>
      <c r="M157" s="16" t="s">
        <v>1166</v>
      </c>
      <c r="N157" s="16" t="s">
        <v>1156</v>
      </c>
      <c r="O157" s="31" t="str">
        <f>VLOOKUP(M157,Sheet1!$A$326:$B$358,2,0)</f>
        <v xml:space="preserve">Water Management Division </v>
      </c>
      <c r="P157" s="32" t="str">
        <f>VLOOKUP(N157,Sheet1!$A$326:$B$358,2,0)</f>
        <v xml:space="preserve">Land and Environment Research Group </v>
      </c>
    </row>
    <row r="158" spans="1:16" ht="41.25" customHeight="1">
      <c r="A158" s="50" t="s">
        <v>474</v>
      </c>
      <c r="B158" s="51" t="s">
        <v>401</v>
      </c>
      <c r="C158" s="50" t="str">
        <f>VLOOKUP(L158,Sheet1!$A$3:$B$324,2,0)</f>
        <v>Han, Haejin</v>
      </c>
      <c r="D158" s="50" t="s">
        <v>1499</v>
      </c>
      <c r="E158" s="50"/>
      <c r="F158" s="52">
        <v>45681</v>
      </c>
      <c r="G158" s="52">
        <v>45980</v>
      </c>
      <c r="H158" s="41"/>
      <c r="I158" s="29" t="s">
        <v>78</v>
      </c>
      <c r="J158" s="14" t="s">
        <v>1380</v>
      </c>
      <c r="K158" s="14"/>
      <c r="L158" s="13" t="s">
        <v>1208</v>
      </c>
      <c r="M158" s="16" t="s">
        <v>1166</v>
      </c>
      <c r="N158" s="16" t="s">
        <v>1156</v>
      </c>
      <c r="O158" s="31" t="str">
        <f>VLOOKUP(M158,Sheet1!$A$326:$B$358,2,0)</f>
        <v xml:space="preserve">Water Management Division </v>
      </c>
      <c r="P158" s="32" t="str">
        <f>VLOOKUP(N158,Sheet1!$A$326:$B$358,2,0)</f>
        <v xml:space="preserve">Land and Environment Research Group </v>
      </c>
    </row>
    <row r="159" spans="1:16" ht="41.25" customHeight="1">
      <c r="A159" s="50" t="s">
        <v>474</v>
      </c>
      <c r="B159" s="51" t="s">
        <v>402</v>
      </c>
      <c r="C159" s="50" t="str">
        <f>VLOOKUP(L159,Sheet1!$A$3:$B$324,2,0)</f>
        <v>Kim, Kyoung-Ho</v>
      </c>
      <c r="D159" s="50" t="s">
        <v>1487</v>
      </c>
      <c r="E159" s="50"/>
      <c r="F159" s="52">
        <v>45695</v>
      </c>
      <c r="G159" s="52">
        <v>45994</v>
      </c>
      <c r="H159" s="41"/>
      <c r="I159" s="29" t="s">
        <v>79</v>
      </c>
      <c r="J159" s="14" t="s">
        <v>1381</v>
      </c>
      <c r="K159" s="14"/>
      <c r="L159" s="13" t="s">
        <v>1382</v>
      </c>
      <c r="M159" s="16" t="s">
        <v>1202</v>
      </c>
      <c r="N159" s="16" t="s">
        <v>1153</v>
      </c>
      <c r="O159" s="31" t="str">
        <f>VLOOKUP(M159,Sheet1!$A$326:$B$358,2,0)</f>
        <v xml:space="preserve">Social Infrastructure Assessment Division </v>
      </c>
      <c r="P159" s="32" t="str">
        <f>VLOOKUP(N159,Sheet1!$A$326:$B$358,2,0)</f>
        <v xml:space="preserve">Environmental Assessment Group </v>
      </c>
    </row>
    <row r="160" spans="1:16" ht="41.25" customHeight="1">
      <c r="A160" s="50" t="s">
        <v>474</v>
      </c>
      <c r="B160" s="54" t="s">
        <v>378</v>
      </c>
      <c r="C160" s="50" t="str">
        <f>VLOOKUP(L160,Sheet1!$A$3:$B$324,2,0)</f>
        <v>Kim, Sungjin</v>
      </c>
      <c r="D160" s="50" t="s">
        <v>1494</v>
      </c>
      <c r="E160" s="50"/>
      <c r="F160" s="52">
        <v>45685</v>
      </c>
      <c r="G160" s="52">
        <v>45895</v>
      </c>
      <c r="H160" s="46" t="s">
        <v>279</v>
      </c>
      <c r="I160" s="29" t="s">
        <v>80</v>
      </c>
      <c r="J160" s="56" t="s">
        <v>1383</v>
      </c>
      <c r="K160" s="18"/>
      <c r="L160" s="13" t="s">
        <v>1222</v>
      </c>
      <c r="M160" s="16" t="s">
        <v>1223</v>
      </c>
      <c r="N160" s="16" t="s">
        <v>1176</v>
      </c>
      <c r="O160" s="31" t="str">
        <f>VLOOKUP(M160,Sheet1!$A$326:$B$358,2,0)</f>
        <v xml:space="preserve">Carbon Neutrality Division </v>
      </c>
      <c r="P160" s="32" t="str">
        <f>VLOOKUP(N160,Sheet1!$A$326:$B$358,2,0)</f>
        <v xml:space="preserve">Climate and Atmospheric Strategy Research Group  </v>
      </c>
    </row>
    <row r="161" spans="1:16" ht="41.25" customHeight="1">
      <c r="A161" s="50" t="s">
        <v>474</v>
      </c>
      <c r="B161" s="51" t="s">
        <v>403</v>
      </c>
      <c r="C161" s="50" t="str">
        <f>VLOOKUP(L161,Sheet1!$A$3:$B$324,2,0)</f>
        <v>Choi, Mikyoung</v>
      </c>
      <c r="D161" s="50" t="s">
        <v>1499</v>
      </c>
      <c r="E161" s="50" t="s">
        <v>1491</v>
      </c>
      <c r="F161" s="52">
        <v>45658</v>
      </c>
      <c r="G161" s="52">
        <v>46022</v>
      </c>
      <c r="H161" s="41"/>
      <c r="I161" s="29" t="s">
        <v>81</v>
      </c>
      <c r="J161" s="14" t="s">
        <v>1384</v>
      </c>
      <c r="K161" s="14"/>
      <c r="L161" s="13" t="s">
        <v>1165</v>
      </c>
      <c r="M161" s="16" t="s">
        <v>1166</v>
      </c>
      <c r="N161" s="16" t="s">
        <v>1156</v>
      </c>
      <c r="O161" s="31" t="str">
        <f>VLOOKUP(M161,Sheet1!$A$326:$B$358,2,0)</f>
        <v xml:space="preserve">Water Management Division </v>
      </c>
      <c r="P161" s="32" t="str">
        <f>VLOOKUP(N161,Sheet1!$A$326:$B$358,2,0)</f>
        <v xml:space="preserve">Land and Environment Research Group </v>
      </c>
    </row>
    <row r="162" spans="1:16" ht="41.25" customHeight="1">
      <c r="A162" s="50" t="s">
        <v>474</v>
      </c>
      <c r="B162" s="51" t="s">
        <v>405</v>
      </c>
      <c r="C162" s="50" t="str">
        <f>VLOOKUP(L162,Sheet1!$A$3:$B$324,2,0)</f>
        <v>Kang, Hyeongsik</v>
      </c>
      <c r="D162" s="50" t="s">
        <v>1499</v>
      </c>
      <c r="E162" s="50" t="s">
        <v>1491</v>
      </c>
      <c r="F162" s="52">
        <v>45658</v>
      </c>
      <c r="G162" s="52">
        <v>46022</v>
      </c>
      <c r="H162" s="41"/>
      <c r="I162" s="29" t="s">
        <v>82</v>
      </c>
      <c r="J162" s="56" t="s">
        <v>1385</v>
      </c>
      <c r="K162" s="14"/>
      <c r="L162" s="13" t="s">
        <v>1232</v>
      </c>
      <c r="M162" s="16" t="s">
        <v>1156</v>
      </c>
      <c r="N162" s="16" t="s">
        <v>1156</v>
      </c>
      <c r="O162" s="31" t="str">
        <f>VLOOKUP(M162,Sheet1!$A$326:$B$358,2,0)</f>
        <v xml:space="preserve">Land and Environment Research Group </v>
      </c>
      <c r="P162" s="32" t="str">
        <f>VLOOKUP(N162,Sheet1!$A$326:$B$358,2,0)</f>
        <v xml:space="preserve">Land and Environment Research Group </v>
      </c>
    </row>
    <row r="163" spans="1:16" ht="41.25" customHeight="1">
      <c r="A163" s="50" t="s">
        <v>474</v>
      </c>
      <c r="B163" s="51" t="s">
        <v>404</v>
      </c>
      <c r="C163" s="50" t="str">
        <f>VLOOKUP(L163,Sheet1!$A$3:$B$324,2,0)</f>
        <v xml:space="preserve">Yang, Kyung </v>
      </c>
      <c r="D163" s="50" t="s">
        <v>1487</v>
      </c>
      <c r="E163" s="50"/>
      <c r="F163" s="52">
        <v>45705</v>
      </c>
      <c r="G163" s="52">
        <v>45974</v>
      </c>
      <c r="H163" s="41"/>
      <c r="I163" s="29" t="s">
        <v>83</v>
      </c>
      <c r="J163" s="14" t="s">
        <v>1386</v>
      </c>
      <c r="K163" s="14"/>
      <c r="L163" s="13" t="s">
        <v>1329</v>
      </c>
      <c r="M163" s="16" t="s">
        <v>1152</v>
      </c>
      <c r="N163" s="16" t="s">
        <v>1153</v>
      </c>
      <c r="O163" s="31" t="str">
        <f>VLOOKUP(M163,Sheet1!$A$326:$B$358,2,0)</f>
        <v xml:space="preserve">Climate and Energy Assessment Division </v>
      </c>
      <c r="P163" s="32" t="str">
        <f>VLOOKUP(N163,Sheet1!$A$326:$B$358,2,0)</f>
        <v xml:space="preserve">Environmental Assessment Group </v>
      </c>
    </row>
    <row r="164" spans="1:16" ht="41.25" customHeight="1">
      <c r="A164" s="50" t="s">
        <v>474</v>
      </c>
      <c r="B164" s="51" t="s">
        <v>345</v>
      </c>
      <c r="C164" s="50" t="str">
        <f>VLOOKUP(L164,Sheet1!$A$3:$B$324,2,0)</f>
        <v>Cho, Hanna</v>
      </c>
      <c r="D164" s="50" t="s">
        <v>1494</v>
      </c>
      <c r="E164" s="50" t="s">
        <v>1496</v>
      </c>
      <c r="F164" s="52">
        <v>45658</v>
      </c>
      <c r="G164" s="52">
        <v>46022</v>
      </c>
      <c r="H164" s="46" t="s">
        <v>279</v>
      </c>
      <c r="I164" s="29" t="s">
        <v>84</v>
      </c>
      <c r="J164" s="56" t="s">
        <v>1387</v>
      </c>
      <c r="K164" s="14"/>
      <c r="L164" s="13" t="s">
        <v>1277</v>
      </c>
      <c r="M164" s="16" t="s">
        <v>1278</v>
      </c>
      <c r="N164" s="16" t="s">
        <v>1191</v>
      </c>
      <c r="O164" s="31" t="str">
        <f>VLOOKUP(M164,Sheet1!$A$326:$B$358,2,0)</f>
        <v xml:space="preserve">Climate Adaptation Cooperation Division </v>
      </c>
      <c r="P164" s="32" t="str">
        <f>VLOOKUP(N164,Sheet1!$A$326:$B$358,2,0)</f>
        <v xml:space="preserve">Korea Adaptation Center for Climate Change </v>
      </c>
    </row>
    <row r="165" spans="1:16" ht="41.25" customHeight="1">
      <c r="A165" s="50" t="s">
        <v>474</v>
      </c>
      <c r="B165" s="51" t="s">
        <v>406</v>
      </c>
      <c r="C165" s="50" t="str">
        <f>VLOOKUP(L165,Sheet1!$A$3:$B$324,2,0)</f>
        <v>Kang, Hyeongsik</v>
      </c>
      <c r="D165" s="50" t="s">
        <v>1499</v>
      </c>
      <c r="E165" s="50" t="s">
        <v>1490</v>
      </c>
      <c r="F165" s="52">
        <v>45658</v>
      </c>
      <c r="G165" s="52">
        <v>46022</v>
      </c>
      <c r="H165" s="41"/>
      <c r="I165" s="29" t="s">
        <v>85</v>
      </c>
      <c r="J165" s="56" t="s">
        <v>1562</v>
      </c>
      <c r="K165" s="14"/>
      <c r="L165" s="13" t="s">
        <v>1232</v>
      </c>
      <c r="M165" s="16" t="s">
        <v>1156</v>
      </c>
      <c r="N165" s="16" t="s">
        <v>1156</v>
      </c>
      <c r="O165" s="31" t="str">
        <f>VLOOKUP(M165,Sheet1!$A$326:$B$358,2,0)</f>
        <v xml:space="preserve">Land and Environment Research Group </v>
      </c>
      <c r="P165" s="32" t="str">
        <f>VLOOKUP(N165,Sheet1!$A$326:$B$358,2,0)</f>
        <v xml:space="preserve">Land and Environment Research Group </v>
      </c>
    </row>
    <row r="166" spans="1:16" ht="41.25" customHeight="1">
      <c r="A166" s="50" t="s">
        <v>474</v>
      </c>
      <c r="B166" s="51" t="s">
        <v>407</v>
      </c>
      <c r="C166" s="50" t="str">
        <f>VLOOKUP(L166,Sheet1!$A$3:$B$324,2,0)</f>
        <v>Myeong, Soojeong</v>
      </c>
      <c r="D166" s="50" t="s">
        <v>1494</v>
      </c>
      <c r="E166" s="50"/>
      <c r="F166" s="52">
        <v>45658</v>
      </c>
      <c r="G166" s="52">
        <v>46022</v>
      </c>
      <c r="H166" s="41"/>
      <c r="I166" s="29" t="s">
        <v>86</v>
      </c>
      <c r="J166" s="14" t="s">
        <v>1388</v>
      </c>
      <c r="K166" s="14"/>
      <c r="L166" s="13" t="s">
        <v>1290</v>
      </c>
      <c r="M166" s="16" t="s">
        <v>1155</v>
      </c>
      <c r="N166" s="16" t="s">
        <v>1156</v>
      </c>
      <c r="O166" s="31" t="str">
        <f>VLOOKUP(M166,Sheet1!$A$326:$B$358,2,0)</f>
        <v xml:space="preserve">Natural Environment Division </v>
      </c>
      <c r="P166" s="32" t="str">
        <f>VLOOKUP(N166,Sheet1!$A$326:$B$358,2,0)</f>
        <v xml:space="preserve">Land and Environment Research Group </v>
      </c>
    </row>
    <row r="167" spans="1:16" ht="41.25" customHeight="1">
      <c r="A167" s="50" t="s">
        <v>474</v>
      </c>
      <c r="B167" s="51" t="s">
        <v>408</v>
      </c>
      <c r="C167" s="50" t="str">
        <f>VLOOKUP(L167,Sheet1!$A$3:$B$324,2,0)</f>
        <v>Kim, Taeyun</v>
      </c>
      <c r="D167" s="50" t="s">
        <v>1487</v>
      </c>
      <c r="E167" s="50" t="s">
        <v>1494</v>
      </c>
      <c r="F167" s="52">
        <v>45715</v>
      </c>
      <c r="G167" s="52">
        <v>46022</v>
      </c>
      <c r="H167" s="41"/>
      <c r="I167" s="29" t="s">
        <v>87</v>
      </c>
      <c r="J167" s="56" t="s">
        <v>1389</v>
      </c>
      <c r="K167" s="14"/>
      <c r="L167" s="13" t="s">
        <v>1283</v>
      </c>
      <c r="M167" s="16" t="s">
        <v>1152</v>
      </c>
      <c r="N167" s="16" t="s">
        <v>1153</v>
      </c>
      <c r="O167" s="31" t="str">
        <f>VLOOKUP(M167,Sheet1!$A$326:$B$358,2,0)</f>
        <v xml:space="preserve">Climate and Energy Assessment Division </v>
      </c>
      <c r="P167" s="32" t="str">
        <f>VLOOKUP(N167,Sheet1!$A$326:$B$358,2,0)</f>
        <v xml:space="preserve">Environmental Assessment Group </v>
      </c>
    </row>
    <row r="168" spans="1:16" ht="41.25" customHeight="1">
      <c r="A168" s="50" t="s">
        <v>474</v>
      </c>
      <c r="B168" s="51" t="s">
        <v>409</v>
      </c>
      <c r="C168" s="50" t="str">
        <f>VLOOKUP(L168,Sheet1!$A$3:$B$324,2,0)</f>
        <v xml:space="preserve">Yi, Sora </v>
      </c>
      <c r="D168" s="50" t="s">
        <v>1469</v>
      </c>
      <c r="E168" s="50"/>
      <c r="F168" s="52">
        <v>45712</v>
      </c>
      <c r="G168" s="52">
        <v>45982</v>
      </c>
      <c r="H168" s="41"/>
      <c r="I168" s="29" t="s">
        <v>88</v>
      </c>
      <c r="J168" s="56" t="s">
        <v>1390</v>
      </c>
      <c r="K168" s="14"/>
      <c r="L168" s="13" t="s">
        <v>1198</v>
      </c>
      <c r="M168" s="16" t="s">
        <v>1170</v>
      </c>
      <c r="N168" s="16" t="s">
        <v>1150</v>
      </c>
      <c r="O168" s="31" t="str">
        <f>VLOOKUP(M168,Sheet1!$A$326:$B$358,2,0)</f>
        <v xml:space="preserve">Circular Economy Division </v>
      </c>
      <c r="P168" s="32" t="str">
        <f>VLOOKUP(N168,Sheet1!$A$326:$B$358,2,0)</f>
        <v xml:space="preserve">Sustainable Development Research Group  </v>
      </c>
    </row>
    <row r="169" spans="1:16" ht="41.25" customHeight="1">
      <c r="A169" s="50" t="s">
        <v>474</v>
      </c>
      <c r="B169" s="51" t="s">
        <v>1575</v>
      </c>
      <c r="C169" s="50" t="str">
        <f>VLOOKUP(L169,Sheet1!$A$3:$B$324,2,0)</f>
        <v xml:space="preserve">Jung, Kichul </v>
      </c>
      <c r="D169" s="50" t="s">
        <v>1499</v>
      </c>
      <c r="E169" s="50" t="s">
        <v>1484</v>
      </c>
      <c r="F169" s="52">
        <v>45717</v>
      </c>
      <c r="G169" s="52">
        <v>46081</v>
      </c>
      <c r="H169" s="41"/>
      <c r="I169" s="29" t="s">
        <v>89</v>
      </c>
      <c r="J169" s="56" t="s">
        <v>1391</v>
      </c>
      <c r="K169" s="14"/>
      <c r="L169" s="13" t="s">
        <v>1243</v>
      </c>
      <c r="M169" s="16" t="s">
        <v>1166</v>
      </c>
      <c r="N169" s="16" t="s">
        <v>1156</v>
      </c>
      <c r="O169" s="31" t="str">
        <f>VLOOKUP(M169,Sheet1!$A$326:$B$358,2,0)</f>
        <v xml:space="preserve">Water Management Division </v>
      </c>
      <c r="P169" s="32" t="str">
        <f>VLOOKUP(N169,Sheet1!$A$326:$B$358,2,0)</f>
        <v xml:space="preserve">Land and Environment Research Group </v>
      </c>
    </row>
    <row r="170" spans="1:16" ht="41.25" customHeight="1">
      <c r="A170" s="50" t="s">
        <v>474</v>
      </c>
      <c r="B170" s="51" t="s">
        <v>410</v>
      </c>
      <c r="C170" s="50" t="str">
        <f>VLOOKUP(L170,Sheet1!$A$3:$B$324,2,0)</f>
        <v>Lee, Soojae</v>
      </c>
      <c r="D170" s="50" t="s">
        <v>1491</v>
      </c>
      <c r="E170" s="50" t="s">
        <v>1564</v>
      </c>
      <c r="F170" s="52">
        <v>45730</v>
      </c>
      <c r="G170" s="52">
        <v>46389</v>
      </c>
      <c r="H170" s="46" t="s">
        <v>279</v>
      </c>
      <c r="I170" s="29" t="s">
        <v>90</v>
      </c>
      <c r="J170" s="14" t="s">
        <v>1392</v>
      </c>
      <c r="K170" s="14"/>
      <c r="L170" s="13" t="s">
        <v>1268</v>
      </c>
      <c r="M170" s="16" t="s">
        <v>1155</v>
      </c>
      <c r="N170" s="16" t="s">
        <v>1156</v>
      </c>
      <c r="O170" s="31" t="str">
        <f>VLOOKUP(M170,Sheet1!$A$326:$B$358,2,0)</f>
        <v xml:space="preserve">Natural Environment Division </v>
      </c>
      <c r="P170" s="32" t="str">
        <f>VLOOKUP(N170,Sheet1!$A$326:$B$358,2,0)</f>
        <v xml:space="preserve">Land and Environment Research Group </v>
      </c>
    </row>
    <row r="171" spans="1:16" ht="41.25" customHeight="1">
      <c r="A171" s="50" t="s">
        <v>474</v>
      </c>
      <c r="B171" s="51" t="s">
        <v>411</v>
      </c>
      <c r="C171" s="50" t="str">
        <f>VLOOKUP(L171,Sheet1!$A$3:$B$324,2,0)</f>
        <v>Park, Taeho</v>
      </c>
      <c r="D171" s="50" t="s">
        <v>1497</v>
      </c>
      <c r="E171" s="50"/>
      <c r="F171" s="52">
        <v>45723</v>
      </c>
      <c r="G171" s="52">
        <v>46006</v>
      </c>
      <c r="H171" s="41"/>
      <c r="I171" s="29" t="s">
        <v>91</v>
      </c>
      <c r="J171" s="14" t="s">
        <v>1393</v>
      </c>
      <c r="K171" s="14"/>
      <c r="L171" s="13" t="s">
        <v>1201</v>
      </c>
      <c r="M171" s="16" t="s">
        <v>1202</v>
      </c>
      <c r="N171" s="16" t="s">
        <v>1153</v>
      </c>
      <c r="O171" s="31" t="str">
        <f>VLOOKUP(M171,Sheet1!$A$326:$B$358,2,0)</f>
        <v xml:space="preserve">Social Infrastructure Assessment Division </v>
      </c>
      <c r="P171" s="32" t="str">
        <f>VLOOKUP(N171,Sheet1!$A$326:$B$358,2,0)</f>
        <v xml:space="preserve">Environmental Assessment Group </v>
      </c>
    </row>
    <row r="172" spans="1:16" ht="41.25" customHeight="1">
      <c r="A172" s="50" t="s">
        <v>474</v>
      </c>
      <c r="B172" s="51" t="s">
        <v>412</v>
      </c>
      <c r="C172" s="50" t="str">
        <f>VLOOKUP(L172,Sheet1!$A$3:$B$324,2,0)</f>
        <v xml:space="preserve">Song, Jiyoon </v>
      </c>
      <c r="D172" s="50" t="s">
        <v>1486</v>
      </c>
      <c r="E172" s="50"/>
      <c r="F172" s="52">
        <v>45723</v>
      </c>
      <c r="G172" s="52">
        <v>46022</v>
      </c>
      <c r="H172" s="41"/>
      <c r="I172" s="29" t="s">
        <v>92</v>
      </c>
      <c r="J172" s="14" t="s">
        <v>1394</v>
      </c>
      <c r="K172" s="14"/>
      <c r="L172" s="13" t="s">
        <v>1252</v>
      </c>
      <c r="M172" s="16" t="s">
        <v>1250</v>
      </c>
      <c r="N172" s="16" t="s">
        <v>1191</v>
      </c>
      <c r="O172" s="31" t="str">
        <f>VLOOKUP(M172,Sheet1!$A$326:$B$358,2,0)</f>
        <v xml:space="preserve">Climate Adaptation Policy Division </v>
      </c>
      <c r="P172" s="32" t="str">
        <f>VLOOKUP(N172,Sheet1!$A$326:$B$358,2,0)</f>
        <v xml:space="preserve">Korea Adaptation Center for Climate Change </v>
      </c>
    </row>
    <row r="173" spans="1:16" ht="41.25" customHeight="1">
      <c r="A173" s="50" t="s">
        <v>474</v>
      </c>
      <c r="B173" s="51" t="s">
        <v>413</v>
      </c>
      <c r="C173" s="50" t="str">
        <f>VLOOKUP(L173,Sheet1!$A$3:$B$324,2,0)</f>
        <v>Lee, Sangyun</v>
      </c>
      <c r="D173" s="50" t="s">
        <v>1487</v>
      </c>
      <c r="E173" s="50"/>
      <c r="F173" s="52">
        <v>45726</v>
      </c>
      <c r="G173" s="52">
        <v>45995</v>
      </c>
      <c r="H173" s="41"/>
      <c r="I173" s="29" t="s">
        <v>93</v>
      </c>
      <c r="J173" s="56" t="s">
        <v>1395</v>
      </c>
      <c r="K173" s="14"/>
      <c r="L173" s="13" t="s">
        <v>1396</v>
      </c>
      <c r="M173" s="16" t="s">
        <v>1240</v>
      </c>
      <c r="N173" s="16" t="s">
        <v>1153</v>
      </c>
      <c r="O173" s="31" t="str">
        <f>VLOOKUP(M173,Sheet1!$A$326:$B$358,2,0)</f>
        <v xml:space="preserve">Environmental Resources Assessment Division </v>
      </c>
      <c r="P173" s="32" t="str">
        <f>VLOOKUP(N173,Sheet1!$A$326:$B$358,2,0)</f>
        <v xml:space="preserve">Environmental Assessment Group </v>
      </c>
    </row>
    <row r="174" spans="1:16" ht="41.25" customHeight="1">
      <c r="A174" s="50" t="s">
        <v>474</v>
      </c>
      <c r="B174" s="51" t="s">
        <v>414</v>
      </c>
      <c r="C174" s="50" t="str">
        <f>VLOOKUP(L174,Sheet1!$A$3:$B$324,2,0)</f>
        <v>Son, Seungwoo</v>
      </c>
      <c r="D174" s="50" t="s">
        <v>1486</v>
      </c>
      <c r="E174" s="50" t="s">
        <v>1491</v>
      </c>
      <c r="F174" s="52">
        <v>45722</v>
      </c>
      <c r="G174" s="52">
        <v>46086</v>
      </c>
      <c r="H174" s="41"/>
      <c r="I174" s="29" t="s">
        <v>94</v>
      </c>
      <c r="J174" s="14" t="s">
        <v>1397</v>
      </c>
      <c r="K174" s="14"/>
      <c r="L174" s="13" t="s">
        <v>1272</v>
      </c>
      <c r="M174" s="16" t="s">
        <v>1186</v>
      </c>
      <c r="N174" s="16" t="s">
        <v>1156</v>
      </c>
      <c r="O174" s="31" t="str">
        <f>VLOOKUP(M174,Sheet1!$A$326:$B$358,2,0)</f>
        <v>Spatial Planning and Management Division</v>
      </c>
      <c r="P174" s="32" t="str">
        <f>VLOOKUP(N174,Sheet1!$A$326:$B$358,2,0)</f>
        <v xml:space="preserve">Land and Environment Research Group </v>
      </c>
    </row>
    <row r="175" spans="1:16" ht="41.25" customHeight="1">
      <c r="A175" s="50" t="s">
        <v>474</v>
      </c>
      <c r="B175" s="51" t="s">
        <v>415</v>
      </c>
      <c r="C175" s="50" t="str">
        <f>VLOOKUP(L175,Sheet1!$A$3:$B$324,2,0)</f>
        <v>Lee, Sangbum</v>
      </c>
      <c r="D175" s="50" t="s">
        <v>1497</v>
      </c>
      <c r="E175" s="50" t="s">
        <v>1487</v>
      </c>
      <c r="F175" s="52">
        <v>45727</v>
      </c>
      <c r="G175" s="52">
        <v>45966</v>
      </c>
      <c r="H175" s="41"/>
      <c r="I175" s="29" t="s">
        <v>95</v>
      </c>
      <c r="J175" s="56" t="s">
        <v>1398</v>
      </c>
      <c r="K175" s="14"/>
      <c r="L175" s="13" t="s">
        <v>1193</v>
      </c>
      <c r="M175" s="16" t="s">
        <v>1153</v>
      </c>
      <c r="N175" s="16" t="s">
        <v>1153</v>
      </c>
      <c r="O175" s="31" t="str">
        <f>VLOOKUP(M175,Sheet1!$A$326:$B$358,2,0)</f>
        <v xml:space="preserve">Environmental Assessment Group </v>
      </c>
      <c r="P175" s="32" t="str">
        <f>VLOOKUP(N175,Sheet1!$A$326:$B$358,2,0)</f>
        <v xml:space="preserve">Environmental Assessment Group </v>
      </c>
    </row>
    <row r="176" spans="1:16" ht="41.25" customHeight="1">
      <c r="A176" s="50" t="s">
        <v>474</v>
      </c>
      <c r="B176" s="51" t="s">
        <v>1573</v>
      </c>
      <c r="C176" s="50" t="str">
        <f>VLOOKUP(L176,Sheet1!$A$3:$B$324,2,0)</f>
        <v>Choi, Yuyoung</v>
      </c>
      <c r="D176" s="50" t="s">
        <v>1492</v>
      </c>
      <c r="E176" s="50" t="s">
        <v>1491</v>
      </c>
      <c r="F176" s="52">
        <v>45717</v>
      </c>
      <c r="G176" s="52">
        <v>46535</v>
      </c>
      <c r="H176" s="41"/>
      <c r="I176" s="29" t="s">
        <v>96</v>
      </c>
      <c r="J176" s="14" t="s">
        <v>1399</v>
      </c>
      <c r="K176" s="14"/>
      <c r="L176" s="13" t="s">
        <v>1181</v>
      </c>
      <c r="M176" s="16" t="s">
        <v>1182</v>
      </c>
      <c r="N176" s="16" t="s">
        <v>1153</v>
      </c>
      <c r="O176" s="31" t="str">
        <f>VLOOKUP(M176,Sheet1!$A$326:$B$358,2,0)</f>
        <v xml:space="preserve">Land Strategy Assessment Division </v>
      </c>
      <c r="P176" s="32" t="str">
        <f>VLOOKUP(N176,Sheet1!$A$326:$B$358,2,0)</f>
        <v xml:space="preserve">Environmental Assessment Group </v>
      </c>
    </row>
    <row r="177" spans="1:16" ht="41.25" customHeight="1">
      <c r="A177" s="50" t="s">
        <v>474</v>
      </c>
      <c r="B177" s="51" t="s">
        <v>416</v>
      </c>
      <c r="C177" s="50" t="str">
        <f>VLOOKUP(L177,Sheet1!$A$3:$B$324,2,0)</f>
        <v>Lee, Sangyun</v>
      </c>
      <c r="D177" s="50" t="s">
        <v>1487</v>
      </c>
      <c r="E177" s="50"/>
      <c r="F177" s="52">
        <v>45729</v>
      </c>
      <c r="G177" s="52">
        <v>45998</v>
      </c>
      <c r="H177" s="41"/>
      <c r="I177" s="29" t="s">
        <v>97</v>
      </c>
      <c r="J177" s="14" t="s">
        <v>1400</v>
      </c>
      <c r="K177" s="14"/>
      <c r="L177" s="13" t="s">
        <v>1396</v>
      </c>
      <c r="M177" s="16" t="s">
        <v>1240</v>
      </c>
      <c r="N177" s="16" t="s">
        <v>1153</v>
      </c>
      <c r="O177" s="31" t="str">
        <f>VLOOKUP(M177,Sheet1!$A$326:$B$358,2,0)</f>
        <v xml:space="preserve">Environmental Resources Assessment Division </v>
      </c>
      <c r="P177" s="32" t="str">
        <f>VLOOKUP(N177,Sheet1!$A$326:$B$358,2,0)</f>
        <v xml:space="preserve">Environmental Assessment Group </v>
      </c>
    </row>
    <row r="178" spans="1:16" ht="41.25" customHeight="1">
      <c r="A178" s="50" t="s">
        <v>474</v>
      </c>
      <c r="B178" s="51" t="s">
        <v>417</v>
      </c>
      <c r="C178" s="50" t="str">
        <f>VLOOKUP(L178,Sheet1!$A$3:$B$324,2,0)</f>
        <v>Choi, Hyungsik</v>
      </c>
      <c r="D178" s="50" t="s">
        <v>1494</v>
      </c>
      <c r="E178" s="50" t="s">
        <v>1484</v>
      </c>
      <c r="F178" s="52">
        <v>45730</v>
      </c>
      <c r="G178" s="52">
        <v>45909</v>
      </c>
      <c r="H178" s="41"/>
      <c r="I178" s="29" t="s">
        <v>98</v>
      </c>
      <c r="J178" s="56" t="s">
        <v>1401</v>
      </c>
      <c r="K178" s="14"/>
      <c r="L178" s="13" t="s">
        <v>1402</v>
      </c>
      <c r="M178" s="16" t="s">
        <v>1223</v>
      </c>
      <c r="N178" s="16" t="s">
        <v>1176</v>
      </c>
      <c r="O178" s="31" t="str">
        <f>VLOOKUP(M178,Sheet1!$A$326:$B$358,2,0)</f>
        <v xml:space="preserve">Carbon Neutrality Division </v>
      </c>
      <c r="P178" s="32" t="str">
        <f>VLOOKUP(N178,Sheet1!$A$326:$B$358,2,0)</f>
        <v xml:space="preserve">Climate and Atmospheric Strategy Research Group  </v>
      </c>
    </row>
    <row r="179" spans="1:16" ht="41.25" customHeight="1">
      <c r="A179" s="50" t="s">
        <v>474</v>
      </c>
      <c r="B179" s="51" t="s">
        <v>346</v>
      </c>
      <c r="C179" s="50" t="str">
        <f>VLOOKUP(L179,Sheet1!$A$3:$B$324,2,0)</f>
        <v xml:space="preserve">Koo, Kyung Ah </v>
      </c>
      <c r="D179" s="50" t="s">
        <v>1491</v>
      </c>
      <c r="E179" s="50"/>
      <c r="F179" s="52">
        <v>45734</v>
      </c>
      <c r="G179" s="52">
        <v>45991</v>
      </c>
      <c r="H179" s="46" t="s">
        <v>279</v>
      </c>
      <c r="I179" s="29" t="s">
        <v>99</v>
      </c>
      <c r="J179" s="14" t="s">
        <v>1403</v>
      </c>
      <c r="K179" s="14"/>
      <c r="L179" s="13" t="s">
        <v>1274</v>
      </c>
      <c r="M179" s="16" t="s">
        <v>1155</v>
      </c>
      <c r="N179" s="16" t="s">
        <v>1156</v>
      </c>
      <c r="O179" s="31" t="str">
        <f>VLOOKUP(M179,Sheet1!$A$326:$B$358,2,0)</f>
        <v xml:space="preserve">Natural Environment Division </v>
      </c>
      <c r="P179" s="32" t="str">
        <f>VLOOKUP(N179,Sheet1!$A$326:$B$358,2,0)</f>
        <v xml:space="preserve">Land and Environment Research Group </v>
      </c>
    </row>
    <row r="180" spans="1:16" ht="41.25" customHeight="1">
      <c r="A180" s="50" t="s">
        <v>474</v>
      </c>
      <c r="B180" s="51" t="s">
        <v>1581</v>
      </c>
      <c r="C180" s="50" t="str">
        <f>VLOOKUP(L180,Sheet1!$A$3:$B$324,2,0)</f>
        <v>Kim, Jongho</v>
      </c>
      <c r="D180" s="50" t="s">
        <v>1484</v>
      </c>
      <c r="E180" s="50" t="s">
        <v>1492</v>
      </c>
      <c r="F180" s="52">
        <v>45747</v>
      </c>
      <c r="G180" s="52">
        <v>46022</v>
      </c>
      <c r="H180" s="41"/>
      <c r="I180" s="29" t="s">
        <v>100</v>
      </c>
      <c r="J180" s="56" t="s">
        <v>1404</v>
      </c>
      <c r="K180" s="14"/>
      <c r="L180" s="13" t="s">
        <v>1248</v>
      </c>
      <c r="M180" s="16" t="s">
        <v>1170</v>
      </c>
      <c r="N180" s="16" t="s">
        <v>1150</v>
      </c>
      <c r="O180" s="31" t="str">
        <f>VLOOKUP(M180,Sheet1!$A$326:$B$358,2,0)</f>
        <v xml:space="preserve">Circular Economy Division </v>
      </c>
      <c r="P180" s="32" t="str">
        <f>VLOOKUP(N180,Sheet1!$A$326:$B$358,2,0)</f>
        <v xml:space="preserve">Sustainable Development Research Group  </v>
      </c>
    </row>
    <row r="181" spans="1:16" ht="41.25" customHeight="1">
      <c r="A181" s="50" t="s">
        <v>474</v>
      </c>
      <c r="B181" s="51" t="s">
        <v>418</v>
      </c>
      <c r="C181" s="50" t="str">
        <f>VLOOKUP(L181,Sheet1!$A$3:$B$324,2,0)</f>
        <v>Lee, Who-Seung</v>
      </c>
      <c r="D181" s="50" t="s">
        <v>1491</v>
      </c>
      <c r="E181" s="50" t="s">
        <v>1486</v>
      </c>
      <c r="F181" s="52">
        <v>45748</v>
      </c>
      <c r="G181" s="52">
        <v>45927</v>
      </c>
      <c r="H181" s="41"/>
      <c r="I181" s="29" t="s">
        <v>101</v>
      </c>
      <c r="J181" s="56" t="s">
        <v>1405</v>
      </c>
      <c r="K181" s="14"/>
      <c r="L181" s="13" t="s">
        <v>1199</v>
      </c>
      <c r="M181" s="16" t="s">
        <v>1155</v>
      </c>
      <c r="N181" s="16" t="s">
        <v>1156</v>
      </c>
      <c r="O181" s="31" t="str">
        <f>VLOOKUP(M181,Sheet1!$A$326:$B$358,2,0)</f>
        <v xml:space="preserve">Natural Environment Division </v>
      </c>
      <c r="P181" s="32" t="str">
        <f>VLOOKUP(N181,Sheet1!$A$326:$B$358,2,0)</f>
        <v xml:space="preserve">Land and Environment Research Group </v>
      </c>
    </row>
    <row r="182" spans="1:16" ht="41.25" customHeight="1">
      <c r="A182" s="50" t="s">
        <v>474</v>
      </c>
      <c r="B182" s="51" t="s">
        <v>419</v>
      </c>
      <c r="C182" s="50" t="str">
        <f>VLOOKUP(L182,Sheet1!$A$3:$B$324,2,0)</f>
        <v>Ji, Min-Kyu</v>
      </c>
      <c r="D182" s="50" t="s">
        <v>1487</v>
      </c>
      <c r="E182" s="50" t="s">
        <v>1492</v>
      </c>
      <c r="F182" s="52">
        <v>45748</v>
      </c>
      <c r="G182" s="52">
        <v>45987</v>
      </c>
      <c r="H182" s="41"/>
      <c r="I182" s="29" t="s">
        <v>102</v>
      </c>
      <c r="J182" s="56" t="s">
        <v>1406</v>
      </c>
      <c r="K182" s="14"/>
      <c r="L182" s="13" t="s">
        <v>1407</v>
      </c>
      <c r="M182" s="16" t="s">
        <v>1202</v>
      </c>
      <c r="N182" s="16" t="s">
        <v>1153</v>
      </c>
      <c r="O182" s="31" t="str">
        <f>VLOOKUP(M182,Sheet1!$A$326:$B$358,2,0)</f>
        <v xml:space="preserve">Social Infrastructure Assessment Division </v>
      </c>
      <c r="P182" s="32" t="str">
        <f>VLOOKUP(N182,Sheet1!$A$326:$B$358,2,0)</f>
        <v xml:space="preserve">Environmental Assessment Group </v>
      </c>
    </row>
    <row r="183" spans="1:16" ht="41.25" customHeight="1">
      <c r="A183" s="50" t="s">
        <v>474</v>
      </c>
      <c r="B183" s="51" t="s">
        <v>420</v>
      </c>
      <c r="C183" s="50" t="s">
        <v>1083</v>
      </c>
      <c r="D183" s="50" t="s">
        <v>1486</v>
      </c>
      <c r="E183" s="50"/>
      <c r="F183" s="52">
        <v>45751</v>
      </c>
      <c r="G183" s="52">
        <v>45930</v>
      </c>
      <c r="H183" s="41"/>
      <c r="I183" s="29" t="s">
        <v>103</v>
      </c>
      <c r="J183" s="14" t="s">
        <v>1408</v>
      </c>
      <c r="K183" s="14"/>
      <c r="L183" s="13" t="s">
        <v>1409</v>
      </c>
      <c r="M183" s="16" t="s">
        <v>1317</v>
      </c>
      <c r="N183" s="16" t="s">
        <v>1318</v>
      </c>
      <c r="O183" s="31" t="str">
        <f>VLOOKUP(M183,Sheet1!$A$326:$B$358,2,0)</f>
        <v>Spatial Planning and Management Division</v>
      </c>
      <c r="P183" s="32" t="str">
        <f>VLOOKUP(N183,Sheet1!$A$326:$B$358,2,0)</f>
        <v xml:space="preserve">Land and Environment Research Group </v>
      </c>
    </row>
    <row r="184" spans="1:16" ht="41.25" customHeight="1">
      <c r="A184" s="50" t="s">
        <v>474</v>
      </c>
      <c r="B184" s="51" t="s">
        <v>436</v>
      </c>
      <c r="C184" s="50" t="str">
        <f>VLOOKUP(L184,Sheet1!$A$3:$B$324,2,0)</f>
        <v xml:space="preserve">Han, Jihyun </v>
      </c>
      <c r="D184" s="50" t="s">
        <v>1485</v>
      </c>
      <c r="E184" s="50"/>
      <c r="F184" s="52">
        <v>45751</v>
      </c>
      <c r="G184" s="52">
        <v>46010</v>
      </c>
      <c r="H184" s="41"/>
      <c r="I184" s="29" t="s">
        <v>104</v>
      </c>
      <c r="J184" s="14" t="s">
        <v>1410</v>
      </c>
      <c r="K184" s="14"/>
      <c r="L184" s="13" t="s">
        <v>1218</v>
      </c>
      <c r="M184" s="16" t="s">
        <v>1216</v>
      </c>
      <c r="N184" s="16" t="s">
        <v>1176</v>
      </c>
      <c r="O184" s="31" t="str">
        <f>VLOOKUP(M184,Sheet1!$A$326:$B$358,2,0)</f>
        <v>Atmospheric Environment Division</v>
      </c>
      <c r="P184" s="32" t="str">
        <f>VLOOKUP(N184,Sheet1!$A$326:$B$358,2,0)</f>
        <v xml:space="preserve">Climate and Atmospheric Strategy Research Group  </v>
      </c>
    </row>
    <row r="185" spans="1:16" ht="41.25" customHeight="1">
      <c r="A185" s="50" t="s">
        <v>474</v>
      </c>
      <c r="B185" s="51" t="s">
        <v>437</v>
      </c>
      <c r="C185" s="50" t="str">
        <f>VLOOKUP(L185,Sheet1!$A$3:$B$324,2,0)</f>
        <v>Suh, Yang-won</v>
      </c>
      <c r="D185" s="50" t="s">
        <v>1489</v>
      </c>
      <c r="E185" s="50" t="s">
        <v>1488</v>
      </c>
      <c r="F185" s="52">
        <v>45755</v>
      </c>
      <c r="G185" s="52">
        <v>45994</v>
      </c>
      <c r="H185" s="41"/>
      <c r="I185" s="29" t="s">
        <v>105</v>
      </c>
      <c r="J185" s="56" t="s">
        <v>1411</v>
      </c>
      <c r="K185" s="14"/>
      <c r="L185" s="13" t="s">
        <v>1203</v>
      </c>
      <c r="M185" s="16" t="s">
        <v>1150</v>
      </c>
      <c r="N185" s="16" t="s">
        <v>1150</v>
      </c>
      <c r="O185" s="31" t="str">
        <f>VLOOKUP(M185,Sheet1!$A$326:$B$358,2,0)</f>
        <v xml:space="preserve">Sustainable Development Research Group  </v>
      </c>
      <c r="P185" s="32" t="str">
        <f>VLOOKUP(N185,Sheet1!$A$326:$B$358,2,0)</f>
        <v xml:space="preserve">Sustainable Development Research Group  </v>
      </c>
    </row>
    <row r="186" spans="1:16" ht="41.25" customHeight="1">
      <c r="A186" s="50" t="s">
        <v>474</v>
      </c>
      <c r="B186" s="51" t="s">
        <v>438</v>
      </c>
      <c r="C186" s="50" t="str">
        <f>VLOOKUP(L186,Sheet1!$A$3:$B$324,2,0)</f>
        <v>Lee, Seungmin</v>
      </c>
      <c r="D186" s="50" t="s">
        <v>1485</v>
      </c>
      <c r="E186" s="50"/>
      <c r="F186" s="52">
        <v>45755</v>
      </c>
      <c r="G186" s="52">
        <v>46025</v>
      </c>
      <c r="H186" s="41"/>
      <c r="I186" s="29" t="s">
        <v>106</v>
      </c>
      <c r="J186" s="14" t="s">
        <v>1412</v>
      </c>
      <c r="K186" s="14"/>
      <c r="L186" s="13" t="s">
        <v>1215</v>
      </c>
      <c r="M186" s="16" t="s">
        <v>1216</v>
      </c>
      <c r="N186" s="16" t="s">
        <v>1176</v>
      </c>
      <c r="O186" s="31" t="str">
        <f>VLOOKUP(M186,Sheet1!$A$326:$B$358,2,0)</f>
        <v>Atmospheric Environment Division</v>
      </c>
      <c r="P186" s="32" t="str">
        <f>VLOOKUP(N186,Sheet1!$A$326:$B$358,2,0)</f>
        <v xml:space="preserve">Climate and Atmospheric Strategy Research Group  </v>
      </c>
    </row>
    <row r="187" spans="1:16" ht="41.25" customHeight="1">
      <c r="A187" s="50" t="s">
        <v>474</v>
      </c>
      <c r="B187" s="51" t="s">
        <v>439</v>
      </c>
      <c r="C187" s="50" t="str">
        <f>VLOOKUP(L187,Sheet1!$A$3:$B$324,2,0)</f>
        <v>Bae, Hyun-Joo</v>
      </c>
      <c r="D187" s="50" t="s">
        <v>1492</v>
      </c>
      <c r="E187" s="50" t="s">
        <v>1489</v>
      </c>
      <c r="F187" s="52">
        <v>45735</v>
      </c>
      <c r="G187" s="52">
        <v>46022</v>
      </c>
      <c r="H187" s="41"/>
      <c r="I187" s="29" t="s">
        <v>107</v>
      </c>
      <c r="J187" s="14" t="s">
        <v>1413</v>
      </c>
      <c r="K187" s="14"/>
      <c r="L187" s="13" t="s">
        <v>1327</v>
      </c>
      <c r="M187" s="16" t="s">
        <v>1159</v>
      </c>
      <c r="N187" s="16" t="s">
        <v>1150</v>
      </c>
      <c r="O187" s="31" t="str">
        <f>VLOOKUP(M187,Sheet1!$A$326:$B$358,2,0)</f>
        <v xml:space="preserve">Environmental Health Division </v>
      </c>
      <c r="P187" s="32" t="str">
        <f>VLOOKUP(N187,Sheet1!$A$326:$B$358,2,0)</f>
        <v xml:space="preserve">Sustainable Development Research Group  </v>
      </c>
    </row>
    <row r="188" spans="1:16" ht="41.25" customHeight="1">
      <c r="A188" s="50" t="s">
        <v>474</v>
      </c>
      <c r="B188" s="51" t="s">
        <v>440</v>
      </c>
      <c r="C188" s="50" t="str">
        <f>VLOOKUP(L188,Sheet1!$A$3:$B$324,2,0)</f>
        <v>Kim, Choong-ki</v>
      </c>
      <c r="D188" s="50" t="s">
        <v>1496</v>
      </c>
      <c r="E188" s="50"/>
      <c r="F188" s="52">
        <v>45756</v>
      </c>
      <c r="G188" s="52">
        <v>45935</v>
      </c>
      <c r="H188" s="41"/>
      <c r="I188" s="29" t="s">
        <v>108</v>
      </c>
      <c r="J188" s="56" t="s">
        <v>1414</v>
      </c>
      <c r="K188" s="14"/>
      <c r="L188" s="13" t="s">
        <v>1358</v>
      </c>
      <c r="M188" s="16" t="s">
        <v>1155</v>
      </c>
      <c r="N188" s="16" t="s">
        <v>1156</v>
      </c>
      <c r="O188" s="31" t="str">
        <f>VLOOKUP(M188,Sheet1!$A$326:$B$358,2,0)</f>
        <v xml:space="preserve">Natural Environment Division </v>
      </c>
      <c r="P188" s="32" t="str">
        <f>VLOOKUP(N188,Sheet1!$A$326:$B$358,2,0)</f>
        <v xml:space="preserve">Land and Environment Research Group </v>
      </c>
    </row>
    <row r="189" spans="1:16" ht="41.25" customHeight="1">
      <c r="A189" s="50" t="s">
        <v>474</v>
      </c>
      <c r="B189" s="51" t="s">
        <v>441</v>
      </c>
      <c r="C189" s="50" t="str">
        <f>VLOOKUP(L189,Sheet1!$A$3:$B$324,2,0)</f>
        <v xml:space="preserve">Kim, Geunhan </v>
      </c>
      <c r="D189" s="50" t="s">
        <v>1486</v>
      </c>
      <c r="E189" s="50" t="s">
        <v>1492</v>
      </c>
      <c r="F189" s="52">
        <v>45748</v>
      </c>
      <c r="G189" s="52">
        <v>46022</v>
      </c>
      <c r="H189" s="41"/>
      <c r="I189" s="29" t="s">
        <v>109</v>
      </c>
      <c r="J189" s="56" t="s">
        <v>1415</v>
      </c>
      <c r="K189" s="14"/>
      <c r="L189" s="13" t="s">
        <v>1368</v>
      </c>
      <c r="M189" s="16" t="s">
        <v>1186</v>
      </c>
      <c r="N189" s="16" t="s">
        <v>1156</v>
      </c>
      <c r="O189" s="31" t="str">
        <f>VLOOKUP(M189,Sheet1!$A$326:$B$358,2,0)</f>
        <v>Spatial Planning and Management Division</v>
      </c>
      <c r="P189" s="32" t="str">
        <f>VLOOKUP(N189,Sheet1!$A$326:$B$358,2,0)</f>
        <v xml:space="preserve">Land and Environment Research Group </v>
      </c>
    </row>
    <row r="190" spans="1:16" ht="41.25" customHeight="1">
      <c r="A190" s="50" t="s">
        <v>474</v>
      </c>
      <c r="B190" s="51" t="s">
        <v>442</v>
      </c>
      <c r="C190" s="50" t="str">
        <f>VLOOKUP(L190,Sheet1!$A$3:$B$324,2,0)</f>
        <v xml:space="preserve">Jung, Dawoon </v>
      </c>
      <c r="D190" s="50" t="s">
        <v>1496</v>
      </c>
      <c r="E190" s="50" t="s">
        <v>1489</v>
      </c>
      <c r="F190" s="52">
        <v>45658</v>
      </c>
      <c r="G190" s="52">
        <v>46022</v>
      </c>
      <c r="H190" s="41"/>
      <c r="I190" s="29" t="s">
        <v>110</v>
      </c>
      <c r="J190" s="56" t="s">
        <v>1416</v>
      </c>
      <c r="K190" s="14"/>
      <c r="L190" s="13" t="s">
        <v>1261</v>
      </c>
      <c r="M190" s="16" t="s">
        <v>1159</v>
      </c>
      <c r="N190" s="16" t="s">
        <v>1150</v>
      </c>
      <c r="O190" s="31" t="str">
        <f>VLOOKUP(M190,Sheet1!$A$326:$B$358,2,0)</f>
        <v xml:space="preserve">Environmental Health Division </v>
      </c>
      <c r="P190" s="32" t="str">
        <f>VLOOKUP(N190,Sheet1!$A$326:$B$358,2,0)</f>
        <v xml:space="preserve">Sustainable Development Research Group  </v>
      </c>
    </row>
    <row r="191" spans="1:16" ht="41.25" customHeight="1">
      <c r="A191" s="50" t="s">
        <v>474</v>
      </c>
      <c r="B191" s="51" t="s">
        <v>422</v>
      </c>
      <c r="C191" s="50" t="str">
        <f>VLOOKUP(L191,Sheet1!$A$3:$B$324,2,0)</f>
        <v xml:space="preserve">Moon, Jongwoo </v>
      </c>
      <c r="D191" s="50" t="s">
        <v>1484</v>
      </c>
      <c r="E191" s="50" t="s">
        <v>1494</v>
      </c>
      <c r="F191" s="52">
        <v>45742</v>
      </c>
      <c r="G191" s="52">
        <v>46048</v>
      </c>
      <c r="H191" s="46" t="s">
        <v>279</v>
      </c>
      <c r="I191" s="29" t="s">
        <v>111</v>
      </c>
      <c r="J191" s="14" t="s">
        <v>1417</v>
      </c>
      <c r="K191" s="14"/>
      <c r="L191" s="13" t="s">
        <v>1418</v>
      </c>
      <c r="M191" s="16" t="s">
        <v>1223</v>
      </c>
      <c r="N191" s="16" t="s">
        <v>1176</v>
      </c>
      <c r="O191" s="31" t="str">
        <f>VLOOKUP(M191,Sheet1!$A$326:$B$358,2,0)</f>
        <v xml:space="preserve">Carbon Neutrality Division </v>
      </c>
      <c r="P191" s="32" t="str">
        <f>VLOOKUP(N191,Sheet1!$A$326:$B$358,2,0)</f>
        <v xml:space="preserve">Climate and Atmospheric Strategy Research Group  </v>
      </c>
    </row>
    <row r="192" spans="1:16" ht="41.25" customHeight="1">
      <c r="A192" s="50" t="s">
        <v>474</v>
      </c>
      <c r="B192" s="51" t="s">
        <v>434</v>
      </c>
      <c r="C192" s="50" t="str">
        <f>VLOOKUP(L192,Sheet1!$A$3:$B$324,2,0)</f>
        <v xml:space="preserve">Oh, Myoungjin </v>
      </c>
      <c r="D192" s="50" t="s">
        <v>1499</v>
      </c>
      <c r="E192" s="50" t="s">
        <v>1484</v>
      </c>
      <c r="F192" s="52">
        <v>45757</v>
      </c>
      <c r="G192" s="52">
        <v>45966</v>
      </c>
      <c r="H192" s="41"/>
      <c r="I192" s="29" t="s">
        <v>112</v>
      </c>
      <c r="J192" s="14" t="s">
        <v>1419</v>
      </c>
      <c r="K192" s="14"/>
      <c r="L192" s="13" t="s">
        <v>1255</v>
      </c>
      <c r="M192" s="16" t="s">
        <v>1166</v>
      </c>
      <c r="N192" s="16" t="s">
        <v>1156</v>
      </c>
      <c r="O192" s="31" t="str">
        <f>VLOOKUP(M192,Sheet1!$A$326:$B$358,2,0)</f>
        <v xml:space="preserve">Water Management Division </v>
      </c>
      <c r="P192" s="32" t="str">
        <f>VLOOKUP(N192,Sheet1!$A$326:$B$358,2,0)</f>
        <v xml:space="preserve">Land and Environment Research Group </v>
      </c>
    </row>
    <row r="193" spans="1:16" ht="41.25" customHeight="1">
      <c r="A193" s="50" t="s">
        <v>474</v>
      </c>
      <c r="B193" s="51" t="s">
        <v>443</v>
      </c>
      <c r="C193" s="50" t="str">
        <f>VLOOKUP(L193,Sheet1!$A$3:$B$324,2,0)</f>
        <v>Shin, Sang-Cheol</v>
      </c>
      <c r="D193" s="50" t="s">
        <v>1484</v>
      </c>
      <c r="E193" s="50"/>
      <c r="F193" s="52">
        <v>45757</v>
      </c>
      <c r="G193" s="52">
        <v>45999</v>
      </c>
      <c r="H193" s="41"/>
      <c r="I193" s="29" t="s">
        <v>113</v>
      </c>
      <c r="J193" s="14" t="s">
        <v>1420</v>
      </c>
      <c r="K193" s="14"/>
      <c r="L193" s="13" t="s">
        <v>1331</v>
      </c>
      <c r="M193" s="16" t="s">
        <v>1170</v>
      </c>
      <c r="N193" s="16" t="s">
        <v>1150</v>
      </c>
      <c r="O193" s="31" t="str">
        <f>VLOOKUP(M193,Sheet1!$A$326:$B$358,2,0)</f>
        <v xml:space="preserve">Circular Economy Division </v>
      </c>
      <c r="P193" s="32" t="str">
        <f>VLOOKUP(N193,Sheet1!$A$326:$B$358,2,0)</f>
        <v xml:space="preserve">Sustainable Development Research Group  </v>
      </c>
    </row>
    <row r="194" spans="1:16" ht="41.25" customHeight="1">
      <c r="A194" s="50" t="s">
        <v>474</v>
      </c>
      <c r="B194" s="51" t="s">
        <v>446</v>
      </c>
      <c r="C194" s="50" t="str">
        <f>VLOOKUP(L194,Sheet1!$A$3:$B$324,2,0)</f>
        <v xml:space="preserve">Koo, Kyung Ah </v>
      </c>
      <c r="D194" s="50" t="s">
        <v>1496</v>
      </c>
      <c r="E194" s="50"/>
      <c r="F194" s="52">
        <v>45748</v>
      </c>
      <c r="G194" s="52">
        <v>46022</v>
      </c>
      <c r="H194" s="41"/>
      <c r="I194" s="29" t="s">
        <v>114</v>
      </c>
      <c r="J194" s="14" t="s">
        <v>1421</v>
      </c>
      <c r="K194" s="14"/>
      <c r="L194" s="13" t="s">
        <v>1274</v>
      </c>
      <c r="M194" s="16" t="s">
        <v>1155</v>
      </c>
      <c r="N194" s="16" t="s">
        <v>1156</v>
      </c>
      <c r="O194" s="31" t="str">
        <f>VLOOKUP(M194,Sheet1!$A$326:$B$358,2,0)</f>
        <v xml:space="preserve">Natural Environment Division </v>
      </c>
      <c r="P194" s="32" t="str">
        <f>VLOOKUP(N194,Sheet1!$A$326:$B$358,2,0)</f>
        <v xml:space="preserve">Land and Environment Research Group </v>
      </c>
    </row>
    <row r="195" spans="1:16" ht="41.25" customHeight="1">
      <c r="A195" s="50" t="s">
        <v>474</v>
      </c>
      <c r="B195" s="51" t="s">
        <v>444</v>
      </c>
      <c r="C195" s="50" t="str">
        <f>VLOOKUP(L195,Sheet1!$A$3:$B$324,2,0)</f>
        <v>Jo, Ji Hye</v>
      </c>
      <c r="D195" s="50" t="s">
        <v>1469</v>
      </c>
      <c r="E195" s="50"/>
      <c r="F195" s="52">
        <v>45761</v>
      </c>
      <c r="G195" s="52">
        <v>46030</v>
      </c>
      <c r="H195" s="41"/>
      <c r="I195" s="29" t="s">
        <v>115</v>
      </c>
      <c r="J195" s="14" t="s">
        <v>1422</v>
      </c>
      <c r="K195" s="14"/>
      <c r="L195" s="13" t="s">
        <v>1257</v>
      </c>
      <c r="M195" s="16" t="s">
        <v>1170</v>
      </c>
      <c r="N195" s="16" t="s">
        <v>1150</v>
      </c>
      <c r="O195" s="31" t="str">
        <f>VLOOKUP(M195,Sheet1!$A$326:$B$358,2,0)</f>
        <v xml:space="preserve">Circular Economy Division </v>
      </c>
      <c r="P195" s="32" t="str">
        <f>VLOOKUP(N195,Sheet1!$A$326:$B$358,2,0)</f>
        <v xml:space="preserve">Sustainable Development Research Group  </v>
      </c>
    </row>
    <row r="196" spans="1:16" ht="41.25" customHeight="1">
      <c r="A196" s="50" t="s">
        <v>474</v>
      </c>
      <c r="B196" s="51" t="s">
        <v>347</v>
      </c>
      <c r="C196" s="50" t="str">
        <f>VLOOKUP(L196,Sheet1!$A$3:$B$324,2,0)</f>
        <v>Hong, Hyunjung</v>
      </c>
      <c r="D196" s="50" t="s">
        <v>1486</v>
      </c>
      <c r="E196" s="50" t="s">
        <v>1491</v>
      </c>
      <c r="F196" s="52">
        <v>45762</v>
      </c>
      <c r="G196" s="52">
        <v>46061</v>
      </c>
      <c r="H196" s="46" t="s">
        <v>279</v>
      </c>
      <c r="I196" s="29" t="s">
        <v>116</v>
      </c>
      <c r="J196" s="14" t="s">
        <v>1423</v>
      </c>
      <c r="K196" s="14"/>
      <c r="L196" s="13" t="s">
        <v>1154</v>
      </c>
      <c r="M196" s="16" t="s">
        <v>1155</v>
      </c>
      <c r="N196" s="16" t="s">
        <v>1156</v>
      </c>
      <c r="O196" s="31" t="str">
        <f>VLOOKUP(M196,Sheet1!$A$326:$B$358,2,0)</f>
        <v xml:space="preserve">Natural Environment Division </v>
      </c>
      <c r="P196" s="32" t="str">
        <f>VLOOKUP(N196,Sheet1!$A$326:$B$358,2,0)</f>
        <v xml:space="preserve">Land and Environment Research Group </v>
      </c>
    </row>
    <row r="197" spans="1:16" ht="41.25" customHeight="1">
      <c r="A197" s="50" t="s">
        <v>474</v>
      </c>
      <c r="B197" s="51" t="s">
        <v>445</v>
      </c>
      <c r="C197" s="50" t="str">
        <f>VLOOKUP(L197,Sheet1!$A$3:$B$324,2,0)</f>
        <v>Lee, Byungkwon</v>
      </c>
      <c r="D197" s="50" t="s">
        <v>1497</v>
      </c>
      <c r="E197" s="50" t="s">
        <v>1492</v>
      </c>
      <c r="F197" s="52">
        <v>45764</v>
      </c>
      <c r="G197" s="52">
        <v>46003</v>
      </c>
      <c r="H197" s="41"/>
      <c r="I197" s="29" t="s">
        <v>117</v>
      </c>
      <c r="J197" s="56" t="s">
        <v>1424</v>
      </c>
      <c r="K197" s="14"/>
      <c r="L197" s="13" t="s">
        <v>1425</v>
      </c>
      <c r="M197" s="16" t="s">
        <v>1182</v>
      </c>
      <c r="N197" s="16" t="s">
        <v>1153</v>
      </c>
      <c r="O197" s="31" t="str">
        <f>VLOOKUP(M197,Sheet1!$A$326:$B$358,2,0)</f>
        <v xml:space="preserve">Land Strategy Assessment Division </v>
      </c>
      <c r="P197" s="32" t="str">
        <f>VLOOKUP(N197,Sheet1!$A$326:$B$358,2,0)</f>
        <v xml:space="preserve">Environmental Assessment Group </v>
      </c>
    </row>
    <row r="198" spans="1:16" ht="41.25" customHeight="1">
      <c r="A198" s="50" t="s">
        <v>474</v>
      </c>
      <c r="B198" s="51" t="s">
        <v>447</v>
      </c>
      <c r="C198" s="50" t="str">
        <f>VLOOKUP(L198,Sheet1!$A$3:$B$324,2,0)</f>
        <v>Kang, Sungwon</v>
      </c>
      <c r="D198" s="50" t="s">
        <v>1484</v>
      </c>
      <c r="E198" s="50" t="s">
        <v>1491</v>
      </c>
      <c r="F198" s="52">
        <v>45748</v>
      </c>
      <c r="G198" s="52">
        <v>46022</v>
      </c>
      <c r="H198" s="46" t="s">
        <v>279</v>
      </c>
      <c r="I198" s="29" t="s">
        <v>118</v>
      </c>
      <c r="J198" s="14" t="s">
        <v>1426</v>
      </c>
      <c r="K198" s="14"/>
      <c r="L198" s="13" t="s">
        <v>1286</v>
      </c>
      <c r="M198" s="16" t="s">
        <v>1234</v>
      </c>
      <c r="N198" s="16" t="s">
        <v>1176</v>
      </c>
      <c r="O198" s="31" t="str">
        <f>VLOOKUP(M198,Sheet1!$A$326:$B$358,2,0)</f>
        <v xml:space="preserve">Green Economy Division </v>
      </c>
      <c r="P198" s="32" t="str">
        <f>VLOOKUP(N198,Sheet1!$A$326:$B$358,2,0)</f>
        <v xml:space="preserve">Climate and Atmospheric Strategy Research Group  </v>
      </c>
    </row>
    <row r="199" spans="1:16" ht="41.25" customHeight="1">
      <c r="A199" s="50" t="s">
        <v>474</v>
      </c>
      <c r="B199" s="51" t="s">
        <v>1592</v>
      </c>
      <c r="C199" s="50" t="str">
        <f>VLOOKUP(L199,Sheet1!$A$3:$B$324,2,0)</f>
        <v xml:space="preserve">Jung, Dawoon </v>
      </c>
      <c r="D199" s="50" t="s">
        <v>1489</v>
      </c>
      <c r="E199" s="50"/>
      <c r="F199" s="52">
        <v>45765</v>
      </c>
      <c r="G199" s="52">
        <v>46065</v>
      </c>
      <c r="H199" s="41"/>
      <c r="I199" s="29" t="s">
        <v>119</v>
      </c>
      <c r="J199" s="14" t="s">
        <v>1427</v>
      </c>
      <c r="K199" s="14"/>
      <c r="L199" s="13" t="s">
        <v>1261</v>
      </c>
      <c r="M199" s="16" t="s">
        <v>1159</v>
      </c>
      <c r="N199" s="16" t="s">
        <v>1150</v>
      </c>
      <c r="O199" s="31" t="str">
        <f>VLOOKUP(M199,Sheet1!$A$326:$B$358,2,0)</f>
        <v xml:space="preserve">Environmental Health Division </v>
      </c>
      <c r="P199" s="32" t="str">
        <f>VLOOKUP(N199,Sheet1!$A$326:$B$358,2,0)</f>
        <v xml:space="preserve">Sustainable Development Research Group  </v>
      </c>
    </row>
    <row r="200" spans="1:16" ht="41.25" customHeight="1">
      <c r="A200" s="50" t="s">
        <v>474</v>
      </c>
      <c r="B200" s="51" t="s">
        <v>448</v>
      </c>
      <c r="C200" s="50" t="str">
        <f>VLOOKUP(L200,Sheet1!$A$3:$B$324,2,0)</f>
        <v>Choi, Ki-Chul</v>
      </c>
      <c r="D200" s="50" t="s">
        <v>1485</v>
      </c>
      <c r="E200" s="50"/>
      <c r="F200" s="52">
        <v>45770</v>
      </c>
      <c r="G200" s="52">
        <v>46001</v>
      </c>
      <c r="H200" s="41"/>
      <c r="I200" s="29" t="s">
        <v>120</v>
      </c>
      <c r="J200" s="22" t="s">
        <v>1428</v>
      </c>
      <c r="K200" s="14"/>
      <c r="L200" s="13" t="s">
        <v>1247</v>
      </c>
      <c r="M200" s="16" t="s">
        <v>1216</v>
      </c>
      <c r="N200" s="16" t="s">
        <v>1176</v>
      </c>
      <c r="O200" s="31" t="str">
        <f>VLOOKUP(M200,Sheet1!$A$326:$B$358,2,0)</f>
        <v>Atmospheric Environment Division</v>
      </c>
      <c r="P200" s="32" t="str">
        <f>VLOOKUP(N200,Sheet1!$A$326:$B$358,2,0)</f>
        <v xml:space="preserve">Climate and Atmospheric Strategy Research Group  </v>
      </c>
    </row>
    <row r="201" spans="1:16" ht="41.25" customHeight="1">
      <c r="A201" s="50" t="s">
        <v>474</v>
      </c>
      <c r="B201" s="51" t="s">
        <v>449</v>
      </c>
      <c r="C201" s="50" t="str">
        <f>VLOOKUP(L201,Sheet1!$A$3:$B$324,2,0)</f>
        <v>Ha, Jongsik</v>
      </c>
      <c r="D201" s="50" t="s">
        <v>1487</v>
      </c>
      <c r="E201" s="50" t="s">
        <v>1489</v>
      </c>
      <c r="F201" s="52">
        <v>45770</v>
      </c>
      <c r="G201" s="52">
        <v>45991</v>
      </c>
      <c r="H201" s="41"/>
      <c r="I201" s="29" t="s">
        <v>121</v>
      </c>
      <c r="J201" s="56" t="s">
        <v>1429</v>
      </c>
      <c r="K201" s="14"/>
      <c r="L201" s="13" t="s">
        <v>1430</v>
      </c>
      <c r="M201" s="16" t="s">
        <v>1202</v>
      </c>
      <c r="N201" s="16" t="s">
        <v>1153</v>
      </c>
      <c r="O201" s="31" t="str">
        <f>VLOOKUP(M201,Sheet1!$A$326:$B$358,2,0)</f>
        <v xml:space="preserve">Social Infrastructure Assessment Division </v>
      </c>
      <c r="P201" s="32" t="str">
        <f>VLOOKUP(N201,Sheet1!$A$326:$B$358,2,0)</f>
        <v xml:space="preserve">Environmental Assessment Group </v>
      </c>
    </row>
    <row r="202" spans="1:16" ht="41.25" customHeight="1">
      <c r="A202" s="50" t="s">
        <v>474</v>
      </c>
      <c r="B202" s="51" t="s">
        <v>450</v>
      </c>
      <c r="C202" s="50" t="str">
        <f>VLOOKUP(L202,Sheet1!$A$3:$B$324,2,0)</f>
        <v>Kim, Yeonjoong</v>
      </c>
      <c r="D202" s="50" t="s">
        <v>1499</v>
      </c>
      <c r="E202" s="50" t="s">
        <v>1469</v>
      </c>
      <c r="F202" s="52">
        <v>45770</v>
      </c>
      <c r="G202" s="52">
        <v>45979</v>
      </c>
      <c r="H202" s="41"/>
      <c r="I202" s="29" t="s">
        <v>122</v>
      </c>
      <c r="J202" s="56" t="s">
        <v>1431</v>
      </c>
      <c r="K202" s="14"/>
      <c r="L202" s="13" t="s">
        <v>1172</v>
      </c>
      <c r="M202" s="16" t="s">
        <v>1166</v>
      </c>
      <c r="N202" s="16" t="s">
        <v>1156</v>
      </c>
      <c r="O202" s="31" t="str">
        <f>VLOOKUP(M202,Sheet1!$A$326:$B$358,2,0)</f>
        <v xml:space="preserve">Water Management Division </v>
      </c>
      <c r="P202" s="32" t="str">
        <f>VLOOKUP(N202,Sheet1!$A$326:$B$358,2,0)</f>
        <v xml:space="preserve">Land and Environment Research Group </v>
      </c>
    </row>
    <row r="203" spans="1:16" ht="41.25" customHeight="1">
      <c r="A203" s="50" t="s">
        <v>474</v>
      </c>
      <c r="B203" s="51" t="s">
        <v>451</v>
      </c>
      <c r="C203" s="50" t="str">
        <f>VLOOKUP(L203,Sheet1!$A$3:$B$324,2,0)</f>
        <v>Gong, Sungyong</v>
      </c>
      <c r="D203" s="50" t="s">
        <v>1485</v>
      </c>
      <c r="E203" s="50"/>
      <c r="F203" s="52">
        <v>45772</v>
      </c>
      <c r="G203" s="52">
        <v>45951</v>
      </c>
      <c r="H203" s="41"/>
      <c r="I203" s="29" t="s">
        <v>123</v>
      </c>
      <c r="J203" s="14" t="s">
        <v>1432</v>
      </c>
      <c r="K203" s="14"/>
      <c r="L203" s="13" t="s">
        <v>1311</v>
      </c>
      <c r="M203" s="16" t="s">
        <v>1216</v>
      </c>
      <c r="N203" s="16" t="s">
        <v>1176</v>
      </c>
      <c r="O203" s="31" t="str">
        <f>VLOOKUP(M203,Sheet1!$A$326:$B$358,2,0)</f>
        <v>Atmospheric Environment Division</v>
      </c>
      <c r="P203" s="32" t="str">
        <f>VLOOKUP(N203,Sheet1!$A$326:$B$358,2,0)</f>
        <v xml:space="preserve">Climate and Atmospheric Strategy Research Group  </v>
      </c>
    </row>
    <row r="204" spans="1:16" ht="41.25" customHeight="1">
      <c r="A204" s="50" t="s">
        <v>474</v>
      </c>
      <c r="B204" s="51" t="s">
        <v>348</v>
      </c>
      <c r="C204" s="50" t="str">
        <f>VLOOKUP(L204,Sheet1!$A$3:$B$324,2,0)</f>
        <v>Park, Chang Sug</v>
      </c>
      <c r="D204" s="50" t="s">
        <v>1486</v>
      </c>
      <c r="E204" s="50"/>
      <c r="F204" s="52">
        <v>45776</v>
      </c>
      <c r="G204" s="52">
        <v>46045</v>
      </c>
      <c r="H204" s="46" t="s">
        <v>279</v>
      </c>
      <c r="I204" s="29" t="s">
        <v>124</v>
      </c>
      <c r="J204" s="14" t="s">
        <v>1433</v>
      </c>
      <c r="K204" s="14"/>
      <c r="L204" s="13" t="s">
        <v>1227</v>
      </c>
      <c r="M204" s="16" t="s">
        <v>1228</v>
      </c>
      <c r="N204" s="16" t="s">
        <v>1228</v>
      </c>
      <c r="O204" s="31" t="str">
        <f>VLOOKUP(M204,Sheet1!$A$326:$B$358,2,0)</f>
        <v>Executive Office</v>
      </c>
      <c r="P204" s="32" t="str">
        <f>VLOOKUP(N204,Sheet1!$A$326:$B$358,2,0)</f>
        <v>Executive Office</v>
      </c>
    </row>
    <row r="205" spans="1:16" ht="41.25" customHeight="1">
      <c r="A205" s="50" t="s">
        <v>474</v>
      </c>
      <c r="B205" s="51" t="s">
        <v>452</v>
      </c>
      <c r="C205" s="50" t="str">
        <f>VLOOKUP(L205,Sheet1!$A$3:$B$324,2,0)</f>
        <v>Chae, Yeora</v>
      </c>
      <c r="D205" s="50" t="s">
        <v>1490</v>
      </c>
      <c r="E205" s="50" t="s">
        <v>1488</v>
      </c>
      <c r="F205" s="52">
        <v>45748</v>
      </c>
      <c r="G205" s="52">
        <v>46022</v>
      </c>
      <c r="H205" s="41"/>
      <c r="I205" s="29" t="s">
        <v>125</v>
      </c>
      <c r="J205" s="56" t="s">
        <v>1434</v>
      </c>
      <c r="K205" s="14"/>
      <c r="L205" s="13" t="s">
        <v>1435</v>
      </c>
      <c r="M205" s="16" t="s">
        <v>1223</v>
      </c>
      <c r="N205" s="16" t="s">
        <v>1176</v>
      </c>
      <c r="O205" s="31" t="str">
        <f>VLOOKUP(M205,Sheet1!$A$326:$B$358,2,0)</f>
        <v xml:space="preserve">Carbon Neutrality Division </v>
      </c>
      <c r="P205" s="32" t="str">
        <f>VLOOKUP(N205,Sheet1!$A$326:$B$358,2,0)</f>
        <v xml:space="preserve">Climate and Atmospheric Strategy Research Group  </v>
      </c>
    </row>
    <row r="206" spans="1:16" ht="41.25" customHeight="1">
      <c r="A206" s="50" t="s">
        <v>474</v>
      </c>
      <c r="B206" s="51" t="s">
        <v>1589</v>
      </c>
      <c r="C206" s="50" t="str">
        <f>VLOOKUP(L206,Sheet1!$A$3:$B$324,2,0)</f>
        <v xml:space="preserve">Song, Jiyoon </v>
      </c>
      <c r="D206" s="50" t="s">
        <v>1486</v>
      </c>
      <c r="E206" s="50" t="s">
        <v>1494</v>
      </c>
      <c r="F206" s="52">
        <v>45748</v>
      </c>
      <c r="G206" s="52">
        <v>47118</v>
      </c>
      <c r="H206" s="41"/>
      <c r="I206" s="29" t="s">
        <v>126</v>
      </c>
      <c r="J206" s="56" t="s">
        <v>1436</v>
      </c>
      <c r="K206" s="14"/>
      <c r="L206" s="13" t="s">
        <v>1252</v>
      </c>
      <c r="M206" s="16" t="s">
        <v>1250</v>
      </c>
      <c r="N206" s="16" t="s">
        <v>1191</v>
      </c>
      <c r="O206" s="31" t="str">
        <f>VLOOKUP(M206,Sheet1!$A$326:$B$358,2,0)</f>
        <v xml:space="preserve">Climate Adaptation Policy Division </v>
      </c>
      <c r="P206" s="32" t="str">
        <f>VLOOKUP(N206,Sheet1!$A$326:$B$358,2,0)</f>
        <v xml:space="preserve">Korea Adaptation Center for Climate Change </v>
      </c>
    </row>
    <row r="207" spans="1:16" ht="41.25" customHeight="1">
      <c r="A207" s="50" t="s">
        <v>474</v>
      </c>
      <c r="B207" s="51" t="s">
        <v>453</v>
      </c>
      <c r="C207" s="50" t="str">
        <f>VLOOKUP(L207,Sheet1!$A$3:$B$324,2,0)</f>
        <v>Lee, Jeongho</v>
      </c>
      <c r="D207" s="50" t="s">
        <v>1486</v>
      </c>
      <c r="E207" s="50"/>
      <c r="F207" s="52">
        <v>45789</v>
      </c>
      <c r="G207" s="52">
        <v>46001</v>
      </c>
      <c r="H207" s="41"/>
      <c r="I207" s="29" t="s">
        <v>127</v>
      </c>
      <c r="J207" s="14" t="s">
        <v>1437</v>
      </c>
      <c r="K207" s="14"/>
      <c r="L207" s="13" t="s">
        <v>1438</v>
      </c>
      <c r="M207" s="16" t="s">
        <v>1166</v>
      </c>
      <c r="N207" s="16" t="s">
        <v>1156</v>
      </c>
      <c r="O207" s="31" t="str">
        <f>VLOOKUP(M207,Sheet1!$A$326:$B$358,2,0)</f>
        <v xml:space="preserve">Water Management Division </v>
      </c>
      <c r="P207" s="32" t="str">
        <f>VLOOKUP(N207,Sheet1!$A$326:$B$358,2,0)</f>
        <v xml:space="preserve">Land and Environment Research Group </v>
      </c>
    </row>
    <row r="208" spans="1:16" ht="41.25" customHeight="1">
      <c r="A208" s="50" t="s">
        <v>474</v>
      </c>
      <c r="B208" s="51" t="s">
        <v>454</v>
      </c>
      <c r="C208" s="50" t="str">
        <f>VLOOKUP(L208,Sheet1!$A$3:$B$324,2,0)</f>
        <v>Han, Daeho</v>
      </c>
      <c r="D208" s="50" t="s">
        <v>1499</v>
      </c>
      <c r="E208" s="50" t="s">
        <v>1489</v>
      </c>
      <c r="F208" s="52">
        <v>45789</v>
      </c>
      <c r="G208" s="52">
        <v>45908</v>
      </c>
      <c r="H208" s="41"/>
      <c r="I208" s="29" t="s">
        <v>128</v>
      </c>
      <c r="J208" s="56" t="s">
        <v>1439</v>
      </c>
      <c r="K208" s="14"/>
      <c r="L208" s="13" t="s">
        <v>1294</v>
      </c>
      <c r="M208" s="16" t="s">
        <v>1166</v>
      </c>
      <c r="N208" s="16" t="s">
        <v>1156</v>
      </c>
      <c r="O208" s="31" t="str">
        <f>VLOOKUP(M208,Sheet1!$A$326:$B$358,2,0)</f>
        <v xml:space="preserve">Water Management Division </v>
      </c>
      <c r="P208" s="32" t="str">
        <f>VLOOKUP(N208,Sheet1!$A$326:$B$358,2,0)</f>
        <v xml:space="preserve">Land and Environment Research Group </v>
      </c>
    </row>
    <row r="209" spans="1:16" ht="41.25" customHeight="1">
      <c r="A209" s="50" t="s">
        <v>474</v>
      </c>
      <c r="B209" s="51" t="s">
        <v>421</v>
      </c>
      <c r="C209" s="50" t="str">
        <f>VLOOKUP(L209,Sheet1!$A$3:$B$324,2,0)</f>
        <v>Kim, Ikjae</v>
      </c>
      <c r="D209" s="50" t="s">
        <v>1499</v>
      </c>
      <c r="E209" s="50" t="s">
        <v>1599</v>
      </c>
      <c r="F209" s="52">
        <v>45790</v>
      </c>
      <c r="G209" s="52">
        <v>46154</v>
      </c>
      <c r="H209" s="46" t="s">
        <v>279</v>
      </c>
      <c r="I209" s="29" t="s">
        <v>129</v>
      </c>
      <c r="J209" s="14" t="s">
        <v>1440</v>
      </c>
      <c r="K209" s="14"/>
      <c r="L209" s="13" t="s">
        <v>1217</v>
      </c>
      <c r="M209" s="16" t="s">
        <v>1166</v>
      </c>
      <c r="N209" s="16" t="s">
        <v>1156</v>
      </c>
      <c r="O209" s="31" t="str">
        <f>VLOOKUP(M209,Sheet1!$A$326:$B$358,2,0)</f>
        <v xml:space="preserve">Water Management Division </v>
      </c>
      <c r="P209" s="32" t="str">
        <f>VLOOKUP(N209,Sheet1!$A$326:$B$358,2,0)</f>
        <v xml:space="preserve">Land and Environment Research Group </v>
      </c>
    </row>
    <row r="210" spans="1:16" ht="41.25" customHeight="1">
      <c r="A210" s="50" t="s">
        <v>474</v>
      </c>
      <c r="B210" s="51" t="s">
        <v>455</v>
      </c>
      <c r="C210" s="50" t="str">
        <f>VLOOKUP(L210,Sheet1!$A$3:$B$324,2,0)</f>
        <v>Son, Seungwoo</v>
      </c>
      <c r="D210" s="50" t="s">
        <v>1486</v>
      </c>
      <c r="E210" s="50" t="s">
        <v>1491</v>
      </c>
      <c r="F210" s="52">
        <v>45790</v>
      </c>
      <c r="G210" s="52">
        <v>46089</v>
      </c>
      <c r="H210" s="41"/>
      <c r="I210" s="29" t="s">
        <v>130</v>
      </c>
      <c r="J210" s="14" t="s">
        <v>1441</v>
      </c>
      <c r="K210" s="14"/>
      <c r="L210" s="13" t="s">
        <v>1272</v>
      </c>
      <c r="M210" s="16" t="s">
        <v>1186</v>
      </c>
      <c r="N210" s="16" t="s">
        <v>1156</v>
      </c>
      <c r="O210" s="31" t="str">
        <f>VLOOKUP(M210,Sheet1!$A$326:$B$358,2,0)</f>
        <v>Spatial Planning and Management Division</v>
      </c>
      <c r="P210" s="32" t="str">
        <f>VLOOKUP(N210,Sheet1!$A$326:$B$358,2,0)</f>
        <v xml:space="preserve">Land and Environment Research Group </v>
      </c>
    </row>
    <row r="211" spans="1:16" ht="41.25" customHeight="1">
      <c r="A211" s="50" t="s">
        <v>474</v>
      </c>
      <c r="B211" s="51" t="s">
        <v>456</v>
      </c>
      <c r="C211" s="50" t="str">
        <f>VLOOKUP(L211,Sheet1!$A$3:$B$324,2,0)</f>
        <v>Kang, Sungwon</v>
      </c>
      <c r="D211" s="50" t="s">
        <v>1484</v>
      </c>
      <c r="E211" s="50" t="s">
        <v>1488</v>
      </c>
      <c r="F211" s="52">
        <v>45790</v>
      </c>
      <c r="G211" s="52">
        <v>46154</v>
      </c>
      <c r="H211" s="41"/>
      <c r="I211" s="29" t="s">
        <v>131</v>
      </c>
      <c r="J211" s="14" t="s">
        <v>1442</v>
      </c>
      <c r="K211" s="14"/>
      <c r="L211" s="13" t="s">
        <v>1286</v>
      </c>
      <c r="M211" s="16" t="s">
        <v>1234</v>
      </c>
      <c r="N211" s="16" t="s">
        <v>1176</v>
      </c>
      <c r="O211" s="31" t="str">
        <f>VLOOKUP(M211,Sheet1!$A$326:$B$358,2,0)</f>
        <v xml:space="preserve">Green Economy Division </v>
      </c>
      <c r="P211" s="32" t="str">
        <f>VLOOKUP(N211,Sheet1!$A$326:$B$358,2,0)</f>
        <v xml:space="preserve">Climate and Atmospheric Strategy Research Group  </v>
      </c>
    </row>
    <row r="212" spans="1:16" ht="41.25" customHeight="1">
      <c r="A212" s="50" t="s">
        <v>474</v>
      </c>
      <c r="B212" s="51" t="s">
        <v>349</v>
      </c>
      <c r="C212" s="50" t="str">
        <f>VLOOKUP(L212,Sheet1!$A$3:$B$324,2,0)</f>
        <v>Kim, Ikjae</v>
      </c>
      <c r="D212" s="50" t="s">
        <v>1499</v>
      </c>
      <c r="E212" s="50" t="s">
        <v>1599</v>
      </c>
      <c r="F212" s="52">
        <v>45790</v>
      </c>
      <c r="G212" s="52">
        <v>46154</v>
      </c>
      <c r="H212" s="46" t="s">
        <v>279</v>
      </c>
      <c r="I212" s="29" t="s">
        <v>132</v>
      </c>
      <c r="J212" s="14" t="s">
        <v>1443</v>
      </c>
      <c r="K212" s="14"/>
      <c r="L212" s="13" t="s">
        <v>1217</v>
      </c>
      <c r="M212" s="16" t="s">
        <v>1166</v>
      </c>
      <c r="N212" s="16" t="s">
        <v>1156</v>
      </c>
      <c r="O212" s="31" t="str">
        <f>VLOOKUP(M212,Sheet1!$A$326:$B$358,2,0)</f>
        <v xml:space="preserve">Water Management Division </v>
      </c>
      <c r="P212" s="32" t="str">
        <f>VLOOKUP(N212,Sheet1!$A$326:$B$358,2,0)</f>
        <v xml:space="preserve">Land and Environment Research Group </v>
      </c>
    </row>
    <row r="213" spans="1:16" ht="41.25" customHeight="1">
      <c r="A213" s="50" t="s">
        <v>474</v>
      </c>
      <c r="B213" s="51" t="s">
        <v>1508</v>
      </c>
      <c r="C213" s="50" t="str">
        <f>VLOOKUP(L213,Sheet1!$A$3:$B$324,2,0)</f>
        <v>Kang, Sungwon</v>
      </c>
      <c r="D213" s="50" t="s">
        <v>1489</v>
      </c>
      <c r="E213" s="50" t="s">
        <v>1485</v>
      </c>
      <c r="F213" s="52">
        <v>45748</v>
      </c>
      <c r="G213" s="52">
        <v>46022</v>
      </c>
      <c r="H213" s="41"/>
      <c r="I213" s="29" t="s">
        <v>133</v>
      </c>
      <c r="J213" s="14" t="s">
        <v>1444</v>
      </c>
      <c r="K213" s="14"/>
      <c r="L213" s="13" t="s">
        <v>1286</v>
      </c>
      <c r="M213" s="16" t="s">
        <v>1234</v>
      </c>
      <c r="N213" s="16" t="s">
        <v>1176</v>
      </c>
      <c r="O213" s="31" t="str">
        <f>VLOOKUP(M213,Sheet1!$A$326:$B$358,2,0)</f>
        <v xml:space="preserve">Green Economy Division </v>
      </c>
      <c r="P213" s="32" t="str">
        <f>VLOOKUP(N213,Sheet1!$A$326:$B$358,2,0)</f>
        <v xml:space="preserve">Climate and Atmospheric Strategy Research Group  </v>
      </c>
    </row>
    <row r="214" spans="1:16" ht="41.25" customHeight="1">
      <c r="A214" s="50" t="s">
        <v>474</v>
      </c>
      <c r="B214" s="51" t="s">
        <v>457</v>
      </c>
      <c r="C214" s="50" t="str">
        <f>VLOOKUP(L214,Sheet1!$A$3:$B$324,2,0)</f>
        <v>Jo, Ji Hye</v>
      </c>
      <c r="D214" s="50" t="s">
        <v>1469</v>
      </c>
      <c r="E214" s="50"/>
      <c r="F214" s="52">
        <v>45796</v>
      </c>
      <c r="G214" s="52">
        <v>46035</v>
      </c>
      <c r="H214" s="41"/>
      <c r="I214" s="29" t="s">
        <v>134</v>
      </c>
      <c r="J214" s="14" t="s">
        <v>1445</v>
      </c>
      <c r="K214" s="14"/>
      <c r="L214" s="13" t="s">
        <v>1257</v>
      </c>
      <c r="M214" s="16" t="s">
        <v>1170</v>
      </c>
      <c r="N214" s="16" t="s">
        <v>1150</v>
      </c>
      <c r="O214" s="31" t="str">
        <f>VLOOKUP(M214,Sheet1!$A$326:$B$358,2,0)</f>
        <v xml:space="preserve">Circular Economy Division </v>
      </c>
      <c r="P214" s="32" t="str">
        <f>VLOOKUP(N214,Sheet1!$A$326:$B$358,2,0)</f>
        <v xml:space="preserve">Sustainable Development Research Group  </v>
      </c>
    </row>
    <row r="215" spans="1:16" ht="41.25" customHeight="1">
      <c r="A215" s="50" t="s">
        <v>474</v>
      </c>
      <c r="B215" s="51" t="s">
        <v>458</v>
      </c>
      <c r="C215" s="50" t="str">
        <f>VLOOKUP(L215,Sheet1!$A$3:$B$324,2,0)</f>
        <v>Son, Seungwoo</v>
      </c>
      <c r="D215" s="50" t="s">
        <v>1486</v>
      </c>
      <c r="E215" s="50" t="s">
        <v>1491</v>
      </c>
      <c r="F215" s="52">
        <v>45793</v>
      </c>
      <c r="G215" s="52">
        <v>46157</v>
      </c>
      <c r="H215" s="41"/>
      <c r="I215" s="29" t="s">
        <v>135</v>
      </c>
      <c r="J215" s="14" t="s">
        <v>1446</v>
      </c>
      <c r="K215" s="14"/>
      <c r="L215" s="13" t="s">
        <v>1272</v>
      </c>
      <c r="M215" s="16" t="s">
        <v>1186</v>
      </c>
      <c r="N215" s="16" t="s">
        <v>1156</v>
      </c>
      <c r="O215" s="31" t="str">
        <f>VLOOKUP(M215,Sheet1!$A$326:$B$358,2,0)</f>
        <v>Spatial Planning and Management Division</v>
      </c>
      <c r="P215" s="32" t="str">
        <f>VLOOKUP(N215,Sheet1!$A$326:$B$358,2,0)</f>
        <v xml:space="preserve">Land and Environment Research Group </v>
      </c>
    </row>
    <row r="216" spans="1:16" ht="41.25" customHeight="1">
      <c r="A216" s="50" t="s">
        <v>474</v>
      </c>
      <c r="B216" s="51" t="s">
        <v>1514</v>
      </c>
      <c r="C216" s="50" t="str">
        <f>VLOOKUP(L216,Sheet1!$A$3:$B$324,2,0)</f>
        <v xml:space="preserve">Moon, Jongwoo </v>
      </c>
      <c r="D216" s="50" t="s">
        <v>1494</v>
      </c>
      <c r="E216" s="50" t="s">
        <v>1599</v>
      </c>
      <c r="F216" s="52">
        <v>45800</v>
      </c>
      <c r="G216" s="52">
        <v>46022</v>
      </c>
      <c r="H216" s="46" t="s">
        <v>279</v>
      </c>
      <c r="I216" s="29" t="s">
        <v>136</v>
      </c>
      <c r="J216" s="14" t="s">
        <v>1447</v>
      </c>
      <c r="K216" s="14"/>
      <c r="L216" s="13" t="s">
        <v>1418</v>
      </c>
      <c r="M216" s="16" t="s">
        <v>1223</v>
      </c>
      <c r="N216" s="16" t="s">
        <v>1176</v>
      </c>
      <c r="O216" s="31" t="str">
        <f>VLOOKUP(M216,Sheet1!$A$326:$B$358,2,0)</f>
        <v xml:space="preserve">Carbon Neutrality Division </v>
      </c>
      <c r="P216" s="32" t="str">
        <f>VLOOKUP(N216,Sheet1!$A$326:$B$358,2,0)</f>
        <v xml:space="preserve">Climate and Atmospheric Strategy Research Group  </v>
      </c>
    </row>
    <row r="217" spans="1:16" ht="41.25" customHeight="1">
      <c r="A217" s="50" t="s">
        <v>474</v>
      </c>
      <c r="B217" s="51" t="s">
        <v>459</v>
      </c>
      <c r="C217" s="50" t="str">
        <f>VLOOKUP(L217,Sheet1!$A$3:$B$324,2,0)</f>
        <v>Jeon, Dongjin</v>
      </c>
      <c r="D217" s="50" t="s">
        <v>1499</v>
      </c>
      <c r="E217" s="50" t="s">
        <v>1488</v>
      </c>
      <c r="F217" s="52">
        <v>45803</v>
      </c>
      <c r="G217" s="52">
        <v>45952</v>
      </c>
      <c r="H217" s="41"/>
      <c r="I217" s="29" t="s">
        <v>137</v>
      </c>
      <c r="J217" s="14" t="s">
        <v>1448</v>
      </c>
      <c r="K217" s="14"/>
      <c r="L217" s="13" t="s">
        <v>1244</v>
      </c>
      <c r="M217" s="16" t="s">
        <v>1166</v>
      </c>
      <c r="N217" s="16" t="s">
        <v>1156</v>
      </c>
      <c r="O217" s="31" t="str">
        <f>VLOOKUP(M217,Sheet1!$A$326:$B$358,2,0)</f>
        <v xml:space="preserve">Water Management Division </v>
      </c>
      <c r="P217" s="32" t="str">
        <f>VLOOKUP(N217,Sheet1!$A$326:$B$358,2,0)</f>
        <v xml:space="preserve">Land and Environment Research Group </v>
      </c>
    </row>
    <row r="218" spans="1:16" ht="41.25" customHeight="1">
      <c r="A218" s="50" t="s">
        <v>474</v>
      </c>
      <c r="B218" s="51" t="s">
        <v>433</v>
      </c>
      <c r="C218" s="50" t="str">
        <f>VLOOKUP(L218,Sheet1!$A$3:$B$324,2,0)</f>
        <v>Chung, Woo Hyun</v>
      </c>
      <c r="D218" s="50" t="s">
        <v>1484</v>
      </c>
      <c r="E218" s="50" t="s">
        <v>1488</v>
      </c>
      <c r="F218" s="52">
        <v>45803</v>
      </c>
      <c r="G218" s="52">
        <v>45991</v>
      </c>
      <c r="H218" s="41"/>
      <c r="I218" s="29" t="s">
        <v>138</v>
      </c>
      <c r="J218" s="56" t="s">
        <v>1449</v>
      </c>
      <c r="K218" s="14"/>
      <c r="L218" s="13" t="s">
        <v>1210</v>
      </c>
      <c r="M218" s="16" t="s">
        <v>1189</v>
      </c>
      <c r="N218" s="16" t="s">
        <v>1150</v>
      </c>
      <c r="O218" s="31" t="str">
        <f>VLOOKUP(M218,Sheet1!$A$326:$B$358,2,0)</f>
        <v xml:space="preserve">Living Environment and Society Division </v>
      </c>
      <c r="P218" s="32" t="str">
        <f>VLOOKUP(N218,Sheet1!$A$326:$B$358,2,0)</f>
        <v xml:space="preserve">Sustainable Development Research Group  </v>
      </c>
    </row>
    <row r="219" spans="1:16" ht="41.25" customHeight="1">
      <c r="A219" s="50" t="s">
        <v>474</v>
      </c>
      <c r="B219" s="51" t="s">
        <v>432</v>
      </c>
      <c r="C219" s="50" t="str">
        <f>VLOOKUP(L219,Sheet1!$A$3:$B$324,2,0)</f>
        <v xml:space="preserve">Lee, Seungsoo </v>
      </c>
      <c r="D219" s="50" t="s">
        <v>1484</v>
      </c>
      <c r="E219" s="50"/>
      <c r="F219" s="52">
        <v>45806</v>
      </c>
      <c r="G219" s="52">
        <v>45960</v>
      </c>
      <c r="H219" s="41"/>
      <c r="I219" s="29" t="s">
        <v>139</v>
      </c>
      <c r="J219" s="14" t="s">
        <v>1450</v>
      </c>
      <c r="K219" s="14"/>
      <c r="L219" s="13" t="s">
        <v>1264</v>
      </c>
      <c r="M219" s="16" t="s">
        <v>1166</v>
      </c>
      <c r="N219" s="16" t="s">
        <v>1156</v>
      </c>
      <c r="O219" s="31" t="str">
        <f>VLOOKUP(M219,Sheet1!$A$326:$B$358,2,0)</f>
        <v xml:space="preserve">Water Management Division </v>
      </c>
      <c r="P219" s="32" t="str">
        <f>VLOOKUP(N219,Sheet1!$A$326:$B$358,2,0)</f>
        <v xml:space="preserve">Land and Environment Research Group </v>
      </c>
    </row>
    <row r="220" spans="1:16" ht="41.25" customHeight="1">
      <c r="A220" s="50" t="s">
        <v>474</v>
      </c>
      <c r="B220" s="51" t="s">
        <v>431</v>
      </c>
      <c r="C220" s="50" t="str">
        <f>VLOOKUP(L220,Sheet1!$A$3:$B$324,2,0)</f>
        <v>Hyun, Yunjung</v>
      </c>
      <c r="D220" s="50" t="s">
        <v>1486</v>
      </c>
      <c r="E220" s="50" t="s">
        <v>1499</v>
      </c>
      <c r="F220" s="52">
        <v>45820</v>
      </c>
      <c r="G220" s="52">
        <v>46184</v>
      </c>
      <c r="H220" s="41"/>
      <c r="I220" s="29" t="s">
        <v>140</v>
      </c>
      <c r="J220" s="14" t="s">
        <v>1451</v>
      </c>
      <c r="K220" s="14"/>
      <c r="L220" s="13" t="s">
        <v>1246</v>
      </c>
      <c r="M220" s="16" t="s">
        <v>1166</v>
      </c>
      <c r="N220" s="16" t="s">
        <v>1156</v>
      </c>
      <c r="O220" s="31" t="str">
        <f>VLOOKUP(M220,Sheet1!$A$326:$B$358,2,0)</f>
        <v xml:space="preserve">Water Management Division </v>
      </c>
      <c r="P220" s="32" t="str">
        <f>VLOOKUP(N220,Sheet1!$A$326:$B$358,2,0)</f>
        <v xml:space="preserve">Land and Environment Research Group </v>
      </c>
    </row>
    <row r="221" spans="1:16" ht="41.25" customHeight="1">
      <c r="A221" s="50" t="s">
        <v>474</v>
      </c>
      <c r="B221" s="51" t="s">
        <v>460</v>
      </c>
      <c r="C221" s="50" t="str">
        <f>VLOOKUP(L221,Sheet1!$A$3:$B$324,2,0)</f>
        <v>Lee, Who-Seung</v>
      </c>
      <c r="D221" s="50" t="s">
        <v>1491</v>
      </c>
      <c r="E221" s="50" t="s">
        <v>1484</v>
      </c>
      <c r="F221" s="52">
        <v>45821</v>
      </c>
      <c r="G221" s="52">
        <v>46064</v>
      </c>
      <c r="H221" s="41"/>
      <c r="I221" s="29" t="s">
        <v>141</v>
      </c>
      <c r="J221" s="56" t="s">
        <v>1452</v>
      </c>
      <c r="K221" s="14"/>
      <c r="L221" s="13" t="s">
        <v>1199</v>
      </c>
      <c r="M221" s="16" t="s">
        <v>1155</v>
      </c>
      <c r="N221" s="16" t="s">
        <v>1156</v>
      </c>
      <c r="O221" s="31" t="str">
        <f>VLOOKUP(M221,Sheet1!$A$326:$B$358,2,0)</f>
        <v xml:space="preserve">Natural Environment Division </v>
      </c>
      <c r="P221" s="32" t="str">
        <f>VLOOKUP(N221,Sheet1!$A$326:$B$358,2,0)</f>
        <v xml:space="preserve">Land and Environment Research Group </v>
      </c>
    </row>
    <row r="222" spans="1:16" ht="41.25" customHeight="1">
      <c r="A222" s="50" t="s">
        <v>474</v>
      </c>
      <c r="B222" s="51" t="s">
        <v>1563</v>
      </c>
      <c r="C222" s="50" t="str">
        <f>VLOOKUP(L222,Sheet1!$A$3:$B$324,2,0)</f>
        <v xml:space="preserve">Lee, Seungsoo </v>
      </c>
      <c r="D222" s="50" t="s">
        <v>1499</v>
      </c>
      <c r="E222" s="50"/>
      <c r="F222" s="52">
        <v>45809</v>
      </c>
      <c r="G222" s="52">
        <v>46022</v>
      </c>
      <c r="H222" s="41"/>
      <c r="I222" s="29" t="s">
        <v>142</v>
      </c>
      <c r="J222" s="56" t="s">
        <v>1453</v>
      </c>
      <c r="K222" s="14"/>
      <c r="L222" s="13" t="s">
        <v>1264</v>
      </c>
      <c r="M222" s="16" t="s">
        <v>1166</v>
      </c>
      <c r="N222" s="16" t="s">
        <v>1156</v>
      </c>
      <c r="O222" s="31" t="str">
        <f>VLOOKUP(M222,Sheet1!$A$326:$B$358,2,0)</f>
        <v xml:space="preserve">Water Management Division </v>
      </c>
      <c r="P222" s="32" t="str">
        <f>VLOOKUP(N222,Sheet1!$A$326:$B$358,2,0)</f>
        <v xml:space="preserve">Land and Environment Research Group </v>
      </c>
    </row>
    <row r="223" spans="1:16" ht="41.25" customHeight="1">
      <c r="A223" s="50" t="s">
        <v>474</v>
      </c>
      <c r="B223" s="51" t="s">
        <v>435</v>
      </c>
      <c r="C223" s="50" t="str">
        <f>VLOOKUP(L223,Sheet1!$A$3:$B$324,2,0)</f>
        <v>Jeon, Dongjin</v>
      </c>
      <c r="D223" s="50" t="s">
        <v>1499</v>
      </c>
      <c r="E223" s="50"/>
      <c r="F223" s="52">
        <v>45831</v>
      </c>
      <c r="G223" s="52">
        <v>46071</v>
      </c>
      <c r="H223" s="41"/>
      <c r="I223" s="29" t="s">
        <v>143</v>
      </c>
      <c r="J223" s="14" t="s">
        <v>1454</v>
      </c>
      <c r="K223" s="14"/>
      <c r="L223" s="13" t="s">
        <v>1244</v>
      </c>
      <c r="M223" s="16" t="s">
        <v>1166</v>
      </c>
      <c r="N223" s="16" t="s">
        <v>1156</v>
      </c>
      <c r="O223" s="31" t="str">
        <f>VLOOKUP(M223,Sheet1!$A$326:$B$358,2,0)</f>
        <v xml:space="preserve">Water Management Division </v>
      </c>
      <c r="P223" s="32" t="str">
        <f>VLOOKUP(N223,Sheet1!$A$326:$B$358,2,0)</f>
        <v xml:space="preserve">Land and Environment Research Group </v>
      </c>
    </row>
    <row r="224" spans="1:16" ht="41.25" customHeight="1">
      <c r="A224" s="50" t="s">
        <v>474</v>
      </c>
      <c r="B224" s="51" t="s">
        <v>1584</v>
      </c>
      <c r="C224" s="50" t="str">
        <f>VLOOKUP(L224,Sheet1!$A$3:$B$324,2,0)</f>
        <v xml:space="preserve">Ju, Munsol </v>
      </c>
      <c r="D224" s="50" t="s">
        <v>1469</v>
      </c>
      <c r="E224" s="50"/>
      <c r="F224" s="52">
        <v>45835</v>
      </c>
      <c r="G224" s="52">
        <v>46074</v>
      </c>
      <c r="H224" s="41"/>
      <c r="I224" s="29" t="s">
        <v>144</v>
      </c>
      <c r="J224" s="14" t="s">
        <v>1455</v>
      </c>
      <c r="K224" s="14"/>
      <c r="L224" s="13" t="s">
        <v>1245</v>
      </c>
      <c r="M224" s="16" t="s">
        <v>1170</v>
      </c>
      <c r="N224" s="16" t="s">
        <v>1150</v>
      </c>
      <c r="O224" s="31" t="str">
        <f>VLOOKUP(M224,Sheet1!$A$326:$B$358,2,0)</f>
        <v xml:space="preserve">Circular Economy Division </v>
      </c>
      <c r="P224" s="32" t="str">
        <f>VLOOKUP(N224,Sheet1!$A$326:$B$358,2,0)</f>
        <v xml:space="preserve">Sustainable Development Research Group  </v>
      </c>
    </row>
    <row r="225" spans="1:16" ht="41.25" customHeight="1">
      <c r="A225" s="50" t="s">
        <v>474</v>
      </c>
      <c r="B225" s="51" t="s">
        <v>461</v>
      </c>
      <c r="C225" s="50" t="str">
        <f>VLOOKUP(L225,Sheet1!$A$3:$B$324,2,0)</f>
        <v>Han, Daeho</v>
      </c>
      <c r="D225" s="50" t="s">
        <v>1499</v>
      </c>
      <c r="E225" s="50"/>
      <c r="F225" s="52">
        <v>45835</v>
      </c>
      <c r="G225" s="52">
        <v>46022</v>
      </c>
      <c r="H225" s="41"/>
      <c r="I225" s="29" t="s">
        <v>145</v>
      </c>
      <c r="J225" s="14" t="s">
        <v>1456</v>
      </c>
      <c r="K225" s="14"/>
      <c r="L225" s="13" t="s">
        <v>1294</v>
      </c>
      <c r="M225" s="16" t="s">
        <v>1166</v>
      </c>
      <c r="N225" s="16" t="s">
        <v>1156</v>
      </c>
      <c r="O225" s="31" t="str">
        <f>VLOOKUP(M225,Sheet1!$A$326:$B$358,2,0)</f>
        <v xml:space="preserve">Water Management Division </v>
      </c>
      <c r="P225" s="32" t="str">
        <f>VLOOKUP(N225,Sheet1!$A$326:$B$358,2,0)</f>
        <v xml:space="preserve">Land and Environment Research Group </v>
      </c>
    </row>
    <row r="226" spans="1:16" ht="41.25" customHeight="1">
      <c r="A226" s="50" t="s">
        <v>474</v>
      </c>
      <c r="B226" s="51" t="s">
        <v>462</v>
      </c>
      <c r="C226" s="50" t="str">
        <f>VLOOKUP(L226,Sheet1!$A$3:$B$324,2,0)</f>
        <v>Son, Seungwoo</v>
      </c>
      <c r="D226" s="50" t="s">
        <v>1491</v>
      </c>
      <c r="E226" s="50" t="s">
        <v>1488</v>
      </c>
      <c r="F226" s="52">
        <v>45838</v>
      </c>
      <c r="G226" s="52">
        <v>46148</v>
      </c>
      <c r="H226" s="41"/>
      <c r="I226" s="29" t="s">
        <v>146</v>
      </c>
      <c r="J226" s="56" t="s">
        <v>1457</v>
      </c>
      <c r="K226" s="14"/>
      <c r="L226" s="13" t="s">
        <v>1272</v>
      </c>
      <c r="M226" s="16" t="s">
        <v>1186</v>
      </c>
      <c r="N226" s="16" t="s">
        <v>1156</v>
      </c>
      <c r="O226" s="31" t="str">
        <f>VLOOKUP(M226,Sheet1!$A$326:$B$358,2,0)</f>
        <v>Spatial Planning and Management Division</v>
      </c>
      <c r="P226" s="32" t="str">
        <f>VLOOKUP(N226,Sheet1!$A$326:$B$358,2,0)</f>
        <v xml:space="preserve">Land and Environment Research Group </v>
      </c>
    </row>
    <row r="227" spans="1:16" ht="41.25" customHeight="1">
      <c r="A227" s="50" t="s">
        <v>474</v>
      </c>
      <c r="B227" s="51" t="s">
        <v>430</v>
      </c>
      <c r="C227" s="50" t="str">
        <f>VLOOKUP(L227,Sheet1!$A$3:$B$324,2,0)</f>
        <v>Kang, Taek Goo</v>
      </c>
      <c r="D227" s="50" t="s">
        <v>1494</v>
      </c>
      <c r="E227" s="50" t="s">
        <v>1599</v>
      </c>
      <c r="F227" s="52">
        <v>45825</v>
      </c>
      <c r="G227" s="52">
        <v>45981</v>
      </c>
      <c r="H227" s="41"/>
      <c r="I227" s="29" t="s">
        <v>147</v>
      </c>
      <c r="J227" s="14" t="s">
        <v>1458</v>
      </c>
      <c r="K227" s="14"/>
      <c r="L227" s="13" t="s">
        <v>1259</v>
      </c>
      <c r="M227" s="16" t="s">
        <v>1234</v>
      </c>
      <c r="N227" s="16" t="s">
        <v>1176</v>
      </c>
      <c r="O227" s="31" t="str">
        <f>VLOOKUP(M227,Sheet1!$A$326:$B$358,2,0)</f>
        <v xml:space="preserve">Green Economy Division </v>
      </c>
      <c r="P227" s="32" t="str">
        <f>VLOOKUP(N227,Sheet1!$A$326:$B$358,2,0)</f>
        <v xml:space="preserve">Climate and Atmospheric Strategy Research Group  </v>
      </c>
    </row>
    <row r="228" spans="1:16" ht="41.25" customHeight="1">
      <c r="A228" s="50" t="s">
        <v>474</v>
      </c>
      <c r="B228" s="51" t="s">
        <v>1578</v>
      </c>
      <c r="C228" s="50" t="str">
        <f>VLOOKUP(L228,Sheet1!$A$3:$B$324,2,0)</f>
        <v>Lee, Jeongeun</v>
      </c>
      <c r="D228" s="50" t="s">
        <v>1494</v>
      </c>
      <c r="E228" s="50" t="s">
        <v>1484</v>
      </c>
      <c r="F228" s="52">
        <v>45841</v>
      </c>
      <c r="G228" s="52">
        <v>46020</v>
      </c>
      <c r="H228" s="41"/>
      <c r="I228" s="29" t="s">
        <v>148</v>
      </c>
      <c r="J228" s="56" t="s">
        <v>1459</v>
      </c>
      <c r="K228" s="14"/>
      <c r="L228" s="13" t="s">
        <v>1300</v>
      </c>
      <c r="M228" s="16" t="s">
        <v>1223</v>
      </c>
      <c r="N228" s="16" t="s">
        <v>1176</v>
      </c>
      <c r="O228" s="31" t="str">
        <f>VLOOKUP(M228,Sheet1!$A$326:$B$358,2,0)</f>
        <v xml:space="preserve">Carbon Neutrality Division </v>
      </c>
      <c r="P228" s="32" t="str">
        <f>VLOOKUP(N228,Sheet1!$A$326:$B$358,2,0)</f>
        <v xml:space="preserve">Climate and Atmospheric Strategy Research Group  </v>
      </c>
    </row>
    <row r="229" spans="1:16" ht="41.25" customHeight="1">
      <c r="A229" s="50" t="s">
        <v>474</v>
      </c>
      <c r="B229" s="51" t="s">
        <v>463</v>
      </c>
      <c r="C229" s="50" t="str">
        <f>VLOOKUP(L229,Sheet1!$A$3:$B$324,2,0)</f>
        <v>Suh, Yang-won</v>
      </c>
      <c r="D229" s="50" t="s">
        <v>1484</v>
      </c>
      <c r="E229" s="50" t="s">
        <v>1490</v>
      </c>
      <c r="F229" s="52">
        <v>45846</v>
      </c>
      <c r="G229" s="52">
        <v>46145</v>
      </c>
      <c r="H229" s="41"/>
      <c r="I229" s="29" t="s">
        <v>149</v>
      </c>
      <c r="J229" s="14" t="s">
        <v>1460</v>
      </c>
      <c r="K229" s="14"/>
      <c r="L229" s="13" t="s">
        <v>1203</v>
      </c>
      <c r="M229" s="16" t="s">
        <v>1150</v>
      </c>
      <c r="N229" s="16" t="s">
        <v>1150</v>
      </c>
      <c r="O229" s="31" t="str">
        <f>VLOOKUP(M229,Sheet1!$A$326:$B$358,2,0)</f>
        <v xml:space="preserve">Sustainable Development Research Group  </v>
      </c>
      <c r="P229" s="32" t="str">
        <f>VLOOKUP(N229,Sheet1!$A$326:$B$358,2,0)</f>
        <v xml:space="preserve">Sustainable Development Research Group  </v>
      </c>
    </row>
    <row r="230" spans="1:16" ht="41.25" customHeight="1">
      <c r="A230" s="50" t="s">
        <v>474</v>
      </c>
      <c r="B230" s="51" t="s">
        <v>429</v>
      </c>
      <c r="C230" s="50" t="str">
        <f>VLOOKUP(L230,Sheet1!$A$3:$B$324,2,0)</f>
        <v>Kim, Choong-ki</v>
      </c>
      <c r="D230" s="50" t="s">
        <v>1496</v>
      </c>
      <c r="E230" s="50" t="s">
        <v>1469</v>
      </c>
      <c r="F230" s="52">
        <v>45845</v>
      </c>
      <c r="G230" s="52">
        <v>46017</v>
      </c>
      <c r="H230" s="41"/>
      <c r="I230" s="29" t="s">
        <v>150</v>
      </c>
      <c r="J230" s="14" t="s">
        <v>1461</v>
      </c>
      <c r="K230" s="14"/>
      <c r="L230" s="13" t="s">
        <v>1358</v>
      </c>
      <c r="M230" s="16" t="s">
        <v>1155</v>
      </c>
      <c r="N230" s="16" t="s">
        <v>1156</v>
      </c>
      <c r="O230" s="31" t="str">
        <f>VLOOKUP(M230,Sheet1!$A$326:$B$358,2,0)</f>
        <v xml:space="preserve">Natural Environment Division </v>
      </c>
      <c r="P230" s="32" t="str">
        <f>VLOOKUP(N230,Sheet1!$A$326:$B$358,2,0)</f>
        <v xml:space="preserve">Land and Environment Research Group </v>
      </c>
    </row>
    <row r="231" spans="1:16" ht="41.25" customHeight="1">
      <c r="A231" s="50" t="s">
        <v>474</v>
      </c>
      <c r="B231" s="51" t="s">
        <v>464</v>
      </c>
      <c r="C231" s="50" t="str">
        <f>VLOOKUP(L231,Sheet1!$A$3:$B$324,2,0)</f>
        <v>Kim, Jongho</v>
      </c>
      <c r="D231" s="50" t="s">
        <v>1484</v>
      </c>
      <c r="E231" s="50" t="s">
        <v>1492</v>
      </c>
      <c r="F231" s="52">
        <v>45848</v>
      </c>
      <c r="G231" s="52">
        <v>46147</v>
      </c>
      <c r="H231" s="41"/>
      <c r="I231" s="29" t="s">
        <v>151</v>
      </c>
      <c r="J231" s="14" t="s">
        <v>1462</v>
      </c>
      <c r="K231" s="14"/>
      <c r="L231" s="13" t="s">
        <v>1248</v>
      </c>
      <c r="M231" s="16" t="s">
        <v>1170</v>
      </c>
      <c r="N231" s="16" t="s">
        <v>1150</v>
      </c>
      <c r="O231" s="31" t="str">
        <f>VLOOKUP(M231,Sheet1!$A$326:$B$358,2,0)</f>
        <v xml:space="preserve">Circular Economy Division </v>
      </c>
      <c r="P231" s="32" t="str">
        <f>VLOOKUP(N231,Sheet1!$A$326:$B$358,2,0)</f>
        <v xml:space="preserve">Sustainable Development Research Group  </v>
      </c>
    </row>
    <row r="232" spans="1:16" ht="41.25" customHeight="1">
      <c r="A232" s="50" t="s">
        <v>474</v>
      </c>
      <c r="B232" s="51" t="s">
        <v>465</v>
      </c>
      <c r="C232" s="50" t="str">
        <f>VLOOKUP(L232,Sheet1!$A$3:$B$324,2,0)</f>
        <v xml:space="preserve">Koo, Kyung Ah </v>
      </c>
      <c r="D232" s="50" t="s">
        <v>1491</v>
      </c>
      <c r="E232" s="50" t="s">
        <v>1599</v>
      </c>
      <c r="F232" s="52">
        <v>45852</v>
      </c>
      <c r="G232" s="52">
        <v>46091</v>
      </c>
      <c r="H232" s="46" t="s">
        <v>279</v>
      </c>
      <c r="I232" s="29" t="s">
        <v>152</v>
      </c>
      <c r="J232" s="14" t="s">
        <v>1463</v>
      </c>
      <c r="K232" s="14"/>
      <c r="L232" s="13" t="s">
        <v>1274</v>
      </c>
      <c r="M232" s="16" t="s">
        <v>1155</v>
      </c>
      <c r="N232" s="16" t="s">
        <v>1156</v>
      </c>
      <c r="O232" s="31" t="str">
        <f>VLOOKUP(M232,Sheet1!$A$326:$B$358,2,0)</f>
        <v xml:space="preserve">Natural Environment Division </v>
      </c>
      <c r="P232" s="32" t="str">
        <f>VLOOKUP(N232,Sheet1!$A$326:$B$358,2,0)</f>
        <v xml:space="preserve">Land and Environment Research Group </v>
      </c>
    </row>
    <row r="233" spans="1:16" ht="41.25" customHeight="1">
      <c r="A233" s="50" t="s">
        <v>474</v>
      </c>
      <c r="B233" s="51" t="s">
        <v>1593</v>
      </c>
      <c r="C233" s="50" t="str">
        <f>VLOOKUP(L233,Sheet1!$A$3:$B$324,2,0)</f>
        <v xml:space="preserve">Jung, Dawoon </v>
      </c>
      <c r="D233" s="50" t="s">
        <v>1489</v>
      </c>
      <c r="E233" s="50" t="s">
        <v>1485</v>
      </c>
      <c r="F233" s="52">
        <v>45856</v>
      </c>
      <c r="G233" s="52">
        <v>46125</v>
      </c>
      <c r="H233" s="41"/>
      <c r="I233" s="29" t="s">
        <v>153</v>
      </c>
      <c r="J233" s="56" t="s">
        <v>1464</v>
      </c>
      <c r="K233" s="14"/>
      <c r="L233" s="13" t="s">
        <v>1261</v>
      </c>
      <c r="M233" s="16" t="s">
        <v>1159</v>
      </c>
      <c r="N233" s="16" t="s">
        <v>1150</v>
      </c>
      <c r="O233" s="31" t="str">
        <f>VLOOKUP(M233,Sheet1!$A$326:$B$358,2,0)</f>
        <v xml:space="preserve">Environmental Health Division </v>
      </c>
      <c r="P233" s="32" t="str">
        <f>VLOOKUP(N233,Sheet1!$A$326:$B$358,2,0)</f>
        <v xml:space="preserve">Sustainable Development Research Group  </v>
      </c>
    </row>
    <row r="234" spans="1:16" ht="41.25" customHeight="1">
      <c r="A234" s="50" t="s">
        <v>474</v>
      </c>
      <c r="B234" s="51" t="s">
        <v>466</v>
      </c>
      <c r="C234" s="50" t="str">
        <f>VLOOKUP(L234,Sheet1!$A$3:$B$324,2,0)</f>
        <v>Gong, Sungyong</v>
      </c>
      <c r="D234" s="50" t="s">
        <v>1485</v>
      </c>
      <c r="E234" s="50" t="s">
        <v>1489</v>
      </c>
      <c r="F234" s="52">
        <v>45863</v>
      </c>
      <c r="G234" s="52">
        <v>46105</v>
      </c>
      <c r="H234" s="41"/>
      <c r="I234" s="29" t="s">
        <v>154</v>
      </c>
      <c r="J234" s="56" t="s">
        <v>1465</v>
      </c>
      <c r="K234" s="14"/>
      <c r="L234" s="13" t="s">
        <v>1311</v>
      </c>
      <c r="M234" s="16" t="s">
        <v>1216</v>
      </c>
      <c r="N234" s="16" t="s">
        <v>1176</v>
      </c>
      <c r="O234" s="31" t="str">
        <f>VLOOKUP(M234,Sheet1!$A$326:$B$358,2,0)</f>
        <v>Atmospheric Environment Division</v>
      </c>
      <c r="P234" s="32" t="str">
        <f>VLOOKUP(N234,Sheet1!$A$326:$B$358,2,0)</f>
        <v xml:space="preserve">Climate and Atmospheric Strategy Research Group  </v>
      </c>
    </row>
    <row r="235" spans="1:16" ht="41.25" customHeight="1">
      <c r="A235" s="50" t="s">
        <v>474</v>
      </c>
      <c r="B235" s="51" t="s">
        <v>467</v>
      </c>
      <c r="C235" s="50" t="str">
        <f>VLOOKUP(L235,Sheet1!$A$3:$B$324,2,0)</f>
        <v>Kim, Yoonjung</v>
      </c>
      <c r="D235" s="50" t="s">
        <v>1490</v>
      </c>
      <c r="E235" s="50" t="s">
        <v>1491</v>
      </c>
      <c r="F235" s="52">
        <v>45873</v>
      </c>
      <c r="G235" s="52">
        <v>46172</v>
      </c>
      <c r="H235" s="41"/>
      <c r="I235" s="29" t="s">
        <v>155</v>
      </c>
      <c r="J235" s="14" t="s">
        <v>1466</v>
      </c>
      <c r="K235" s="14"/>
      <c r="L235" s="13" t="s">
        <v>1467</v>
      </c>
      <c r="M235" s="16" t="s">
        <v>1155</v>
      </c>
      <c r="N235" s="16" t="s">
        <v>1156</v>
      </c>
      <c r="O235" s="31" t="str">
        <f>VLOOKUP(M235,Sheet1!$A$326:$B$358,2,0)</f>
        <v xml:space="preserve">Natural Environment Division </v>
      </c>
      <c r="P235" s="32" t="str">
        <f>VLOOKUP(N235,Sheet1!$A$326:$B$358,2,0)</f>
        <v xml:space="preserve">Land and Environment Research Group </v>
      </c>
    </row>
    <row r="236" spans="1:16" ht="41.25" customHeight="1" thickBot="1">
      <c r="A236" s="50" t="s">
        <v>474</v>
      </c>
      <c r="B236" s="51" t="s">
        <v>468</v>
      </c>
      <c r="C236" s="50" t="str">
        <f>VLOOKUP(L236,Sheet1!$A$3:$B$324,2,0)</f>
        <v>Hyun, Yunjung</v>
      </c>
      <c r="D236" s="50" t="s">
        <v>1499</v>
      </c>
      <c r="E236" s="50"/>
      <c r="F236" s="52">
        <v>45877</v>
      </c>
      <c r="G236" s="52">
        <v>46241</v>
      </c>
      <c r="H236" s="41"/>
      <c r="I236" s="29" t="s">
        <v>156</v>
      </c>
      <c r="J236" s="14" t="s">
        <v>1468</v>
      </c>
      <c r="K236" s="14"/>
      <c r="L236" s="13" t="s">
        <v>1246</v>
      </c>
      <c r="M236" s="16" t="s">
        <v>1166</v>
      </c>
      <c r="N236" s="16" t="s">
        <v>1156</v>
      </c>
      <c r="O236" s="35" t="str">
        <f>VLOOKUP(M236,Sheet1!$A$326:$B$358,2,0)</f>
        <v xml:space="preserve">Water Management Division </v>
      </c>
      <c r="P236" s="36" t="str">
        <f>VLOOKUP(N236,Sheet1!$A$326:$B$358,2,0)</f>
        <v xml:space="preserve">Land and Environment Research Group </v>
      </c>
    </row>
  </sheetData>
  <autoFilter ref="A4:N236" xr:uid="{2AD98BD3-F950-413D-95A2-A31BD2D846ED}"/>
  <mergeCells count="1">
    <mergeCell ref="A2:G2"/>
  </mergeCells>
  <phoneticPr fontId="2" type="noConversion"/>
  <conditionalFormatting sqref="M1:P1048576 F4:H1048576">
    <cfRule type="containsText" dxfId="16" priority="5" operator="containsText" text="#">
      <formula>NOT(ISERROR(SEARCH("#",F1)))</formula>
    </cfRule>
  </conditionalFormatting>
  <pageMargins left="0.70866141732283472" right="0.70866141732283472" top="0.74803149606299213" bottom="0.74803149606299213" header="0.31496062992125984" footer="0.31496062992125984"/>
  <pageSetup paperSize="9" scale="52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22EC6-7C0A-4F74-88E5-E6018DFEFE15}">
  <dimension ref="A1:B16"/>
  <sheetViews>
    <sheetView workbookViewId="0">
      <selection activeCell="B25" sqref="B25"/>
    </sheetView>
  </sheetViews>
  <sheetFormatPr defaultRowHeight="16.5"/>
  <cols>
    <col min="1" max="1" width="24.125" bestFit="1" customWidth="1"/>
    <col min="2" max="2" width="39.5" bestFit="1" customWidth="1"/>
  </cols>
  <sheetData>
    <row r="1" spans="1:2">
      <c r="A1" t="s">
        <v>1597</v>
      </c>
      <c r="B1" t="s">
        <v>1598</v>
      </c>
    </row>
    <row r="2" spans="1:2">
      <c r="A2" s="2" t="s">
        <v>1470</v>
      </c>
      <c r="B2" s="3" t="s">
        <v>1484</v>
      </c>
    </row>
    <row r="3" spans="1:2">
      <c r="A3" s="2" t="s">
        <v>1471</v>
      </c>
      <c r="B3" s="3" t="s">
        <v>1469</v>
      </c>
    </row>
    <row r="4" spans="1:2">
      <c r="A4" s="2" t="s">
        <v>1472</v>
      </c>
      <c r="B4" s="3" t="s">
        <v>1485</v>
      </c>
    </row>
    <row r="5" spans="1:2">
      <c r="A5" s="2" t="s">
        <v>1473</v>
      </c>
      <c r="B5" s="3" t="s">
        <v>1486</v>
      </c>
    </row>
    <row r="6" spans="1:2">
      <c r="A6" s="2" t="s">
        <v>1474</v>
      </c>
      <c r="B6" s="3" t="s">
        <v>1487</v>
      </c>
    </row>
    <row r="7" spans="1:2">
      <c r="A7" s="2" t="s">
        <v>1475</v>
      </c>
      <c r="B7" s="3" t="s">
        <v>1488</v>
      </c>
    </row>
    <row r="8" spans="1:2">
      <c r="A8" s="2" t="s">
        <v>1476</v>
      </c>
      <c r="B8" s="3" t="s">
        <v>1489</v>
      </c>
    </row>
    <row r="9" spans="1:2">
      <c r="A9" s="2" t="s">
        <v>1477</v>
      </c>
      <c r="B9" s="3" t="s">
        <v>1490</v>
      </c>
    </row>
    <row r="10" spans="1:2">
      <c r="A10" s="2" t="s">
        <v>1478</v>
      </c>
      <c r="B10" s="3" t="s">
        <v>1491</v>
      </c>
    </row>
    <row r="11" spans="1:2">
      <c r="A11" s="2" t="s">
        <v>1479</v>
      </c>
      <c r="B11" s="3" t="s">
        <v>1492</v>
      </c>
    </row>
    <row r="12" spans="1:2">
      <c r="A12" s="2" t="s">
        <v>1480</v>
      </c>
      <c r="B12" s="3" t="s">
        <v>1493</v>
      </c>
    </row>
    <row r="13" spans="1:2">
      <c r="A13" s="2" t="s">
        <v>1481</v>
      </c>
      <c r="B13" s="3" t="s">
        <v>1494</v>
      </c>
    </row>
    <row r="14" spans="1:2">
      <c r="A14" s="2" t="s">
        <v>1495</v>
      </c>
      <c r="B14" s="3" t="s">
        <v>1499</v>
      </c>
    </row>
    <row r="15" spans="1:2">
      <c r="A15" s="2" t="s">
        <v>1482</v>
      </c>
      <c r="B15" s="3" t="s">
        <v>1496</v>
      </c>
    </row>
    <row r="16" spans="1:2">
      <c r="A16" s="2" t="s">
        <v>1483</v>
      </c>
      <c r="B16" s="3" t="s">
        <v>1497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73269-B8A4-4895-8D0D-B37786DA21CE}">
  <dimension ref="A1:B34"/>
  <sheetViews>
    <sheetView topLeftCell="A10" workbookViewId="0">
      <selection activeCell="E8" sqref="E8"/>
    </sheetView>
  </sheetViews>
  <sheetFormatPr defaultRowHeight="16.5"/>
  <cols>
    <col min="1" max="1" width="21.375" bestFit="1" customWidth="1"/>
    <col min="2" max="2" width="49.875" bestFit="1" customWidth="1"/>
  </cols>
  <sheetData>
    <row r="1" spans="1:2">
      <c r="A1" t="s">
        <v>1600</v>
      </c>
      <c r="B1" t="s">
        <v>1598</v>
      </c>
    </row>
    <row r="2" spans="1:2">
      <c r="A2" s="2" t="s">
        <v>333</v>
      </c>
      <c r="B2" s="3" t="s">
        <v>1107</v>
      </c>
    </row>
    <row r="3" spans="1:2">
      <c r="A3" s="2" t="s">
        <v>1084</v>
      </c>
      <c r="B3" s="3" t="s">
        <v>1108</v>
      </c>
    </row>
    <row r="4" spans="1:2">
      <c r="A4" s="2" t="s">
        <v>1085</v>
      </c>
      <c r="B4" s="3" t="s">
        <v>1109</v>
      </c>
    </row>
    <row r="5" spans="1:2">
      <c r="A5" s="2" t="s">
        <v>332</v>
      </c>
      <c r="B5" s="3" t="s">
        <v>1110</v>
      </c>
    </row>
    <row r="6" spans="1:2">
      <c r="A6" s="2" t="s">
        <v>335</v>
      </c>
      <c r="B6" s="7" t="s">
        <v>1111</v>
      </c>
    </row>
    <row r="7" spans="1:2">
      <c r="A7" s="2" t="s">
        <v>1086</v>
      </c>
      <c r="B7" s="7" t="s">
        <v>1112</v>
      </c>
    </row>
    <row r="8" spans="1:2">
      <c r="A8" s="2" t="s">
        <v>1076</v>
      </c>
      <c r="B8" s="3" t="s">
        <v>1113</v>
      </c>
    </row>
    <row r="9" spans="1:2">
      <c r="A9" s="2" t="s">
        <v>1087</v>
      </c>
      <c r="B9" s="3" t="s">
        <v>1114</v>
      </c>
    </row>
    <row r="10" spans="1:2">
      <c r="A10" s="2" t="s">
        <v>1088</v>
      </c>
      <c r="B10" s="3" t="s">
        <v>1115</v>
      </c>
    </row>
    <row r="11" spans="1:2">
      <c r="A11" s="2" t="s">
        <v>1089</v>
      </c>
      <c r="B11" s="3" t="s">
        <v>1116</v>
      </c>
    </row>
    <row r="12" spans="1:2">
      <c r="A12" s="2" t="s">
        <v>1090</v>
      </c>
      <c r="B12" s="7" t="s">
        <v>1117</v>
      </c>
    </row>
    <row r="13" spans="1:2">
      <c r="A13" s="2" t="s">
        <v>1091</v>
      </c>
      <c r="B13" s="3" t="s">
        <v>1118</v>
      </c>
    </row>
    <row r="14" spans="1:2">
      <c r="A14" s="2" t="s">
        <v>334</v>
      </c>
      <c r="B14" s="3" t="s">
        <v>1119</v>
      </c>
    </row>
    <row r="15" spans="1:2">
      <c r="A15" s="2" t="s">
        <v>1092</v>
      </c>
      <c r="B15" s="3" t="s">
        <v>1120</v>
      </c>
    </row>
    <row r="16" spans="1:2">
      <c r="A16" s="2" t="s">
        <v>1093</v>
      </c>
      <c r="B16" s="3" t="s">
        <v>1121</v>
      </c>
    </row>
    <row r="17" spans="1:2">
      <c r="A17" s="2" t="s">
        <v>1094</v>
      </c>
      <c r="B17" s="3" t="s">
        <v>1122</v>
      </c>
    </row>
    <row r="18" spans="1:2">
      <c r="A18" s="2" t="s">
        <v>1095</v>
      </c>
      <c r="B18" s="3" t="s">
        <v>1123</v>
      </c>
    </row>
    <row r="19" spans="1:2">
      <c r="A19" s="2" t="s">
        <v>1096</v>
      </c>
      <c r="B19" s="3" t="s">
        <v>1124</v>
      </c>
    </row>
    <row r="20" spans="1:2">
      <c r="A20" s="2" t="s">
        <v>1097</v>
      </c>
      <c r="B20" s="3" t="s">
        <v>1125</v>
      </c>
    </row>
    <row r="21" spans="1:2">
      <c r="A21" s="2" t="s">
        <v>1098</v>
      </c>
      <c r="B21" s="3" t="s">
        <v>1126</v>
      </c>
    </row>
    <row r="22" spans="1:2">
      <c r="A22" s="2" t="s">
        <v>1055</v>
      </c>
      <c r="B22" s="3" t="s">
        <v>1127</v>
      </c>
    </row>
    <row r="23" spans="1:2">
      <c r="A23" s="2" t="s">
        <v>1099</v>
      </c>
      <c r="B23" s="3" t="s">
        <v>1128</v>
      </c>
    </row>
    <row r="24" spans="1:2">
      <c r="A24" s="2" t="s">
        <v>1100</v>
      </c>
      <c r="B24" s="3" t="s">
        <v>1129</v>
      </c>
    </row>
    <row r="25" spans="1:2">
      <c r="A25" s="2" t="s">
        <v>1101</v>
      </c>
      <c r="B25" s="3" t="s">
        <v>1130</v>
      </c>
    </row>
    <row r="26" spans="1:2">
      <c r="A26" s="2" t="s">
        <v>1058</v>
      </c>
      <c r="B26" s="3" t="s">
        <v>1131</v>
      </c>
    </row>
    <row r="27" spans="1:2">
      <c r="A27" s="2" t="s">
        <v>1102</v>
      </c>
      <c r="B27" s="3" t="s">
        <v>1132</v>
      </c>
    </row>
    <row r="28" spans="1:2">
      <c r="A28" s="2" t="s">
        <v>1103</v>
      </c>
      <c r="B28" s="3" t="s">
        <v>1133</v>
      </c>
    </row>
    <row r="29" spans="1:2">
      <c r="A29" s="2" t="s">
        <v>1075</v>
      </c>
      <c r="B29" s="3" t="s">
        <v>1134</v>
      </c>
    </row>
    <row r="30" spans="1:2">
      <c r="A30" s="2" t="s">
        <v>1104</v>
      </c>
      <c r="B30" s="3" t="s">
        <v>1135</v>
      </c>
    </row>
    <row r="31" spans="1:2">
      <c r="A31" s="2" t="s">
        <v>1105</v>
      </c>
      <c r="B31" s="3" t="s">
        <v>1136</v>
      </c>
    </row>
    <row r="32" spans="1:2">
      <c r="A32" s="2" t="s">
        <v>1106</v>
      </c>
      <c r="B32" s="3" t="s">
        <v>1137</v>
      </c>
    </row>
    <row r="33" spans="1:2">
      <c r="A33" s="2" t="s">
        <v>1138</v>
      </c>
      <c r="B33" s="3" t="s">
        <v>1139</v>
      </c>
    </row>
    <row r="34" spans="1:2">
      <c r="A34" s="2" t="s">
        <v>1140</v>
      </c>
      <c r="B34" s="3" t="s">
        <v>1141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F19B3-847E-4DCD-9B65-34F8C9F49471}">
  <dimension ref="A1:B323"/>
  <sheetViews>
    <sheetView workbookViewId="0">
      <selection activeCell="E19" sqref="E19:E20"/>
    </sheetView>
  </sheetViews>
  <sheetFormatPr defaultRowHeight="16.5"/>
  <cols>
    <col min="1" max="1" width="8.25" bestFit="1" customWidth="1"/>
    <col min="2" max="2" width="18.75" bestFit="1" customWidth="1"/>
  </cols>
  <sheetData>
    <row r="1" spans="1:2">
      <c r="A1" s="2" t="s">
        <v>479</v>
      </c>
      <c r="B1" s="3" t="s">
        <v>480</v>
      </c>
    </row>
    <row r="2" spans="1:2">
      <c r="A2" s="2" t="s">
        <v>481</v>
      </c>
      <c r="B2" s="3" t="s">
        <v>482</v>
      </c>
    </row>
    <row r="3" spans="1:2">
      <c r="A3" s="3" t="s">
        <v>483</v>
      </c>
      <c r="B3" s="3" t="s">
        <v>484</v>
      </c>
    </row>
    <row r="4" spans="1:2">
      <c r="A4" s="3" t="s">
        <v>244</v>
      </c>
      <c r="B4" s="3" t="s">
        <v>1505</v>
      </c>
    </row>
    <row r="5" spans="1:2">
      <c r="A5" s="2" t="s">
        <v>486</v>
      </c>
      <c r="B5" s="3" t="s">
        <v>487</v>
      </c>
    </row>
    <row r="6" spans="1:2">
      <c r="A6" s="2" t="s">
        <v>488</v>
      </c>
      <c r="B6" s="3" t="s">
        <v>489</v>
      </c>
    </row>
    <row r="7" spans="1:2">
      <c r="A7" s="2" t="s">
        <v>490</v>
      </c>
      <c r="B7" s="3" t="s">
        <v>491</v>
      </c>
    </row>
    <row r="8" spans="1:2">
      <c r="A8" s="2" t="s">
        <v>492</v>
      </c>
      <c r="B8" s="3" t="s">
        <v>493</v>
      </c>
    </row>
    <row r="9" spans="1:2">
      <c r="A9" s="2" t="s">
        <v>494</v>
      </c>
      <c r="B9" s="3" t="s">
        <v>495</v>
      </c>
    </row>
    <row r="10" spans="1:2">
      <c r="A10" s="2" t="s">
        <v>496</v>
      </c>
      <c r="B10" s="3" t="s">
        <v>497</v>
      </c>
    </row>
    <row r="11" spans="1:2">
      <c r="A11" s="2" t="s">
        <v>498</v>
      </c>
      <c r="B11" s="3" t="s">
        <v>499</v>
      </c>
    </row>
    <row r="12" spans="1:2">
      <c r="A12" s="3" t="s">
        <v>500</v>
      </c>
      <c r="B12" s="3" t="s">
        <v>501</v>
      </c>
    </row>
    <row r="13" spans="1:2">
      <c r="A13" s="2" t="s">
        <v>502</v>
      </c>
      <c r="B13" s="3" t="s">
        <v>503</v>
      </c>
    </row>
    <row r="14" spans="1:2">
      <c r="A14" s="2" t="s">
        <v>504</v>
      </c>
      <c r="B14" s="3" t="s">
        <v>505</v>
      </c>
    </row>
    <row r="15" spans="1:2">
      <c r="A15" s="3" t="s">
        <v>506</v>
      </c>
      <c r="B15" s="3" t="s">
        <v>507</v>
      </c>
    </row>
    <row r="16" spans="1:2">
      <c r="A16" s="2" t="s">
        <v>264</v>
      </c>
      <c r="B16" s="3" t="s">
        <v>508</v>
      </c>
    </row>
    <row r="17" spans="1:2">
      <c r="A17" s="2" t="s">
        <v>509</v>
      </c>
      <c r="B17" s="3" t="s">
        <v>510</v>
      </c>
    </row>
    <row r="18" spans="1:2">
      <c r="A18" s="3" t="s">
        <v>511</v>
      </c>
      <c r="B18" s="3" t="s">
        <v>512</v>
      </c>
    </row>
    <row r="19" spans="1:2">
      <c r="A19" s="3" t="s">
        <v>513</v>
      </c>
      <c r="B19" s="3" t="s">
        <v>514</v>
      </c>
    </row>
    <row r="20" spans="1:2">
      <c r="A20" s="3" t="s">
        <v>515</v>
      </c>
      <c r="B20" s="3" t="s">
        <v>516</v>
      </c>
    </row>
    <row r="21" spans="1:2">
      <c r="A21" s="2" t="s">
        <v>517</v>
      </c>
      <c r="B21" s="3" t="s">
        <v>518</v>
      </c>
    </row>
    <row r="22" spans="1:2">
      <c r="A22" s="3" t="s">
        <v>519</v>
      </c>
      <c r="B22" s="3" t="s">
        <v>520</v>
      </c>
    </row>
    <row r="23" spans="1:2">
      <c r="A23" s="2" t="s">
        <v>521</v>
      </c>
      <c r="B23" s="3" t="s">
        <v>522</v>
      </c>
    </row>
    <row r="24" spans="1:2">
      <c r="A24" s="2" t="s">
        <v>263</v>
      </c>
      <c r="B24" s="3" t="s">
        <v>523</v>
      </c>
    </row>
    <row r="25" spans="1:2">
      <c r="A25" s="3" t="s">
        <v>524</v>
      </c>
      <c r="B25" s="3" t="s">
        <v>525</v>
      </c>
    </row>
    <row r="26" spans="1:2">
      <c r="A26" s="2" t="s">
        <v>526</v>
      </c>
      <c r="B26" s="3" t="s">
        <v>527</v>
      </c>
    </row>
    <row r="27" spans="1:2">
      <c r="A27" s="2" t="s">
        <v>528</v>
      </c>
      <c r="B27" s="3" t="s">
        <v>529</v>
      </c>
    </row>
    <row r="28" spans="1:2">
      <c r="A28" s="2" t="s">
        <v>530</v>
      </c>
      <c r="B28" s="3" t="s">
        <v>531</v>
      </c>
    </row>
    <row r="29" spans="1:2">
      <c r="A29" s="2" t="s">
        <v>269</v>
      </c>
      <c r="B29" s="3" t="s">
        <v>532</v>
      </c>
    </row>
    <row r="30" spans="1:2">
      <c r="A30" s="2" t="s">
        <v>533</v>
      </c>
      <c r="B30" s="3" t="s">
        <v>534</v>
      </c>
    </row>
    <row r="31" spans="1:2">
      <c r="A31" s="2" t="s">
        <v>262</v>
      </c>
      <c r="B31" s="3" t="s">
        <v>535</v>
      </c>
    </row>
    <row r="32" spans="1:2">
      <c r="A32" s="3" t="s">
        <v>536</v>
      </c>
      <c r="B32" s="3" t="s">
        <v>537</v>
      </c>
    </row>
    <row r="33" spans="1:2">
      <c r="A33" s="2" t="s">
        <v>538</v>
      </c>
      <c r="B33" s="2" t="s">
        <v>539</v>
      </c>
    </row>
    <row r="34" spans="1:2">
      <c r="A34" s="2" t="s">
        <v>233</v>
      </c>
      <c r="B34" s="3" t="s">
        <v>540</v>
      </c>
    </row>
    <row r="35" spans="1:2">
      <c r="A35" s="2" t="s">
        <v>541</v>
      </c>
      <c r="B35" s="3" t="s">
        <v>542</v>
      </c>
    </row>
    <row r="36" spans="1:2">
      <c r="A36" s="2" t="s">
        <v>543</v>
      </c>
      <c r="B36" s="3" t="s">
        <v>544</v>
      </c>
    </row>
    <row r="37" spans="1:2">
      <c r="A37" s="3" t="s">
        <v>545</v>
      </c>
      <c r="B37" s="3" t="s">
        <v>546</v>
      </c>
    </row>
    <row r="38" spans="1:2">
      <c r="A38" s="2" t="s">
        <v>547</v>
      </c>
      <c r="B38" s="3" t="s">
        <v>548</v>
      </c>
    </row>
    <row r="39" spans="1:2">
      <c r="A39" s="3" t="s">
        <v>272</v>
      </c>
      <c r="B39" s="3" t="s">
        <v>549</v>
      </c>
    </row>
    <row r="40" spans="1:2">
      <c r="A40" s="3" t="s">
        <v>550</v>
      </c>
      <c r="B40" s="3" t="s">
        <v>551</v>
      </c>
    </row>
    <row r="41" spans="1:2">
      <c r="A41" s="2" t="s">
        <v>552</v>
      </c>
      <c r="B41" s="3" t="s">
        <v>553</v>
      </c>
    </row>
    <row r="42" spans="1:2">
      <c r="A42" s="2" t="s">
        <v>554</v>
      </c>
      <c r="B42" s="3" t="s">
        <v>555</v>
      </c>
    </row>
    <row r="43" spans="1:2">
      <c r="A43" s="3" t="s">
        <v>556</v>
      </c>
      <c r="B43" s="3" t="s">
        <v>557</v>
      </c>
    </row>
    <row r="44" spans="1:2">
      <c r="A44" s="2" t="s">
        <v>235</v>
      </c>
      <c r="B44" s="3" t="s">
        <v>558</v>
      </c>
    </row>
    <row r="45" spans="1:2">
      <c r="A45" s="2" t="s">
        <v>236</v>
      </c>
      <c r="B45" s="3" t="s">
        <v>559</v>
      </c>
    </row>
    <row r="46" spans="1:2">
      <c r="A46" s="2" t="s">
        <v>560</v>
      </c>
      <c r="B46" s="3" t="s">
        <v>561</v>
      </c>
    </row>
    <row r="47" spans="1:2">
      <c r="A47" s="2" t="s">
        <v>237</v>
      </c>
      <c r="B47" s="3" t="s">
        <v>562</v>
      </c>
    </row>
    <row r="48" spans="1:2">
      <c r="A48" s="2" t="s">
        <v>563</v>
      </c>
      <c r="B48" s="3" t="s">
        <v>564</v>
      </c>
    </row>
    <row r="49" spans="1:2">
      <c r="A49" s="2" t="s">
        <v>246</v>
      </c>
      <c r="B49" s="3" t="s">
        <v>565</v>
      </c>
    </row>
    <row r="50" spans="1:2">
      <c r="A50" s="2" t="s">
        <v>566</v>
      </c>
      <c r="B50" s="3" t="s">
        <v>567</v>
      </c>
    </row>
    <row r="51" spans="1:2">
      <c r="A51" s="2" t="s">
        <v>568</v>
      </c>
      <c r="B51" s="3" t="s">
        <v>569</v>
      </c>
    </row>
    <row r="52" spans="1:2">
      <c r="A52" s="3" t="s">
        <v>570</v>
      </c>
      <c r="B52" s="3" t="s">
        <v>571</v>
      </c>
    </row>
    <row r="53" spans="1:2">
      <c r="A53" s="2" t="s">
        <v>572</v>
      </c>
      <c r="B53" s="3" t="s">
        <v>573</v>
      </c>
    </row>
    <row r="54" spans="1:2">
      <c r="A54" s="2" t="s">
        <v>251</v>
      </c>
      <c r="B54" s="3" t="s">
        <v>574</v>
      </c>
    </row>
    <row r="55" spans="1:2">
      <c r="A55" s="2" t="s">
        <v>575</v>
      </c>
      <c r="B55" s="3" t="s">
        <v>576</v>
      </c>
    </row>
    <row r="56" spans="1:2">
      <c r="A56" s="2" t="s">
        <v>577</v>
      </c>
      <c r="B56" s="3" t="s">
        <v>578</v>
      </c>
    </row>
    <row r="57" spans="1:2">
      <c r="A57" s="2" t="s">
        <v>240</v>
      </c>
      <c r="B57" s="3" t="s">
        <v>579</v>
      </c>
    </row>
    <row r="58" spans="1:2">
      <c r="A58" s="2" t="s">
        <v>580</v>
      </c>
      <c r="B58" s="3" t="s">
        <v>581</v>
      </c>
    </row>
    <row r="59" spans="1:2">
      <c r="A59" s="2" t="s">
        <v>245</v>
      </c>
      <c r="B59" s="3" t="s">
        <v>582</v>
      </c>
    </row>
    <row r="60" spans="1:2">
      <c r="A60" s="2" t="s">
        <v>583</v>
      </c>
      <c r="B60" s="3" t="s">
        <v>584</v>
      </c>
    </row>
    <row r="61" spans="1:2">
      <c r="A61" s="3" t="s">
        <v>585</v>
      </c>
      <c r="B61" s="3" t="s">
        <v>586</v>
      </c>
    </row>
    <row r="62" spans="1:2">
      <c r="A62" s="2" t="s">
        <v>587</v>
      </c>
      <c r="B62" s="3" t="s">
        <v>588</v>
      </c>
    </row>
    <row r="63" spans="1:2">
      <c r="A63" s="3" t="s">
        <v>589</v>
      </c>
      <c r="B63" s="3" t="s">
        <v>590</v>
      </c>
    </row>
    <row r="64" spans="1:2">
      <c r="A64" s="2" t="s">
        <v>265</v>
      </c>
      <c r="B64" s="3" t="s">
        <v>591</v>
      </c>
    </row>
    <row r="65" spans="1:2">
      <c r="A65" s="2" t="s">
        <v>234</v>
      </c>
      <c r="B65" s="3" t="s">
        <v>592</v>
      </c>
    </row>
    <row r="66" spans="1:2">
      <c r="A66" s="2" t="s">
        <v>593</v>
      </c>
      <c r="B66" s="3" t="s">
        <v>594</v>
      </c>
    </row>
    <row r="67" spans="1:2">
      <c r="A67" s="2" t="s">
        <v>595</v>
      </c>
      <c r="B67" s="2" t="s">
        <v>596</v>
      </c>
    </row>
    <row r="68" spans="1:2">
      <c r="A68" s="2" t="s">
        <v>267</v>
      </c>
      <c r="B68" s="3" t="s">
        <v>597</v>
      </c>
    </row>
    <row r="69" spans="1:2">
      <c r="A69" s="3" t="s">
        <v>598</v>
      </c>
      <c r="B69" s="3" t="s">
        <v>599</v>
      </c>
    </row>
    <row r="70" spans="1:2">
      <c r="A70" s="2" t="s">
        <v>600</v>
      </c>
      <c r="B70" s="3" t="s">
        <v>601</v>
      </c>
    </row>
    <row r="71" spans="1:2">
      <c r="A71" s="3" t="s">
        <v>602</v>
      </c>
      <c r="B71" s="3" t="s">
        <v>603</v>
      </c>
    </row>
    <row r="72" spans="1:2">
      <c r="A72" s="2" t="s">
        <v>604</v>
      </c>
      <c r="B72" s="3" t="s">
        <v>605</v>
      </c>
    </row>
    <row r="73" spans="1:2">
      <c r="A73" s="2" t="s">
        <v>606</v>
      </c>
      <c r="B73" s="3" t="s">
        <v>607</v>
      </c>
    </row>
    <row r="74" spans="1:2">
      <c r="A74" s="2" t="s">
        <v>608</v>
      </c>
      <c r="B74" s="3" t="s">
        <v>609</v>
      </c>
    </row>
    <row r="75" spans="1:2">
      <c r="A75" s="2" t="s">
        <v>238</v>
      </c>
      <c r="B75" s="3" t="s">
        <v>610</v>
      </c>
    </row>
    <row r="76" spans="1:2">
      <c r="A76" s="2" t="s">
        <v>611</v>
      </c>
      <c r="B76" s="3" t="s">
        <v>612</v>
      </c>
    </row>
    <row r="77" spans="1:2">
      <c r="A77" s="2" t="s">
        <v>613</v>
      </c>
      <c r="B77" s="3" t="s">
        <v>614</v>
      </c>
    </row>
    <row r="78" spans="1:2">
      <c r="A78" s="2" t="s">
        <v>615</v>
      </c>
      <c r="B78" s="3" t="s">
        <v>616</v>
      </c>
    </row>
    <row r="79" spans="1:2">
      <c r="A79" s="3" t="s">
        <v>275</v>
      </c>
      <c r="B79" s="3" t="s">
        <v>617</v>
      </c>
    </row>
    <row r="80" spans="1:2">
      <c r="A80" s="3" t="s">
        <v>248</v>
      </c>
      <c r="B80" s="3" t="s">
        <v>618</v>
      </c>
    </row>
    <row r="81" spans="1:2">
      <c r="A81" s="2" t="s">
        <v>619</v>
      </c>
      <c r="B81" s="3" t="s">
        <v>620</v>
      </c>
    </row>
    <row r="82" spans="1:2">
      <c r="A82" s="3" t="s">
        <v>621</v>
      </c>
      <c r="B82" s="3" t="s">
        <v>622</v>
      </c>
    </row>
    <row r="83" spans="1:2">
      <c r="A83" s="3" t="s">
        <v>623</v>
      </c>
      <c r="B83" s="3" t="s">
        <v>624</v>
      </c>
    </row>
    <row r="84" spans="1:2">
      <c r="A84" s="2" t="s">
        <v>255</v>
      </c>
      <c r="B84" s="4" t="s">
        <v>625</v>
      </c>
    </row>
    <row r="85" spans="1:2">
      <c r="A85" s="2" t="s">
        <v>626</v>
      </c>
      <c r="B85" s="3" t="s">
        <v>627</v>
      </c>
    </row>
    <row r="86" spans="1:2">
      <c r="A86" s="2" t="s">
        <v>628</v>
      </c>
      <c r="B86" s="3" t="s">
        <v>629</v>
      </c>
    </row>
    <row r="87" spans="1:2">
      <c r="A87" s="2" t="s">
        <v>630</v>
      </c>
      <c r="B87" s="3" t="s">
        <v>631</v>
      </c>
    </row>
    <row r="88" spans="1:2">
      <c r="A88" s="2" t="s">
        <v>632</v>
      </c>
      <c r="B88" s="3" t="s">
        <v>633</v>
      </c>
    </row>
    <row r="89" spans="1:2">
      <c r="A89" s="2" t="s">
        <v>634</v>
      </c>
      <c r="B89" s="3" t="s">
        <v>635</v>
      </c>
    </row>
    <row r="90" spans="1:2">
      <c r="A90" s="2" t="s">
        <v>274</v>
      </c>
      <c r="B90" s="3" t="s">
        <v>636</v>
      </c>
    </row>
    <row r="91" spans="1:2">
      <c r="A91" s="2" t="s">
        <v>637</v>
      </c>
      <c r="B91" s="3" t="s">
        <v>638</v>
      </c>
    </row>
    <row r="92" spans="1:2">
      <c r="A92" s="3" t="s">
        <v>639</v>
      </c>
      <c r="B92" s="3" t="s">
        <v>640</v>
      </c>
    </row>
    <row r="93" spans="1:2">
      <c r="A93" s="2" t="s">
        <v>268</v>
      </c>
      <c r="B93" s="3" t="s">
        <v>641</v>
      </c>
    </row>
    <row r="94" spans="1:2">
      <c r="A94" s="2" t="s">
        <v>253</v>
      </c>
      <c r="B94" s="3" t="s">
        <v>642</v>
      </c>
    </row>
    <row r="95" spans="1:2">
      <c r="A95" s="2" t="s">
        <v>232</v>
      </c>
      <c r="B95" s="3" t="s">
        <v>643</v>
      </c>
    </row>
    <row r="96" spans="1:2">
      <c r="A96" s="3" t="s">
        <v>257</v>
      </c>
      <c r="B96" s="3" t="s">
        <v>644</v>
      </c>
    </row>
    <row r="97" spans="1:2">
      <c r="A97" s="2" t="s">
        <v>645</v>
      </c>
      <c r="B97" s="3" t="s">
        <v>646</v>
      </c>
    </row>
    <row r="98" spans="1:2">
      <c r="A98" s="5" t="s">
        <v>647</v>
      </c>
      <c r="B98" s="3" t="s">
        <v>648</v>
      </c>
    </row>
    <row r="99" spans="1:2">
      <c r="A99" s="2" t="s">
        <v>256</v>
      </c>
      <c r="B99" s="3" t="s">
        <v>649</v>
      </c>
    </row>
    <row r="100" spans="1:2">
      <c r="A100" s="2" t="s">
        <v>650</v>
      </c>
      <c r="B100" s="3" t="s">
        <v>651</v>
      </c>
    </row>
    <row r="101" spans="1:2">
      <c r="A101" s="2" t="s">
        <v>260</v>
      </c>
      <c r="B101" s="3" t="s">
        <v>652</v>
      </c>
    </row>
    <row r="102" spans="1:2">
      <c r="A102" s="3" t="s">
        <v>653</v>
      </c>
      <c r="B102" s="3" t="s">
        <v>654</v>
      </c>
    </row>
    <row r="103" spans="1:2">
      <c r="A103" s="2" t="s">
        <v>276</v>
      </c>
      <c r="B103" s="3" t="s">
        <v>655</v>
      </c>
    </row>
    <row r="104" spans="1:2">
      <c r="A104" s="2" t="s">
        <v>656</v>
      </c>
      <c r="B104" s="3" t="s">
        <v>657</v>
      </c>
    </row>
    <row r="105" spans="1:2">
      <c r="A105" s="2" t="s">
        <v>243</v>
      </c>
      <c r="B105" s="3" t="s">
        <v>658</v>
      </c>
    </row>
    <row r="106" spans="1:2">
      <c r="A106" s="3" t="s">
        <v>659</v>
      </c>
      <c r="B106" s="3" t="s">
        <v>660</v>
      </c>
    </row>
    <row r="107" spans="1:2">
      <c r="A107" s="3" t="s">
        <v>661</v>
      </c>
      <c r="B107" s="3" t="s">
        <v>662</v>
      </c>
    </row>
    <row r="108" spans="1:2">
      <c r="A108" s="2" t="s">
        <v>663</v>
      </c>
      <c r="B108" s="3" t="s">
        <v>664</v>
      </c>
    </row>
    <row r="109" spans="1:2">
      <c r="A109" s="2" t="s">
        <v>665</v>
      </c>
      <c r="B109" s="3" t="s">
        <v>666</v>
      </c>
    </row>
    <row r="110" spans="1:2">
      <c r="A110" s="2" t="s">
        <v>667</v>
      </c>
      <c r="B110" s="3" t="s">
        <v>668</v>
      </c>
    </row>
    <row r="111" spans="1:2">
      <c r="A111" s="2" t="s">
        <v>669</v>
      </c>
      <c r="B111" s="2" t="s">
        <v>670</v>
      </c>
    </row>
    <row r="112" spans="1:2">
      <c r="A112" s="2" t="s">
        <v>671</v>
      </c>
      <c r="B112" s="3" t="s">
        <v>672</v>
      </c>
    </row>
    <row r="113" spans="1:2">
      <c r="A113" s="3" t="s">
        <v>673</v>
      </c>
      <c r="B113" s="3" t="s">
        <v>674</v>
      </c>
    </row>
    <row r="114" spans="1:2">
      <c r="A114" s="2" t="s">
        <v>675</v>
      </c>
      <c r="B114" s="3" t="s">
        <v>676</v>
      </c>
    </row>
    <row r="115" spans="1:2">
      <c r="A115" s="2" t="s">
        <v>677</v>
      </c>
      <c r="B115" s="3" t="s">
        <v>678</v>
      </c>
    </row>
    <row r="116" spans="1:2">
      <c r="A116" s="2" t="s">
        <v>679</v>
      </c>
      <c r="B116" s="3" t="s">
        <v>680</v>
      </c>
    </row>
    <row r="117" spans="1:2">
      <c r="A117" s="2" t="s">
        <v>261</v>
      </c>
      <c r="B117" s="3" t="s">
        <v>681</v>
      </c>
    </row>
    <row r="118" spans="1:2">
      <c r="A118" s="2" t="s">
        <v>682</v>
      </c>
      <c r="B118" s="3" t="s">
        <v>683</v>
      </c>
    </row>
    <row r="119" spans="1:2">
      <c r="A119" s="3" t="s">
        <v>266</v>
      </c>
      <c r="B119" s="3" t="s">
        <v>684</v>
      </c>
    </row>
    <row r="120" spans="1:2">
      <c r="A120" s="2" t="s">
        <v>250</v>
      </c>
      <c r="B120" s="3" t="s">
        <v>685</v>
      </c>
    </row>
    <row r="121" spans="1:2">
      <c r="A121" s="2" t="s">
        <v>242</v>
      </c>
      <c r="B121" s="3" t="s">
        <v>686</v>
      </c>
    </row>
    <row r="122" spans="1:2">
      <c r="A122" s="2" t="s">
        <v>247</v>
      </c>
      <c r="B122" s="3" t="s">
        <v>687</v>
      </c>
    </row>
    <row r="123" spans="1:2">
      <c r="A123" s="3" t="s">
        <v>688</v>
      </c>
      <c r="B123" s="3" t="s">
        <v>689</v>
      </c>
    </row>
    <row r="124" spans="1:2">
      <c r="A124" s="2" t="s">
        <v>273</v>
      </c>
      <c r="B124" s="3" t="s">
        <v>690</v>
      </c>
    </row>
    <row r="125" spans="1:2">
      <c r="A125" s="3" t="s">
        <v>691</v>
      </c>
      <c r="B125" s="3" t="s">
        <v>692</v>
      </c>
    </row>
    <row r="126" spans="1:2">
      <c r="A126" s="2" t="s">
        <v>249</v>
      </c>
      <c r="B126" s="3" t="s">
        <v>693</v>
      </c>
    </row>
    <row r="127" spans="1:2">
      <c r="A127" s="2" t="s">
        <v>694</v>
      </c>
      <c r="B127" s="2" t="s">
        <v>1506</v>
      </c>
    </row>
    <row r="128" spans="1:2">
      <c r="A128" s="3" t="s">
        <v>696</v>
      </c>
      <c r="B128" s="3" t="s">
        <v>697</v>
      </c>
    </row>
    <row r="129" spans="1:2">
      <c r="A129" s="3" t="s">
        <v>698</v>
      </c>
      <c r="B129" s="3" t="s">
        <v>699</v>
      </c>
    </row>
    <row r="130" spans="1:2">
      <c r="A130" s="2" t="s">
        <v>700</v>
      </c>
      <c r="B130" s="1" t="s">
        <v>701</v>
      </c>
    </row>
    <row r="131" spans="1:2">
      <c r="A131" s="2" t="s">
        <v>702</v>
      </c>
      <c r="B131" s="3" t="s">
        <v>703</v>
      </c>
    </row>
    <row r="132" spans="1:2">
      <c r="A132" s="3" t="s">
        <v>704</v>
      </c>
      <c r="B132" s="3" t="s">
        <v>705</v>
      </c>
    </row>
    <row r="133" spans="1:2">
      <c r="A133" s="3" t="s">
        <v>706</v>
      </c>
      <c r="B133" s="3" t="s">
        <v>707</v>
      </c>
    </row>
    <row r="134" spans="1:2">
      <c r="A134" s="2" t="s">
        <v>708</v>
      </c>
      <c r="B134" s="3" t="s">
        <v>695</v>
      </c>
    </row>
    <row r="135" spans="1:2">
      <c r="A135" s="2" t="s">
        <v>259</v>
      </c>
      <c r="B135" s="3" t="s">
        <v>709</v>
      </c>
    </row>
    <row r="136" spans="1:2">
      <c r="A136" s="2" t="s">
        <v>710</v>
      </c>
      <c r="B136" s="3" t="s">
        <v>711</v>
      </c>
    </row>
    <row r="137" spans="1:2">
      <c r="A137" s="2" t="s">
        <v>712</v>
      </c>
      <c r="B137" s="3" t="s">
        <v>713</v>
      </c>
    </row>
    <row r="138" spans="1:2">
      <c r="A138" s="2" t="s">
        <v>714</v>
      </c>
      <c r="B138" s="3" t="s">
        <v>715</v>
      </c>
    </row>
    <row r="139" spans="1:2">
      <c r="A139" s="2" t="s">
        <v>716</v>
      </c>
      <c r="B139" s="3" t="s">
        <v>717</v>
      </c>
    </row>
    <row r="140" spans="1:2">
      <c r="A140" s="2" t="s">
        <v>718</v>
      </c>
      <c r="B140" s="3" t="s">
        <v>719</v>
      </c>
    </row>
    <row r="141" spans="1:2">
      <c r="A141" s="2" t="s">
        <v>720</v>
      </c>
      <c r="B141" s="2" t="s">
        <v>721</v>
      </c>
    </row>
    <row r="142" spans="1:2">
      <c r="A142" s="2" t="s">
        <v>722</v>
      </c>
      <c r="B142" s="3" t="s">
        <v>723</v>
      </c>
    </row>
    <row r="143" spans="1:2">
      <c r="A143" s="2" t="s">
        <v>724</v>
      </c>
      <c r="B143" s="3" t="s">
        <v>725</v>
      </c>
    </row>
    <row r="144" spans="1:2">
      <c r="A144" s="2" t="s">
        <v>726</v>
      </c>
      <c r="B144" s="3" t="s">
        <v>727</v>
      </c>
    </row>
    <row r="145" spans="1:2">
      <c r="A145" s="2" t="s">
        <v>728</v>
      </c>
      <c r="B145" s="3" t="s">
        <v>729</v>
      </c>
    </row>
    <row r="146" spans="1:2">
      <c r="A146" s="2" t="s">
        <v>730</v>
      </c>
      <c r="B146" s="3" t="s">
        <v>731</v>
      </c>
    </row>
    <row r="147" spans="1:2">
      <c r="A147" s="2" t="s">
        <v>732</v>
      </c>
      <c r="B147" s="3" t="s">
        <v>733</v>
      </c>
    </row>
    <row r="148" spans="1:2">
      <c r="A148" s="2" t="s">
        <v>734</v>
      </c>
      <c r="B148" s="3" t="s">
        <v>735</v>
      </c>
    </row>
    <row r="149" spans="1:2">
      <c r="A149" s="2" t="s">
        <v>736</v>
      </c>
      <c r="B149" s="3" t="s">
        <v>737</v>
      </c>
    </row>
    <row r="150" spans="1:2">
      <c r="A150" s="2" t="s">
        <v>738</v>
      </c>
      <c r="B150" s="2" t="s">
        <v>739</v>
      </c>
    </row>
    <row r="151" spans="1:2">
      <c r="A151" s="3" t="s">
        <v>740</v>
      </c>
      <c r="B151" s="3" t="s">
        <v>741</v>
      </c>
    </row>
    <row r="152" spans="1:2">
      <c r="A152" s="2" t="s">
        <v>742</v>
      </c>
      <c r="B152" s="3" t="s">
        <v>743</v>
      </c>
    </row>
    <row r="153" spans="1:2">
      <c r="A153" s="2" t="s">
        <v>744</v>
      </c>
      <c r="B153" s="3" t="s">
        <v>745</v>
      </c>
    </row>
    <row r="154" spans="1:2">
      <c r="A154" s="2" t="s">
        <v>746</v>
      </c>
      <c r="B154" s="3" t="s">
        <v>747</v>
      </c>
    </row>
    <row r="155" spans="1:2">
      <c r="A155" s="3" t="s">
        <v>748</v>
      </c>
      <c r="B155" s="3" t="s">
        <v>749</v>
      </c>
    </row>
    <row r="156" spans="1:2">
      <c r="A156" s="2" t="s">
        <v>750</v>
      </c>
      <c r="B156" s="3" t="s">
        <v>751</v>
      </c>
    </row>
    <row r="157" spans="1:2">
      <c r="A157" s="2" t="s">
        <v>752</v>
      </c>
      <c r="B157" s="3" t="s">
        <v>753</v>
      </c>
    </row>
    <row r="158" spans="1:2">
      <c r="A158" s="2" t="s">
        <v>754</v>
      </c>
      <c r="B158" s="3" t="s">
        <v>755</v>
      </c>
    </row>
    <row r="159" spans="1:2">
      <c r="A159" s="3" t="s">
        <v>756</v>
      </c>
      <c r="B159" s="3" t="s">
        <v>757</v>
      </c>
    </row>
    <row r="160" spans="1:2">
      <c r="A160" s="2" t="s">
        <v>758</v>
      </c>
      <c r="B160" s="3" t="s">
        <v>759</v>
      </c>
    </row>
    <row r="161" spans="1:2">
      <c r="A161" s="2" t="s">
        <v>760</v>
      </c>
      <c r="B161" s="3" t="s">
        <v>761</v>
      </c>
    </row>
    <row r="162" spans="1:2">
      <c r="A162" s="2" t="s">
        <v>762</v>
      </c>
      <c r="B162" s="3" t="s">
        <v>763</v>
      </c>
    </row>
    <row r="163" spans="1:2">
      <c r="A163" s="2" t="s">
        <v>764</v>
      </c>
      <c r="B163" s="3" t="s">
        <v>765</v>
      </c>
    </row>
    <row r="164" spans="1:2">
      <c r="A164" s="2" t="s">
        <v>766</v>
      </c>
      <c r="B164" s="3" t="s">
        <v>767</v>
      </c>
    </row>
    <row r="165" spans="1:2">
      <c r="A165" s="2" t="s">
        <v>768</v>
      </c>
      <c r="B165" s="3" t="s">
        <v>769</v>
      </c>
    </row>
    <row r="166" spans="1:2">
      <c r="A166" s="2" t="s">
        <v>770</v>
      </c>
      <c r="B166" s="3" t="s">
        <v>771</v>
      </c>
    </row>
    <row r="167" spans="1:2">
      <c r="A167" s="2" t="s">
        <v>772</v>
      </c>
      <c r="B167" s="3" t="s">
        <v>773</v>
      </c>
    </row>
    <row r="168" spans="1:2">
      <c r="A168" s="2" t="s">
        <v>774</v>
      </c>
      <c r="B168" s="3" t="s">
        <v>775</v>
      </c>
    </row>
    <row r="169" spans="1:2">
      <c r="A169" s="2" t="s">
        <v>776</v>
      </c>
      <c r="B169" s="3" t="s">
        <v>777</v>
      </c>
    </row>
    <row r="170" spans="1:2">
      <c r="A170" s="2" t="s">
        <v>778</v>
      </c>
      <c r="B170" s="3" t="s">
        <v>779</v>
      </c>
    </row>
    <row r="171" spans="1:2">
      <c r="A171" s="2" t="s">
        <v>780</v>
      </c>
      <c r="B171" s="3" t="s">
        <v>781</v>
      </c>
    </row>
    <row r="172" spans="1:2">
      <c r="A172" s="2" t="s">
        <v>782</v>
      </c>
      <c r="B172" s="2" t="s">
        <v>783</v>
      </c>
    </row>
    <row r="173" spans="1:2">
      <c r="A173" s="2" t="s">
        <v>784</v>
      </c>
      <c r="B173" s="3" t="s">
        <v>785</v>
      </c>
    </row>
    <row r="174" spans="1:2">
      <c r="A174" s="2" t="s">
        <v>786</v>
      </c>
      <c r="B174" s="3" t="s">
        <v>787</v>
      </c>
    </row>
    <row r="175" spans="1:2">
      <c r="A175" s="2" t="s">
        <v>788</v>
      </c>
      <c r="B175" s="2" t="s">
        <v>789</v>
      </c>
    </row>
    <row r="176" spans="1:2">
      <c r="A176" s="2" t="s">
        <v>790</v>
      </c>
      <c r="B176" s="3" t="s">
        <v>791</v>
      </c>
    </row>
    <row r="177" spans="1:2">
      <c r="A177" s="2" t="s">
        <v>792</v>
      </c>
      <c r="B177" s="3" t="s">
        <v>793</v>
      </c>
    </row>
    <row r="178" spans="1:2">
      <c r="A178" s="2" t="s">
        <v>794</v>
      </c>
      <c r="B178" s="3" t="s">
        <v>795</v>
      </c>
    </row>
    <row r="179" spans="1:2">
      <c r="A179" s="2" t="s">
        <v>796</v>
      </c>
      <c r="B179" s="3" t="s">
        <v>797</v>
      </c>
    </row>
    <row r="180" spans="1:2">
      <c r="A180" s="2" t="s">
        <v>798</v>
      </c>
      <c r="B180" s="2" t="s">
        <v>799</v>
      </c>
    </row>
    <row r="181" spans="1:2">
      <c r="A181" s="3" t="s">
        <v>800</v>
      </c>
      <c r="B181" s="3" t="s">
        <v>801</v>
      </c>
    </row>
    <row r="182" spans="1:2">
      <c r="A182" s="3" t="s">
        <v>802</v>
      </c>
      <c r="B182" s="3" t="s">
        <v>803</v>
      </c>
    </row>
    <row r="183" spans="1:2">
      <c r="A183" s="2" t="s">
        <v>804</v>
      </c>
      <c r="B183" s="3" t="s">
        <v>805</v>
      </c>
    </row>
    <row r="184" spans="1:2">
      <c r="A184" s="2" t="s">
        <v>806</v>
      </c>
      <c r="B184" s="3" t="s">
        <v>807</v>
      </c>
    </row>
    <row r="185" spans="1:2">
      <c r="A185" s="2" t="s">
        <v>808</v>
      </c>
      <c r="B185" s="3" t="s">
        <v>809</v>
      </c>
    </row>
    <row r="186" spans="1:2">
      <c r="A186" s="2" t="s">
        <v>810</v>
      </c>
      <c r="B186" s="3" t="s">
        <v>811</v>
      </c>
    </row>
    <row r="187" spans="1:2">
      <c r="A187" s="2" t="s">
        <v>812</v>
      </c>
      <c r="B187" s="3" t="s">
        <v>813</v>
      </c>
    </row>
    <row r="188" spans="1:2">
      <c r="A188" s="2" t="s">
        <v>814</v>
      </c>
      <c r="B188" s="3" t="s">
        <v>815</v>
      </c>
    </row>
    <row r="189" spans="1:2">
      <c r="A189" s="2" t="s">
        <v>816</v>
      </c>
      <c r="B189" s="3" t="s">
        <v>817</v>
      </c>
    </row>
    <row r="190" spans="1:2">
      <c r="A190" s="2" t="s">
        <v>818</v>
      </c>
      <c r="B190" s="3" t="s">
        <v>819</v>
      </c>
    </row>
    <row r="191" spans="1:2">
      <c r="A191" s="2" t="s">
        <v>820</v>
      </c>
      <c r="B191" s="3" t="s">
        <v>821</v>
      </c>
    </row>
    <row r="192" spans="1:2">
      <c r="A192" s="2" t="s">
        <v>822</v>
      </c>
      <c r="B192" s="2" t="s">
        <v>823</v>
      </c>
    </row>
    <row r="193" spans="1:2">
      <c r="A193" s="2" t="s">
        <v>824</v>
      </c>
      <c r="B193" s="3" t="s">
        <v>825</v>
      </c>
    </row>
    <row r="194" spans="1:2">
      <c r="A194" s="2" t="s">
        <v>826</v>
      </c>
      <c r="B194" s="2" t="s">
        <v>827</v>
      </c>
    </row>
    <row r="195" spans="1:2">
      <c r="A195" s="2" t="s">
        <v>828</v>
      </c>
      <c r="B195" s="3" t="s">
        <v>829</v>
      </c>
    </row>
    <row r="196" spans="1:2">
      <c r="A196" s="2" t="s">
        <v>830</v>
      </c>
      <c r="B196" s="2" t="s">
        <v>831</v>
      </c>
    </row>
    <row r="197" spans="1:2">
      <c r="A197" s="2" t="s">
        <v>832</v>
      </c>
      <c r="B197" s="3" t="s">
        <v>833</v>
      </c>
    </row>
    <row r="198" spans="1:2">
      <c r="A198" s="2" t="s">
        <v>834</v>
      </c>
      <c r="B198" s="3" t="s">
        <v>835</v>
      </c>
    </row>
    <row r="199" spans="1:2">
      <c r="A199" s="2" t="s">
        <v>836</v>
      </c>
      <c r="B199" s="3" t="s">
        <v>837</v>
      </c>
    </row>
    <row r="200" spans="1:2">
      <c r="A200" s="2" t="s">
        <v>838</v>
      </c>
      <c r="B200" s="3" t="s">
        <v>839</v>
      </c>
    </row>
    <row r="201" spans="1:2">
      <c r="A201" s="2" t="s">
        <v>840</v>
      </c>
      <c r="B201" s="3" t="s">
        <v>841</v>
      </c>
    </row>
    <row r="202" spans="1:2">
      <c r="A202" s="2" t="s">
        <v>842</v>
      </c>
      <c r="B202" s="3" t="s">
        <v>843</v>
      </c>
    </row>
    <row r="203" spans="1:2">
      <c r="A203" s="2" t="s">
        <v>844</v>
      </c>
      <c r="B203" s="3" t="s">
        <v>845</v>
      </c>
    </row>
    <row r="204" spans="1:2">
      <c r="A204" s="2" t="s">
        <v>846</v>
      </c>
      <c r="B204" s="3" t="s">
        <v>847</v>
      </c>
    </row>
    <row r="205" spans="1:2">
      <c r="A205" s="2" t="s">
        <v>848</v>
      </c>
      <c r="B205" s="3" t="s">
        <v>849</v>
      </c>
    </row>
    <row r="206" spans="1:2">
      <c r="A206" s="2" t="s">
        <v>850</v>
      </c>
      <c r="B206" s="2" t="s">
        <v>851</v>
      </c>
    </row>
    <row r="207" spans="1:2">
      <c r="A207" s="2" t="s">
        <v>852</v>
      </c>
      <c r="B207" s="3" t="s">
        <v>853</v>
      </c>
    </row>
    <row r="208" spans="1:2">
      <c r="A208" s="2" t="s">
        <v>854</v>
      </c>
      <c r="B208" s="3" t="s">
        <v>855</v>
      </c>
    </row>
    <row r="209" spans="1:2">
      <c r="A209" s="2" t="s">
        <v>856</v>
      </c>
      <c r="B209" s="3" t="s">
        <v>857</v>
      </c>
    </row>
    <row r="210" spans="1:2">
      <c r="A210" s="2" t="s">
        <v>858</v>
      </c>
      <c r="B210" s="3" t="s">
        <v>859</v>
      </c>
    </row>
    <row r="211" spans="1:2">
      <c r="A211" s="2" t="s">
        <v>860</v>
      </c>
      <c r="B211" s="3" t="s">
        <v>861</v>
      </c>
    </row>
    <row r="212" spans="1:2">
      <c r="A212" s="2" t="s">
        <v>862</v>
      </c>
      <c r="B212" s="3" t="s">
        <v>863</v>
      </c>
    </row>
    <row r="213" spans="1:2">
      <c r="A213" s="2" t="s">
        <v>864</v>
      </c>
      <c r="B213" s="3" t="s">
        <v>865</v>
      </c>
    </row>
    <row r="214" spans="1:2">
      <c r="A214" s="2" t="s">
        <v>866</v>
      </c>
      <c r="B214" s="2" t="s">
        <v>867</v>
      </c>
    </row>
    <row r="215" spans="1:2">
      <c r="A215" s="2" t="s">
        <v>868</v>
      </c>
      <c r="B215" s="2" t="s">
        <v>869</v>
      </c>
    </row>
    <row r="216" spans="1:2">
      <c r="A216" s="2" t="s">
        <v>870</v>
      </c>
      <c r="B216" s="3" t="s">
        <v>871</v>
      </c>
    </row>
    <row r="217" spans="1:2">
      <c r="A217" s="2" t="s">
        <v>872</v>
      </c>
      <c r="B217" s="2" t="s">
        <v>873</v>
      </c>
    </row>
    <row r="218" spans="1:2">
      <c r="A218" s="2" t="s">
        <v>874</v>
      </c>
      <c r="B218" s="2" t="s">
        <v>875</v>
      </c>
    </row>
    <row r="219" spans="1:2">
      <c r="A219" s="2" t="s">
        <v>876</v>
      </c>
      <c r="B219" s="3" t="s">
        <v>877</v>
      </c>
    </row>
    <row r="220" spans="1:2">
      <c r="A220" s="2" t="s">
        <v>878</v>
      </c>
      <c r="B220" s="3" t="s">
        <v>879</v>
      </c>
    </row>
    <row r="221" spans="1:2">
      <c r="A221" s="2" t="s">
        <v>880</v>
      </c>
      <c r="B221" s="2" t="s">
        <v>881</v>
      </c>
    </row>
    <row r="222" spans="1:2">
      <c r="A222" s="2" t="s">
        <v>882</v>
      </c>
      <c r="B222" s="2" t="s">
        <v>883</v>
      </c>
    </row>
    <row r="223" spans="1:2">
      <c r="A223" s="2" t="s">
        <v>884</v>
      </c>
      <c r="B223" s="3" t="s">
        <v>885</v>
      </c>
    </row>
    <row r="224" spans="1:2">
      <c r="A224" s="2" t="s">
        <v>886</v>
      </c>
      <c r="B224" s="3" t="s">
        <v>887</v>
      </c>
    </row>
    <row r="225" spans="1:2">
      <c r="A225" s="2" t="s">
        <v>888</v>
      </c>
      <c r="B225" s="3" t="s">
        <v>889</v>
      </c>
    </row>
    <row r="226" spans="1:2">
      <c r="A226" s="2" t="s">
        <v>890</v>
      </c>
      <c r="B226" s="3" t="s">
        <v>891</v>
      </c>
    </row>
    <row r="227" spans="1:2">
      <c r="A227" s="2" t="s">
        <v>892</v>
      </c>
      <c r="B227" s="2" t="s">
        <v>893</v>
      </c>
    </row>
    <row r="228" spans="1:2">
      <c r="A228" s="2" t="s">
        <v>894</v>
      </c>
      <c r="B228" s="3" t="s">
        <v>895</v>
      </c>
    </row>
    <row r="229" spans="1:2">
      <c r="A229" s="2" t="s">
        <v>896</v>
      </c>
      <c r="B229" s="3" t="s">
        <v>897</v>
      </c>
    </row>
    <row r="230" spans="1:2">
      <c r="A230" s="2" t="s">
        <v>898</v>
      </c>
      <c r="B230" s="3" t="s">
        <v>899</v>
      </c>
    </row>
    <row r="231" spans="1:2">
      <c r="A231" s="2" t="s">
        <v>900</v>
      </c>
      <c r="B231" s="3" t="s">
        <v>901</v>
      </c>
    </row>
    <row r="232" spans="1:2">
      <c r="A232" s="2" t="s">
        <v>902</v>
      </c>
      <c r="B232" s="3" t="s">
        <v>903</v>
      </c>
    </row>
    <row r="233" spans="1:2">
      <c r="A233" s="2" t="s">
        <v>904</v>
      </c>
      <c r="B233" s="3" t="s">
        <v>905</v>
      </c>
    </row>
    <row r="234" spans="1:2">
      <c r="A234" s="2" t="s">
        <v>906</v>
      </c>
      <c r="B234" s="3" t="s">
        <v>907</v>
      </c>
    </row>
    <row r="235" spans="1:2">
      <c r="A235" s="2" t="s">
        <v>908</v>
      </c>
      <c r="B235" s="3" t="s">
        <v>909</v>
      </c>
    </row>
    <row r="236" spans="1:2">
      <c r="A236" s="2" t="s">
        <v>910</v>
      </c>
      <c r="B236" s="2" t="s">
        <v>911</v>
      </c>
    </row>
    <row r="237" spans="1:2">
      <c r="A237" s="2" t="s">
        <v>912</v>
      </c>
      <c r="B237" s="3" t="s">
        <v>913</v>
      </c>
    </row>
    <row r="238" spans="1:2">
      <c r="A238" s="2" t="s">
        <v>914</v>
      </c>
      <c r="B238" s="3" t="s">
        <v>915</v>
      </c>
    </row>
    <row r="239" spans="1:2">
      <c r="A239" s="2" t="s">
        <v>916</v>
      </c>
      <c r="B239" s="3" t="s">
        <v>917</v>
      </c>
    </row>
    <row r="240" spans="1:2">
      <c r="A240" s="2" t="s">
        <v>918</v>
      </c>
      <c r="B240" s="2" t="s">
        <v>919</v>
      </c>
    </row>
    <row r="241" spans="1:2">
      <c r="A241" s="2" t="s">
        <v>920</v>
      </c>
      <c r="B241" s="3" t="s">
        <v>921</v>
      </c>
    </row>
    <row r="242" spans="1:2">
      <c r="A242" s="2" t="s">
        <v>922</v>
      </c>
      <c r="B242" s="2" t="s">
        <v>923</v>
      </c>
    </row>
    <row r="243" spans="1:2">
      <c r="A243" s="2" t="s">
        <v>924</v>
      </c>
      <c r="B243" s="3" t="s">
        <v>925</v>
      </c>
    </row>
    <row r="244" spans="1:2">
      <c r="A244" s="2" t="s">
        <v>926</v>
      </c>
      <c r="B244" s="3" t="s">
        <v>927</v>
      </c>
    </row>
    <row r="245" spans="1:2">
      <c r="A245" s="2" t="s">
        <v>928</v>
      </c>
      <c r="B245" s="3" t="s">
        <v>929</v>
      </c>
    </row>
    <row r="246" spans="1:2">
      <c r="A246" s="2" t="s">
        <v>930</v>
      </c>
      <c r="B246" s="3" t="s">
        <v>931</v>
      </c>
    </row>
    <row r="247" spans="1:2">
      <c r="A247" s="2" t="s">
        <v>932</v>
      </c>
      <c r="B247" s="3" t="s">
        <v>933</v>
      </c>
    </row>
    <row r="248" spans="1:2">
      <c r="A248" s="2" t="s">
        <v>934</v>
      </c>
      <c r="B248" s="3" t="s">
        <v>935</v>
      </c>
    </row>
    <row r="249" spans="1:2">
      <c r="A249" s="2" t="s">
        <v>936</v>
      </c>
      <c r="B249" s="3" t="s">
        <v>937</v>
      </c>
    </row>
    <row r="250" spans="1:2">
      <c r="A250" s="2" t="s">
        <v>938</v>
      </c>
      <c r="B250" s="3" t="s">
        <v>939</v>
      </c>
    </row>
    <row r="251" spans="1:2">
      <c r="A251" s="3" t="s">
        <v>940</v>
      </c>
      <c r="B251" s="3" t="s">
        <v>941</v>
      </c>
    </row>
    <row r="252" spans="1:2">
      <c r="A252" s="2" t="s">
        <v>942</v>
      </c>
      <c r="B252" s="3" t="s">
        <v>943</v>
      </c>
    </row>
    <row r="253" spans="1:2">
      <c r="A253" s="2" t="s">
        <v>944</v>
      </c>
      <c r="B253" s="3" t="s">
        <v>945</v>
      </c>
    </row>
    <row r="254" spans="1:2">
      <c r="A254" s="2" t="s">
        <v>946</v>
      </c>
      <c r="B254" s="3" t="s">
        <v>947</v>
      </c>
    </row>
    <row r="255" spans="1:2">
      <c r="A255" s="2" t="s">
        <v>948</v>
      </c>
      <c r="B255" s="2" t="s">
        <v>949</v>
      </c>
    </row>
    <row r="256" spans="1:2">
      <c r="A256" s="3" t="s">
        <v>950</v>
      </c>
      <c r="B256" s="3" t="s">
        <v>951</v>
      </c>
    </row>
    <row r="257" spans="1:2">
      <c r="A257" s="2" t="s">
        <v>952</v>
      </c>
      <c r="B257" s="2" t="s">
        <v>953</v>
      </c>
    </row>
    <row r="258" spans="1:2">
      <c r="A258" s="2" t="s">
        <v>954</v>
      </c>
      <c r="B258" s="3" t="s">
        <v>485</v>
      </c>
    </row>
    <row r="259" spans="1:2">
      <c r="A259" s="3" t="s">
        <v>955</v>
      </c>
      <c r="B259" s="3" t="s">
        <v>956</v>
      </c>
    </row>
    <row r="260" spans="1:2">
      <c r="A260" s="2" t="s">
        <v>957</v>
      </c>
      <c r="B260" s="2" t="s">
        <v>958</v>
      </c>
    </row>
    <row r="261" spans="1:2">
      <c r="A261" s="2" t="s">
        <v>959</v>
      </c>
      <c r="B261" s="2" t="s">
        <v>960</v>
      </c>
    </row>
    <row r="262" spans="1:2">
      <c r="A262" s="3" t="s">
        <v>961</v>
      </c>
      <c r="B262" s="3" t="s">
        <v>962</v>
      </c>
    </row>
    <row r="263" spans="1:2">
      <c r="A263" s="2" t="s">
        <v>963</v>
      </c>
      <c r="B263" s="3" t="s">
        <v>964</v>
      </c>
    </row>
    <row r="264" spans="1:2">
      <c r="A264" s="2" t="s">
        <v>965</v>
      </c>
      <c r="B264" s="3" t="s">
        <v>966</v>
      </c>
    </row>
    <row r="265" spans="1:2">
      <c r="A265" s="3" t="s">
        <v>967</v>
      </c>
      <c r="B265" s="3" t="s">
        <v>968</v>
      </c>
    </row>
    <row r="266" spans="1:2">
      <c r="A266" s="2" t="s">
        <v>969</v>
      </c>
      <c r="B266" s="3" t="s">
        <v>970</v>
      </c>
    </row>
    <row r="267" spans="1:2">
      <c r="A267" s="5" t="s">
        <v>270</v>
      </c>
      <c r="B267" s="3" t="s">
        <v>971</v>
      </c>
    </row>
    <row r="268" spans="1:2">
      <c r="A268" s="3" t="s">
        <v>972</v>
      </c>
      <c r="B268" s="3" t="s">
        <v>973</v>
      </c>
    </row>
    <row r="269" spans="1:2">
      <c r="A269" s="2" t="s">
        <v>254</v>
      </c>
      <c r="B269" s="3" t="s">
        <v>974</v>
      </c>
    </row>
    <row r="270" spans="1:2">
      <c r="A270" s="2" t="s">
        <v>975</v>
      </c>
      <c r="B270" s="3" t="s">
        <v>976</v>
      </c>
    </row>
    <row r="271" spans="1:2">
      <c r="A271" s="2" t="s">
        <v>977</v>
      </c>
      <c r="B271" s="2" t="s">
        <v>978</v>
      </c>
    </row>
    <row r="272" spans="1:2">
      <c r="A272" s="2" t="s">
        <v>979</v>
      </c>
      <c r="B272" s="3" t="s">
        <v>980</v>
      </c>
    </row>
    <row r="273" spans="1:2">
      <c r="A273" s="2" t="s">
        <v>981</v>
      </c>
      <c r="B273" s="3" t="s">
        <v>982</v>
      </c>
    </row>
    <row r="274" spans="1:2">
      <c r="A274" s="2" t="s">
        <v>983</v>
      </c>
      <c r="B274" s="3" t="s">
        <v>984</v>
      </c>
    </row>
    <row r="275" spans="1:2">
      <c r="A275" s="2" t="s">
        <v>985</v>
      </c>
      <c r="B275" s="3" t="s">
        <v>986</v>
      </c>
    </row>
    <row r="276" spans="1:2">
      <c r="A276" s="2" t="s">
        <v>987</v>
      </c>
      <c r="B276" s="3" t="s">
        <v>988</v>
      </c>
    </row>
    <row r="277" spans="1:2">
      <c r="A277" s="2" t="s">
        <v>989</v>
      </c>
      <c r="B277" s="3" t="s">
        <v>990</v>
      </c>
    </row>
    <row r="278" spans="1:2">
      <c r="A278" s="2" t="s">
        <v>991</v>
      </c>
      <c r="B278" s="3" t="s">
        <v>992</v>
      </c>
    </row>
    <row r="279" spans="1:2">
      <c r="A279" s="2" t="s">
        <v>993</v>
      </c>
      <c r="B279" s="3" t="s">
        <v>994</v>
      </c>
    </row>
    <row r="280" spans="1:2">
      <c r="A280" s="2" t="s">
        <v>995</v>
      </c>
      <c r="B280" s="3" t="s">
        <v>996</v>
      </c>
    </row>
    <row r="281" spans="1:2">
      <c r="A281" s="2" t="s">
        <v>997</v>
      </c>
      <c r="B281" s="2" t="s">
        <v>998</v>
      </c>
    </row>
    <row r="282" spans="1:2">
      <c r="A282" s="2" t="s">
        <v>999</v>
      </c>
      <c r="B282" s="2" t="s">
        <v>1000</v>
      </c>
    </row>
    <row r="283" spans="1:2">
      <c r="A283" s="3" t="s">
        <v>1001</v>
      </c>
      <c r="B283" s="3" t="s">
        <v>1002</v>
      </c>
    </row>
    <row r="284" spans="1:2">
      <c r="A284" s="2" t="s">
        <v>1003</v>
      </c>
      <c r="B284" s="3" t="s">
        <v>1004</v>
      </c>
    </row>
    <row r="285" spans="1:2">
      <c r="A285" s="3" t="s">
        <v>1005</v>
      </c>
      <c r="B285" s="3" t="s">
        <v>1006</v>
      </c>
    </row>
    <row r="286" spans="1:2">
      <c r="A286" s="2" t="s">
        <v>1007</v>
      </c>
      <c r="B286" s="3" t="s">
        <v>1008</v>
      </c>
    </row>
    <row r="287" spans="1:2">
      <c r="A287" s="2" t="s">
        <v>1009</v>
      </c>
      <c r="B287" s="2" t="s">
        <v>1010</v>
      </c>
    </row>
    <row r="288" spans="1:2">
      <c r="A288" s="2" t="s">
        <v>1011</v>
      </c>
      <c r="B288" s="2" t="s">
        <v>1012</v>
      </c>
    </row>
    <row r="289" spans="1:2">
      <c r="A289" s="2" t="s">
        <v>1013</v>
      </c>
      <c r="B289" s="2" t="s">
        <v>1014</v>
      </c>
    </row>
    <row r="290" spans="1:2">
      <c r="A290" s="2" t="s">
        <v>1015</v>
      </c>
      <c r="B290" s="3" t="s">
        <v>1016</v>
      </c>
    </row>
    <row r="291" spans="1:2">
      <c r="A291" s="2" t="s">
        <v>1017</v>
      </c>
      <c r="B291" s="3" t="s">
        <v>1018</v>
      </c>
    </row>
    <row r="292" spans="1:2">
      <c r="A292" s="2" t="s">
        <v>1019</v>
      </c>
      <c r="B292" s="3" t="s">
        <v>1020</v>
      </c>
    </row>
    <row r="293" spans="1:2">
      <c r="A293" s="2" t="s">
        <v>1021</v>
      </c>
      <c r="B293" s="3" t="s">
        <v>1022</v>
      </c>
    </row>
    <row r="294" spans="1:2">
      <c r="A294" s="2" t="s">
        <v>1023</v>
      </c>
      <c r="B294" s="3" t="s">
        <v>1024</v>
      </c>
    </row>
    <row r="295" spans="1:2">
      <c r="A295" s="2" t="s">
        <v>1025</v>
      </c>
      <c r="B295" s="2" t="s">
        <v>1026</v>
      </c>
    </row>
    <row r="296" spans="1:2">
      <c r="A296" s="2" t="s">
        <v>1027</v>
      </c>
      <c r="B296" s="3" t="s">
        <v>1028</v>
      </c>
    </row>
    <row r="297" spans="1:2">
      <c r="A297" s="2" t="s">
        <v>1029</v>
      </c>
      <c r="B297" s="3" t="s">
        <v>1030</v>
      </c>
    </row>
    <row r="298" spans="1:2">
      <c r="A298" s="2" t="s">
        <v>1031</v>
      </c>
      <c r="B298" s="2" t="s">
        <v>1032</v>
      </c>
    </row>
    <row r="299" spans="1:2">
      <c r="A299" s="2" t="s">
        <v>241</v>
      </c>
      <c r="B299" s="3" t="s">
        <v>1033</v>
      </c>
    </row>
    <row r="300" spans="1:2">
      <c r="A300" s="2" t="s">
        <v>1034</v>
      </c>
      <c r="B300" s="3" t="s">
        <v>1035</v>
      </c>
    </row>
    <row r="301" spans="1:2">
      <c r="A301" s="2" t="s">
        <v>252</v>
      </c>
      <c r="B301" s="3" t="s">
        <v>1036</v>
      </c>
    </row>
    <row r="302" spans="1:2">
      <c r="A302" s="2" t="s">
        <v>1037</v>
      </c>
      <c r="B302" s="3" t="s">
        <v>1038</v>
      </c>
    </row>
    <row r="303" spans="1:2">
      <c r="A303" s="2" t="s">
        <v>1039</v>
      </c>
      <c r="B303" s="3" t="s">
        <v>1040</v>
      </c>
    </row>
    <row r="304" spans="1:2">
      <c r="A304" s="2" t="s">
        <v>1041</v>
      </c>
      <c r="B304" s="3" t="s">
        <v>1042</v>
      </c>
    </row>
    <row r="305" spans="1:2">
      <c r="A305" s="2" t="s">
        <v>1043</v>
      </c>
      <c r="B305" s="3" t="s">
        <v>1044</v>
      </c>
    </row>
    <row r="306" spans="1:2">
      <c r="A306" s="2" t="s">
        <v>1045</v>
      </c>
      <c r="B306" s="3"/>
    </row>
    <row r="307" spans="1:2">
      <c r="A307" s="2" t="s">
        <v>1046</v>
      </c>
      <c r="B307" s="3" t="s">
        <v>1047</v>
      </c>
    </row>
    <row r="308" spans="1:2">
      <c r="A308" s="2" t="s">
        <v>1048</v>
      </c>
      <c r="B308" s="3" t="s">
        <v>1049</v>
      </c>
    </row>
    <row r="309" spans="1:2">
      <c r="A309" s="5" t="s">
        <v>1050</v>
      </c>
      <c r="B309" s="3" t="s">
        <v>1051</v>
      </c>
    </row>
    <row r="310" spans="1:2">
      <c r="A310" s="2" t="s">
        <v>1052</v>
      </c>
      <c r="B310" s="3" t="s">
        <v>1053</v>
      </c>
    </row>
    <row r="311" spans="1:2">
      <c r="A311" s="2" t="s">
        <v>1054</v>
      </c>
      <c r="B311" s="3" t="s">
        <v>1056</v>
      </c>
    </row>
    <row r="312" spans="1:2">
      <c r="A312" s="2" t="s">
        <v>1057</v>
      </c>
      <c r="B312" s="3" t="s">
        <v>1059</v>
      </c>
    </row>
    <row r="313" spans="1:2">
      <c r="A313" s="2" t="s">
        <v>1060</v>
      </c>
      <c r="B313" s="3" t="s">
        <v>1061</v>
      </c>
    </row>
    <row r="314" spans="1:2">
      <c r="A314" s="2" t="s">
        <v>1062</v>
      </c>
      <c r="B314" s="3" t="s">
        <v>1063</v>
      </c>
    </row>
    <row r="315" spans="1:2">
      <c r="A315" s="2" t="s">
        <v>1064</v>
      </c>
      <c r="B315" s="3" t="s">
        <v>1065</v>
      </c>
    </row>
    <row r="316" spans="1:2">
      <c r="A316" s="2" t="s">
        <v>1066</v>
      </c>
      <c r="B316" s="3" t="s">
        <v>1079</v>
      </c>
    </row>
    <row r="317" spans="1:2">
      <c r="A317" s="2" t="s">
        <v>1067</v>
      </c>
      <c r="B317" s="3" t="s">
        <v>1068</v>
      </c>
    </row>
    <row r="318" spans="1:2">
      <c r="A318" s="2" t="s">
        <v>1067</v>
      </c>
      <c r="B318" s="3" t="s">
        <v>1068</v>
      </c>
    </row>
    <row r="319" spans="1:2">
      <c r="A319" s="2" t="s">
        <v>239</v>
      </c>
      <c r="B319" s="3" t="s">
        <v>1069</v>
      </c>
    </row>
    <row r="320" spans="1:2">
      <c r="A320" s="2" t="s">
        <v>1070</v>
      </c>
      <c r="B320" s="3" t="s">
        <v>1071</v>
      </c>
    </row>
    <row r="321" spans="1:2">
      <c r="A321" s="2" t="s">
        <v>1072</v>
      </c>
      <c r="B321" s="3" t="s">
        <v>1073</v>
      </c>
    </row>
    <row r="322" spans="1:2">
      <c r="A322" s="2" t="s">
        <v>258</v>
      </c>
      <c r="B322" s="3" t="s">
        <v>1077</v>
      </c>
    </row>
    <row r="323" spans="1:2">
      <c r="A323" s="2" t="s">
        <v>271</v>
      </c>
      <c r="B323" s="3" t="s">
        <v>1074</v>
      </c>
    </row>
  </sheetData>
  <phoneticPr fontId="2" type="noConversion"/>
  <conditionalFormatting sqref="B8">
    <cfRule type="duplicateValues" dxfId="15" priority="6"/>
    <cfRule type="duplicateValues" dxfId="14" priority="7"/>
  </conditionalFormatting>
  <conditionalFormatting sqref="B9">
    <cfRule type="duplicateValues" dxfId="13" priority="1"/>
    <cfRule type="duplicateValues" dxfId="12" priority="2"/>
  </conditionalFormatting>
  <conditionalFormatting sqref="B39">
    <cfRule type="duplicateValues" dxfId="11" priority="4"/>
    <cfRule type="duplicateValues" dxfId="10" priority="5"/>
  </conditionalFormatting>
  <conditionalFormatting sqref="B221:B222">
    <cfRule type="duplicateValues" dxfId="9" priority="8"/>
  </conditionalFormatting>
  <conditionalFormatting sqref="B223">
    <cfRule type="duplicateValues" dxfId="8" priority="3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1A3D-0147-4ECA-AE7B-795FFE3426F4}">
  <dimension ref="A2:B374"/>
  <sheetViews>
    <sheetView topLeftCell="A313" workbookViewId="0">
      <selection activeCell="B324" sqref="B324"/>
    </sheetView>
  </sheetViews>
  <sheetFormatPr defaultRowHeight="16.5"/>
  <cols>
    <col min="1" max="1" width="25.25" customWidth="1"/>
    <col min="2" max="2" width="49.875" bestFit="1" customWidth="1"/>
  </cols>
  <sheetData>
    <row r="2" spans="1:2">
      <c r="A2" s="2" t="s">
        <v>479</v>
      </c>
      <c r="B2" s="3" t="s">
        <v>480</v>
      </c>
    </row>
    <row r="3" spans="1:2">
      <c r="A3" s="2" t="s">
        <v>481</v>
      </c>
      <c r="B3" s="3" t="s">
        <v>482</v>
      </c>
    </row>
    <row r="4" spans="1:2">
      <c r="A4" s="3" t="s">
        <v>483</v>
      </c>
      <c r="B4" s="3" t="s">
        <v>484</v>
      </c>
    </row>
    <row r="5" spans="1:2">
      <c r="A5" s="3" t="s">
        <v>244</v>
      </c>
      <c r="B5" s="3" t="s">
        <v>1505</v>
      </c>
    </row>
    <row r="6" spans="1:2">
      <c r="A6" s="2" t="s">
        <v>486</v>
      </c>
      <c r="B6" s="3" t="s">
        <v>487</v>
      </c>
    </row>
    <row r="7" spans="1:2">
      <c r="A7" s="2" t="s">
        <v>488</v>
      </c>
      <c r="B7" s="3" t="s">
        <v>489</v>
      </c>
    </row>
    <row r="8" spans="1:2">
      <c r="A8" s="2" t="s">
        <v>490</v>
      </c>
      <c r="B8" s="3" t="s">
        <v>491</v>
      </c>
    </row>
    <row r="9" spans="1:2">
      <c r="A9" s="2" t="s">
        <v>492</v>
      </c>
      <c r="B9" s="3" t="s">
        <v>493</v>
      </c>
    </row>
    <row r="10" spans="1:2">
      <c r="A10" s="2" t="s">
        <v>494</v>
      </c>
      <c r="B10" s="3" t="s">
        <v>495</v>
      </c>
    </row>
    <row r="11" spans="1:2">
      <c r="A11" s="2" t="s">
        <v>496</v>
      </c>
      <c r="B11" s="3" t="s">
        <v>497</v>
      </c>
    </row>
    <row r="12" spans="1:2">
      <c r="A12" s="2" t="s">
        <v>498</v>
      </c>
      <c r="B12" s="3" t="s">
        <v>499</v>
      </c>
    </row>
    <row r="13" spans="1:2">
      <c r="A13" s="3" t="s">
        <v>500</v>
      </c>
      <c r="B13" s="3" t="s">
        <v>501</v>
      </c>
    </row>
    <row r="14" spans="1:2">
      <c r="A14" s="2" t="s">
        <v>502</v>
      </c>
      <c r="B14" s="3" t="s">
        <v>503</v>
      </c>
    </row>
    <row r="15" spans="1:2">
      <c r="A15" s="2" t="s">
        <v>504</v>
      </c>
      <c r="B15" s="3" t="s">
        <v>505</v>
      </c>
    </row>
    <row r="16" spans="1:2">
      <c r="A16" s="3" t="s">
        <v>506</v>
      </c>
      <c r="B16" s="3" t="s">
        <v>507</v>
      </c>
    </row>
    <row r="17" spans="1:2">
      <c r="A17" s="2" t="s">
        <v>264</v>
      </c>
      <c r="B17" s="3" t="s">
        <v>508</v>
      </c>
    </row>
    <row r="18" spans="1:2">
      <c r="A18" s="2" t="s">
        <v>509</v>
      </c>
      <c r="B18" s="3" t="s">
        <v>510</v>
      </c>
    </row>
    <row r="19" spans="1:2">
      <c r="A19" s="3" t="s">
        <v>511</v>
      </c>
      <c r="B19" s="3" t="s">
        <v>512</v>
      </c>
    </row>
    <row r="20" spans="1:2">
      <c r="A20" s="3" t="s">
        <v>513</v>
      </c>
      <c r="B20" s="3" t="s">
        <v>514</v>
      </c>
    </row>
    <row r="21" spans="1:2">
      <c r="A21" s="3" t="s">
        <v>515</v>
      </c>
      <c r="B21" s="3" t="s">
        <v>516</v>
      </c>
    </row>
    <row r="22" spans="1:2">
      <c r="A22" s="2" t="s">
        <v>517</v>
      </c>
      <c r="B22" s="3" t="s">
        <v>518</v>
      </c>
    </row>
    <row r="23" spans="1:2">
      <c r="A23" s="3" t="s">
        <v>519</v>
      </c>
      <c r="B23" s="3" t="s">
        <v>520</v>
      </c>
    </row>
    <row r="24" spans="1:2">
      <c r="A24" s="2" t="s">
        <v>521</v>
      </c>
      <c r="B24" s="3" t="s">
        <v>522</v>
      </c>
    </row>
    <row r="25" spans="1:2">
      <c r="A25" s="2" t="s">
        <v>263</v>
      </c>
      <c r="B25" s="3" t="s">
        <v>523</v>
      </c>
    </row>
    <row r="26" spans="1:2">
      <c r="A26" s="3" t="s">
        <v>524</v>
      </c>
      <c r="B26" s="3" t="s">
        <v>525</v>
      </c>
    </row>
    <row r="27" spans="1:2">
      <c r="A27" s="2" t="s">
        <v>526</v>
      </c>
      <c r="B27" s="3" t="s">
        <v>527</v>
      </c>
    </row>
    <row r="28" spans="1:2">
      <c r="A28" s="2" t="s">
        <v>528</v>
      </c>
      <c r="B28" s="3" t="s">
        <v>529</v>
      </c>
    </row>
    <row r="29" spans="1:2">
      <c r="A29" s="2" t="s">
        <v>530</v>
      </c>
      <c r="B29" s="3" t="s">
        <v>531</v>
      </c>
    </row>
    <row r="30" spans="1:2">
      <c r="A30" s="2" t="s">
        <v>269</v>
      </c>
      <c r="B30" s="3" t="s">
        <v>532</v>
      </c>
    </row>
    <row r="31" spans="1:2">
      <c r="A31" s="2" t="s">
        <v>533</v>
      </c>
      <c r="B31" s="3" t="s">
        <v>534</v>
      </c>
    </row>
    <row r="32" spans="1:2">
      <c r="A32" s="2" t="s">
        <v>262</v>
      </c>
      <c r="B32" s="3" t="s">
        <v>535</v>
      </c>
    </row>
    <row r="33" spans="1:2">
      <c r="A33" s="3" t="s">
        <v>536</v>
      </c>
      <c r="B33" s="3" t="s">
        <v>537</v>
      </c>
    </row>
    <row r="34" spans="1:2">
      <c r="A34" s="2" t="s">
        <v>538</v>
      </c>
      <c r="B34" s="2" t="s">
        <v>539</v>
      </c>
    </row>
    <row r="35" spans="1:2">
      <c r="A35" s="2" t="s">
        <v>233</v>
      </c>
      <c r="B35" s="3" t="s">
        <v>540</v>
      </c>
    </row>
    <row r="36" spans="1:2">
      <c r="A36" s="2" t="s">
        <v>541</v>
      </c>
      <c r="B36" s="3" t="s">
        <v>542</v>
      </c>
    </row>
    <row r="37" spans="1:2">
      <c r="A37" s="2" t="s">
        <v>543</v>
      </c>
      <c r="B37" s="3" t="s">
        <v>544</v>
      </c>
    </row>
    <row r="38" spans="1:2">
      <c r="A38" s="3" t="s">
        <v>545</v>
      </c>
      <c r="B38" s="3" t="s">
        <v>546</v>
      </c>
    </row>
    <row r="39" spans="1:2">
      <c r="A39" s="2" t="s">
        <v>547</v>
      </c>
      <c r="B39" s="3" t="s">
        <v>548</v>
      </c>
    </row>
    <row r="40" spans="1:2">
      <c r="A40" s="3" t="s">
        <v>272</v>
      </c>
      <c r="B40" s="3" t="s">
        <v>549</v>
      </c>
    </row>
    <row r="41" spans="1:2">
      <c r="A41" s="3" t="s">
        <v>550</v>
      </c>
      <c r="B41" s="3" t="s">
        <v>551</v>
      </c>
    </row>
    <row r="42" spans="1:2">
      <c r="A42" s="2" t="s">
        <v>552</v>
      </c>
      <c r="B42" s="3" t="s">
        <v>553</v>
      </c>
    </row>
    <row r="43" spans="1:2">
      <c r="A43" s="2" t="s">
        <v>554</v>
      </c>
      <c r="B43" s="3" t="s">
        <v>555</v>
      </c>
    </row>
    <row r="44" spans="1:2">
      <c r="A44" s="3" t="s">
        <v>556</v>
      </c>
      <c r="B44" s="3" t="s">
        <v>557</v>
      </c>
    </row>
    <row r="45" spans="1:2">
      <c r="A45" s="2" t="s">
        <v>235</v>
      </c>
      <c r="B45" s="3" t="s">
        <v>558</v>
      </c>
    </row>
    <row r="46" spans="1:2">
      <c r="A46" s="2" t="s">
        <v>236</v>
      </c>
      <c r="B46" s="3" t="s">
        <v>559</v>
      </c>
    </row>
    <row r="47" spans="1:2">
      <c r="A47" s="2" t="s">
        <v>560</v>
      </c>
      <c r="B47" s="3" t="s">
        <v>561</v>
      </c>
    </row>
    <row r="48" spans="1:2">
      <c r="A48" s="2" t="s">
        <v>237</v>
      </c>
      <c r="B48" s="3" t="s">
        <v>562</v>
      </c>
    </row>
    <row r="49" spans="1:2">
      <c r="A49" s="2" t="s">
        <v>563</v>
      </c>
      <c r="B49" s="3" t="s">
        <v>564</v>
      </c>
    </row>
    <row r="50" spans="1:2">
      <c r="A50" s="2" t="s">
        <v>246</v>
      </c>
      <c r="B50" s="3" t="s">
        <v>565</v>
      </c>
    </row>
    <row r="51" spans="1:2">
      <c r="A51" s="2" t="s">
        <v>566</v>
      </c>
      <c r="B51" s="3" t="s">
        <v>567</v>
      </c>
    </row>
    <row r="52" spans="1:2">
      <c r="A52" s="2" t="s">
        <v>568</v>
      </c>
      <c r="B52" s="3" t="s">
        <v>569</v>
      </c>
    </row>
    <row r="53" spans="1:2">
      <c r="A53" s="3" t="s">
        <v>570</v>
      </c>
      <c r="B53" s="3" t="s">
        <v>571</v>
      </c>
    </row>
    <row r="54" spans="1:2">
      <c r="A54" s="2" t="s">
        <v>572</v>
      </c>
      <c r="B54" s="3" t="s">
        <v>573</v>
      </c>
    </row>
    <row r="55" spans="1:2">
      <c r="A55" s="2" t="s">
        <v>251</v>
      </c>
      <c r="B55" s="3" t="s">
        <v>574</v>
      </c>
    </row>
    <row r="56" spans="1:2">
      <c r="A56" s="2" t="s">
        <v>575</v>
      </c>
      <c r="B56" s="3" t="s">
        <v>576</v>
      </c>
    </row>
    <row r="57" spans="1:2">
      <c r="A57" s="2" t="s">
        <v>577</v>
      </c>
      <c r="B57" s="3" t="s">
        <v>578</v>
      </c>
    </row>
    <row r="58" spans="1:2">
      <c r="A58" s="2" t="s">
        <v>240</v>
      </c>
      <c r="B58" s="3" t="s">
        <v>579</v>
      </c>
    </row>
    <row r="59" spans="1:2">
      <c r="A59" s="2" t="s">
        <v>580</v>
      </c>
      <c r="B59" s="3" t="s">
        <v>581</v>
      </c>
    </row>
    <row r="60" spans="1:2">
      <c r="A60" s="2" t="s">
        <v>245</v>
      </c>
      <c r="B60" s="3" t="s">
        <v>582</v>
      </c>
    </row>
    <row r="61" spans="1:2">
      <c r="A61" s="2" t="s">
        <v>583</v>
      </c>
      <c r="B61" s="3" t="s">
        <v>584</v>
      </c>
    </row>
    <row r="62" spans="1:2">
      <c r="A62" s="3" t="s">
        <v>585</v>
      </c>
      <c r="B62" s="3" t="s">
        <v>586</v>
      </c>
    </row>
    <row r="63" spans="1:2">
      <c r="A63" s="2" t="s">
        <v>587</v>
      </c>
      <c r="B63" s="3" t="s">
        <v>588</v>
      </c>
    </row>
    <row r="64" spans="1:2">
      <c r="A64" s="3" t="s">
        <v>589</v>
      </c>
      <c r="B64" s="3" t="s">
        <v>590</v>
      </c>
    </row>
    <row r="65" spans="1:2">
      <c r="A65" s="2" t="s">
        <v>265</v>
      </c>
      <c r="B65" s="3" t="s">
        <v>591</v>
      </c>
    </row>
    <row r="66" spans="1:2">
      <c r="A66" s="2" t="s">
        <v>234</v>
      </c>
      <c r="B66" s="3" t="s">
        <v>592</v>
      </c>
    </row>
    <row r="67" spans="1:2">
      <c r="A67" s="2" t="s">
        <v>593</v>
      </c>
      <c r="B67" s="3" t="s">
        <v>594</v>
      </c>
    </row>
    <row r="68" spans="1:2">
      <c r="A68" s="2" t="s">
        <v>595</v>
      </c>
      <c r="B68" s="2" t="s">
        <v>596</v>
      </c>
    </row>
    <row r="69" spans="1:2">
      <c r="A69" s="2" t="s">
        <v>267</v>
      </c>
      <c r="B69" s="3" t="s">
        <v>597</v>
      </c>
    </row>
    <row r="70" spans="1:2">
      <c r="A70" s="3" t="s">
        <v>598</v>
      </c>
      <c r="B70" s="3" t="s">
        <v>599</v>
      </c>
    </row>
    <row r="71" spans="1:2">
      <c r="A71" s="2" t="s">
        <v>600</v>
      </c>
      <c r="B71" s="3" t="s">
        <v>601</v>
      </c>
    </row>
    <row r="72" spans="1:2">
      <c r="A72" s="3" t="s">
        <v>602</v>
      </c>
      <c r="B72" s="3" t="s">
        <v>603</v>
      </c>
    </row>
    <row r="73" spans="1:2">
      <c r="A73" s="2" t="s">
        <v>604</v>
      </c>
      <c r="B73" s="3" t="s">
        <v>605</v>
      </c>
    </row>
    <row r="74" spans="1:2">
      <c r="A74" s="2" t="s">
        <v>606</v>
      </c>
      <c r="B74" s="3" t="s">
        <v>607</v>
      </c>
    </row>
    <row r="75" spans="1:2">
      <c r="A75" s="2" t="s">
        <v>608</v>
      </c>
      <c r="B75" s="3" t="s">
        <v>609</v>
      </c>
    </row>
    <row r="76" spans="1:2">
      <c r="A76" s="2" t="s">
        <v>238</v>
      </c>
      <c r="B76" s="3" t="s">
        <v>610</v>
      </c>
    </row>
    <row r="77" spans="1:2">
      <c r="A77" s="2" t="s">
        <v>611</v>
      </c>
      <c r="B77" s="3" t="s">
        <v>612</v>
      </c>
    </row>
    <row r="78" spans="1:2">
      <c r="A78" s="2" t="s">
        <v>613</v>
      </c>
      <c r="B78" s="3" t="s">
        <v>614</v>
      </c>
    </row>
    <row r="79" spans="1:2">
      <c r="A79" s="2" t="s">
        <v>615</v>
      </c>
      <c r="B79" s="3" t="s">
        <v>616</v>
      </c>
    </row>
    <row r="80" spans="1:2">
      <c r="A80" s="3" t="s">
        <v>275</v>
      </c>
      <c r="B80" s="3" t="s">
        <v>617</v>
      </c>
    </row>
    <row r="81" spans="1:2">
      <c r="A81" s="3" t="s">
        <v>248</v>
      </c>
      <c r="B81" s="3" t="s">
        <v>618</v>
      </c>
    </row>
    <row r="82" spans="1:2">
      <c r="A82" s="2" t="s">
        <v>619</v>
      </c>
      <c r="B82" s="3" t="s">
        <v>620</v>
      </c>
    </row>
    <row r="83" spans="1:2">
      <c r="A83" s="3" t="s">
        <v>621</v>
      </c>
      <c r="B83" s="3" t="s">
        <v>622</v>
      </c>
    </row>
    <row r="84" spans="1:2">
      <c r="A84" s="3" t="s">
        <v>623</v>
      </c>
      <c r="B84" s="3" t="s">
        <v>624</v>
      </c>
    </row>
    <row r="85" spans="1:2">
      <c r="A85" s="2" t="s">
        <v>255</v>
      </c>
      <c r="B85" s="4" t="s">
        <v>625</v>
      </c>
    </row>
    <row r="86" spans="1:2">
      <c r="A86" s="2" t="s">
        <v>626</v>
      </c>
      <c r="B86" s="3" t="s">
        <v>627</v>
      </c>
    </row>
    <row r="87" spans="1:2">
      <c r="A87" s="2" t="s">
        <v>628</v>
      </c>
      <c r="B87" s="3" t="s">
        <v>629</v>
      </c>
    </row>
    <row r="88" spans="1:2">
      <c r="A88" s="2" t="s">
        <v>630</v>
      </c>
      <c r="B88" s="3" t="s">
        <v>631</v>
      </c>
    </row>
    <row r="89" spans="1:2">
      <c r="A89" s="2" t="s">
        <v>632</v>
      </c>
      <c r="B89" s="3" t="s">
        <v>633</v>
      </c>
    </row>
    <row r="90" spans="1:2">
      <c r="A90" s="2" t="s">
        <v>634</v>
      </c>
      <c r="B90" s="3" t="s">
        <v>635</v>
      </c>
    </row>
    <row r="91" spans="1:2">
      <c r="A91" s="2" t="s">
        <v>274</v>
      </c>
      <c r="B91" s="3" t="s">
        <v>636</v>
      </c>
    </row>
    <row r="92" spans="1:2">
      <c r="A92" s="2" t="s">
        <v>637</v>
      </c>
      <c r="B92" s="3" t="s">
        <v>638</v>
      </c>
    </row>
    <row r="93" spans="1:2">
      <c r="A93" s="3" t="s">
        <v>639</v>
      </c>
      <c r="B93" s="3" t="s">
        <v>640</v>
      </c>
    </row>
    <row r="94" spans="1:2">
      <c r="A94" s="2" t="s">
        <v>268</v>
      </c>
      <c r="B94" s="3" t="s">
        <v>641</v>
      </c>
    </row>
    <row r="95" spans="1:2">
      <c r="A95" s="2" t="s">
        <v>253</v>
      </c>
      <c r="B95" s="3" t="s">
        <v>642</v>
      </c>
    </row>
    <row r="96" spans="1:2">
      <c r="A96" s="2" t="s">
        <v>232</v>
      </c>
      <c r="B96" s="3" t="s">
        <v>643</v>
      </c>
    </row>
    <row r="97" spans="1:2">
      <c r="A97" s="3" t="s">
        <v>257</v>
      </c>
      <c r="B97" s="3" t="s">
        <v>644</v>
      </c>
    </row>
    <row r="98" spans="1:2">
      <c r="A98" s="2" t="s">
        <v>645</v>
      </c>
      <c r="B98" s="3" t="s">
        <v>646</v>
      </c>
    </row>
    <row r="99" spans="1:2">
      <c r="A99" s="5" t="s">
        <v>647</v>
      </c>
      <c r="B99" s="3" t="s">
        <v>648</v>
      </c>
    </row>
    <row r="100" spans="1:2">
      <c r="A100" s="2" t="s">
        <v>256</v>
      </c>
      <c r="B100" s="3" t="s">
        <v>649</v>
      </c>
    </row>
    <row r="101" spans="1:2">
      <c r="A101" s="2" t="s">
        <v>650</v>
      </c>
      <c r="B101" s="3" t="s">
        <v>651</v>
      </c>
    </row>
    <row r="102" spans="1:2">
      <c r="A102" s="2" t="s">
        <v>260</v>
      </c>
      <c r="B102" s="3" t="s">
        <v>652</v>
      </c>
    </row>
    <row r="103" spans="1:2">
      <c r="A103" s="3" t="s">
        <v>653</v>
      </c>
      <c r="B103" s="3" t="s">
        <v>654</v>
      </c>
    </row>
    <row r="104" spans="1:2">
      <c r="A104" s="2" t="s">
        <v>276</v>
      </c>
      <c r="B104" s="3" t="s">
        <v>655</v>
      </c>
    </row>
    <row r="105" spans="1:2">
      <c r="A105" s="2" t="s">
        <v>656</v>
      </c>
      <c r="B105" s="3" t="s">
        <v>657</v>
      </c>
    </row>
    <row r="106" spans="1:2">
      <c r="A106" s="2" t="s">
        <v>243</v>
      </c>
      <c r="B106" s="3" t="s">
        <v>658</v>
      </c>
    </row>
    <row r="107" spans="1:2">
      <c r="A107" s="3" t="s">
        <v>659</v>
      </c>
      <c r="B107" s="3" t="s">
        <v>660</v>
      </c>
    </row>
    <row r="108" spans="1:2">
      <c r="A108" s="3" t="s">
        <v>661</v>
      </c>
      <c r="B108" s="3" t="s">
        <v>662</v>
      </c>
    </row>
    <row r="109" spans="1:2">
      <c r="A109" s="2" t="s">
        <v>663</v>
      </c>
      <c r="B109" s="3" t="s">
        <v>664</v>
      </c>
    </row>
    <row r="110" spans="1:2">
      <c r="A110" s="2" t="s">
        <v>665</v>
      </c>
      <c r="B110" s="3" t="s">
        <v>666</v>
      </c>
    </row>
    <row r="111" spans="1:2">
      <c r="A111" s="2" t="s">
        <v>667</v>
      </c>
      <c r="B111" s="3" t="s">
        <v>668</v>
      </c>
    </row>
    <row r="112" spans="1:2">
      <c r="A112" s="2" t="s">
        <v>669</v>
      </c>
      <c r="B112" s="2" t="s">
        <v>670</v>
      </c>
    </row>
    <row r="113" spans="1:2">
      <c r="A113" s="2" t="s">
        <v>671</v>
      </c>
      <c r="B113" s="3" t="s">
        <v>672</v>
      </c>
    </row>
    <row r="114" spans="1:2">
      <c r="A114" s="3" t="s">
        <v>673</v>
      </c>
      <c r="B114" s="3" t="s">
        <v>674</v>
      </c>
    </row>
    <row r="115" spans="1:2">
      <c r="A115" s="2" t="s">
        <v>675</v>
      </c>
      <c r="B115" s="3" t="s">
        <v>676</v>
      </c>
    </row>
    <row r="116" spans="1:2">
      <c r="A116" s="2" t="s">
        <v>677</v>
      </c>
      <c r="B116" s="3" t="s">
        <v>678</v>
      </c>
    </row>
    <row r="117" spans="1:2">
      <c r="A117" s="2" t="s">
        <v>679</v>
      </c>
      <c r="B117" s="3" t="s">
        <v>680</v>
      </c>
    </row>
    <row r="118" spans="1:2">
      <c r="A118" s="2" t="s">
        <v>261</v>
      </c>
      <c r="B118" s="3" t="s">
        <v>681</v>
      </c>
    </row>
    <row r="119" spans="1:2">
      <c r="A119" s="2" t="s">
        <v>682</v>
      </c>
      <c r="B119" s="3" t="s">
        <v>683</v>
      </c>
    </row>
    <row r="120" spans="1:2">
      <c r="A120" s="3" t="s">
        <v>266</v>
      </c>
      <c r="B120" s="3" t="s">
        <v>684</v>
      </c>
    </row>
    <row r="121" spans="1:2">
      <c r="A121" s="2" t="s">
        <v>250</v>
      </c>
      <c r="B121" s="3" t="s">
        <v>685</v>
      </c>
    </row>
    <row r="122" spans="1:2">
      <c r="A122" s="2" t="s">
        <v>242</v>
      </c>
      <c r="B122" s="3" t="s">
        <v>686</v>
      </c>
    </row>
    <row r="123" spans="1:2">
      <c r="A123" s="2" t="s">
        <v>247</v>
      </c>
      <c r="B123" s="3" t="s">
        <v>687</v>
      </c>
    </row>
    <row r="124" spans="1:2">
      <c r="A124" s="3" t="s">
        <v>688</v>
      </c>
      <c r="B124" s="3" t="s">
        <v>689</v>
      </c>
    </row>
    <row r="125" spans="1:2">
      <c r="A125" s="2" t="s">
        <v>273</v>
      </c>
      <c r="B125" s="3" t="s">
        <v>690</v>
      </c>
    </row>
    <row r="126" spans="1:2">
      <c r="A126" s="3" t="s">
        <v>691</v>
      </c>
      <c r="B126" s="3" t="s">
        <v>692</v>
      </c>
    </row>
    <row r="127" spans="1:2">
      <c r="A127" s="2" t="s">
        <v>249</v>
      </c>
      <c r="B127" s="3" t="s">
        <v>693</v>
      </c>
    </row>
    <row r="128" spans="1:2">
      <c r="A128" s="2" t="s">
        <v>694</v>
      </c>
      <c r="B128" s="2" t="s">
        <v>1506</v>
      </c>
    </row>
    <row r="129" spans="1:2">
      <c r="A129" s="3" t="s">
        <v>696</v>
      </c>
      <c r="B129" s="3" t="s">
        <v>697</v>
      </c>
    </row>
    <row r="130" spans="1:2">
      <c r="A130" s="3" t="s">
        <v>698</v>
      </c>
      <c r="B130" s="3" t="s">
        <v>699</v>
      </c>
    </row>
    <row r="131" spans="1:2">
      <c r="A131" s="2" t="s">
        <v>700</v>
      </c>
      <c r="B131" s="1" t="s">
        <v>701</v>
      </c>
    </row>
    <row r="132" spans="1:2">
      <c r="A132" s="2" t="s">
        <v>702</v>
      </c>
      <c r="B132" s="3" t="s">
        <v>703</v>
      </c>
    </row>
    <row r="133" spans="1:2">
      <c r="A133" s="3" t="s">
        <v>704</v>
      </c>
      <c r="B133" s="3" t="s">
        <v>705</v>
      </c>
    </row>
    <row r="134" spans="1:2">
      <c r="A134" s="3" t="s">
        <v>706</v>
      </c>
      <c r="B134" s="3" t="s">
        <v>707</v>
      </c>
    </row>
    <row r="135" spans="1:2">
      <c r="A135" s="2" t="s">
        <v>708</v>
      </c>
      <c r="B135" s="3" t="s">
        <v>695</v>
      </c>
    </row>
    <row r="136" spans="1:2">
      <c r="A136" s="2" t="s">
        <v>259</v>
      </c>
      <c r="B136" s="3" t="s">
        <v>709</v>
      </c>
    </row>
    <row r="137" spans="1:2">
      <c r="A137" s="2" t="s">
        <v>710</v>
      </c>
      <c r="B137" s="3" t="s">
        <v>711</v>
      </c>
    </row>
    <row r="138" spans="1:2">
      <c r="A138" s="2" t="s">
        <v>712</v>
      </c>
      <c r="B138" s="3" t="s">
        <v>713</v>
      </c>
    </row>
    <row r="139" spans="1:2">
      <c r="A139" s="2" t="s">
        <v>714</v>
      </c>
      <c r="B139" s="3" t="s">
        <v>715</v>
      </c>
    </row>
    <row r="140" spans="1:2">
      <c r="A140" s="2" t="s">
        <v>716</v>
      </c>
      <c r="B140" s="3" t="s">
        <v>717</v>
      </c>
    </row>
    <row r="141" spans="1:2">
      <c r="A141" s="2" t="s">
        <v>718</v>
      </c>
      <c r="B141" s="3" t="s">
        <v>719</v>
      </c>
    </row>
    <row r="142" spans="1:2">
      <c r="A142" s="2" t="s">
        <v>720</v>
      </c>
      <c r="B142" s="2" t="s">
        <v>721</v>
      </c>
    </row>
    <row r="143" spans="1:2">
      <c r="A143" s="2" t="s">
        <v>722</v>
      </c>
      <c r="B143" s="3" t="s">
        <v>723</v>
      </c>
    </row>
    <row r="144" spans="1:2">
      <c r="A144" s="2" t="s">
        <v>724</v>
      </c>
      <c r="B144" s="3" t="s">
        <v>725</v>
      </c>
    </row>
    <row r="145" spans="1:2">
      <c r="A145" s="2" t="s">
        <v>726</v>
      </c>
      <c r="B145" s="3" t="s">
        <v>727</v>
      </c>
    </row>
    <row r="146" spans="1:2">
      <c r="A146" s="2" t="s">
        <v>728</v>
      </c>
      <c r="B146" s="3" t="s">
        <v>729</v>
      </c>
    </row>
    <row r="147" spans="1:2">
      <c r="A147" s="2" t="s">
        <v>730</v>
      </c>
      <c r="B147" s="3" t="s">
        <v>731</v>
      </c>
    </row>
    <row r="148" spans="1:2">
      <c r="A148" s="2" t="s">
        <v>732</v>
      </c>
      <c r="B148" s="3" t="s">
        <v>733</v>
      </c>
    </row>
    <row r="149" spans="1:2">
      <c r="A149" s="2" t="s">
        <v>734</v>
      </c>
      <c r="B149" s="3" t="s">
        <v>735</v>
      </c>
    </row>
    <row r="150" spans="1:2">
      <c r="A150" s="2" t="s">
        <v>736</v>
      </c>
      <c r="B150" s="3" t="s">
        <v>737</v>
      </c>
    </row>
    <row r="151" spans="1:2">
      <c r="A151" s="2" t="s">
        <v>738</v>
      </c>
      <c r="B151" s="2" t="s">
        <v>739</v>
      </c>
    </row>
    <row r="152" spans="1:2">
      <c r="A152" s="3" t="s">
        <v>740</v>
      </c>
      <c r="B152" s="3" t="s">
        <v>741</v>
      </c>
    </row>
    <row r="153" spans="1:2">
      <c r="A153" s="2" t="s">
        <v>742</v>
      </c>
      <c r="B153" s="3" t="s">
        <v>743</v>
      </c>
    </row>
    <row r="154" spans="1:2">
      <c r="A154" s="2" t="s">
        <v>744</v>
      </c>
      <c r="B154" s="3" t="s">
        <v>745</v>
      </c>
    </row>
    <row r="155" spans="1:2">
      <c r="A155" s="2" t="s">
        <v>746</v>
      </c>
      <c r="B155" s="3" t="s">
        <v>747</v>
      </c>
    </row>
    <row r="156" spans="1:2">
      <c r="A156" s="3" t="s">
        <v>748</v>
      </c>
      <c r="B156" s="3" t="s">
        <v>749</v>
      </c>
    </row>
    <row r="157" spans="1:2">
      <c r="A157" s="2" t="s">
        <v>750</v>
      </c>
      <c r="B157" s="3" t="s">
        <v>751</v>
      </c>
    </row>
    <row r="158" spans="1:2">
      <c r="A158" s="2" t="s">
        <v>752</v>
      </c>
      <c r="B158" s="3" t="s">
        <v>753</v>
      </c>
    </row>
    <row r="159" spans="1:2">
      <c r="A159" s="2" t="s">
        <v>754</v>
      </c>
      <c r="B159" s="3" t="s">
        <v>755</v>
      </c>
    </row>
    <row r="160" spans="1:2">
      <c r="A160" s="3" t="s">
        <v>756</v>
      </c>
      <c r="B160" s="3" t="s">
        <v>757</v>
      </c>
    </row>
    <row r="161" spans="1:2">
      <c r="A161" s="2" t="s">
        <v>758</v>
      </c>
      <c r="B161" s="3" t="s">
        <v>759</v>
      </c>
    </row>
    <row r="162" spans="1:2">
      <c r="A162" s="2" t="s">
        <v>760</v>
      </c>
      <c r="B162" s="3" t="s">
        <v>761</v>
      </c>
    </row>
    <row r="163" spans="1:2">
      <c r="A163" s="2" t="s">
        <v>762</v>
      </c>
      <c r="B163" s="3" t="s">
        <v>763</v>
      </c>
    </row>
    <row r="164" spans="1:2">
      <c r="A164" s="2" t="s">
        <v>764</v>
      </c>
      <c r="B164" s="3" t="s">
        <v>765</v>
      </c>
    </row>
    <row r="165" spans="1:2">
      <c r="A165" s="2" t="s">
        <v>766</v>
      </c>
      <c r="B165" s="3" t="s">
        <v>767</v>
      </c>
    </row>
    <row r="166" spans="1:2">
      <c r="A166" s="2" t="s">
        <v>768</v>
      </c>
      <c r="B166" s="3" t="s">
        <v>769</v>
      </c>
    </row>
    <row r="167" spans="1:2">
      <c r="A167" s="2" t="s">
        <v>770</v>
      </c>
      <c r="B167" s="3" t="s">
        <v>771</v>
      </c>
    </row>
    <row r="168" spans="1:2">
      <c r="A168" s="2" t="s">
        <v>772</v>
      </c>
      <c r="B168" s="3" t="s">
        <v>773</v>
      </c>
    </row>
    <row r="169" spans="1:2">
      <c r="A169" s="2" t="s">
        <v>774</v>
      </c>
      <c r="B169" s="3" t="s">
        <v>775</v>
      </c>
    </row>
    <row r="170" spans="1:2">
      <c r="A170" s="2" t="s">
        <v>776</v>
      </c>
      <c r="B170" s="3" t="s">
        <v>777</v>
      </c>
    </row>
    <row r="171" spans="1:2">
      <c r="A171" s="2" t="s">
        <v>778</v>
      </c>
      <c r="B171" s="3" t="s">
        <v>779</v>
      </c>
    </row>
    <row r="172" spans="1:2">
      <c r="A172" s="2" t="s">
        <v>780</v>
      </c>
      <c r="B172" s="3" t="s">
        <v>781</v>
      </c>
    </row>
    <row r="173" spans="1:2">
      <c r="A173" s="2" t="s">
        <v>782</v>
      </c>
      <c r="B173" s="2" t="s">
        <v>783</v>
      </c>
    </row>
    <row r="174" spans="1:2">
      <c r="A174" s="2" t="s">
        <v>784</v>
      </c>
      <c r="B174" s="3" t="s">
        <v>785</v>
      </c>
    </row>
    <row r="175" spans="1:2">
      <c r="A175" s="2" t="s">
        <v>786</v>
      </c>
      <c r="B175" s="3" t="s">
        <v>787</v>
      </c>
    </row>
    <row r="176" spans="1:2">
      <c r="A176" s="2" t="s">
        <v>788</v>
      </c>
      <c r="B176" s="2" t="s">
        <v>789</v>
      </c>
    </row>
    <row r="177" spans="1:2">
      <c r="A177" s="2" t="s">
        <v>790</v>
      </c>
      <c r="B177" s="3" t="s">
        <v>791</v>
      </c>
    </row>
    <row r="178" spans="1:2">
      <c r="A178" s="2" t="s">
        <v>792</v>
      </c>
      <c r="B178" s="3" t="s">
        <v>793</v>
      </c>
    </row>
    <row r="179" spans="1:2">
      <c r="A179" s="2" t="s">
        <v>794</v>
      </c>
      <c r="B179" s="3" t="s">
        <v>795</v>
      </c>
    </row>
    <row r="180" spans="1:2">
      <c r="A180" s="2" t="s">
        <v>796</v>
      </c>
      <c r="B180" s="3" t="s">
        <v>797</v>
      </c>
    </row>
    <row r="181" spans="1:2">
      <c r="A181" s="2" t="s">
        <v>798</v>
      </c>
      <c r="B181" s="2" t="s">
        <v>799</v>
      </c>
    </row>
    <row r="182" spans="1:2">
      <c r="A182" s="3" t="s">
        <v>800</v>
      </c>
      <c r="B182" s="3" t="s">
        <v>801</v>
      </c>
    </row>
    <row r="183" spans="1:2">
      <c r="A183" s="3" t="s">
        <v>802</v>
      </c>
      <c r="B183" s="3" t="s">
        <v>803</v>
      </c>
    </row>
    <row r="184" spans="1:2">
      <c r="A184" s="2" t="s">
        <v>804</v>
      </c>
      <c r="B184" s="3" t="s">
        <v>805</v>
      </c>
    </row>
    <row r="185" spans="1:2">
      <c r="A185" s="2" t="s">
        <v>806</v>
      </c>
      <c r="B185" s="3" t="s">
        <v>807</v>
      </c>
    </row>
    <row r="186" spans="1:2">
      <c r="A186" s="2" t="s">
        <v>808</v>
      </c>
      <c r="B186" s="3" t="s">
        <v>809</v>
      </c>
    </row>
    <row r="187" spans="1:2">
      <c r="A187" s="2" t="s">
        <v>810</v>
      </c>
      <c r="B187" s="3" t="s">
        <v>811</v>
      </c>
    </row>
    <row r="188" spans="1:2">
      <c r="A188" s="2" t="s">
        <v>812</v>
      </c>
      <c r="B188" s="3" t="s">
        <v>813</v>
      </c>
    </row>
    <row r="189" spans="1:2">
      <c r="A189" s="2" t="s">
        <v>814</v>
      </c>
      <c r="B189" s="3" t="s">
        <v>815</v>
      </c>
    </row>
    <row r="190" spans="1:2">
      <c r="A190" s="2" t="s">
        <v>816</v>
      </c>
      <c r="B190" s="3" t="s">
        <v>817</v>
      </c>
    </row>
    <row r="191" spans="1:2">
      <c r="A191" s="2" t="s">
        <v>818</v>
      </c>
      <c r="B191" s="3" t="s">
        <v>819</v>
      </c>
    </row>
    <row r="192" spans="1:2">
      <c r="A192" s="2" t="s">
        <v>820</v>
      </c>
      <c r="B192" s="3" t="s">
        <v>821</v>
      </c>
    </row>
    <row r="193" spans="1:2">
      <c r="A193" s="2" t="s">
        <v>822</v>
      </c>
      <c r="B193" s="2" t="s">
        <v>823</v>
      </c>
    </row>
    <row r="194" spans="1:2">
      <c r="A194" s="2" t="s">
        <v>824</v>
      </c>
      <c r="B194" s="3" t="s">
        <v>825</v>
      </c>
    </row>
    <row r="195" spans="1:2">
      <c r="A195" s="2" t="s">
        <v>826</v>
      </c>
      <c r="B195" s="2" t="s">
        <v>827</v>
      </c>
    </row>
    <row r="196" spans="1:2">
      <c r="A196" s="2" t="s">
        <v>828</v>
      </c>
      <c r="B196" s="3" t="s">
        <v>829</v>
      </c>
    </row>
    <row r="197" spans="1:2">
      <c r="A197" s="2" t="s">
        <v>830</v>
      </c>
      <c r="B197" s="2" t="s">
        <v>831</v>
      </c>
    </row>
    <row r="198" spans="1:2">
      <c r="A198" s="2" t="s">
        <v>832</v>
      </c>
      <c r="B198" s="3" t="s">
        <v>833</v>
      </c>
    </row>
    <row r="199" spans="1:2">
      <c r="A199" s="2" t="s">
        <v>834</v>
      </c>
      <c r="B199" s="3" t="s">
        <v>835</v>
      </c>
    </row>
    <row r="200" spans="1:2">
      <c r="A200" s="2" t="s">
        <v>836</v>
      </c>
      <c r="B200" s="3" t="s">
        <v>837</v>
      </c>
    </row>
    <row r="201" spans="1:2">
      <c r="A201" s="2" t="s">
        <v>838</v>
      </c>
      <c r="B201" s="3" t="s">
        <v>839</v>
      </c>
    </row>
    <row r="202" spans="1:2">
      <c r="A202" s="2" t="s">
        <v>840</v>
      </c>
      <c r="B202" s="3" t="s">
        <v>841</v>
      </c>
    </row>
    <row r="203" spans="1:2">
      <c r="A203" s="2" t="s">
        <v>842</v>
      </c>
      <c r="B203" s="3" t="s">
        <v>843</v>
      </c>
    </row>
    <row r="204" spans="1:2">
      <c r="A204" s="2" t="s">
        <v>844</v>
      </c>
      <c r="B204" s="3" t="s">
        <v>845</v>
      </c>
    </row>
    <row r="205" spans="1:2">
      <c r="A205" s="2" t="s">
        <v>846</v>
      </c>
      <c r="B205" s="3" t="s">
        <v>847</v>
      </c>
    </row>
    <row r="206" spans="1:2">
      <c r="A206" s="2" t="s">
        <v>848</v>
      </c>
      <c r="B206" s="3" t="s">
        <v>849</v>
      </c>
    </row>
    <row r="207" spans="1:2">
      <c r="A207" s="2" t="s">
        <v>850</v>
      </c>
      <c r="B207" s="2" t="s">
        <v>851</v>
      </c>
    </row>
    <row r="208" spans="1:2">
      <c r="A208" s="2" t="s">
        <v>852</v>
      </c>
      <c r="B208" s="3" t="s">
        <v>853</v>
      </c>
    </row>
    <row r="209" spans="1:2">
      <c r="A209" s="2" t="s">
        <v>854</v>
      </c>
      <c r="B209" s="3" t="s">
        <v>855</v>
      </c>
    </row>
    <row r="210" spans="1:2">
      <c r="A210" s="2" t="s">
        <v>856</v>
      </c>
      <c r="B210" s="3" t="s">
        <v>857</v>
      </c>
    </row>
    <row r="211" spans="1:2">
      <c r="A211" s="2" t="s">
        <v>858</v>
      </c>
      <c r="B211" s="3" t="s">
        <v>859</v>
      </c>
    </row>
    <row r="212" spans="1:2">
      <c r="A212" s="2" t="s">
        <v>860</v>
      </c>
      <c r="B212" s="3" t="s">
        <v>861</v>
      </c>
    </row>
    <row r="213" spans="1:2">
      <c r="A213" s="2" t="s">
        <v>862</v>
      </c>
      <c r="B213" s="3" t="s">
        <v>863</v>
      </c>
    </row>
    <row r="214" spans="1:2">
      <c r="A214" s="2" t="s">
        <v>864</v>
      </c>
      <c r="B214" s="3" t="s">
        <v>865</v>
      </c>
    </row>
    <row r="215" spans="1:2">
      <c r="A215" s="2" t="s">
        <v>866</v>
      </c>
      <c r="B215" s="2" t="s">
        <v>867</v>
      </c>
    </row>
    <row r="216" spans="1:2">
      <c r="A216" s="2" t="s">
        <v>868</v>
      </c>
      <c r="B216" s="2" t="s">
        <v>869</v>
      </c>
    </row>
    <row r="217" spans="1:2">
      <c r="A217" s="2" t="s">
        <v>870</v>
      </c>
      <c r="B217" s="3" t="s">
        <v>871</v>
      </c>
    </row>
    <row r="218" spans="1:2">
      <c r="A218" s="2" t="s">
        <v>872</v>
      </c>
      <c r="B218" s="2" t="s">
        <v>873</v>
      </c>
    </row>
    <row r="219" spans="1:2">
      <c r="A219" s="2" t="s">
        <v>874</v>
      </c>
      <c r="B219" s="2" t="s">
        <v>875</v>
      </c>
    </row>
    <row r="220" spans="1:2">
      <c r="A220" s="2" t="s">
        <v>876</v>
      </c>
      <c r="B220" s="3" t="s">
        <v>877</v>
      </c>
    </row>
    <row r="221" spans="1:2">
      <c r="A221" s="2" t="s">
        <v>878</v>
      </c>
      <c r="B221" s="3" t="s">
        <v>879</v>
      </c>
    </row>
    <row r="222" spans="1:2">
      <c r="A222" s="2" t="s">
        <v>880</v>
      </c>
      <c r="B222" s="2" t="s">
        <v>881</v>
      </c>
    </row>
    <row r="223" spans="1:2">
      <c r="A223" s="2" t="s">
        <v>882</v>
      </c>
      <c r="B223" s="2" t="s">
        <v>883</v>
      </c>
    </row>
    <row r="224" spans="1:2">
      <c r="A224" s="2" t="s">
        <v>884</v>
      </c>
      <c r="B224" s="3" t="s">
        <v>885</v>
      </c>
    </row>
    <row r="225" spans="1:2">
      <c r="A225" s="2" t="s">
        <v>886</v>
      </c>
      <c r="B225" s="3" t="s">
        <v>887</v>
      </c>
    </row>
    <row r="226" spans="1:2">
      <c r="A226" s="2" t="s">
        <v>888</v>
      </c>
      <c r="B226" s="3" t="s">
        <v>889</v>
      </c>
    </row>
    <row r="227" spans="1:2">
      <c r="A227" s="2" t="s">
        <v>890</v>
      </c>
      <c r="B227" s="3" t="s">
        <v>891</v>
      </c>
    </row>
    <row r="228" spans="1:2">
      <c r="A228" s="2" t="s">
        <v>892</v>
      </c>
      <c r="B228" s="2" t="s">
        <v>893</v>
      </c>
    </row>
    <row r="229" spans="1:2">
      <c r="A229" s="2" t="s">
        <v>894</v>
      </c>
      <c r="B229" s="3" t="s">
        <v>895</v>
      </c>
    </row>
    <row r="230" spans="1:2">
      <c r="A230" s="2" t="s">
        <v>896</v>
      </c>
      <c r="B230" s="3" t="s">
        <v>897</v>
      </c>
    </row>
    <row r="231" spans="1:2">
      <c r="A231" s="2" t="s">
        <v>898</v>
      </c>
      <c r="B231" s="3" t="s">
        <v>899</v>
      </c>
    </row>
    <row r="232" spans="1:2">
      <c r="A232" s="2" t="s">
        <v>900</v>
      </c>
      <c r="B232" s="3" t="s">
        <v>901</v>
      </c>
    </row>
    <row r="233" spans="1:2">
      <c r="A233" s="2" t="s">
        <v>902</v>
      </c>
      <c r="B233" s="3" t="s">
        <v>903</v>
      </c>
    </row>
    <row r="234" spans="1:2">
      <c r="A234" s="2" t="s">
        <v>904</v>
      </c>
      <c r="B234" s="3" t="s">
        <v>905</v>
      </c>
    </row>
    <row r="235" spans="1:2">
      <c r="A235" s="2" t="s">
        <v>906</v>
      </c>
      <c r="B235" s="3" t="s">
        <v>907</v>
      </c>
    </row>
    <row r="236" spans="1:2">
      <c r="A236" s="2" t="s">
        <v>908</v>
      </c>
      <c r="B236" s="3" t="s">
        <v>909</v>
      </c>
    </row>
    <row r="237" spans="1:2">
      <c r="A237" s="2" t="s">
        <v>910</v>
      </c>
      <c r="B237" s="2" t="s">
        <v>911</v>
      </c>
    </row>
    <row r="238" spans="1:2">
      <c r="A238" s="2" t="s">
        <v>912</v>
      </c>
      <c r="B238" s="3" t="s">
        <v>913</v>
      </c>
    </row>
    <row r="239" spans="1:2">
      <c r="A239" s="2" t="s">
        <v>914</v>
      </c>
      <c r="B239" s="3" t="s">
        <v>915</v>
      </c>
    </row>
    <row r="240" spans="1:2">
      <c r="A240" s="2" t="s">
        <v>916</v>
      </c>
      <c r="B240" s="3" t="s">
        <v>917</v>
      </c>
    </row>
    <row r="241" spans="1:2">
      <c r="A241" s="2" t="s">
        <v>918</v>
      </c>
      <c r="B241" s="2" t="s">
        <v>919</v>
      </c>
    </row>
    <row r="242" spans="1:2">
      <c r="A242" s="2" t="s">
        <v>920</v>
      </c>
      <c r="B242" s="3" t="s">
        <v>921</v>
      </c>
    </row>
    <row r="243" spans="1:2">
      <c r="A243" s="2" t="s">
        <v>922</v>
      </c>
      <c r="B243" s="2" t="s">
        <v>923</v>
      </c>
    </row>
    <row r="244" spans="1:2">
      <c r="A244" s="2" t="s">
        <v>924</v>
      </c>
      <c r="B244" s="3" t="s">
        <v>925</v>
      </c>
    </row>
    <row r="245" spans="1:2">
      <c r="A245" s="2" t="s">
        <v>926</v>
      </c>
      <c r="B245" s="3" t="s">
        <v>927</v>
      </c>
    </row>
    <row r="246" spans="1:2">
      <c r="A246" s="2" t="s">
        <v>928</v>
      </c>
      <c r="B246" s="3" t="s">
        <v>929</v>
      </c>
    </row>
    <row r="247" spans="1:2">
      <c r="A247" s="2" t="s">
        <v>930</v>
      </c>
      <c r="B247" s="3" t="s">
        <v>931</v>
      </c>
    </row>
    <row r="248" spans="1:2">
      <c r="A248" s="2" t="s">
        <v>932</v>
      </c>
      <c r="B248" s="3" t="s">
        <v>933</v>
      </c>
    </row>
    <row r="249" spans="1:2">
      <c r="A249" s="2" t="s">
        <v>934</v>
      </c>
      <c r="B249" s="3" t="s">
        <v>935</v>
      </c>
    </row>
    <row r="250" spans="1:2">
      <c r="A250" s="2" t="s">
        <v>936</v>
      </c>
      <c r="B250" s="3" t="s">
        <v>937</v>
      </c>
    </row>
    <row r="251" spans="1:2">
      <c r="A251" s="2" t="s">
        <v>938</v>
      </c>
      <c r="B251" s="3" t="s">
        <v>939</v>
      </c>
    </row>
    <row r="252" spans="1:2">
      <c r="A252" s="3" t="s">
        <v>940</v>
      </c>
      <c r="B252" s="3" t="s">
        <v>941</v>
      </c>
    </row>
    <row r="253" spans="1:2">
      <c r="A253" s="2" t="s">
        <v>942</v>
      </c>
      <c r="B253" s="3" t="s">
        <v>943</v>
      </c>
    </row>
    <row r="254" spans="1:2">
      <c r="A254" s="2" t="s">
        <v>944</v>
      </c>
      <c r="B254" s="3" t="s">
        <v>945</v>
      </c>
    </row>
    <row r="255" spans="1:2">
      <c r="A255" s="2" t="s">
        <v>946</v>
      </c>
      <c r="B255" s="3" t="s">
        <v>947</v>
      </c>
    </row>
    <row r="256" spans="1:2">
      <c r="A256" s="2" t="s">
        <v>948</v>
      </c>
      <c r="B256" s="2" t="s">
        <v>949</v>
      </c>
    </row>
    <row r="257" spans="1:2">
      <c r="A257" s="3" t="s">
        <v>950</v>
      </c>
      <c r="B257" s="3" t="s">
        <v>951</v>
      </c>
    </row>
    <row r="258" spans="1:2">
      <c r="A258" s="2" t="s">
        <v>952</v>
      </c>
      <c r="B258" s="2" t="s">
        <v>953</v>
      </c>
    </row>
    <row r="259" spans="1:2">
      <c r="A259" s="2" t="s">
        <v>954</v>
      </c>
      <c r="B259" s="3" t="s">
        <v>485</v>
      </c>
    </row>
    <row r="260" spans="1:2">
      <c r="A260" s="3" t="s">
        <v>955</v>
      </c>
      <c r="B260" s="3" t="s">
        <v>956</v>
      </c>
    </row>
    <row r="261" spans="1:2">
      <c r="A261" s="2" t="s">
        <v>957</v>
      </c>
      <c r="B261" s="2" t="s">
        <v>958</v>
      </c>
    </row>
    <row r="262" spans="1:2">
      <c r="A262" s="2" t="s">
        <v>959</v>
      </c>
      <c r="B262" s="2" t="s">
        <v>960</v>
      </c>
    </row>
    <row r="263" spans="1:2">
      <c r="A263" s="3" t="s">
        <v>961</v>
      </c>
      <c r="B263" s="3" t="s">
        <v>962</v>
      </c>
    </row>
    <row r="264" spans="1:2">
      <c r="A264" s="2" t="s">
        <v>963</v>
      </c>
      <c r="B264" s="3" t="s">
        <v>964</v>
      </c>
    </row>
    <row r="265" spans="1:2">
      <c r="A265" s="2" t="s">
        <v>965</v>
      </c>
      <c r="B265" s="3" t="s">
        <v>966</v>
      </c>
    </row>
    <row r="266" spans="1:2">
      <c r="A266" s="3" t="s">
        <v>967</v>
      </c>
      <c r="B266" s="3" t="s">
        <v>968</v>
      </c>
    </row>
    <row r="267" spans="1:2">
      <c r="A267" s="2" t="s">
        <v>969</v>
      </c>
      <c r="B267" s="3" t="s">
        <v>970</v>
      </c>
    </row>
    <row r="268" spans="1:2">
      <c r="A268" s="5" t="s">
        <v>270</v>
      </c>
      <c r="B268" s="3" t="s">
        <v>971</v>
      </c>
    </row>
    <row r="269" spans="1:2">
      <c r="A269" s="3" t="s">
        <v>972</v>
      </c>
      <c r="B269" s="3" t="s">
        <v>973</v>
      </c>
    </row>
    <row r="270" spans="1:2">
      <c r="A270" s="2" t="s">
        <v>254</v>
      </c>
      <c r="B270" s="3" t="s">
        <v>974</v>
      </c>
    </row>
    <row r="271" spans="1:2">
      <c r="A271" s="2" t="s">
        <v>975</v>
      </c>
      <c r="B271" s="3" t="s">
        <v>976</v>
      </c>
    </row>
    <row r="272" spans="1:2">
      <c r="A272" s="2" t="s">
        <v>977</v>
      </c>
      <c r="B272" s="2" t="s">
        <v>978</v>
      </c>
    </row>
    <row r="273" spans="1:2">
      <c r="A273" s="2" t="s">
        <v>979</v>
      </c>
      <c r="B273" s="3" t="s">
        <v>980</v>
      </c>
    </row>
    <row r="274" spans="1:2">
      <c r="A274" s="2" t="s">
        <v>981</v>
      </c>
      <c r="B274" s="3" t="s">
        <v>982</v>
      </c>
    </row>
    <row r="275" spans="1:2">
      <c r="A275" s="2" t="s">
        <v>983</v>
      </c>
      <c r="B275" s="3" t="s">
        <v>984</v>
      </c>
    </row>
    <row r="276" spans="1:2">
      <c r="A276" s="2" t="s">
        <v>985</v>
      </c>
      <c r="B276" s="3" t="s">
        <v>986</v>
      </c>
    </row>
    <row r="277" spans="1:2">
      <c r="A277" s="2" t="s">
        <v>987</v>
      </c>
      <c r="B277" s="3" t="s">
        <v>988</v>
      </c>
    </row>
    <row r="278" spans="1:2">
      <c r="A278" s="2" t="s">
        <v>989</v>
      </c>
      <c r="B278" s="3" t="s">
        <v>990</v>
      </c>
    </row>
    <row r="279" spans="1:2">
      <c r="A279" s="2" t="s">
        <v>991</v>
      </c>
      <c r="B279" s="3" t="s">
        <v>992</v>
      </c>
    </row>
    <row r="280" spans="1:2">
      <c r="A280" s="2" t="s">
        <v>993</v>
      </c>
      <c r="B280" s="3" t="s">
        <v>994</v>
      </c>
    </row>
    <row r="281" spans="1:2">
      <c r="A281" s="2" t="s">
        <v>995</v>
      </c>
      <c r="B281" s="3" t="s">
        <v>996</v>
      </c>
    </row>
    <row r="282" spans="1:2">
      <c r="A282" s="2" t="s">
        <v>997</v>
      </c>
      <c r="B282" s="2" t="s">
        <v>998</v>
      </c>
    </row>
    <row r="283" spans="1:2">
      <c r="A283" s="2" t="s">
        <v>999</v>
      </c>
      <c r="B283" s="2" t="s">
        <v>1000</v>
      </c>
    </row>
    <row r="284" spans="1:2">
      <c r="A284" s="3" t="s">
        <v>1001</v>
      </c>
      <c r="B284" s="3" t="s">
        <v>1002</v>
      </c>
    </row>
    <row r="285" spans="1:2">
      <c r="A285" s="2" t="s">
        <v>1003</v>
      </c>
      <c r="B285" s="3" t="s">
        <v>1004</v>
      </c>
    </row>
    <row r="286" spans="1:2">
      <c r="A286" s="3" t="s">
        <v>1005</v>
      </c>
      <c r="B286" s="3" t="s">
        <v>1006</v>
      </c>
    </row>
    <row r="287" spans="1:2">
      <c r="A287" s="2" t="s">
        <v>1007</v>
      </c>
      <c r="B287" s="3" t="s">
        <v>1008</v>
      </c>
    </row>
    <row r="288" spans="1:2">
      <c r="A288" s="2" t="s">
        <v>1009</v>
      </c>
      <c r="B288" s="2" t="s">
        <v>1010</v>
      </c>
    </row>
    <row r="289" spans="1:2">
      <c r="A289" s="2" t="s">
        <v>1011</v>
      </c>
      <c r="B289" s="2" t="s">
        <v>1012</v>
      </c>
    </row>
    <row r="290" spans="1:2">
      <c r="A290" s="2" t="s">
        <v>1013</v>
      </c>
      <c r="B290" s="2" t="s">
        <v>1014</v>
      </c>
    </row>
    <row r="291" spans="1:2">
      <c r="A291" s="2" t="s">
        <v>1015</v>
      </c>
      <c r="B291" s="3" t="s">
        <v>1016</v>
      </c>
    </row>
    <row r="292" spans="1:2">
      <c r="A292" s="2" t="s">
        <v>1017</v>
      </c>
      <c r="B292" s="3" t="s">
        <v>1018</v>
      </c>
    </row>
    <row r="293" spans="1:2">
      <c r="A293" s="2" t="s">
        <v>1019</v>
      </c>
      <c r="B293" s="3" t="s">
        <v>1020</v>
      </c>
    </row>
    <row r="294" spans="1:2">
      <c r="A294" s="2" t="s">
        <v>1021</v>
      </c>
      <c r="B294" s="3" t="s">
        <v>1022</v>
      </c>
    </row>
    <row r="295" spans="1:2">
      <c r="A295" s="2" t="s">
        <v>1023</v>
      </c>
      <c r="B295" s="3" t="s">
        <v>1024</v>
      </c>
    </row>
    <row r="296" spans="1:2">
      <c r="A296" s="2" t="s">
        <v>1025</v>
      </c>
      <c r="B296" s="2" t="s">
        <v>1026</v>
      </c>
    </row>
    <row r="297" spans="1:2">
      <c r="A297" s="2" t="s">
        <v>1027</v>
      </c>
      <c r="B297" s="3" t="s">
        <v>1028</v>
      </c>
    </row>
    <row r="298" spans="1:2">
      <c r="A298" s="2" t="s">
        <v>1029</v>
      </c>
      <c r="B298" s="3" t="s">
        <v>1030</v>
      </c>
    </row>
    <row r="299" spans="1:2">
      <c r="A299" s="2" t="s">
        <v>1031</v>
      </c>
      <c r="B299" s="2" t="s">
        <v>1032</v>
      </c>
    </row>
    <row r="300" spans="1:2">
      <c r="A300" s="2" t="s">
        <v>241</v>
      </c>
      <c r="B300" s="3" t="s">
        <v>1033</v>
      </c>
    </row>
    <row r="301" spans="1:2">
      <c r="A301" s="2" t="s">
        <v>1034</v>
      </c>
      <c r="B301" s="3" t="s">
        <v>1035</v>
      </c>
    </row>
    <row r="302" spans="1:2">
      <c r="A302" s="2" t="s">
        <v>252</v>
      </c>
      <c r="B302" s="3" t="s">
        <v>1036</v>
      </c>
    </row>
    <row r="303" spans="1:2">
      <c r="A303" s="2" t="s">
        <v>1037</v>
      </c>
      <c r="B303" s="3" t="s">
        <v>1038</v>
      </c>
    </row>
    <row r="304" spans="1:2">
      <c r="A304" s="2" t="s">
        <v>1039</v>
      </c>
      <c r="B304" s="3" t="s">
        <v>1040</v>
      </c>
    </row>
    <row r="305" spans="1:2">
      <c r="A305" s="2" t="s">
        <v>1041</v>
      </c>
      <c r="B305" s="3" t="s">
        <v>1042</v>
      </c>
    </row>
    <row r="306" spans="1:2">
      <c r="A306" s="2" t="s">
        <v>1043</v>
      </c>
      <c r="B306" s="3" t="s">
        <v>1044</v>
      </c>
    </row>
    <row r="307" spans="1:2">
      <c r="A307" s="2" t="s">
        <v>1045</v>
      </c>
      <c r="B307" s="3"/>
    </row>
    <row r="308" spans="1:2">
      <c r="A308" s="2" t="s">
        <v>1046</v>
      </c>
      <c r="B308" s="3" t="s">
        <v>1047</v>
      </c>
    </row>
    <row r="309" spans="1:2">
      <c r="A309" s="2" t="s">
        <v>1048</v>
      </c>
      <c r="B309" s="3" t="s">
        <v>1049</v>
      </c>
    </row>
    <row r="310" spans="1:2">
      <c r="A310" s="5" t="s">
        <v>1050</v>
      </c>
      <c r="B310" s="3" t="s">
        <v>1051</v>
      </c>
    </row>
    <row r="311" spans="1:2">
      <c r="A311" s="2" t="s">
        <v>1052</v>
      </c>
      <c r="B311" s="3" t="s">
        <v>1053</v>
      </c>
    </row>
    <row r="312" spans="1:2">
      <c r="A312" s="2" t="s">
        <v>1054</v>
      </c>
      <c r="B312" s="3" t="s">
        <v>1056</v>
      </c>
    </row>
    <row r="313" spans="1:2">
      <c r="A313" s="2" t="s">
        <v>1057</v>
      </c>
      <c r="B313" s="3" t="s">
        <v>1059</v>
      </c>
    </row>
    <row r="314" spans="1:2">
      <c r="A314" s="2" t="s">
        <v>1060</v>
      </c>
      <c r="B314" s="3" t="s">
        <v>1061</v>
      </c>
    </row>
    <row r="315" spans="1:2">
      <c r="A315" s="2" t="s">
        <v>1062</v>
      </c>
      <c r="B315" s="3" t="s">
        <v>1063</v>
      </c>
    </row>
    <row r="316" spans="1:2">
      <c r="A316" s="2" t="s">
        <v>1064</v>
      </c>
      <c r="B316" s="3" t="s">
        <v>1065</v>
      </c>
    </row>
    <row r="317" spans="1:2">
      <c r="A317" s="2" t="s">
        <v>1066</v>
      </c>
      <c r="B317" s="3" t="s">
        <v>1079</v>
      </c>
    </row>
    <row r="318" spans="1:2">
      <c r="A318" s="2" t="s">
        <v>1067</v>
      </c>
      <c r="B318" s="3" t="s">
        <v>1068</v>
      </c>
    </row>
    <row r="319" spans="1:2">
      <c r="A319" s="2" t="s">
        <v>1067</v>
      </c>
      <c r="B319" s="3" t="s">
        <v>1068</v>
      </c>
    </row>
    <row r="320" spans="1:2">
      <c r="A320" s="2" t="s">
        <v>239</v>
      </c>
      <c r="B320" s="3" t="s">
        <v>1069</v>
      </c>
    </row>
    <row r="321" spans="1:2">
      <c r="A321" s="2" t="s">
        <v>1070</v>
      </c>
      <c r="B321" s="3" t="s">
        <v>1071</v>
      </c>
    </row>
    <row r="322" spans="1:2">
      <c r="A322" s="2" t="s">
        <v>1072</v>
      </c>
      <c r="B322" s="3" t="s">
        <v>1073</v>
      </c>
    </row>
    <row r="323" spans="1:2">
      <c r="A323" s="2" t="s">
        <v>258</v>
      </c>
      <c r="B323" s="3" t="s">
        <v>1077</v>
      </c>
    </row>
    <row r="324" spans="1:2">
      <c r="A324" s="2" t="s">
        <v>271</v>
      </c>
      <c r="B324" s="3" t="s">
        <v>1074</v>
      </c>
    </row>
    <row r="326" spans="1:2">
      <c r="A326" s="6" t="s">
        <v>333</v>
      </c>
      <c r="B326" s="8" t="s">
        <v>1107</v>
      </c>
    </row>
    <row r="327" spans="1:2">
      <c r="A327" s="6" t="s">
        <v>1084</v>
      </c>
      <c r="B327" s="8" t="s">
        <v>1108</v>
      </c>
    </row>
    <row r="328" spans="1:2">
      <c r="A328" s="6" t="s">
        <v>1085</v>
      </c>
      <c r="B328" s="8" t="s">
        <v>1109</v>
      </c>
    </row>
    <row r="329" spans="1:2">
      <c r="A329" s="6" t="s">
        <v>332</v>
      </c>
      <c r="B329" s="8" t="s">
        <v>1110</v>
      </c>
    </row>
    <row r="330" spans="1:2">
      <c r="A330" s="6" t="s">
        <v>335</v>
      </c>
      <c r="B330" s="7" t="s">
        <v>1111</v>
      </c>
    </row>
    <row r="331" spans="1:2">
      <c r="A331" s="6" t="s">
        <v>1086</v>
      </c>
      <c r="B331" s="7" t="s">
        <v>1112</v>
      </c>
    </row>
    <row r="332" spans="1:2">
      <c r="A332" s="6" t="s">
        <v>1076</v>
      </c>
      <c r="B332" s="8" t="s">
        <v>1113</v>
      </c>
    </row>
    <row r="333" spans="1:2">
      <c r="A333" s="6" t="s">
        <v>1087</v>
      </c>
      <c r="B333" s="8" t="s">
        <v>1114</v>
      </c>
    </row>
    <row r="334" spans="1:2">
      <c r="A334" s="6" t="s">
        <v>1088</v>
      </c>
      <c r="B334" s="8" t="s">
        <v>1115</v>
      </c>
    </row>
    <row r="335" spans="1:2">
      <c r="A335" s="6" t="s">
        <v>1089</v>
      </c>
      <c r="B335" s="8" t="s">
        <v>1116</v>
      </c>
    </row>
    <row r="336" spans="1:2">
      <c r="A336" s="6" t="s">
        <v>1090</v>
      </c>
      <c r="B336" s="7" t="s">
        <v>1117</v>
      </c>
    </row>
    <row r="337" spans="1:2">
      <c r="A337" s="6" t="s">
        <v>1091</v>
      </c>
      <c r="B337" s="8" t="s">
        <v>1118</v>
      </c>
    </row>
    <row r="338" spans="1:2">
      <c r="A338" s="6" t="s">
        <v>334</v>
      </c>
      <c r="B338" s="8" t="s">
        <v>1119</v>
      </c>
    </row>
    <row r="339" spans="1:2">
      <c r="A339" s="6" t="s">
        <v>1092</v>
      </c>
      <c r="B339" s="8" t="s">
        <v>1120</v>
      </c>
    </row>
    <row r="340" spans="1:2">
      <c r="A340" s="6" t="s">
        <v>1093</v>
      </c>
      <c r="B340" s="8" t="s">
        <v>1121</v>
      </c>
    </row>
    <row r="341" spans="1:2">
      <c r="A341" s="6" t="s">
        <v>1094</v>
      </c>
      <c r="B341" s="8" t="s">
        <v>1122</v>
      </c>
    </row>
    <row r="342" spans="1:2">
      <c r="A342" s="6" t="s">
        <v>1095</v>
      </c>
      <c r="B342" s="8" t="s">
        <v>1123</v>
      </c>
    </row>
    <row r="343" spans="1:2">
      <c r="A343" s="6" t="s">
        <v>1096</v>
      </c>
      <c r="B343" s="8" t="s">
        <v>1124</v>
      </c>
    </row>
    <row r="344" spans="1:2">
      <c r="A344" s="6" t="s">
        <v>1097</v>
      </c>
      <c r="B344" s="8" t="s">
        <v>1125</v>
      </c>
    </row>
    <row r="345" spans="1:2">
      <c r="A345" s="6" t="s">
        <v>1098</v>
      </c>
      <c r="B345" s="8" t="s">
        <v>1126</v>
      </c>
    </row>
    <row r="346" spans="1:2">
      <c r="A346" s="6" t="s">
        <v>1055</v>
      </c>
      <c r="B346" s="8" t="s">
        <v>1127</v>
      </c>
    </row>
    <row r="347" spans="1:2">
      <c r="A347" s="6" t="s">
        <v>1099</v>
      </c>
      <c r="B347" s="8" t="s">
        <v>1128</v>
      </c>
    </row>
    <row r="348" spans="1:2">
      <c r="A348" s="6" t="s">
        <v>1100</v>
      </c>
      <c r="B348" s="8" t="s">
        <v>1129</v>
      </c>
    </row>
    <row r="349" spans="1:2">
      <c r="A349" s="6" t="s">
        <v>1101</v>
      </c>
      <c r="B349" s="8" t="s">
        <v>1130</v>
      </c>
    </row>
    <row r="350" spans="1:2">
      <c r="A350" s="6" t="s">
        <v>1058</v>
      </c>
      <c r="B350" s="8" t="s">
        <v>1131</v>
      </c>
    </row>
    <row r="351" spans="1:2">
      <c r="A351" s="6" t="s">
        <v>1102</v>
      </c>
      <c r="B351" s="8" t="s">
        <v>1132</v>
      </c>
    </row>
    <row r="352" spans="1:2">
      <c r="A352" s="6" t="s">
        <v>1103</v>
      </c>
      <c r="B352" s="8" t="s">
        <v>1133</v>
      </c>
    </row>
    <row r="353" spans="1:2">
      <c r="A353" s="6" t="s">
        <v>1075</v>
      </c>
      <c r="B353" s="8" t="s">
        <v>1134</v>
      </c>
    </row>
    <row r="354" spans="1:2">
      <c r="A354" s="6" t="s">
        <v>1104</v>
      </c>
      <c r="B354" s="8" t="s">
        <v>1135</v>
      </c>
    </row>
    <row r="355" spans="1:2">
      <c r="A355" s="6" t="s">
        <v>1105</v>
      </c>
      <c r="B355" s="8" t="s">
        <v>1136</v>
      </c>
    </row>
    <row r="356" spans="1:2">
      <c r="A356" s="6" t="s">
        <v>1106</v>
      </c>
      <c r="B356" s="8" t="s">
        <v>1137</v>
      </c>
    </row>
    <row r="357" spans="1:2">
      <c r="A357" s="6" t="s">
        <v>1138</v>
      </c>
      <c r="B357" s="8" t="s">
        <v>1139</v>
      </c>
    </row>
    <row r="358" spans="1:2">
      <c r="A358" s="6" t="s">
        <v>1140</v>
      </c>
      <c r="B358" s="8" t="s">
        <v>1141</v>
      </c>
    </row>
    <row r="360" spans="1:2">
      <c r="A360" s="6" t="s">
        <v>1470</v>
      </c>
      <c r="B360" s="8" t="s">
        <v>1484</v>
      </c>
    </row>
    <row r="361" spans="1:2">
      <c r="A361" s="6" t="s">
        <v>1471</v>
      </c>
      <c r="B361" s="8" t="s">
        <v>1469</v>
      </c>
    </row>
    <row r="362" spans="1:2">
      <c r="A362" s="6" t="s">
        <v>1472</v>
      </c>
      <c r="B362" s="8" t="s">
        <v>1485</v>
      </c>
    </row>
    <row r="363" spans="1:2">
      <c r="A363" s="6" t="s">
        <v>1473</v>
      </c>
      <c r="B363" s="8" t="s">
        <v>1486</v>
      </c>
    </row>
    <row r="364" spans="1:2">
      <c r="A364" s="6" t="s">
        <v>1474</v>
      </c>
      <c r="B364" s="8" t="s">
        <v>1487</v>
      </c>
    </row>
    <row r="365" spans="1:2">
      <c r="A365" s="6" t="s">
        <v>1475</v>
      </c>
      <c r="B365" s="8" t="s">
        <v>1488</v>
      </c>
    </row>
    <row r="366" spans="1:2">
      <c r="A366" s="6" t="s">
        <v>1476</v>
      </c>
      <c r="B366" s="8" t="s">
        <v>1489</v>
      </c>
    </row>
    <row r="367" spans="1:2">
      <c r="A367" s="6" t="s">
        <v>1477</v>
      </c>
      <c r="B367" s="8" t="s">
        <v>1490</v>
      </c>
    </row>
    <row r="368" spans="1:2">
      <c r="A368" s="6" t="s">
        <v>1478</v>
      </c>
      <c r="B368" s="8" t="s">
        <v>1491</v>
      </c>
    </row>
    <row r="369" spans="1:2">
      <c r="A369" s="6" t="s">
        <v>1479</v>
      </c>
      <c r="B369" s="8" t="s">
        <v>1492</v>
      </c>
    </row>
    <row r="370" spans="1:2">
      <c r="A370" s="6" t="s">
        <v>1480</v>
      </c>
      <c r="B370" s="8" t="s">
        <v>1493</v>
      </c>
    </row>
    <row r="371" spans="1:2">
      <c r="A371" s="6" t="s">
        <v>1481</v>
      </c>
      <c r="B371" s="8" t="s">
        <v>1494</v>
      </c>
    </row>
    <row r="372" spans="1:2">
      <c r="A372" s="6" t="s">
        <v>1495</v>
      </c>
      <c r="B372" s="8" t="s">
        <v>1499</v>
      </c>
    </row>
    <row r="373" spans="1:2">
      <c r="A373" s="6" t="s">
        <v>1482</v>
      </c>
      <c r="B373" s="8" t="s">
        <v>1496</v>
      </c>
    </row>
    <row r="374" spans="1:2">
      <c r="A374" s="6" t="s">
        <v>1483</v>
      </c>
      <c r="B374" s="8" t="s">
        <v>1497</v>
      </c>
    </row>
  </sheetData>
  <phoneticPr fontId="2" type="noConversion"/>
  <conditionalFormatting sqref="B9">
    <cfRule type="duplicateValues" dxfId="7" priority="6"/>
    <cfRule type="duplicateValues" dxfId="6" priority="7"/>
  </conditionalFormatting>
  <conditionalFormatting sqref="B40">
    <cfRule type="duplicateValues" dxfId="5" priority="4"/>
    <cfRule type="duplicateValues" dxfId="4" priority="5"/>
  </conditionalFormatting>
  <conditionalFormatting sqref="B222:B223">
    <cfRule type="duplicateValues" dxfId="3" priority="8"/>
  </conditionalFormatting>
  <conditionalFormatting sqref="B224">
    <cfRule type="duplicateValues" dxfId="2" priority="3"/>
  </conditionalFormatting>
  <conditionalFormatting sqref="B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List</vt:lpstr>
      <vt:lpstr>연구분야</vt:lpstr>
      <vt:lpstr>부서</vt:lpstr>
      <vt:lpstr>연구자</vt:lpstr>
      <vt:lpstr>Sheet1</vt:lpstr>
      <vt:lpstr>List!Print_Area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</dc:creator>
  <cp:lastModifiedBy>Kwanghun Choi</cp:lastModifiedBy>
  <cp:lastPrinted>2025-09-03T07:31:21Z</cp:lastPrinted>
  <dcterms:created xsi:type="dcterms:W3CDTF">2025-08-20T01:48:01Z</dcterms:created>
  <dcterms:modified xsi:type="dcterms:W3CDTF">2025-10-14T09:36:16Z</dcterms:modified>
</cp:coreProperties>
</file>