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08B8A0-13F5-408A-9CE0-6D1B5B919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발주서" sheetId="1" r:id="rId1"/>
  </sheets>
  <definedNames>
    <definedName name="_xlnm.Print_Area" localSheetId="0">발주서!$A$1:$V$54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P37" i="1" s="1"/>
  <c r="P38" i="1" l="1"/>
  <c r="K14" i="1" s="1"/>
  <c r="Q14" i="1" s="1"/>
</calcChain>
</file>

<file path=xl/sharedStrings.xml><?xml version="1.0" encoding="utf-8"?>
<sst xmlns="http://schemas.openxmlformats.org/spreadsheetml/2006/main" count="57" uniqueCount="51">
  <si>
    <t>발         주         서 (포천)</t>
  </si>
  <si>
    <t xml:space="preserve">수신자 E-Mail: </t>
  </si>
  <si>
    <t>발주자</t>
  </si>
  <si>
    <t>㈜동훈</t>
  </si>
  <si>
    <t>구매담당</t>
  </si>
  <si>
    <t>공급자</t>
  </si>
  <si>
    <t>담 당</t>
  </si>
  <si>
    <t>주  소</t>
  </si>
  <si>
    <t>경기 포천시 영중면 금화봉4길 77</t>
  </si>
  <si>
    <t>대표자</t>
  </si>
  <si>
    <t>김 점 동</t>
  </si>
  <si>
    <t>연 락</t>
  </si>
  <si>
    <t>1899-5800</t>
  </si>
  <si>
    <t>번  호</t>
  </si>
  <si>
    <t>422-85-02210</t>
  </si>
  <si>
    <t>팩 스</t>
  </si>
  <si>
    <t>종  목</t>
  </si>
  <si>
    <t>서비스 외</t>
  </si>
  <si>
    <t>업 태</t>
  </si>
  <si>
    <t>골프장 외</t>
  </si>
  <si>
    <t>발주일(DATE)</t>
  </si>
  <si>
    <t>납기일(DELIVERY DATE)</t>
  </si>
  <si>
    <t>대금지불조건(PAYMENT TERM)</t>
  </si>
  <si>
    <t>합계금액(VAT포함)</t>
  </si>
  <si>
    <t>\</t>
  </si>
  <si>
    <t>일금(一金)</t>
  </si>
  <si>
    <t>품   명</t>
  </si>
  <si>
    <t>규  격</t>
  </si>
  <si>
    <t>단 위</t>
  </si>
  <si>
    <t>수 량</t>
  </si>
  <si>
    <t>단 가</t>
  </si>
  <si>
    <t>공급가액</t>
  </si>
  <si>
    <t>부 가 세</t>
  </si>
  <si>
    <t>전자세금계산서 주소  ▶  pcbill@donghoon.com</t>
  </si>
  <si>
    <t>납품시 제출서류는 기획감사팀 접수바랍니다.</t>
  </si>
  <si>
    <t>납품시 제출서류</t>
  </si>
  <si>
    <t>ㅇ세금계산서, 거래명세서, 입고확인증(사인), 사업자등록증, 입금통장사본</t>
  </si>
  <si>
    <t>상기 내용에 대한 물품을 발주 합니다.</t>
  </si>
  <si>
    <t>계약이행보증금</t>
  </si>
  <si>
    <t>하자보증기간</t>
  </si>
  <si>
    <t>하자보수보증금</t>
  </si>
  <si>
    <t>납품(인도)조건</t>
  </si>
  <si>
    <t>현장도착도</t>
  </si>
  <si>
    <t>서명 :  기획감사팀  이관현    (직인생략)</t>
  </si>
  <si>
    <t>발주자 Email : khlee@donghoon.com</t>
  </si>
  <si>
    <t>H.P 010-2205-1324</t>
  </si>
  <si>
    <t>주   식   회   사   동   훈   힐   마   루   C   C   포  천</t>
  </si>
  <si>
    <t>이관현 과장</t>
    <phoneticPr fontId="3" type="noConversion"/>
  </si>
  <si>
    <t>ooooo@ooooo</t>
    <phoneticPr fontId="3" type="noConversion"/>
  </si>
  <si>
    <t>연 락 처</t>
    <phoneticPr fontId="3" type="noConversion"/>
  </si>
  <si>
    <t>현장 입고 담당자 : 00000  010-0000-0000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</si>
</sst>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_);[Red]\(#,##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5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25"/>
      <color theme="1"/>
      <name val="HY헤드라인M"/>
      <family val="1"/>
      <charset val="129"/>
    </font>
    <font>
      <sz val="13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u/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5"/>
      <color theme="1"/>
      <name val="HY견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5" fillId="0" borderId="0" xfId="1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10" fillId="0" borderId="10" xfId="2" applyFont="1" applyBorder="1">
      <alignment vertical="center"/>
    </xf>
    <xf numFmtId="0" fontId="9" fillId="0" borderId="0" xfId="0" applyFont="1">
      <alignment vertical="center"/>
    </xf>
    <xf numFmtId="0" fontId="6" fillId="0" borderId="10" xfId="0" applyFont="1" applyBorder="1">
      <alignment vertical="center"/>
    </xf>
    <xf numFmtId="0" fontId="9" fillId="0" borderId="10" xfId="0" applyFont="1" applyBorder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/>
    <xf numFmtId="0" fontId="15" fillId="0" borderId="0" xfId="0" applyFont="1" applyAlignment="1">
      <alignment horizontal="center" vertical="center"/>
    </xf>
    <xf numFmtId="0" fontId="0" fillId="0" borderId="0" xfId="0">
      <alignment vertical="center"/>
    </xf>
    <xf numFmtId="176" fontId="9" fillId="0" borderId="1" xfId="0" applyNumberFormat="1" applyFont="1" applyBorder="1">
      <alignment vertical="center"/>
    </xf>
    <xf numFmtId="0" fontId="0" fillId="0" borderId="4" xfId="0" applyBorder="1" applyAlignment="1"/>
    <xf numFmtId="0" fontId="0" fillId="0" borderId="3" xfId="0" applyBorder="1" applyAlignment="1"/>
    <xf numFmtId="0" fontId="9" fillId="0" borderId="1" xfId="0" quotePrefix="1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6" fontId="6" fillId="2" borderId="12" xfId="0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25" xfId="0" applyBorder="1" applyAlignment="1"/>
    <xf numFmtId="0" fontId="9" fillId="0" borderId="1" xfId="0" quotePrefix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176" fontId="9" fillId="0" borderId="23" xfId="0" applyNumberFormat="1" applyFont="1" applyBorder="1">
      <alignment vertical="center"/>
    </xf>
    <xf numFmtId="0" fontId="0" fillId="0" borderId="8" xfId="0" applyBorder="1" applyAlignment="1"/>
    <xf numFmtId="0" fontId="0" fillId="0" borderId="9" xfId="0" applyBorder="1" applyAlignment="1"/>
    <xf numFmtId="176" fontId="6" fillId="0" borderId="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9" fillId="0" borderId="1" xfId="0" applyFont="1" applyBorder="1" applyAlignment="1">
      <alignment horizontal="left" vertical="center"/>
    </xf>
    <xf numFmtId="176" fontId="9" fillId="0" borderId="26" xfId="0" applyNumberFormat="1" applyFont="1" applyBorder="1">
      <alignment vertical="center"/>
    </xf>
    <xf numFmtId="0" fontId="0" fillId="0" borderId="14" xfId="0" applyBorder="1" applyAlignment="1"/>
    <xf numFmtId="0" fontId="6" fillId="0" borderId="2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1" xfId="0" applyBorder="1" applyAlignment="1"/>
    <xf numFmtId="0" fontId="6" fillId="0" borderId="3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0" fillId="0" borderId="15" xfId="0" applyBorder="1" applyAlignment="1"/>
    <xf numFmtId="176" fontId="6" fillId="2" borderId="7" xfId="0" applyNumberFormat="1" applyFont="1" applyFill="1" applyBorder="1" applyAlignment="1">
      <alignment horizontal="center" vertical="center"/>
    </xf>
    <xf numFmtId="0" fontId="0" fillId="0" borderId="22" xfId="0" applyBorder="1" applyAlignment="1"/>
    <xf numFmtId="0" fontId="6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4" fontId="6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2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oooo@ooo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V53"/>
  <sheetViews>
    <sheetView showGridLines="0" tabSelected="1" view="pageBreakPreview" zoomScale="55" zoomScaleNormal="100" zoomScaleSheetLayoutView="55" workbookViewId="0">
      <selection activeCell="Q47" sqref="Q47:V47"/>
    </sheetView>
  </sheetViews>
  <sheetFormatPr defaultColWidth="5.625" defaultRowHeight="16.5" x14ac:dyDescent="0.3"/>
  <cols>
    <col min="1" max="1" width="1.5" style="13" customWidth="1"/>
  </cols>
  <sheetData>
    <row r="1" spans="2:22" s="1" customFormat="1" ht="39.950000000000003" customHeight="1" x14ac:dyDescent="0.3">
      <c r="B1" s="62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2:22" ht="35.1" customHeight="1" x14ac:dyDescent="0.3"/>
    <row r="3" spans="2:22" s="2" customFormat="1" ht="24.95" customHeight="1" x14ac:dyDescent="0.3">
      <c r="M3" s="3" t="s">
        <v>1</v>
      </c>
      <c r="P3" s="4"/>
      <c r="Q3" s="66" t="s">
        <v>48</v>
      </c>
      <c r="R3" s="5"/>
      <c r="S3" s="5"/>
      <c r="T3" s="5"/>
      <c r="U3" s="5"/>
      <c r="V3" s="4"/>
    </row>
    <row r="4" spans="2:22" s="2" customFormat="1" ht="5.0999999999999996" customHeight="1" x14ac:dyDescent="0.3"/>
    <row r="5" spans="2:22" s="2" customFormat="1" ht="24.95" customHeight="1" x14ac:dyDescent="0.3">
      <c r="B5" s="30" t="s">
        <v>2</v>
      </c>
      <c r="C5" s="18"/>
      <c r="D5" s="27" t="s">
        <v>3</v>
      </c>
      <c r="E5" s="17"/>
      <c r="F5" s="18"/>
      <c r="G5" s="30" t="s">
        <v>4</v>
      </c>
      <c r="H5" s="18"/>
      <c r="I5" s="27" t="s">
        <v>47</v>
      </c>
      <c r="J5" s="17"/>
      <c r="K5" s="18"/>
      <c r="M5" s="33" t="s">
        <v>5</v>
      </c>
      <c r="N5" s="18"/>
      <c r="O5" s="34"/>
      <c r="P5" s="17"/>
      <c r="Q5" s="18"/>
      <c r="R5" s="33" t="s">
        <v>6</v>
      </c>
      <c r="S5" s="18"/>
      <c r="T5" s="34"/>
      <c r="U5" s="17"/>
      <c r="V5" s="18"/>
    </row>
    <row r="6" spans="2:22" s="2" customFormat="1" ht="24.95" customHeight="1" x14ac:dyDescent="0.3">
      <c r="B6" s="30" t="s">
        <v>7</v>
      </c>
      <c r="C6" s="18"/>
      <c r="D6" s="27" t="s">
        <v>8</v>
      </c>
      <c r="E6" s="17"/>
      <c r="F6" s="17"/>
      <c r="G6" s="17"/>
      <c r="H6" s="17"/>
      <c r="I6" s="17"/>
      <c r="J6" s="17"/>
      <c r="K6" s="18"/>
      <c r="M6" s="33" t="s">
        <v>7</v>
      </c>
      <c r="N6" s="18"/>
      <c r="O6" s="34"/>
      <c r="P6" s="17"/>
      <c r="Q6" s="17"/>
      <c r="R6" s="17"/>
      <c r="S6" s="17"/>
      <c r="T6" s="17"/>
      <c r="U6" s="17"/>
      <c r="V6" s="18"/>
    </row>
    <row r="7" spans="2:22" s="2" customFormat="1" ht="24.95" customHeight="1" x14ac:dyDescent="0.3">
      <c r="B7" s="30" t="s">
        <v>9</v>
      </c>
      <c r="C7" s="18"/>
      <c r="D7" s="27" t="s">
        <v>10</v>
      </c>
      <c r="E7" s="17"/>
      <c r="F7" s="18"/>
      <c r="G7" s="30" t="s">
        <v>11</v>
      </c>
      <c r="H7" s="18"/>
      <c r="I7" s="27" t="s">
        <v>12</v>
      </c>
      <c r="J7" s="17"/>
      <c r="K7" s="18"/>
      <c r="M7" s="33" t="s">
        <v>9</v>
      </c>
      <c r="N7" s="18"/>
      <c r="O7" s="34"/>
      <c r="P7" s="17"/>
      <c r="Q7" s="18"/>
      <c r="R7" s="33" t="s">
        <v>49</v>
      </c>
      <c r="S7" s="18"/>
      <c r="T7" s="34"/>
      <c r="U7" s="17"/>
      <c r="V7" s="18"/>
    </row>
    <row r="8" spans="2:22" s="2" customFormat="1" ht="24.95" customHeight="1" x14ac:dyDescent="0.3">
      <c r="B8" s="30" t="s">
        <v>13</v>
      </c>
      <c r="C8" s="18"/>
      <c r="D8" s="27" t="s">
        <v>14</v>
      </c>
      <c r="E8" s="17"/>
      <c r="F8" s="17"/>
      <c r="G8" s="17"/>
      <c r="H8" s="17"/>
      <c r="I8" s="17"/>
      <c r="J8" s="17"/>
      <c r="K8" s="18"/>
      <c r="M8" s="33" t="s">
        <v>13</v>
      </c>
      <c r="N8" s="18"/>
      <c r="O8" s="34"/>
      <c r="P8" s="17"/>
      <c r="Q8" s="18"/>
      <c r="R8" s="33" t="s">
        <v>15</v>
      </c>
      <c r="S8" s="18"/>
      <c r="T8" s="34"/>
      <c r="U8" s="17"/>
      <c r="V8" s="18"/>
    </row>
    <row r="9" spans="2:22" s="2" customFormat="1" ht="24.95" customHeight="1" x14ac:dyDescent="0.3">
      <c r="B9" s="30" t="s">
        <v>16</v>
      </c>
      <c r="C9" s="18"/>
      <c r="D9" s="27" t="s">
        <v>17</v>
      </c>
      <c r="E9" s="17"/>
      <c r="F9" s="18"/>
      <c r="G9" s="30" t="s">
        <v>18</v>
      </c>
      <c r="H9" s="18"/>
      <c r="I9" s="27" t="s">
        <v>19</v>
      </c>
      <c r="J9" s="17"/>
      <c r="K9" s="18"/>
      <c r="M9" s="33" t="s">
        <v>16</v>
      </c>
      <c r="N9" s="18"/>
      <c r="O9" s="34"/>
      <c r="P9" s="17"/>
      <c r="Q9" s="18"/>
      <c r="R9" s="33" t="s">
        <v>18</v>
      </c>
      <c r="S9" s="18"/>
      <c r="T9" s="34"/>
      <c r="U9" s="17"/>
      <c r="V9" s="18"/>
    </row>
    <row r="10" spans="2:22" s="2" customFormat="1" ht="15" customHeight="1" x14ac:dyDescent="0.3"/>
    <row r="11" spans="2:22" s="2" customFormat="1" ht="24.95" customHeight="1" x14ac:dyDescent="0.3">
      <c r="B11" s="20" t="s">
        <v>20</v>
      </c>
      <c r="C11" s="17"/>
      <c r="D11" s="17"/>
      <c r="E11" s="17"/>
      <c r="F11" s="17"/>
      <c r="G11" s="30" t="s">
        <v>21</v>
      </c>
      <c r="H11" s="17"/>
      <c r="I11" s="17"/>
      <c r="J11" s="17"/>
      <c r="K11" s="17"/>
      <c r="L11" s="17"/>
      <c r="M11" s="18"/>
      <c r="N11" s="61" t="s">
        <v>22</v>
      </c>
      <c r="O11" s="17"/>
      <c r="P11" s="17"/>
      <c r="Q11" s="17"/>
      <c r="R11" s="17"/>
      <c r="S11" s="17"/>
      <c r="T11" s="17"/>
      <c r="U11" s="17"/>
      <c r="V11" s="18"/>
    </row>
    <row r="12" spans="2:22" s="2" customFormat="1" ht="24.95" customHeight="1" x14ac:dyDescent="0.3">
      <c r="B12" s="64"/>
      <c r="C12" s="17"/>
      <c r="D12" s="17"/>
      <c r="E12" s="17"/>
      <c r="F12" s="17"/>
      <c r="G12" s="21"/>
      <c r="H12" s="17"/>
      <c r="I12" s="17"/>
      <c r="J12" s="17"/>
      <c r="K12" s="17"/>
      <c r="L12" s="17"/>
      <c r="M12" s="18"/>
      <c r="N12" s="23"/>
      <c r="O12" s="17"/>
      <c r="P12" s="17"/>
      <c r="Q12" s="17"/>
      <c r="R12" s="17"/>
      <c r="S12" s="17"/>
      <c r="T12" s="17"/>
      <c r="U12" s="17"/>
      <c r="V12" s="18"/>
    </row>
    <row r="13" spans="2:22" s="2" customFormat="1" ht="15" customHeight="1" x14ac:dyDescent="0.3"/>
    <row r="14" spans="2:22" s="2" customFormat="1" ht="24.95" customHeight="1" x14ac:dyDescent="0.3">
      <c r="B14" s="30" t="s">
        <v>23</v>
      </c>
      <c r="C14" s="17"/>
      <c r="D14" s="17"/>
      <c r="E14" s="17"/>
      <c r="F14" s="17"/>
      <c r="G14" s="17"/>
      <c r="H14" s="17"/>
      <c r="I14" s="18"/>
      <c r="J14" s="6" t="s">
        <v>24</v>
      </c>
      <c r="K14" s="24">
        <f>SUM(P37:V38)</f>
        <v>0</v>
      </c>
      <c r="L14" s="17"/>
      <c r="M14" s="17"/>
      <c r="N14" s="17"/>
      <c r="O14" s="45" t="s">
        <v>25</v>
      </c>
      <c r="P14" s="17"/>
      <c r="Q14" s="56" t="str">
        <f>NUMBERSTRING(K14,1)&amp;"원"</f>
        <v>영원</v>
      </c>
      <c r="R14" s="17"/>
      <c r="S14" s="17"/>
      <c r="T14" s="17"/>
      <c r="U14" s="17"/>
      <c r="V14" s="18"/>
    </row>
    <row r="15" spans="2:22" s="2" customFormat="1" ht="24.95" customHeight="1" x14ac:dyDescent="0.3">
      <c r="B15" s="30" t="s">
        <v>26</v>
      </c>
      <c r="C15" s="17"/>
      <c r="D15" s="17"/>
      <c r="E15" s="17"/>
      <c r="F15" s="17"/>
      <c r="G15" s="18"/>
      <c r="H15" s="30" t="s">
        <v>27</v>
      </c>
      <c r="I15" s="17"/>
      <c r="J15" s="17"/>
      <c r="K15" s="18"/>
      <c r="L15" s="30" t="s">
        <v>28</v>
      </c>
      <c r="M15" s="18"/>
      <c r="N15" s="30" t="s">
        <v>29</v>
      </c>
      <c r="O15" s="18"/>
      <c r="P15" s="30" t="s">
        <v>30</v>
      </c>
      <c r="Q15" s="17"/>
      <c r="R15" s="18"/>
      <c r="S15" s="30" t="s">
        <v>31</v>
      </c>
      <c r="T15" s="17"/>
      <c r="U15" s="17"/>
      <c r="V15" s="18"/>
    </row>
    <row r="16" spans="2:22" s="2" customFormat="1" ht="24.95" customHeight="1" x14ac:dyDescent="0.3">
      <c r="B16" s="27"/>
      <c r="C16" s="17"/>
      <c r="D16" s="17"/>
      <c r="E16" s="17"/>
      <c r="F16" s="17"/>
      <c r="G16" s="18"/>
      <c r="H16" s="19"/>
      <c r="I16" s="17"/>
      <c r="J16" s="17"/>
      <c r="K16" s="18"/>
      <c r="L16" s="22"/>
      <c r="M16" s="18"/>
      <c r="N16" s="25"/>
      <c r="O16" s="18"/>
      <c r="P16" s="16"/>
      <c r="Q16" s="17"/>
      <c r="R16" s="18"/>
      <c r="S16" s="16">
        <f t="shared" ref="S16:S21" si="0">P16*N16</f>
        <v>0</v>
      </c>
      <c r="T16" s="17"/>
      <c r="U16" s="17"/>
      <c r="V16" s="18"/>
    </row>
    <row r="17" spans="2:22" s="2" customFormat="1" ht="24.95" customHeight="1" x14ac:dyDescent="0.3">
      <c r="B17" s="27"/>
      <c r="C17" s="17"/>
      <c r="D17" s="17"/>
      <c r="E17" s="17"/>
      <c r="F17" s="17"/>
      <c r="G17" s="18"/>
      <c r="H17" s="19"/>
      <c r="I17" s="17"/>
      <c r="J17" s="17"/>
      <c r="K17" s="18"/>
      <c r="L17" s="22"/>
      <c r="M17" s="18"/>
      <c r="N17" s="25"/>
      <c r="O17" s="18"/>
      <c r="P17" s="16"/>
      <c r="Q17" s="17"/>
      <c r="R17" s="18"/>
      <c r="S17" s="16">
        <f t="shared" si="0"/>
        <v>0</v>
      </c>
      <c r="T17" s="17"/>
      <c r="U17" s="17"/>
      <c r="V17" s="18"/>
    </row>
    <row r="18" spans="2:22" s="2" customFormat="1" ht="24.95" customHeight="1" x14ac:dyDescent="0.3">
      <c r="B18" s="27"/>
      <c r="C18" s="17"/>
      <c r="D18" s="17"/>
      <c r="E18" s="17"/>
      <c r="F18" s="17"/>
      <c r="G18" s="18"/>
      <c r="H18" s="19"/>
      <c r="I18" s="17"/>
      <c r="J18" s="17"/>
      <c r="K18" s="18"/>
      <c r="L18" s="22"/>
      <c r="M18" s="18"/>
      <c r="N18" s="25"/>
      <c r="O18" s="18"/>
      <c r="P18" s="16"/>
      <c r="Q18" s="17"/>
      <c r="R18" s="18"/>
      <c r="S18" s="16">
        <f t="shared" si="0"/>
        <v>0</v>
      </c>
      <c r="T18" s="17"/>
      <c r="U18" s="17"/>
      <c r="V18" s="18"/>
    </row>
    <row r="19" spans="2:22" s="2" customFormat="1" ht="24.95" customHeight="1" x14ac:dyDescent="0.3">
      <c r="B19" s="27"/>
      <c r="C19" s="17"/>
      <c r="D19" s="17"/>
      <c r="E19" s="17"/>
      <c r="F19" s="17"/>
      <c r="G19" s="18"/>
      <c r="H19" s="19"/>
      <c r="I19" s="17"/>
      <c r="J19" s="17"/>
      <c r="K19" s="18"/>
      <c r="L19" s="22"/>
      <c r="M19" s="18"/>
      <c r="N19" s="25"/>
      <c r="O19" s="18"/>
      <c r="P19" s="16"/>
      <c r="Q19" s="17"/>
      <c r="R19" s="18"/>
      <c r="S19" s="16">
        <f t="shared" si="0"/>
        <v>0</v>
      </c>
      <c r="T19" s="17"/>
      <c r="U19" s="17"/>
      <c r="V19" s="18"/>
    </row>
    <row r="20" spans="2:22" s="2" customFormat="1" ht="24.95" customHeight="1" x14ac:dyDescent="0.3">
      <c r="B20" s="27"/>
      <c r="C20" s="17"/>
      <c r="D20" s="17"/>
      <c r="E20" s="17"/>
      <c r="F20" s="17"/>
      <c r="G20" s="18"/>
      <c r="H20" s="19"/>
      <c r="I20" s="17"/>
      <c r="J20" s="17"/>
      <c r="K20" s="18"/>
      <c r="L20" s="22"/>
      <c r="M20" s="18"/>
      <c r="N20" s="25"/>
      <c r="O20" s="18"/>
      <c r="P20" s="16"/>
      <c r="Q20" s="17"/>
      <c r="R20" s="18"/>
      <c r="S20" s="16">
        <f t="shared" si="0"/>
        <v>0</v>
      </c>
      <c r="T20" s="17"/>
      <c r="U20" s="17"/>
      <c r="V20" s="18"/>
    </row>
    <row r="21" spans="2:22" s="2" customFormat="1" ht="24.95" customHeight="1" x14ac:dyDescent="0.3">
      <c r="B21" s="38"/>
      <c r="C21" s="17"/>
      <c r="D21" s="17"/>
      <c r="E21" s="17"/>
      <c r="F21" s="17"/>
      <c r="G21" s="18"/>
      <c r="H21" s="19"/>
      <c r="I21" s="17"/>
      <c r="J21" s="17"/>
      <c r="K21" s="18"/>
      <c r="L21" s="22"/>
      <c r="M21" s="18"/>
      <c r="N21" s="25"/>
      <c r="O21" s="18"/>
      <c r="P21" s="16"/>
      <c r="Q21" s="17"/>
      <c r="R21" s="18"/>
      <c r="S21" s="16">
        <f t="shared" si="0"/>
        <v>0</v>
      </c>
      <c r="T21" s="17"/>
      <c r="U21" s="17"/>
      <c r="V21" s="18"/>
    </row>
    <row r="22" spans="2:22" s="2" customFormat="1" ht="24.95" customHeight="1" x14ac:dyDescent="0.3">
      <c r="B22" s="34"/>
      <c r="C22" s="17"/>
      <c r="D22" s="17"/>
      <c r="E22" s="17"/>
      <c r="F22" s="17"/>
      <c r="G22" s="18"/>
      <c r="H22" s="19"/>
      <c r="I22" s="17"/>
      <c r="J22" s="17"/>
      <c r="K22" s="18"/>
      <c r="L22" s="22"/>
      <c r="M22" s="18"/>
      <c r="N22" s="25"/>
      <c r="O22" s="18"/>
      <c r="P22" s="16"/>
      <c r="Q22" s="17"/>
      <c r="R22" s="18"/>
      <c r="S22" s="16"/>
      <c r="T22" s="17"/>
      <c r="U22" s="17"/>
      <c r="V22" s="18"/>
    </row>
    <row r="23" spans="2:22" s="2" customFormat="1" ht="24.95" customHeight="1" x14ac:dyDescent="0.3">
      <c r="B23" s="27"/>
      <c r="C23" s="17"/>
      <c r="D23" s="17"/>
      <c r="E23" s="17"/>
      <c r="F23" s="17"/>
      <c r="G23" s="18"/>
      <c r="H23" s="19"/>
      <c r="I23" s="17"/>
      <c r="J23" s="17"/>
      <c r="K23" s="18"/>
      <c r="L23" s="22"/>
      <c r="M23" s="18"/>
      <c r="N23" s="25"/>
      <c r="O23" s="18"/>
      <c r="P23" s="16"/>
      <c r="Q23" s="17"/>
      <c r="R23" s="18"/>
      <c r="S23" s="16"/>
      <c r="T23" s="17"/>
      <c r="U23" s="17"/>
      <c r="V23" s="18"/>
    </row>
    <row r="24" spans="2:22" s="2" customFormat="1" ht="24.95" customHeight="1" x14ac:dyDescent="0.3">
      <c r="B24" s="27"/>
      <c r="C24" s="17"/>
      <c r="D24" s="17"/>
      <c r="E24" s="17"/>
      <c r="F24" s="17"/>
      <c r="G24" s="18"/>
      <c r="H24" s="19"/>
      <c r="I24" s="17"/>
      <c r="J24" s="17"/>
      <c r="K24" s="18"/>
      <c r="L24" s="22"/>
      <c r="M24" s="18"/>
      <c r="N24" s="25"/>
      <c r="O24" s="18"/>
      <c r="P24" s="16"/>
      <c r="Q24" s="17"/>
      <c r="R24" s="18"/>
      <c r="S24" s="16"/>
      <c r="T24" s="17"/>
      <c r="U24" s="17"/>
      <c r="V24" s="18"/>
    </row>
    <row r="25" spans="2:22" s="2" customFormat="1" ht="24.95" customHeight="1" x14ac:dyDescent="0.3">
      <c r="B25" s="27"/>
      <c r="C25" s="17"/>
      <c r="D25" s="17"/>
      <c r="E25" s="17"/>
      <c r="F25" s="17"/>
      <c r="G25" s="18"/>
      <c r="H25" s="19"/>
      <c r="I25" s="17"/>
      <c r="J25" s="17"/>
      <c r="K25" s="18"/>
      <c r="L25" s="22"/>
      <c r="M25" s="18"/>
      <c r="N25" s="25"/>
      <c r="O25" s="18"/>
      <c r="P25" s="16"/>
      <c r="Q25" s="17"/>
      <c r="R25" s="18"/>
      <c r="S25" s="16"/>
      <c r="T25" s="17"/>
      <c r="U25" s="17"/>
      <c r="V25" s="18"/>
    </row>
    <row r="26" spans="2:22" s="2" customFormat="1" ht="24.95" customHeight="1" x14ac:dyDescent="0.3">
      <c r="B26" s="27"/>
      <c r="C26" s="17"/>
      <c r="D26" s="17"/>
      <c r="E26" s="17"/>
      <c r="F26" s="17"/>
      <c r="G26" s="18"/>
      <c r="H26" s="19"/>
      <c r="I26" s="17"/>
      <c r="J26" s="17"/>
      <c r="K26" s="18"/>
      <c r="L26" s="22"/>
      <c r="M26" s="18"/>
      <c r="N26" s="25"/>
      <c r="O26" s="18"/>
      <c r="P26" s="16"/>
      <c r="Q26" s="17"/>
      <c r="R26" s="18"/>
      <c r="S26" s="16"/>
      <c r="T26" s="17"/>
      <c r="U26" s="17"/>
      <c r="V26" s="18"/>
    </row>
    <row r="27" spans="2:22" s="2" customFormat="1" ht="24.95" customHeight="1" x14ac:dyDescent="0.3">
      <c r="B27" s="27"/>
      <c r="C27" s="17"/>
      <c r="D27" s="17"/>
      <c r="E27" s="17"/>
      <c r="F27" s="17"/>
      <c r="G27" s="18"/>
      <c r="H27" s="19"/>
      <c r="I27" s="17"/>
      <c r="J27" s="17"/>
      <c r="K27" s="18"/>
      <c r="L27" s="22"/>
      <c r="M27" s="18"/>
      <c r="N27" s="25"/>
      <c r="O27" s="18"/>
      <c r="P27" s="16"/>
      <c r="Q27" s="17"/>
      <c r="R27" s="18"/>
      <c r="S27" s="16"/>
      <c r="T27" s="17"/>
      <c r="U27" s="17"/>
      <c r="V27" s="18"/>
    </row>
    <row r="28" spans="2:22" s="2" customFormat="1" ht="24.95" customHeight="1" x14ac:dyDescent="0.3">
      <c r="B28" s="27"/>
      <c r="C28" s="17"/>
      <c r="D28" s="17"/>
      <c r="E28" s="17"/>
      <c r="F28" s="17"/>
      <c r="G28" s="18"/>
      <c r="H28" s="19"/>
      <c r="I28" s="17"/>
      <c r="J28" s="17"/>
      <c r="K28" s="18"/>
      <c r="L28" s="22"/>
      <c r="M28" s="18"/>
      <c r="N28" s="25"/>
      <c r="O28" s="18"/>
      <c r="P28" s="16"/>
      <c r="Q28" s="17"/>
      <c r="R28" s="18"/>
      <c r="S28" s="16"/>
      <c r="T28" s="17"/>
      <c r="U28" s="17"/>
      <c r="V28" s="18"/>
    </row>
    <row r="29" spans="2:22" s="2" customFormat="1" ht="24.95" customHeight="1" x14ac:dyDescent="0.3">
      <c r="B29" s="27"/>
      <c r="C29" s="17"/>
      <c r="D29" s="17"/>
      <c r="E29" s="17"/>
      <c r="F29" s="17"/>
      <c r="G29" s="18"/>
      <c r="H29" s="19"/>
      <c r="I29" s="17"/>
      <c r="J29" s="17"/>
      <c r="K29" s="18"/>
      <c r="L29" s="22"/>
      <c r="M29" s="18"/>
      <c r="N29" s="25"/>
      <c r="O29" s="18"/>
      <c r="P29" s="16"/>
      <c r="Q29" s="17"/>
      <c r="R29" s="18"/>
      <c r="S29" s="16"/>
      <c r="T29" s="17"/>
      <c r="U29" s="17"/>
      <c r="V29" s="18"/>
    </row>
    <row r="30" spans="2:22" s="2" customFormat="1" ht="24.95" customHeight="1" x14ac:dyDescent="0.3">
      <c r="B30" s="65"/>
      <c r="C30" s="17"/>
      <c r="D30" s="17"/>
      <c r="E30" s="17"/>
      <c r="F30" s="17"/>
      <c r="G30" s="18"/>
      <c r="H30" s="19"/>
      <c r="I30" s="17"/>
      <c r="J30" s="17"/>
      <c r="K30" s="18"/>
      <c r="L30" s="22"/>
      <c r="M30" s="18"/>
      <c r="N30" s="25"/>
      <c r="O30" s="18"/>
      <c r="P30" s="16"/>
      <c r="Q30" s="17"/>
      <c r="R30" s="18"/>
      <c r="S30" s="16"/>
      <c r="T30" s="17"/>
      <c r="U30" s="17"/>
      <c r="V30" s="18"/>
    </row>
    <row r="31" spans="2:22" s="2" customFormat="1" ht="24.95" customHeight="1" x14ac:dyDescent="0.3">
      <c r="B31" s="27"/>
      <c r="C31" s="17"/>
      <c r="D31" s="17"/>
      <c r="E31" s="17"/>
      <c r="F31" s="17"/>
      <c r="G31" s="18"/>
      <c r="H31" s="19"/>
      <c r="I31" s="17"/>
      <c r="J31" s="17"/>
      <c r="K31" s="18"/>
      <c r="L31" s="22"/>
      <c r="M31" s="18"/>
      <c r="N31" s="25"/>
      <c r="O31" s="18"/>
      <c r="P31" s="16"/>
      <c r="Q31" s="17"/>
      <c r="R31" s="18"/>
      <c r="S31" s="16"/>
      <c r="T31" s="17"/>
      <c r="U31" s="17"/>
      <c r="V31" s="18"/>
    </row>
    <row r="32" spans="2:22" s="2" customFormat="1" ht="24.95" customHeight="1" x14ac:dyDescent="0.3">
      <c r="B32" s="27"/>
      <c r="C32" s="17"/>
      <c r="D32" s="17"/>
      <c r="E32" s="17"/>
      <c r="F32" s="17"/>
      <c r="G32" s="18"/>
      <c r="H32" s="19"/>
      <c r="I32" s="17"/>
      <c r="J32" s="17"/>
      <c r="K32" s="18"/>
      <c r="L32" s="22"/>
      <c r="M32" s="18"/>
      <c r="N32" s="25"/>
      <c r="O32" s="18"/>
      <c r="P32" s="16"/>
      <c r="Q32" s="17"/>
      <c r="R32" s="18"/>
      <c r="S32" s="16"/>
      <c r="T32" s="17"/>
      <c r="U32" s="17"/>
      <c r="V32" s="18"/>
    </row>
    <row r="33" spans="2:22" s="2" customFormat="1" ht="24.95" customHeight="1" x14ac:dyDescent="0.3">
      <c r="B33" s="27"/>
      <c r="C33" s="17"/>
      <c r="D33" s="17"/>
      <c r="E33" s="17"/>
      <c r="F33" s="17"/>
      <c r="G33" s="18"/>
      <c r="H33" s="26"/>
      <c r="I33" s="17"/>
      <c r="J33" s="17"/>
      <c r="K33" s="18"/>
      <c r="L33" s="22"/>
      <c r="M33" s="18"/>
      <c r="N33" s="25"/>
      <c r="O33" s="18"/>
      <c r="P33" s="16"/>
      <c r="Q33" s="17"/>
      <c r="R33" s="18"/>
      <c r="S33" s="16"/>
      <c r="T33" s="17"/>
      <c r="U33" s="17"/>
      <c r="V33" s="18"/>
    </row>
    <row r="34" spans="2:22" s="2" customFormat="1" ht="24.95" customHeight="1" x14ac:dyDescent="0.3">
      <c r="B34" s="27"/>
      <c r="C34" s="17"/>
      <c r="D34" s="17"/>
      <c r="E34" s="17"/>
      <c r="F34" s="17"/>
      <c r="G34" s="18"/>
      <c r="H34" s="34"/>
      <c r="I34" s="17"/>
      <c r="J34" s="17"/>
      <c r="K34" s="18"/>
      <c r="L34" s="22"/>
      <c r="M34" s="18"/>
      <c r="N34" s="25"/>
      <c r="O34" s="18"/>
      <c r="P34" s="16"/>
      <c r="Q34" s="17"/>
      <c r="R34" s="18"/>
      <c r="S34" s="16"/>
      <c r="T34" s="17"/>
      <c r="U34" s="17"/>
      <c r="V34" s="18"/>
    </row>
    <row r="35" spans="2:22" s="2" customFormat="1" ht="24.95" customHeight="1" x14ac:dyDescent="0.3">
      <c r="B35" s="27"/>
      <c r="C35" s="17"/>
      <c r="D35" s="17"/>
      <c r="E35" s="17"/>
      <c r="F35" s="17"/>
      <c r="G35" s="18"/>
      <c r="H35" s="19"/>
      <c r="I35" s="17"/>
      <c r="J35" s="17"/>
      <c r="K35" s="18"/>
      <c r="L35" s="22"/>
      <c r="M35" s="18"/>
      <c r="N35" s="25"/>
      <c r="O35" s="18"/>
      <c r="P35" s="16"/>
      <c r="Q35" s="17"/>
      <c r="R35" s="18"/>
      <c r="S35" s="16"/>
      <c r="T35" s="17"/>
      <c r="U35" s="17"/>
      <c r="V35" s="18"/>
    </row>
    <row r="36" spans="2:22" s="2" customFormat="1" ht="24.95" customHeight="1" thickBot="1" x14ac:dyDescent="0.35">
      <c r="B36" s="27"/>
      <c r="C36" s="17"/>
      <c r="D36" s="17"/>
      <c r="E36" s="17"/>
      <c r="F36" s="17"/>
      <c r="G36" s="18"/>
      <c r="H36" s="34"/>
      <c r="I36" s="17"/>
      <c r="J36" s="17"/>
      <c r="K36" s="18"/>
      <c r="L36" s="22"/>
      <c r="M36" s="18"/>
      <c r="N36" s="25"/>
      <c r="O36" s="18"/>
      <c r="P36" s="16"/>
      <c r="Q36" s="17"/>
      <c r="R36" s="18"/>
      <c r="S36" s="16"/>
      <c r="T36" s="17"/>
      <c r="U36" s="17"/>
      <c r="V36" s="18"/>
    </row>
    <row r="37" spans="2:22" s="2" customFormat="1" ht="24.95" customHeight="1" thickTop="1" x14ac:dyDescent="0.3">
      <c r="B37" s="39"/>
      <c r="C37" s="40"/>
      <c r="D37" s="40"/>
      <c r="E37" s="40"/>
      <c r="F37" s="40"/>
      <c r="G37" s="40"/>
      <c r="H37" s="40"/>
      <c r="I37" s="40"/>
      <c r="J37" s="40"/>
      <c r="K37" s="41"/>
      <c r="L37" s="59" t="s">
        <v>31</v>
      </c>
      <c r="M37" s="43"/>
      <c r="N37" s="43"/>
      <c r="O37" s="60"/>
      <c r="P37" s="42">
        <f>SUM(S16:V36)</f>
        <v>0</v>
      </c>
      <c r="Q37" s="43"/>
      <c r="R37" s="43"/>
      <c r="S37" s="43"/>
      <c r="T37" s="43"/>
      <c r="U37" s="43"/>
      <c r="V37" s="44"/>
    </row>
    <row r="38" spans="2:22" s="2" customFormat="1" ht="24.95" customHeight="1" thickBot="1" x14ac:dyDescent="0.35">
      <c r="B38" s="53" t="s">
        <v>50</v>
      </c>
      <c r="C38" s="54"/>
      <c r="D38" s="54"/>
      <c r="E38" s="54"/>
      <c r="F38" s="54"/>
      <c r="G38" s="54"/>
      <c r="H38" s="54"/>
      <c r="I38" s="54"/>
      <c r="J38" s="54"/>
      <c r="K38" s="55"/>
      <c r="L38" s="35" t="s">
        <v>32</v>
      </c>
      <c r="M38" s="36"/>
      <c r="N38" s="36"/>
      <c r="O38" s="37"/>
      <c r="P38" s="51">
        <f>P37*0.1</f>
        <v>0</v>
      </c>
      <c r="Q38" s="36"/>
      <c r="R38" s="36"/>
      <c r="S38" s="36"/>
      <c r="T38" s="36"/>
      <c r="U38" s="36"/>
      <c r="V38" s="52"/>
    </row>
    <row r="39" spans="2:22" s="2" customFormat="1" ht="20.25" customHeight="1" thickTop="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57" t="s">
        <v>33</v>
      </c>
      <c r="M39" s="54"/>
      <c r="N39" s="54"/>
      <c r="O39" s="54"/>
      <c r="P39" s="54"/>
      <c r="Q39" s="54"/>
      <c r="R39" s="54"/>
      <c r="S39" s="54"/>
      <c r="T39" s="54"/>
      <c r="U39" s="54"/>
      <c r="V39" s="55"/>
    </row>
    <row r="40" spans="2:22" s="2" customFormat="1" ht="19.5" customHeight="1" x14ac:dyDescent="0.3">
      <c r="B40" s="9"/>
      <c r="C40" s="8"/>
      <c r="D40" s="8"/>
      <c r="E40" s="8"/>
      <c r="F40" s="8"/>
      <c r="G40" s="8"/>
      <c r="H40" s="8"/>
      <c r="I40" s="8"/>
      <c r="J40" s="8"/>
      <c r="K40" s="8"/>
      <c r="L40" s="58"/>
      <c r="M40" s="54"/>
      <c r="N40" s="54"/>
      <c r="O40" s="54"/>
      <c r="P40" s="54"/>
      <c r="Q40" s="54"/>
      <c r="R40" s="54"/>
      <c r="S40" s="54"/>
      <c r="T40" s="54"/>
      <c r="U40" s="54"/>
      <c r="V40" s="55"/>
    </row>
    <row r="41" spans="2:22" s="2" customFormat="1" ht="19.5" customHeight="1" x14ac:dyDescent="0.3">
      <c r="B41" s="9"/>
      <c r="C41" s="8"/>
      <c r="D41" s="8"/>
      <c r="E41" s="8"/>
      <c r="F41" s="8"/>
      <c r="G41" s="8"/>
      <c r="H41" s="8"/>
      <c r="I41" s="8"/>
      <c r="J41" s="8"/>
      <c r="K41" s="8"/>
      <c r="L41" s="46" t="s">
        <v>34</v>
      </c>
      <c r="M41" s="40"/>
      <c r="N41" s="40"/>
      <c r="O41" s="40"/>
      <c r="P41" s="40"/>
      <c r="Q41" s="40"/>
      <c r="R41" s="40"/>
      <c r="S41" s="40"/>
      <c r="T41" s="40"/>
      <c r="U41" s="40"/>
      <c r="V41" s="41"/>
    </row>
    <row r="42" spans="2:22" s="2" customFormat="1" ht="20.25" customHeight="1" thickBot="1" x14ac:dyDescent="0.35">
      <c r="B42" s="10"/>
      <c r="C42" s="8"/>
      <c r="D42" s="8"/>
      <c r="E42" s="8"/>
      <c r="F42" s="8"/>
      <c r="G42" s="8"/>
      <c r="H42" s="8"/>
      <c r="I42" s="8"/>
      <c r="J42" s="8"/>
      <c r="K42" s="8"/>
      <c r="L42" s="47"/>
      <c r="M42" s="48"/>
      <c r="N42" s="48"/>
      <c r="O42" s="48"/>
      <c r="P42" s="48"/>
      <c r="Q42" s="48"/>
      <c r="R42" s="48"/>
      <c r="S42" s="48"/>
      <c r="T42" s="48"/>
      <c r="U42" s="48"/>
      <c r="V42" s="49"/>
    </row>
    <row r="43" spans="2:22" s="2" customFormat="1" ht="24.95" customHeight="1" thickTop="1" x14ac:dyDescent="0.3">
      <c r="B43" s="20" t="s">
        <v>35</v>
      </c>
      <c r="C43" s="17"/>
      <c r="D43" s="17"/>
      <c r="E43" s="17"/>
      <c r="F43" s="17"/>
      <c r="G43" s="50" t="s">
        <v>36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8"/>
    </row>
    <row r="44" spans="2:22" s="2" customFormat="1" ht="15" customHeight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2:22" s="2" customFormat="1" ht="19.5" customHeight="1" x14ac:dyDescent="0.3">
      <c r="B45" s="4" t="s">
        <v>37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2:22" s="2" customFormat="1" ht="15" customHeight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2:22" s="2" customFormat="1" ht="24.95" customHeight="1" x14ac:dyDescent="0.3">
      <c r="B47" s="30" t="s">
        <v>38</v>
      </c>
      <c r="C47" s="17"/>
      <c r="D47" s="17"/>
      <c r="E47" s="17"/>
      <c r="F47" s="18"/>
      <c r="G47" s="32"/>
      <c r="H47" s="17"/>
      <c r="I47" s="17"/>
      <c r="J47" s="17"/>
      <c r="K47" s="17"/>
      <c r="L47" s="30" t="s">
        <v>39</v>
      </c>
      <c r="M47" s="17"/>
      <c r="N47" s="17"/>
      <c r="O47" s="17"/>
      <c r="P47" s="18"/>
      <c r="Q47" s="23"/>
      <c r="R47" s="17"/>
      <c r="S47" s="17"/>
      <c r="T47" s="17"/>
      <c r="U47" s="17"/>
      <c r="V47" s="18"/>
    </row>
    <row r="48" spans="2:22" s="2" customFormat="1" ht="24.95" customHeight="1" x14ac:dyDescent="0.3">
      <c r="B48" s="30" t="s">
        <v>40</v>
      </c>
      <c r="C48" s="17"/>
      <c r="D48" s="17"/>
      <c r="E48" s="17"/>
      <c r="F48" s="18"/>
      <c r="G48" s="32"/>
      <c r="H48" s="17"/>
      <c r="I48" s="17"/>
      <c r="J48" s="17"/>
      <c r="K48" s="17"/>
      <c r="L48" s="30" t="s">
        <v>41</v>
      </c>
      <c r="M48" s="17"/>
      <c r="N48" s="17"/>
      <c r="O48" s="17"/>
      <c r="P48" s="18"/>
      <c r="Q48" s="23" t="s">
        <v>42</v>
      </c>
      <c r="R48" s="17"/>
      <c r="S48" s="17"/>
      <c r="T48" s="17"/>
      <c r="U48" s="17"/>
      <c r="V48" s="18"/>
    </row>
    <row r="49" spans="2:22" s="2" customFormat="1" ht="18" customHeight="1" x14ac:dyDescent="0.3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2:22" s="4" customFormat="1" ht="24.95" customHeight="1" x14ac:dyDescent="0.3">
      <c r="N50" s="11" t="s">
        <v>43</v>
      </c>
    </row>
    <row r="51" spans="2:22" s="4" customFormat="1" ht="24.95" customHeight="1" x14ac:dyDescent="0.3">
      <c r="I51" s="31" t="s">
        <v>44</v>
      </c>
      <c r="J51" s="29"/>
      <c r="K51" s="29"/>
      <c r="L51" s="29"/>
      <c r="M51" s="29"/>
      <c r="N51" s="29"/>
      <c r="O51" s="29"/>
      <c r="P51" s="29"/>
      <c r="Q51" s="28" t="s">
        <v>45</v>
      </c>
      <c r="R51" s="29"/>
      <c r="S51" s="29"/>
      <c r="T51" s="29"/>
    </row>
    <row r="52" spans="2:22" ht="20.100000000000001" customHeight="1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2:22" ht="30" customHeight="1" x14ac:dyDescent="0.3">
      <c r="B53" s="14" t="s">
        <v>46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98">
    <mergeCell ref="B1:V1"/>
    <mergeCell ref="S32:V32"/>
    <mergeCell ref="B19:G19"/>
    <mergeCell ref="S26:V26"/>
    <mergeCell ref="B12:F12"/>
    <mergeCell ref="B34:G34"/>
    <mergeCell ref="N21:O21"/>
    <mergeCell ref="B28:G28"/>
    <mergeCell ref="P32:R32"/>
    <mergeCell ref="H30:K30"/>
    <mergeCell ref="S16:V16"/>
    <mergeCell ref="L15:M15"/>
    <mergeCell ref="H20:K20"/>
    <mergeCell ref="S25:V25"/>
    <mergeCell ref="H29:K29"/>
    <mergeCell ref="L23:M23"/>
    <mergeCell ref="O8:Q8"/>
    <mergeCell ref="N23:O23"/>
    <mergeCell ref="B8:C8"/>
    <mergeCell ref="B30:G30"/>
    <mergeCell ref="B20:G20"/>
    <mergeCell ref="S18:V18"/>
    <mergeCell ref="P15:R15"/>
    <mergeCell ref="S27:V27"/>
    <mergeCell ref="B5:C5"/>
    <mergeCell ref="G47:K47"/>
    <mergeCell ref="H16:K16"/>
    <mergeCell ref="B18:G18"/>
    <mergeCell ref="B38:K38"/>
    <mergeCell ref="R9:S9"/>
    <mergeCell ref="R5:S5"/>
    <mergeCell ref="I7:K7"/>
    <mergeCell ref="S15:V15"/>
    <mergeCell ref="H22:K22"/>
    <mergeCell ref="Q14:V14"/>
    <mergeCell ref="T9:V9"/>
    <mergeCell ref="B17:G17"/>
    <mergeCell ref="L39:V40"/>
    <mergeCell ref="L37:O37"/>
    <mergeCell ref="P24:R24"/>
    <mergeCell ref="M6:N6"/>
    <mergeCell ref="H31:K31"/>
    <mergeCell ref="I9:K9"/>
    <mergeCell ref="S17:V17"/>
    <mergeCell ref="G5:H5"/>
    <mergeCell ref="H21:K21"/>
    <mergeCell ref="P26:R26"/>
    <mergeCell ref="N11:V11"/>
    <mergeCell ref="D6:K6"/>
    <mergeCell ref="I5:K5"/>
    <mergeCell ref="L24:M24"/>
    <mergeCell ref="L18:M18"/>
    <mergeCell ref="L33:M33"/>
    <mergeCell ref="N18:O18"/>
    <mergeCell ref="N33:O33"/>
    <mergeCell ref="G43:V43"/>
    <mergeCell ref="T7:V7"/>
    <mergeCell ref="P38:V38"/>
    <mergeCell ref="B15:G15"/>
    <mergeCell ref="B24:G24"/>
    <mergeCell ref="L26:M26"/>
    <mergeCell ref="N17:O17"/>
    <mergeCell ref="L35:M35"/>
    <mergeCell ref="P33:R33"/>
    <mergeCell ref="B32:G32"/>
    <mergeCell ref="L25:M25"/>
    <mergeCell ref="B26:G26"/>
    <mergeCell ref="N19:O19"/>
    <mergeCell ref="B9:C9"/>
    <mergeCell ref="P35:R35"/>
    <mergeCell ref="B16:G16"/>
    <mergeCell ref="S28:V28"/>
    <mergeCell ref="D5:F5"/>
    <mergeCell ref="L20:M20"/>
    <mergeCell ref="H25:K25"/>
    <mergeCell ref="H34:K34"/>
    <mergeCell ref="N28:O28"/>
    <mergeCell ref="B35:G35"/>
    <mergeCell ref="O7:Q7"/>
    <mergeCell ref="S23:V23"/>
    <mergeCell ref="P20:R20"/>
    <mergeCell ref="L22:M22"/>
    <mergeCell ref="B25:G25"/>
    <mergeCell ref="P29:R29"/>
    <mergeCell ref="B6:C6"/>
    <mergeCell ref="N30:O30"/>
    <mergeCell ref="T5:V5"/>
    <mergeCell ref="D8:K8"/>
    <mergeCell ref="H17:K17"/>
    <mergeCell ref="B27:G27"/>
    <mergeCell ref="P22:R22"/>
    <mergeCell ref="P31:R31"/>
    <mergeCell ref="G9:H9"/>
    <mergeCell ref="S24:V24"/>
    <mergeCell ref="H19:K19"/>
    <mergeCell ref="S33:V33"/>
    <mergeCell ref="G7:H7"/>
    <mergeCell ref="P34:R34"/>
    <mergeCell ref="S22:V22"/>
    <mergeCell ref="L41:V42"/>
    <mergeCell ref="T8:V8"/>
    <mergeCell ref="P18:R18"/>
    <mergeCell ref="B14:I14"/>
    <mergeCell ref="G11:M11"/>
    <mergeCell ref="B33:G33"/>
    <mergeCell ref="L30:M30"/>
    <mergeCell ref="M7:N7"/>
    <mergeCell ref="H36:K36"/>
    <mergeCell ref="P21:R21"/>
    <mergeCell ref="H28:K28"/>
    <mergeCell ref="B7:C7"/>
    <mergeCell ref="L32:M32"/>
    <mergeCell ref="N32:O32"/>
    <mergeCell ref="M9:N9"/>
    <mergeCell ref="S35:V35"/>
    <mergeCell ref="P23:R23"/>
    <mergeCell ref="D7:F7"/>
    <mergeCell ref="B29:G29"/>
    <mergeCell ref="R7:S7"/>
    <mergeCell ref="P25:R25"/>
    <mergeCell ref="R8:S8"/>
    <mergeCell ref="N26:O26"/>
    <mergeCell ref="O5:Q5"/>
    <mergeCell ref="L48:P48"/>
    <mergeCell ref="N35:O35"/>
    <mergeCell ref="P37:V37"/>
    <mergeCell ref="L16:M16"/>
    <mergeCell ref="S36:V36"/>
    <mergeCell ref="N16:O16"/>
    <mergeCell ref="O6:V6"/>
    <mergeCell ref="S30:V30"/>
    <mergeCell ref="N25:O25"/>
    <mergeCell ref="S20:V20"/>
    <mergeCell ref="L47:P47"/>
    <mergeCell ref="P16:R16"/>
    <mergeCell ref="M5:N5"/>
    <mergeCell ref="Q48:V48"/>
    <mergeCell ref="L34:M34"/>
    <mergeCell ref="N34:O34"/>
    <mergeCell ref="O14:P14"/>
    <mergeCell ref="L27:M27"/>
    <mergeCell ref="N27:O27"/>
    <mergeCell ref="L36:M36"/>
    <mergeCell ref="N36:O36"/>
    <mergeCell ref="M8:N8"/>
    <mergeCell ref="N31:O31"/>
    <mergeCell ref="L21:M21"/>
    <mergeCell ref="N15:O15"/>
    <mergeCell ref="B22:G22"/>
    <mergeCell ref="N24:O24"/>
    <mergeCell ref="B31:G31"/>
    <mergeCell ref="O9:Q9"/>
    <mergeCell ref="L38:O38"/>
    <mergeCell ref="B21:G21"/>
    <mergeCell ref="B23:G23"/>
    <mergeCell ref="H15:K15"/>
    <mergeCell ref="H18:K18"/>
    <mergeCell ref="H23:K23"/>
    <mergeCell ref="H32:K32"/>
    <mergeCell ref="B37:K37"/>
    <mergeCell ref="D9:F9"/>
    <mergeCell ref="L29:M29"/>
    <mergeCell ref="N29:O29"/>
    <mergeCell ref="B36:G36"/>
    <mergeCell ref="Q51:T51"/>
    <mergeCell ref="L31:M31"/>
    <mergeCell ref="Q47:V47"/>
    <mergeCell ref="S19:V19"/>
    <mergeCell ref="S34:V34"/>
    <mergeCell ref="B43:F43"/>
    <mergeCell ref="B47:F47"/>
    <mergeCell ref="B48:F48"/>
    <mergeCell ref="I51:P51"/>
    <mergeCell ref="G48:K48"/>
    <mergeCell ref="B53:V53"/>
    <mergeCell ref="S31:V31"/>
    <mergeCell ref="P19:R19"/>
    <mergeCell ref="H26:K26"/>
    <mergeCell ref="B11:F11"/>
    <mergeCell ref="P28:R28"/>
    <mergeCell ref="H35:K35"/>
    <mergeCell ref="G12:M12"/>
    <mergeCell ref="L17:M17"/>
    <mergeCell ref="N12:V12"/>
    <mergeCell ref="K14:N14"/>
    <mergeCell ref="N20:O20"/>
    <mergeCell ref="H27:K27"/>
    <mergeCell ref="P27:R27"/>
    <mergeCell ref="P36:R36"/>
    <mergeCell ref="S29:V29"/>
    <mergeCell ref="L19:M19"/>
    <mergeCell ref="H24:K24"/>
    <mergeCell ref="P17:R17"/>
    <mergeCell ref="L28:M28"/>
    <mergeCell ref="H33:K33"/>
    <mergeCell ref="N22:O22"/>
    <mergeCell ref="S21:V21"/>
    <mergeCell ref="P30:R30"/>
  </mergeCells>
  <phoneticPr fontId="3" type="noConversion"/>
  <hyperlinks>
    <hyperlink ref="Q3" r:id="rId1" xr:uid="{00000000-0004-0000-0000-000000000000}"/>
  </hyperlinks>
  <printOptions horizontalCentered="1"/>
  <pageMargins left="0.25" right="0.25" top="0.75" bottom="0.75" header="0.3" footer="0.3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Otiosus</dc:creator>
  <cp:lastModifiedBy>훈3 동</cp:lastModifiedBy>
  <cp:lastPrinted>2023-03-24T05:08:43Z</cp:lastPrinted>
  <dcterms:created xsi:type="dcterms:W3CDTF">2023-03-21T00:39:45Z</dcterms:created>
  <dcterms:modified xsi:type="dcterms:W3CDTF">2026-07-31T06:48:15Z</dcterms:modified>
</cp:coreProperties>
</file>