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jects" sheetId="1" state="visible" r:id="rId1"/>
    <sheet xmlns:r="http://schemas.openxmlformats.org/officeDocument/2006/relationships" name="Reference Lists" sheetId="2" state="visible" r:id="rId2"/>
    <sheet xmlns:r="http://schemas.openxmlformats.org/officeDocument/2006/relationships" name="Instructions" sheetId="3" state="visible" r:id="rId3"/>
    <sheet xmlns:r="http://schemas.openxmlformats.org/officeDocument/2006/relationships" name="Geo Lists" sheetId="4" state="hidden" r:id="rId4"/>
    <sheet xmlns:r="http://schemas.openxmlformats.org/officeDocument/2006/relationships" name="Geo Lookup" sheetId="5" state="hidden" r:id="rId5"/>
    <sheet xmlns:r="http://schemas.openxmlformats.org/officeDocument/2006/relationships" name="Org Lists" sheetId="6" state="hidden" r:id="rId6"/>
    <sheet xmlns:r="http://schemas.openxmlformats.org/officeDocument/2006/relationships" name="Org Lookup" sheetId="7" state="hidden" r:id="rId7"/>
    <sheet xmlns:r="http://schemas.openxmlformats.org/officeDocument/2006/relationships" name="Sector Lists" sheetId="8" state="hidden" r:id="rId8"/>
    <sheet xmlns:r="http://schemas.openxmlformats.org/officeDocument/2006/relationships" name="Sector Lookup" sheetId="9" state="hidden" r:id="rId9"/>
  </sheets>
  <definedNames>
    <definedName name="DEPT_0d4f58940977fcae" hidden="0" function="0" vbProcedure="0">'Org Lists'!$G$2:$G$4</definedName>
    <definedName name="DEPT_1cc4af8b1d67a825" hidden="0" function="0" vbProcedure="0">'Org Lists'!$B$2:$B$4</definedName>
    <definedName name="DEPT_47bcd22fc50b7e0b" hidden="0" function="0" vbProcedure="0">'Org Lists'!$L$2:$L$4</definedName>
    <definedName name="DEPT_4d811fa7612eb6dc" hidden="0" function="0" vbProcedure="0">'Org Lists'!$H$2:$H$5</definedName>
    <definedName name="DEPT_664680fef697be61" hidden="0" function="0" vbProcedure="0">'Org Lists'!$E$2:$E$4</definedName>
    <definedName name="DEPT_675fb37496d9bc27" hidden="0" function="0" vbProcedure="0">'Org Lists'!$J$2:$J$4</definedName>
    <definedName name="DEPT_859318d34f750160" hidden="0" function="0" vbProcedure="0">'Org Lists'!$C$2:$C$5</definedName>
    <definedName name="DEPT_a2f72502a99ec0eb" hidden="0" function="0" vbProcedure="0">'Org Lists'!$D$2:$D$5</definedName>
    <definedName name="DEPT_c5a1cbd98bff3a1f" hidden="0" function="0" vbProcedure="0">'Org Lists'!$K$2:$K$5</definedName>
    <definedName name="DEPT_e16d18048b10f937" hidden="0" function="0" vbProcedure="0">'Org Lists'!$I$2:$I$5</definedName>
    <definedName name="DEPT_e5fe520fdcf1bfbd" hidden="0" function="0" vbProcedure="0">'Org Lists'!$F$2:$F$5</definedName>
    <definedName name="GeoSubcounties" hidden="0" function="0" vbProcedure="0">'Geo Lists'!$A$2:$A$10</definedName>
    <definedName name="OrgDepartments" hidden="0" function="0" vbProcedure="0">'Org Lists'!$A$2:$A$12</definedName>
    <definedName name="SC_105fd39f0c4bfeaf" hidden="0" function="0" vbProcedure="0">'Geo Lists'!$I$2:$I$7</definedName>
    <definedName name="SC_58c7bb0dd73fba18" hidden="0" function="0" vbProcedure="0">'Geo Lists'!$B$2:$B$3</definedName>
    <definedName name="SC_5b874227a34f2458" hidden="0" function="0" vbProcedure="0">'Geo Lists'!$E$2:$E$8</definedName>
    <definedName name="SC_621fd45cbeb643f0" hidden="0" function="0" vbProcedure="0">'Geo Lists'!$H$2:$H$5</definedName>
    <definedName name="SC_6aa37105731ef620" hidden="0" function="0" vbProcedure="0">'Geo Lists'!$G$2:$G$6</definedName>
    <definedName name="SC_6e985e239f0f6525" hidden="0" function="0" vbProcedure="0">'Geo Lists'!$C$2:$C$5</definedName>
    <definedName name="SC_99011d52ee4d514b" hidden="0" function="0" vbProcedure="0">'Geo Lists'!$D$2:$D$5</definedName>
    <definedName name="SC_cf4b4394ac03fc66" hidden="0" function="0" vbProcedure="0">'Geo Lists'!$J$2:$J$6</definedName>
    <definedName name="SC_e4b25b74ce9a4634" hidden="0" function="0" vbProcedure="0">'Geo Lists'!$F$2:$F$6</definedName>
    <definedName name="SEC_27a046a93020f1f8" hidden="0" function="0" vbProcedure="0">'Sector Lists'!$H$2:$H$2</definedName>
    <definedName name="SEC_363a42083626e108" hidden="0" function="0" vbProcedure="0">'Sector Lists'!$A$2:$A$2</definedName>
    <definedName name="SEC_3703cd216881d330" hidden="0" function="0" vbProcedure="0">'Sector Lists'!$E$2:$E$2</definedName>
    <definedName name="SEC_3e7b361888d8d86a" hidden="0" function="0" vbProcedure="0">'Sector Lists'!$F$2:$F$2</definedName>
    <definedName name="SEC_68e2df003e2f4e63" hidden="0" function="0" vbProcedure="0">'Sector Lists'!$B$2:$B$2</definedName>
    <definedName name="SEC_808485f524e7896e" hidden="0" function="0" vbProcedure="0">'Sector Lists'!$G$2:$G$4</definedName>
    <definedName name="SEC_852329b6e337055a" hidden="0" function="0" vbProcedure="0">'Sector Lists'!$C$2:$C$3</definedName>
    <definedName name="SEC_fcb639079795e5b0" hidden="0" function="0" vbProcedure="0">'Sector Lists'!$D$2:$D$2</definedName>
    <definedName name="SWL_00b9f5f169cd1b9d" hidden="0" function="0" vbProcedure="0">'Geo Lists'!$HZ$2:$HZ$7</definedName>
    <definedName name="SWL_0176c3de0fc2c300" hidden="0" function="0" vbProcedure="0">'Geo Lists'!$EI$2:$EI$6</definedName>
    <definedName name="SWL_036eb6f714c0570a" hidden="0" function="0" vbProcedure="0">'Geo Lists'!$JQ$2:$JQ$20</definedName>
    <definedName name="SWL_03e7dfbd6e384ad2" hidden="0" function="0" vbProcedure="0">'Geo Lists'!$HT$2:$HT$10</definedName>
    <definedName name="SWL_06015a2ccb941c2f" hidden="0" function="0" vbProcedure="0">'Geo Lists'!$KE$2:$KE$22</definedName>
    <definedName name="SWL_064e61d30a4e2d12" hidden="0" function="0" vbProcedure="0">'Geo Lists'!$FH$2:$FH$19</definedName>
    <definedName name="SWL_069c870e4aed1ece" hidden="0" function="0" vbProcedure="0">'Geo Lists'!$HG$2:$HG$6</definedName>
    <definedName name="SWL_08810805f6ae9b3d" hidden="0" function="0" vbProcedure="0">'Geo Lists'!$JI$2:$JI$9</definedName>
    <definedName name="SWL_090497ed0f74320a" hidden="0" function="0" vbProcedure="0">'Geo Lists'!$BF$2:$BF$11</definedName>
    <definedName name="SWL_095b816a7d5e6729" hidden="0" function="0" vbProcedure="0">'Geo Lists'!$HD$2:$HD$9</definedName>
    <definedName name="SWL_0a4c9ca31e5c15a7" hidden="0" function="0" vbProcedure="0">'Geo Lists'!$CX$2:$CX$17</definedName>
    <definedName name="SWL_0aa7479ef20880c5" hidden="0" function="0" vbProcedure="0">'Geo Lists'!$IR$2:$IR$10</definedName>
    <definedName name="SWL_0b1515c6ca766fe0" hidden="0" function="0" vbProcedure="0">'Geo Lists'!$GI$2:$GI$9</definedName>
    <definedName name="SWL_10a3f9a4f1ec52bf" hidden="0" function="0" vbProcedure="0">'Geo Lists'!$JT$2:$JT$34</definedName>
    <definedName name="SWL_130b962a5110bcb2" hidden="0" function="0" vbProcedure="0">'Geo Lists'!$GB$2:$GB$9</definedName>
    <definedName name="SWL_13501d698cd50687" hidden="0" function="0" vbProcedure="0">'Geo Lists'!$IM$2:$IM$13</definedName>
    <definedName name="SWL_143da1c2be408324" hidden="0" function="0" vbProcedure="0">'Geo Lists'!$IK$2:$IK$9</definedName>
    <definedName name="SWL_15a606762893218c" hidden="0" function="0" vbProcedure="0">'Geo Lists'!$GD$2:$GD$7</definedName>
    <definedName name="SWL_15ccaff1d2526f15" hidden="0" function="0" vbProcedure="0">'Geo Lists'!$KN$2:$KN$31</definedName>
    <definedName name="SWL_18a384ab5f7fc24f" hidden="0" function="0" vbProcedure="0">'Geo Lists'!$HV$2:$HV$21</definedName>
    <definedName name="SWL_192a9bdadf05827c" hidden="0" function="0" vbProcedure="0">'Geo Lists'!$CC$2:$CC$9</definedName>
    <definedName name="SWL_19c145423369ad94" hidden="0" function="0" vbProcedure="0">'Geo Lists'!$BI$2:$BI$22</definedName>
    <definedName name="SWL_19cac8b92e23be11" hidden="0" function="0" vbProcedure="0">'Geo Lists'!$IU$2:$IU$11</definedName>
    <definedName name="SWL_1aad043227f8a019" hidden="0" function="0" vbProcedure="0">'Geo Lists'!$HL$2:$HL$5</definedName>
    <definedName name="SWL_1b525b6d60f6fd44" hidden="0" function="0" vbProcedure="0">'Geo Lists'!$FQ$2:$FQ$27</definedName>
    <definedName name="SWL_1d6c108b2cf16c14" hidden="0" function="0" vbProcedure="0">'Geo Lists'!$KG$2:$KG$27</definedName>
    <definedName name="SWL_1d88aa971d5e6451" hidden="0" function="0" vbProcedure="0">'Geo Lists'!$EW$2:$EW$20</definedName>
    <definedName name="SWL_1ea1626d35c14cfd" hidden="0" function="0" vbProcedure="0">'Geo Lists'!$HO$2:$HO$11</definedName>
    <definedName name="SWL_1f5077d2fc31b0d3" hidden="0" function="0" vbProcedure="0">'Geo Lists'!$CM$2:$CM$15</definedName>
    <definedName name="SWL_20a60300c9568a01" hidden="0" function="0" vbProcedure="0">'Geo Lists'!$GZ$2:$GZ$4</definedName>
    <definedName name="SWL_21f46c155165b609" hidden="0" function="0" vbProcedure="0">'Geo Lists'!$GQ$2:$GQ$28</definedName>
    <definedName name="SWL_2268373d88a17268" hidden="0" function="0" vbProcedure="0">'Geo Lists'!$IB$2:$IB$10</definedName>
    <definedName name="SWL_22db866464dfa834" hidden="0" function="0" vbProcedure="0">'Geo Lists'!$KD$2:$KD$35</definedName>
    <definedName name="SWL_2470ba397c2b3eba" hidden="0" function="0" vbProcedure="0">'Geo Lists'!$KJ$2:$KJ$19</definedName>
    <definedName name="SWL_24f9b894dc467343" hidden="0" function="0" vbProcedure="0">'Geo Lists'!$DX$2:$DX$9</definedName>
    <definedName name="SWL_29b4f0d84c7d6d92" hidden="0" function="0" vbProcedure="0">'Geo Lists'!$CS$2:$CS$21</definedName>
    <definedName name="SWL_2a7e7a60a419ce8b" hidden="0" function="0" vbProcedure="0">'Geo Lists'!$HX$2:$HX$15</definedName>
    <definedName name="SWL_2bdee387ade53b40" hidden="0" function="0" vbProcedure="0">'Geo Lists'!$JH$2:$JH$8</definedName>
    <definedName name="SWL_2dc8043644dc5e23" hidden="0" function="0" vbProcedure="0">'Geo Lists'!$FI$2:$FI$12</definedName>
    <definedName name="SWL_2eadc826dcc2cd0d" hidden="0" function="0" vbProcedure="0">'Geo Lists'!$FM$2:$FM$8</definedName>
    <definedName name="SWL_2f90a11fb4be8ce7" hidden="0" function="0" vbProcedure="0">'Geo Lists'!$BS$2:$BS$11</definedName>
    <definedName name="SWL_3068359f8bd8afcc" hidden="0" function="0" vbProcedure="0">'Geo Lists'!$GR$2:$GR$8</definedName>
    <definedName name="SWL_3148ec72e39defd0" hidden="0" function="0" vbProcedure="0">'Geo Lists'!$ET$2:$ET$37</definedName>
    <definedName name="SWL_317de7256fdf0c82" hidden="0" function="0" vbProcedure="0">'Geo Lists'!$DQ$2:$DQ$8</definedName>
    <definedName name="SWL_336d605c2c6bdc93" hidden="0" function="0" vbProcedure="0">'Geo Lists'!$BE$2:$BE$11</definedName>
    <definedName name="SWL_349edfe171f88228" hidden="0" function="0" vbProcedure="0">'Geo Lists'!$CD$2:$CD$11</definedName>
    <definedName name="SWL_35d633402664681a" hidden="0" function="0" vbProcedure="0">'Geo Lists'!$GG$2:$GG$9</definedName>
    <definedName name="SWL_36581c1f7936482a" hidden="0" function="0" vbProcedure="0">'Geo Lists'!$JX$2:$JX$39</definedName>
    <definedName name="SWL_368300034489b3c7" hidden="0" function="0" vbProcedure="0">'Geo Lists'!$DI$2:$DI$42</definedName>
    <definedName name="SWL_37fe34c7a96b9fa6" hidden="0" function="0" vbProcedure="0">'Geo Lists'!$BK$2:$BK$22</definedName>
    <definedName name="SWL_39415ad6f3d34e9d" hidden="0" function="0" vbProcedure="0">'Geo Lists'!$JF$2:$JF$8</definedName>
    <definedName name="SWL_3958eaea34f34371" hidden="0" function="0" vbProcedure="0">'Geo Lists'!$EX$2:$EX$24</definedName>
    <definedName name="SWL_399052422df49275" hidden="0" function="0" vbProcedure="0">'Geo Lists'!$FS$2:$FS$15</definedName>
    <definedName name="SWL_3a090e1952a18667" hidden="0" function="0" vbProcedure="0">'Geo Lists'!$IP$2:$IP$27</definedName>
    <definedName name="SWL_3c265e622a483064" hidden="0" function="0" vbProcedure="0">'Geo Lists'!$GV$2:$GV$15</definedName>
    <definedName name="SWL_3d0a84c12172cf0f" hidden="0" function="0" vbProcedure="0">'Geo Lists'!$CQ$2:$CQ$19</definedName>
    <definedName name="SWL_3dc68c7b5f2e2062" hidden="0" function="0" vbProcedure="0">'Geo Lists'!$FJ$2:$FJ$20</definedName>
    <definedName name="SWL_411de384489b4438" hidden="0" function="0" vbProcedure="0">'Geo Lists'!$GT$2:$GT$6</definedName>
    <definedName name="SWL_414ee67cdb97e415" hidden="0" function="0" vbProcedure="0">'Geo Lists'!$JC$2:$JC$6</definedName>
    <definedName name="SWL_41bfcf373d019183" hidden="0" function="0" vbProcedure="0">'Geo Lists'!$DM$2:$DM$13</definedName>
    <definedName name="SWL_439971e7054d80ad" hidden="0" function="0" vbProcedure="0">'Geo Lists'!$IX$2:$IX$9</definedName>
    <definedName name="SWL_44fca6f22313864b" hidden="0" function="0" vbProcedure="0">'Geo Lists'!$CO$2:$CO$18</definedName>
    <definedName name="SWL_44fd3b61d1991988" hidden="0" function="0" vbProcedure="0">'Geo Lists'!$DN$2:$DN$6</definedName>
    <definedName name="SWL_453087ce27d2b616" hidden="0" function="0" vbProcedure="0">'Geo Lists'!$IF$2:$IF$12</definedName>
    <definedName name="SWL_4733c5032bd57cc7" hidden="0" function="0" vbProcedure="0">'Geo Lists'!$IH$2:$IH$19</definedName>
    <definedName name="SWL_499eecb3165e1ce0" hidden="0" function="0" vbProcedure="0">'Geo Lists'!$CU$2:$CU$14</definedName>
    <definedName name="SWL_49ed7860f1af21aa" hidden="0" function="0" vbProcedure="0">'Geo Lists'!$DK$2:$DK$22</definedName>
    <definedName name="SWL_4a5b04ce93714eb6" hidden="0" function="0" vbProcedure="0">'Geo Lists'!$DA$2:$DA$16</definedName>
    <definedName name="SWL_4a9ed5f0fca2ece5" hidden="0" function="0" vbProcedure="0">'Geo Lists'!$GJ$2:$GJ$18</definedName>
    <definedName name="SWL_4b9ff5c8ff63b02e" hidden="0" function="0" vbProcedure="0">'Geo Lists'!$IA$2:$IA$8</definedName>
    <definedName name="SWL_4fea154f66be33d0" hidden="0" function="0" vbProcedure="0">'Geo Lists'!$BT$2:$BT$10</definedName>
    <definedName name="SWL_5006f6378bae91ae" hidden="0" function="0" vbProcedure="0">'Geo Lists'!$FB$2:$FB$24</definedName>
    <definedName name="SWL_502d23a2f49b0577" hidden="0" function="0" vbProcedure="0">'Geo Lists'!$FT$2:$FT$32</definedName>
    <definedName name="SWL_5078d494007b55db" hidden="0" function="0" vbProcedure="0">'Geo Lists'!$IO$2:$IO$22</definedName>
    <definedName name="SWL_51cffb56a88d35cb" hidden="0" function="0" vbProcedure="0">'Geo Lists'!$JN$2:$JN$14</definedName>
    <definedName name="SWL_51f890b5e82bbe35" hidden="0" function="0" vbProcedure="0">'Geo Lists'!$BB$2:$BB$11</definedName>
    <definedName name="SWL_53ef63063427d79d" hidden="0" function="0" vbProcedure="0">'Geo Lists'!$HF$2:$HF$2</definedName>
    <definedName name="SWL_54a1fd89fc30306f" hidden="0" function="0" vbProcedure="0">'Geo Lists'!$JA$2:$JA$11</definedName>
    <definedName name="SWL_5567704ba8cc726c" hidden="0" function="0" vbProcedure="0">'Geo Lists'!$GE$2:$GE$10</definedName>
    <definedName name="SWL_5603eab02bfd0683" hidden="0" function="0" vbProcedure="0">'Geo Lists'!$JB$2:$JB$12</definedName>
    <definedName name="SWL_585287bae5e5b4fb" hidden="0" function="0" vbProcedure="0">'Geo Lists'!$DC$2:$DC$24</definedName>
    <definedName name="SWL_5970fcc6852f8446" hidden="0" function="0" vbProcedure="0">'Geo Lists'!$FP$2:$FP$17</definedName>
    <definedName name="SWL_59bcb918616890bc" hidden="0" function="0" vbProcedure="0">'Geo Lists'!$IW$2:$IW$21</definedName>
    <definedName name="SWL_59eff6cba68c162b" hidden="0" function="0" vbProcedure="0">'Geo Lists'!$JU$2:$JU$20</definedName>
    <definedName name="SWL_5aee4a63531850a3" hidden="0" function="0" vbProcedure="0">'Geo Lists'!$KL$2:$KL$36</definedName>
    <definedName name="SWL_5c7c687cfceda6a0" hidden="0" function="0" vbProcedure="0">'Geo Lists'!$DJ$2:$DJ$8</definedName>
    <definedName name="SWL_5dd81bff96005545" hidden="0" function="0" vbProcedure="0">'Geo Lists'!$KI$2:$KI$16</definedName>
    <definedName name="SWL_5e86de75d623f612" hidden="0" function="0" vbProcedure="0">'Geo Lists'!$FD$2:$FD$18</definedName>
    <definedName name="SWL_605b562800a25133" hidden="0" function="0" vbProcedure="0">'Geo Lists'!$HK$2:$HK$23</definedName>
    <definedName name="SWL_6083763b77bde543" hidden="0" function="0" vbProcedure="0">'Geo Lists'!$DF$2:$DF$16</definedName>
    <definedName name="SWL_626f9d52456dd921" hidden="0" function="0" vbProcedure="0">'Geo Lists'!$DR$2:$DR$10</definedName>
    <definedName name="SWL_63a4d259d56c9589" hidden="0" function="0" vbProcedure="0">'Geo Lists'!$BZ$2:$BZ$9</definedName>
    <definedName name="SWL_63d521614ec46f8c" hidden="0" function="0" vbProcedure="0">'Geo Lists'!$FF$2:$FF$15</definedName>
    <definedName name="SWL_6774dce2aa06924c" hidden="0" function="0" vbProcedure="0">'Geo Lists'!$IZ$2:$IZ$10</definedName>
    <definedName name="SWL_67c41c344a797824" hidden="0" function="0" vbProcedure="0">'Geo Lists'!$JL$2:$JL$19</definedName>
    <definedName name="SWL_6822e9ff7dd62e2d" hidden="0" function="0" vbProcedure="0">'Geo Lists'!$BH$2:$BH$11</definedName>
    <definedName name="SWL_6835fa6dcd38c0bd" hidden="0" function="0" vbProcedure="0">'Geo Lists'!$GS$2:$GS$11</definedName>
    <definedName name="SWL_69644ed1006d7e00" hidden="0" function="0" vbProcedure="0">'Geo Lists'!$GC$2:$GC$8</definedName>
    <definedName name="SWL_6ae1e170a5e77010" hidden="0" function="0" vbProcedure="0">'Geo Lists'!$JV$2:$JV$25</definedName>
    <definedName name="SWL_6b8c0a22e37c2e3b" hidden="0" function="0" vbProcedure="0">'Geo Lists'!$EB$2:$EB$8</definedName>
    <definedName name="SWL_6ba228052abaf2ad" hidden="0" function="0" vbProcedure="0">'Geo Lists'!$JW$2:$JW$36</definedName>
    <definedName name="SWL_6bdda68d959374cc" hidden="0" function="0" vbProcedure="0">'Geo Lists'!$CV$2:$CV$21</definedName>
    <definedName name="SWL_6c0ce12b6406eb3b" hidden="0" function="0" vbProcedure="0">'Geo Lists'!$HJ$2:$HJ$4</definedName>
    <definedName name="SWL_6c9a6fcc98077f90" hidden="0" function="0" vbProcedure="0">'Geo Lists'!$HC$2:$HC$10</definedName>
    <definedName name="SWL_6ec73b8ab928a5de" hidden="0" function="0" vbProcedure="0">'Geo Lists'!$HN$2:$HN$15</definedName>
    <definedName name="SWL_708c557a002ad509" hidden="0" function="0" vbProcedure="0">'Geo Lists'!$BA$2:$BA$9</definedName>
    <definedName name="SWL_729b3f0a7caf1243" hidden="0" function="0" vbProcedure="0">'Geo Lists'!$DL$2:$DL$7</definedName>
    <definedName name="SWL_72bd89ee00624847" hidden="0" function="0" vbProcedure="0">'Geo Lists'!$JR$2:$JR$20</definedName>
    <definedName name="SWL_7406e6b3e931c151" hidden="0" function="0" vbProcedure="0">'Geo Lists'!$EY$2:$EY$20</definedName>
    <definedName name="SWL_75d963c1e5d517d5" hidden="0" function="0" vbProcedure="0">'Geo Lists'!$FN$2:$FN$36</definedName>
    <definedName name="SWL_7614168d12d228ca" hidden="0" function="0" vbProcedure="0">'Geo Lists'!$JE$2:$JE$8</definedName>
    <definedName name="SWL_77b5a804e0c2a70d" hidden="0" function="0" vbProcedure="0">'Geo Lists'!$HH$2:$HH$10</definedName>
    <definedName name="SWL_78aa6266ef3aa6ca" hidden="0" function="0" vbProcedure="0">'Geo Lists'!$DH$2:$DH$12</definedName>
    <definedName name="SWL_78d9bd88d2c29a33" hidden="0" function="0" vbProcedure="0">'Geo Lists'!$BY$2:$BY$9</definedName>
    <definedName name="SWL_795d3b61bc0b9dec" hidden="0" function="0" vbProcedure="0">'Geo Lists'!$IC$2:$IC$8</definedName>
    <definedName name="SWL_7972cdb310860f2c" hidden="0" function="0" vbProcedure="0">'Geo Lists'!$GY$2:$GY$11</definedName>
    <definedName name="SWL_7a509cbbbfa52d3f" hidden="0" function="0" vbProcedure="0">'Geo Lists'!$FE$2:$FE$15</definedName>
    <definedName name="SWL_7cfd401c1616e28f" hidden="0" function="0" vbProcedure="0">'Geo Lists'!$HU$2:$HU$14</definedName>
    <definedName name="SWL_81b8c939480d696f" hidden="0" function="0" vbProcedure="0">'Geo Lists'!$GH$2:$GH$9</definedName>
    <definedName name="SWL_81d5b5d4c805e967" hidden="0" function="0" vbProcedure="0">'Geo Lists'!$JY$2:$JY$24</definedName>
    <definedName name="SWL_82efceebaedac16b" hidden="0" function="0" vbProcedure="0">'Geo Lists'!$DO$2:$DO$8</definedName>
    <definedName name="SWL_84b665ef985661c8" hidden="0" function="0" vbProcedure="0">'Geo Lists'!$BN$2:$BN$13</definedName>
    <definedName name="SWL_84d8d743a24605fc" hidden="0" function="0" vbProcedure="0">'Geo Lists'!$EO$2:$EO$7</definedName>
    <definedName name="SWL_86774c81de0d472e" hidden="0" function="0" vbProcedure="0">'Geo Lists'!$EZ$2:$EZ$16</definedName>
    <definedName name="SWL_889d5db49f6cd96b" hidden="0" function="0" vbProcedure="0">'Geo Lists'!$IY$2:$IY$11</definedName>
    <definedName name="SWL_894c5b6ea40fb86c" hidden="0" function="0" vbProcedure="0">'Geo Lists'!$DB$2:$DB$14</definedName>
    <definedName name="SWL_8951447aa88fe69c" hidden="0" function="0" vbProcedure="0">'Geo Lists'!$CJ$2:$CJ$10</definedName>
    <definedName name="SWL_8a2e6a95f4f12515" hidden="0" function="0" vbProcedure="0">'Geo Lists'!$EM$2:$EM$8</definedName>
    <definedName name="SWL_8a536787c3bace90" hidden="0" function="0" vbProcedure="0">'Geo Lists'!$CP$2:$CP$17</definedName>
    <definedName name="SWL_8be1cd937e12804b" hidden="0" function="0" vbProcedure="0">'Geo Lists'!$FU$2:$FU$32</definedName>
    <definedName name="SWL_8cc2c017dac476e8" hidden="0" function="0" vbProcedure="0">'Geo Lists'!$CZ$2:$CZ$10</definedName>
    <definedName name="SWL_8d4d8abe35b7dfc0" hidden="0" function="0" vbProcedure="0">'Geo Lists'!$JJ$2:$JJ$14</definedName>
    <definedName name="SWL_900f1b72fd63fc77" hidden="0" function="0" vbProcedure="0">'Geo Lists'!$EQ$2:$EQ$44</definedName>
    <definedName name="SWL_909bce85fece7ef0" hidden="0" function="0" vbProcedure="0">'Geo Lists'!$CR$2:$CR$33</definedName>
    <definedName name="SWL_90abb35c73fc3cff" hidden="0" function="0" vbProcedure="0">'Geo Lists'!$JO$2:$JO$17</definedName>
    <definedName name="SWL_91d09150aaa369fb" hidden="0" function="0" vbProcedure="0">'Geo Lists'!$KA$2:$KA$23</definedName>
    <definedName name="SWL_91d242e606ba8ac6" hidden="0" function="0" vbProcedure="0">'Geo Lists'!$GP$2:$GP$13</definedName>
    <definedName name="SWL_92a079d07ab9e75b" hidden="0" function="0" vbProcedure="0">'Geo Lists'!$BM$2:$BM$12</definedName>
    <definedName name="SWL_93a1f28dcc4bdb97" hidden="0" function="0" vbProcedure="0">'Geo Lists'!$HE$2:$HE$9</definedName>
    <definedName name="SWL_93c986c1fa769109" hidden="0" function="0" vbProcedure="0">'Geo Lists'!$JK$2:$JK$18</definedName>
    <definedName name="SWL_9434de9cdab4ec47" hidden="0" function="0" vbProcedure="0">'Geo Lists'!$DU$2:$DU$11</definedName>
    <definedName name="SWL_978bb4686af84089" hidden="0" function="0" vbProcedure="0">'Geo Lists'!$GO$2:$GO$12</definedName>
    <definedName name="SWL_980cd15fdc364033" hidden="0" function="0" vbProcedure="0">'Geo Lists'!$KO$2:$KO$23</definedName>
    <definedName name="SWL_99194db16459133b" hidden="0" function="0" vbProcedure="0">'Geo Lists'!$FW$2:$FW$2</definedName>
    <definedName name="SWL_9aee56f209d4454e" hidden="0" function="0" vbProcedure="0">'Geo Lists'!$CG$2:$CG$10</definedName>
    <definedName name="SWL_9b3e16d66b1e7bb0" hidden="0" function="0" vbProcedure="0">'Geo Lists'!$EU$2:$EU$23</definedName>
    <definedName name="SWL_9b48a3222b5f0072" hidden="0" function="0" vbProcedure="0">'Geo Lists'!$BC$2:$BC$21</definedName>
    <definedName name="SWL_9e4be9a6761e7b00" hidden="0" function="0" vbProcedure="0">'Geo Lists'!$JS$2:$JS$58</definedName>
    <definedName name="SWL_9fc72a981fbdc72f" hidden="0" function="0" vbProcedure="0">'Geo Lists'!$IG$2:$IG$9</definedName>
    <definedName name="SWL_a0753d0801244639" hidden="0" function="0" vbProcedure="0">'Geo Lists'!$EV$2:$EV$21</definedName>
    <definedName name="SWL_a14145a90e129296" hidden="0" function="0" vbProcedure="0">'Geo Lists'!$DE$2:$DE$15</definedName>
    <definedName name="SWL_a19c9c6114de2e79" hidden="0" function="0" vbProcedure="0">'Geo Lists'!$BV$2:$BV$8</definedName>
    <definedName name="SWL_a29ae8fbc2ad5519" hidden="0" function="0" vbProcedure="0">'Geo Lists'!$FO$2:$FO$27</definedName>
    <definedName name="SWL_a3de918f3df37586" hidden="0" function="0" vbProcedure="0">'Geo Lists'!$CK$2:$CK$8</definedName>
    <definedName name="SWL_a72a253699e0bfdd" hidden="0" function="0" vbProcedure="0">'Geo Lists'!$BX$2:$BX$7</definedName>
    <definedName name="SWL_a78350f09bd6fd9b" hidden="0" function="0" vbProcedure="0">'Geo Lists'!$BU$2:$BU$12</definedName>
    <definedName name="SWL_a7ed55b74e2acffc" hidden="0" function="0" vbProcedure="0">'Geo Lists'!$FC$2:$FC$12</definedName>
    <definedName name="SWL_a7fb061b47d27fa7" hidden="0" function="0" vbProcedure="0">'Geo Lists'!$GW$2:$GW$11</definedName>
    <definedName name="SWL_a8f673b4f7ee6c7c" hidden="0" function="0" vbProcedure="0">'Geo Lists'!$JG$2:$JG$9</definedName>
    <definedName name="SWL_a9ded3681a342bb8" hidden="0" function="0" vbProcedure="0">'Geo Lists'!$KK$2:$KK$23</definedName>
    <definedName name="SWL_aa4249dfa32ebfae" hidden="0" function="0" vbProcedure="0">'Geo Lists'!$KF$2:$KF$29</definedName>
    <definedName name="SWL_aa4910356f5af2cf" hidden="0" function="0" vbProcedure="0">'Geo Lists'!$HM$2:$HM$9</definedName>
    <definedName name="SWL_aa793c94e00ab2a3" hidden="0" function="0" vbProcedure="0">'Geo Lists'!$GA$2:$GA$13</definedName>
    <definedName name="SWL_aa992de36b474940" hidden="0" function="0" vbProcedure="0">'Geo Lists'!$FA$2:$FA$24</definedName>
    <definedName name="SWL_aab0bfaf1f90d04f" hidden="0" function="0" vbProcedure="0">'Geo Lists'!$CH$2:$CH$7</definedName>
    <definedName name="SWL_aac145a311e7f2bf" hidden="0" function="0" vbProcedure="0">'Geo Lists'!$FG$2:$FG$10</definedName>
    <definedName name="SWL_abe72293b1c6491b" hidden="0" function="0" vbProcedure="0">'Geo Lists'!$JZ$2:$JZ$44</definedName>
    <definedName name="SWL_acb214abc13c34b2" hidden="0" function="0" vbProcedure="0">'Geo Lists'!$IJ$2:$IJ$9</definedName>
    <definedName name="SWL_ae23cd3c30789cd1" hidden="0" function="0" vbProcedure="0">'Geo Lists'!$BD$2:$BD$17</definedName>
    <definedName name="SWL_b02407735a7ce844" hidden="0" function="0" vbProcedure="0">'Geo Lists'!$GK$2:$GK$7</definedName>
    <definedName name="SWL_b079dd377c8c41fd" hidden="0" function="0" vbProcedure="0">'Geo Lists'!$IE$2:$IE$13</definedName>
    <definedName name="SWL_b3d5501fc5a35571" hidden="0" function="0" vbProcedure="0">'Geo Lists'!$HP$2:$HP$6</definedName>
    <definedName name="SWL_b3ed7563169d6df9" hidden="0" function="0" vbProcedure="0">'Geo Lists'!$BL$2:$BL$36</definedName>
    <definedName name="SWL_b6bc6065f2f593b3" hidden="0" function="0" vbProcedure="0">'Geo Lists'!$GM$2:$GM$11</definedName>
    <definedName name="SWL_b7ded564de4c3513" hidden="0" function="0" vbProcedure="0">'Geo Lists'!$CE$2:$CE$13</definedName>
    <definedName name="SWL_b84d5ed152131369" hidden="0" function="0" vbProcedure="0">'Geo Lists'!$IQ$2:$IQ$8</definedName>
    <definedName name="SWL_ba5f372f8d38c7c6" hidden="0" function="0" vbProcedure="0">'Geo Lists'!$CY$2:$CY$16</definedName>
    <definedName name="SWL_bc83795936efe92f" hidden="0" function="0" vbProcedure="0">'Geo Lists'!$EK$2:$EK$4</definedName>
    <definedName name="SWL_bcdb27620342d79e" hidden="0" function="0" vbProcedure="0">'Geo Lists'!$CW$2:$CW$14</definedName>
    <definedName name="SWL_bcdc07901b3806b8" hidden="0" function="0" vbProcedure="0">'Geo Lists'!$DG$2:$DG$23</definedName>
    <definedName name="SWL_bea19fbfcce80038" hidden="0" function="0" vbProcedure="0">'Geo Lists'!$EE$2:$EE$2</definedName>
    <definedName name="SWL_c03fa43b7c45180c" hidden="0" function="0" vbProcedure="0">'Geo Lists'!$BG$2:$BG$11</definedName>
    <definedName name="SWL_c1a26523410ad0f2" hidden="0" function="0" vbProcedure="0">'Geo Lists'!$BQ$2:$BQ$10</definedName>
    <definedName name="SWL_c2134d30010e90f7" hidden="0" function="0" vbProcedure="0">'Geo Lists'!$CL$2:$CL$17</definedName>
    <definedName name="SWL_c252b24765f376b4" hidden="0" function="0" vbProcedure="0">'Geo Lists'!$DV$2:$DV$7</definedName>
    <definedName name="SWL_c33645af47d79955" hidden="0" function="0" vbProcedure="0">'Geo Lists'!$GU$2:$GU$15</definedName>
    <definedName name="SWL_c3f8a3783d4e40c0" hidden="0" function="0" vbProcedure="0">'Geo Lists'!$DZ$2:$DZ$10</definedName>
    <definedName name="SWL_c4b03538e3cb568b" hidden="0" function="0" vbProcedure="0">'Geo Lists'!$HA$2:$HA$34</definedName>
    <definedName name="SWL_c50973a9a9ebbc3d" hidden="0" function="0" vbProcedure="0">'Geo Lists'!$IN$2:$IN$15</definedName>
    <definedName name="SWL_c55996b4858a3952" hidden="0" function="0" vbProcedure="0">'Geo Lists'!$KH$2:$KH$25</definedName>
    <definedName name="SWL_c7629a5d8190dabf" hidden="0" function="0" vbProcedure="0">'Geo Lists'!$GN$2:$GN$15</definedName>
    <definedName name="SWL_c787d14825261b00" hidden="0" function="0" vbProcedure="0">'Geo Lists'!$HR$2:$HR$8</definedName>
    <definedName name="SWL_cc1198b20b3b3b1e" hidden="0" function="0" vbProcedure="0">'Geo Lists'!$II$2:$II$6</definedName>
    <definedName name="SWL_cd204bf2858994a4" hidden="0" function="0" vbProcedure="0">'Geo Lists'!$FZ$2:$FZ$2</definedName>
    <definedName name="SWL_cd6840bd5ffca415" hidden="0" function="0" vbProcedure="0">'Geo Lists'!$FL$2:$FL$19</definedName>
    <definedName name="SWL_cece37adc42346ad" hidden="0" function="0" vbProcedure="0">'Geo Lists'!$BP$2:$BP$20</definedName>
    <definedName name="SWL_d09d8ca4bf448116" hidden="0" function="0" vbProcedure="0">'Geo Lists'!$DP$2:$DP$14</definedName>
    <definedName name="SWL_d32e003e23f4e699" hidden="0" function="0" vbProcedure="0">'Geo Lists'!$CF$2:$CF$9</definedName>
    <definedName name="SWL_d395ed855cb6a19c" hidden="0" function="0" vbProcedure="0">'Geo Lists'!$ED$2:$ED$5</definedName>
    <definedName name="SWL_d3a7a2b256e095ba" hidden="0" function="0" vbProcedure="0">'Geo Lists'!$HQ$2:$HQ$6</definedName>
    <definedName name="SWL_d531229f8fa6d3ec" hidden="0" function="0" vbProcedure="0">'Geo Lists'!$HB$2:$HB$20</definedName>
    <definedName name="SWL_d7fc7e3717a1e708" hidden="0" function="0" vbProcedure="0">'Geo Lists'!$JD$2:$JD$8</definedName>
    <definedName name="SWL_d9baafc635edb85e" hidden="0" function="0" vbProcedure="0">'Geo Lists'!$HW$2:$HW$10</definedName>
    <definedName name="SWL_da6e780d8dd86f23" hidden="0" function="0" vbProcedure="0">'Geo Lists'!$IL$2:$IL$16</definedName>
    <definedName name="SWL_da941a0ce0ccab58" hidden="0" function="0" vbProcedure="0">'Geo Lists'!$CT$2:$CT$19</definedName>
    <definedName name="SWL_de9fe8518b7734e0" hidden="0" function="0" vbProcedure="0">'Geo Lists'!$EP$2:$EP$2</definedName>
    <definedName name="SWL_df76295fac74a4a8" hidden="0" function="0" vbProcedure="0">'Geo Lists'!$FR$2:$FR$19</definedName>
    <definedName name="SWL_e01cd2d0f4ea8ae4" hidden="0" function="0" vbProcedure="0">'Geo Lists'!$CI$2:$CI$12</definedName>
    <definedName name="SWL_e0c8086886585a34" hidden="0" function="0" vbProcedure="0">'Geo Lists'!$GL$2:$GL$13</definedName>
    <definedName name="SWL_e13bbf4eacc8c57e" hidden="0" function="0" vbProcedure="0">'Geo Lists'!$FK$2:$FK$29</definedName>
    <definedName name="SWL_e17ff5d092c84610" hidden="0" function="0" vbProcedure="0">'Geo Lists'!$DY$2:$DY$17</definedName>
    <definedName name="SWL_e3a4d5ab93291045" hidden="0" function="0" vbProcedure="0">'Geo Lists'!$BR$2:$BR$15</definedName>
    <definedName name="SWL_e3e6ed831d5f047a" hidden="0" function="0" vbProcedure="0">'Geo Lists'!$ES$2:$ES$12</definedName>
    <definedName name="SWL_e42fae1c92844b76" hidden="0" function="0" vbProcedure="0">'Geo Lists'!$CB$2:$CB$10</definedName>
    <definedName name="SWL_e592ed82074d7fd7" hidden="0" function="0" vbProcedure="0">'Geo Lists'!$JM$2:$JM$17</definedName>
    <definedName name="SWL_e598efca824b6330" hidden="0" function="0" vbProcedure="0">'Geo Lists'!$DT$2:$DT$12</definedName>
    <definedName name="SWL_e692bba90b511786" hidden="0" function="0" vbProcedure="0">'Geo Lists'!$IV$2:$IV$11</definedName>
    <definedName name="SWL_e6d76d9d54f986dc" hidden="0" function="0" vbProcedure="0">'Geo Lists'!$BO$2:$BO$18</definedName>
    <definedName name="SWL_e6e5b3c969181cd5" hidden="0" function="0" vbProcedure="0">'Geo Lists'!$EG$2:$EG$5</definedName>
    <definedName name="SWL_e85bf0bf47b62d4d" hidden="0" function="0" vbProcedure="0">'Geo Lists'!$IS$2:$IS$7</definedName>
    <definedName name="SWL_ea924e5faaf13903" hidden="0" function="0" vbProcedure="0">'Geo Lists'!$CN$2:$CN$15</definedName>
    <definedName name="SWL_eb34c996991cfc8c" hidden="0" function="0" vbProcedure="0">'Geo Lists'!$BJ$2:$BJ$15</definedName>
    <definedName name="SWL_ebffdd79031aad56" hidden="0" function="0" vbProcedure="0">'Geo Lists'!$BW$2:$BW$9</definedName>
    <definedName name="SWL_ec681e8106b33cd3" hidden="0" function="0" vbProcedure="0">'Geo Lists'!$KC$2:$KC$33</definedName>
    <definedName name="SWL_ec9b98b399aa88c3" hidden="0" function="0" vbProcedure="0">'Geo Lists'!$ID$2:$ID$18</definedName>
    <definedName name="SWL_ee95d67efcf01488" hidden="0" function="0" vbProcedure="0">'Geo Lists'!$JP$2:$JP$14</definedName>
    <definedName name="SWL_eee3c37e7dcc52af" hidden="0" function="0" vbProcedure="0">'Geo Lists'!$DS$2:$DS$17</definedName>
    <definedName name="SWL_ef16ae861bb39806" hidden="0" function="0" vbProcedure="0">'Geo Lists'!$DD$2:$DD$22</definedName>
    <definedName name="SWL_ef349f902d1604a0" hidden="0" function="0" vbProcedure="0">'Geo Lists'!$ER$2:$ER$20</definedName>
    <definedName name="SWL_efb6e80d3e262b52" hidden="0" function="0" vbProcedure="0">'Geo Lists'!$GF$2:$GF$13</definedName>
    <definedName name="SWL_f1d6510aec6a76cc" hidden="0" function="0" vbProcedure="0">'Geo Lists'!$KM$2:$KM$41</definedName>
    <definedName name="SWL_f33ad9821f73f8c6" hidden="0" function="0" vbProcedure="0">'Geo Lists'!$DW$2:$DW$10</definedName>
    <definedName name="SWL_f399e80e77f04c8b" hidden="0" function="0" vbProcedure="0">'Geo Lists'!$FX$2:$FX$11</definedName>
    <definedName name="SWL_f4ed1d48ba7d348a" hidden="0" function="0" vbProcedure="0">'Geo Lists'!$HS$2:$HS$7</definedName>
    <definedName name="SWL_f52989472ba66250" hidden="0" function="0" vbProcedure="0">'Geo Lists'!$IT$2:$IT$9</definedName>
    <definedName name="SWL_f67d7bd07b16f634" hidden="0" function="0" vbProcedure="0">'Geo Lists'!$CA$2:$CA$9</definedName>
    <definedName name="SWL_f860a78861d357d1" hidden="0" function="0" vbProcedure="0">'Geo Lists'!$KB$2:$KB$35</definedName>
    <definedName name="SWL_fdc1ed83e4c68259" hidden="0" function="0" vbProcedure="0">'Geo Lists'!$HY$2:$HY$7</definedName>
    <definedName name="SWL_fe31ca0a9763b5e2" hidden="0" function="0" vbProcedure="0">'Geo Lists'!$GX$2:$GX$10</definedName>
    <definedName name="SWL_ff9c73d4162654ee" hidden="0" function="0" vbProcedure="0">'Geo Lists'!$HI$2:$HI$6</definedName>
    <definedName name="SW_02ae7e886ef4d592" hidden="0" function="0" vbProcedure="0">'Geo Lists'!$P$2:$P$8</definedName>
    <definedName name="SW_03f28213f2b03c00" hidden="0" function="0" vbProcedure="0">'Geo Lists'!$X$2:$X$7</definedName>
    <definedName name="SW_06e5f446ac79118e" hidden="0" function="0" vbProcedure="0">'Geo Lists'!$M$2:$M$6</definedName>
    <definedName name="SW_073e8960c7d7f204" hidden="0" function="0" vbProcedure="0">'Geo Lists'!$O$2:$O$7</definedName>
    <definedName name="SW_096a1892c0af3032" hidden="0" function="0" vbProcedure="0">'Geo Lists'!$AK$2:$AK$4</definedName>
    <definedName name="SW_0faf7229941f80f2" hidden="0" function="0" vbProcedure="0">'Geo Lists'!$AF$2:$AF$5</definedName>
    <definedName name="SW_154d0692efe9128d" hidden="0" function="0" vbProcedure="0">'Geo Lists'!$V$2:$V$8</definedName>
    <definedName name="SW_1db82627450394f4" hidden="0" function="0" vbProcedure="0">'Geo Lists'!$AU$2:$AU$9</definedName>
    <definedName name="SW_3315ab6c757801b4" hidden="0" function="0" vbProcedure="0">'Geo Lists'!$AM$2:$AM$4</definedName>
    <definedName name="SW_33a73129a6688400" hidden="0" function="0" vbProcedure="0">'Geo Lists'!$AC$2:$AC$9</definedName>
    <definedName name="SW_356b27764bbf1584" hidden="0" function="0" vbProcedure="0">'Geo Lists'!$AO$2:$AO$6</definedName>
    <definedName name="SW_3b8646b48388ea43" hidden="0" function="0" vbProcedure="0">'Geo Lists'!$AI$2:$AI$6</definedName>
    <definedName name="SW_3f8d92a6591ead08" hidden="0" function="0" vbProcedure="0">'Geo Lists'!$AG$2:$AG$8</definedName>
    <definedName name="SW_4195d2e851ddfab6" hidden="0" function="0" vbProcedure="0">'Geo Lists'!$L$2:$L$4</definedName>
    <definedName name="SW_44e3a7d704cd28e7" hidden="0" function="0" vbProcedure="0">'Geo Lists'!$AV$2:$AV$7</definedName>
    <definedName name="SW_4541254be8b373b9" hidden="0" function="0" vbProcedure="0">'Geo Lists'!$AL$2:$AL$3</definedName>
    <definedName name="SW_483f4ce97a11edf4" hidden="0" function="0" vbProcedure="0">'Geo Lists'!$W$2:$W$4</definedName>
    <definedName name="SW_58c32cb5bf6ed949" hidden="0" function="0" vbProcedure="0">'Geo Lists'!$Z$2:$Z$8</definedName>
    <definedName name="SW_60fe8a73924c948c" hidden="0" function="0" vbProcedure="0">'Geo Lists'!$AH$2:$AH$7</definedName>
    <definedName name="SW_657594e180e5687c" hidden="0" function="0" vbProcedure="0">'Geo Lists'!$U$2:$U$5</definedName>
    <definedName name="SW_7585557e2c576eb5" hidden="0" function="0" vbProcedure="0">'Geo Lists'!$AS$2:$AS$11</definedName>
    <definedName name="SW_79389d9d2c949fd7" hidden="0" function="0" vbProcedure="0">'Geo Lists'!$AX$2:$AX$5</definedName>
    <definedName name="SW_802e3f35c7d3efff" hidden="0" function="0" vbProcedure="0">'Geo Lists'!$AZ$2:$AZ$6</definedName>
    <definedName name="SW_80b59249f3af762e" hidden="0" function="0" vbProcedure="0">'Geo Lists'!$AY$2:$AY$5</definedName>
    <definedName name="SW_87b396637a9cbf36" hidden="0" function="0" vbProcedure="0">'Geo Lists'!$N$2:$N$8</definedName>
    <definedName name="SW_a3441ff529819740" hidden="0" function="0" vbProcedure="0">'Geo Lists'!$K$2:$K$10</definedName>
    <definedName name="SW_a4cb6d99be065c6a" hidden="0" function="0" vbProcedure="0">'Geo Lists'!$AP$2:$AP$10</definedName>
    <definedName name="SW_aa0c5138e4867a38" hidden="0" function="0" vbProcedure="0">'Geo Lists'!$Q$2:$Q$6</definedName>
    <definedName name="SW_b0133a840124db62" hidden="0" function="0" vbProcedure="0">'Geo Lists'!$R$2:$R$6</definedName>
    <definedName name="SW_b8ba77ea68fd42bb" hidden="0" function="0" vbProcedure="0">'Geo Lists'!$AT$2:$AT$11</definedName>
    <definedName name="SW_c0b2c7696d97b3b9" hidden="0" function="0" vbProcedure="0">'Geo Lists'!$AJ$2:$AJ$10</definedName>
    <definedName name="SW_c181be48214e6a87" hidden="0" function="0" vbProcedure="0">'Geo Lists'!$AR$2:$AR$10</definedName>
    <definedName name="SW_c344da3be80f4b18" hidden="0" function="0" vbProcedure="0">'Geo Lists'!$AD$2:$AD$12</definedName>
    <definedName name="SW_da889a91b3371558" hidden="0" function="0" vbProcedure="0">'Geo Lists'!$AE$2:$AE$5</definedName>
    <definedName name="SW_dcf83f4ccb9ce031" hidden="0" function="0" vbProcedure="0">'Geo Lists'!$AN$2:$AN$4</definedName>
    <definedName name="SW_df7beaf3bd712705" hidden="0" function="0" vbProcedure="0">'Geo Lists'!$AW$2:$AW$5</definedName>
    <definedName name="SW_e30872a13b1f43ea" hidden="0" function="0" vbProcedure="0">'Geo Lists'!$S$2:$S$7</definedName>
    <definedName name="SW_e4845f521a67768d" hidden="0" function="0" vbProcedure="0">'Geo Lists'!$AQ$2:$AQ$13</definedName>
    <definedName name="SW_e9d7b72ab39ae9f9" hidden="0" function="0" vbProcedure="0">'Geo Lists'!$T$2:$T$6</definedName>
    <definedName name="SW_ff15c4f4a65b5e42" hidden="0" function="0" vbProcedure="0">'Geo Lists'!$AA$2:$AA$3</definedName>
    <definedName name="SW_fff4d64e3f16ae26" hidden="0" function="0" vbProcedure="0">'Geo Lists'!$AB$2:$AB$5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sz val="1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FFB22222"/>
        <bgColor rgb="FF993366"/>
      </patternFill>
    </fill>
    <fill>
      <patternFill patternType="solid">
        <fgColor rgb="FF1F4E78"/>
        <bgColor rgb="FF003366"/>
      </patternFill>
    </fill>
    <fill>
      <patternFill patternType="solid">
        <fgColor rgb="FF548235"/>
        <bgColor rgb="FF339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top" wrapText="1"/>
    </xf>
    <xf numFmtId="0" fontId="4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center"/>
    </xf>
    <xf numFmtId="0" fontId="0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22222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E500"/>
  <sheetViews>
    <sheetView showFormulas="0" showGridLines="1" showRowColHeaders="1" showZeros="1" rightToLeft="0" tabSelected="1" showOutlineSymbols="1" defaultGridColor="1" view="normal" topLeftCell="Q1" colorId="64" zoomScale="100" zoomScaleNormal="100" zoomScalePageLayoutView="100" workbookViewId="0">
      <pane xSplit="0" ySplit="1" topLeftCell="A2" activePane="bottomLeft" state="frozen"/>
      <selection pane="topLeft" activeCell="Q1" activeCellId="0" sqref="Q1"/>
      <selection pane="bottomLeft" activeCell="U1" activeCellId="0" sqref="U1"/>
    </sheetView>
  </sheetViews>
  <sheetFormatPr baseColWidth="8" defaultColWidth="8.54296875" defaultRowHeight="13.8" zeroHeight="0" outlineLevelRow="0"/>
  <cols>
    <col width="38" customWidth="1" style="10" min="1" max="1"/>
    <col width="22" customWidth="1" style="10" min="2" max="2"/>
    <col width="55" customWidth="1" style="10" min="3" max="3"/>
    <col width="42" customWidth="1" style="10" min="4" max="4"/>
    <col width="58" customWidth="1" style="10" min="5" max="5"/>
    <col width="42" customWidth="1" style="10" min="6" max="6"/>
    <col width="18" customWidth="1" style="10" min="7" max="7"/>
    <col width="24" customWidth="1" style="10" min="8" max="9"/>
    <col width="24" customWidth="1" style="11" min="9" max="9"/>
    <col width="26" customWidth="1" style="10" min="10" max="11"/>
    <col width="14" customWidth="1" style="11" min="11" max="11"/>
    <col width="14" customWidth="1" style="10" min="12" max="12"/>
    <col width="22" customWidth="1" style="10" min="13" max="13"/>
    <col width="22" customWidth="1" style="10" min="14" max="14"/>
    <col width="20" customWidth="1" style="10" min="15" max="15"/>
    <col width="20" customWidth="1" style="10" min="16" max="16"/>
    <col width="18" customWidth="1" style="10" min="17" max="17"/>
    <col width="22" customWidth="1" style="10" min="18" max="18"/>
    <col width="30" customWidth="1" style="10" min="19" max="19"/>
    <col width="24" customWidth="1" style="10" min="20" max="20"/>
    <col width="22" customWidth="1" style="11" min="21" max="21"/>
    <col width="13" customWidth="1" style="10" min="22" max="26"/>
    <col width="13" customWidth="1" style="11" min="23" max="23"/>
    <col width="13" customWidth="1" style="11" min="24" max="24"/>
    <col width="13" customWidth="1" style="11" min="25" max="25"/>
    <col width="13" customWidth="1" style="11" min="26" max="26"/>
    <col hidden="1" width="13" customWidth="1" style="11" min="27" max="27"/>
    <col hidden="1" width="13" customWidth="1" style="11" min="28" max="28"/>
    <col hidden="1" width="13" customWidth="1" style="11" min="29" max="29"/>
    <col hidden="1" width="13" customWidth="1" style="11" min="30" max="30"/>
    <col hidden="1" width="13" customWidth="1" style="11" min="31" max="31"/>
    <col width="9.140000000000001" customWidth="1" style="10" min="1020" max="1024"/>
  </cols>
  <sheetData>
    <row r="1" ht="33.75" customHeight="1" s="11">
      <c r="A1" s="12" t="inlineStr">
        <is>
          <t>Project Name</t>
        </is>
      </c>
      <c r="B1" s="12" t="inlineStr">
        <is>
          <t>Tender/Contract No</t>
        </is>
      </c>
      <c r="C1" s="12" t="inlineStr">
        <is>
          <t>Description</t>
        </is>
      </c>
      <c r="D1" s="12" t="inlineStr">
        <is>
          <t>Sector</t>
        </is>
      </c>
      <c r="E1" s="12" t="inlineStr">
        <is>
          <t>Department</t>
        </is>
      </c>
      <c r="F1" s="12" t="inlineStr">
        <is>
          <t>Directorate</t>
        </is>
      </c>
      <c r="G1" s="12" t="inlineStr">
        <is>
          <t>Sub-county</t>
        </is>
      </c>
      <c r="H1" s="12" t="inlineStr">
        <is>
          <t>Ward</t>
        </is>
      </c>
      <c r="I1" s="12" t="inlineStr">
        <is>
          <t>Sublocation</t>
        </is>
      </c>
      <c r="J1" s="12" t="inlineStr">
        <is>
          <t>Village</t>
        </is>
      </c>
      <c r="K1" s="12" t="inlineStr">
        <is>
          <t>Latitude</t>
        </is>
      </c>
      <c r="L1" s="12" t="inlineStr">
        <is>
          <t>Longitude</t>
        </is>
      </c>
      <c r="M1" s="12" t="inlineStr">
        <is>
          <t>Allocated Amount (KES)</t>
        </is>
      </c>
      <c r="N1" s="12" t="inlineStr">
        <is>
          <t>Contract Value (KES)</t>
        </is>
      </c>
      <c r="O1" s="12" t="inlineStr">
        <is>
          <t>Paid Amount (KES)</t>
        </is>
      </c>
      <c r="P1" s="12" t="inlineStr">
        <is>
          <t>Budget Source</t>
        </is>
      </c>
      <c r="Q1" s="12" t="inlineStr">
        <is>
          <t>Financial Year</t>
        </is>
      </c>
      <c r="R1" s="12" t="inlineStr">
        <is>
          <t>Start Date (YYYY-MM-DD)</t>
        </is>
      </c>
      <c r="S1" s="12" t="inlineStr">
        <is>
          <t>Expected Completion Date (YYYY-MM-DD)</t>
        </is>
      </c>
      <c r="T1" s="12" t="inlineStr">
        <is>
          <t>Percentage Complete (0-100)</t>
        </is>
      </c>
      <c r="U1" s="13" t="inlineStr">
        <is>
          <t>Status</t>
        </is>
      </c>
      <c r="V1" s="10" t="n"/>
      <c r="W1" s="10" t="n"/>
      <c r="X1" s="10" t="n"/>
      <c r="Y1" s="10" t="n"/>
      <c r="Z1" s="10" t="n"/>
      <c r="AA1" s="10" t="inlineStr">
        <is>
          <t>Ward Range Helper</t>
        </is>
      </c>
      <c r="AB1" s="10" t="inlineStr">
        <is>
          <t>Sublocation Range Helper</t>
        </is>
      </c>
      <c r="AC1" s="10" t="inlineStr">
        <is>
          <t>Village Range Helper</t>
        </is>
      </c>
      <c r="AD1" s="10" t="inlineStr">
        <is>
          <t>Directorate Range Helper</t>
        </is>
      </c>
      <c r="AE1" s="10" t="inlineStr">
        <is>
          <t>Department Range Helper</t>
        </is>
      </c>
    </row>
    <row r="2" ht="42" customHeight="1" s="11">
      <c r="A2" s="14" t="inlineStr">
        <is>
          <t>Masinga Water Reticulation Phase 1</t>
        </is>
      </c>
      <c r="B2" s="14" t="inlineStr">
        <is>
          <t>MKS/WTR/2025/001</t>
        </is>
      </c>
      <c r="C2" s="14" t="inlineStr">
        <is>
          <t>Expansion of water reticulation and storage infrastructure in Masinga.</t>
        </is>
      </c>
      <c r="D2" s="14" t="inlineStr">
        <is>
          <t>Water and Irrigation</t>
        </is>
      </c>
      <c r="E2" s="14" t="inlineStr">
        <is>
          <t>Water, Irrigation, Environment, Sanitation &amp; Climate Change</t>
        </is>
      </c>
      <c r="F2" s="14" t="inlineStr">
        <is>
          <t>Water Supply &amp; Sanitation</t>
        </is>
      </c>
      <c r="G2" s="14" t="inlineStr">
        <is>
          <t>MASINGA</t>
        </is>
      </c>
      <c r="H2" s="14" t="inlineStr">
        <is>
          <t>Ekalakala</t>
        </is>
      </c>
      <c r="I2" s="14" t="inlineStr">
        <is>
          <t>Ekalakala</t>
        </is>
      </c>
      <c r="J2" s="14" t="inlineStr">
        <is>
          <t>Ekalakala market</t>
        </is>
      </c>
      <c r="K2" s="14" t="inlineStr">
        <is>
          <t>-0.933000</t>
        </is>
      </c>
      <c r="L2" s="14" t="inlineStr">
        <is>
          <t>37.589000</t>
        </is>
      </c>
      <c r="M2" s="14" t="n">
        <v>25000000</v>
      </c>
      <c r="N2" s="14" t="n">
        <v>23000000</v>
      </c>
      <c r="O2" s="14" t="n">
        <v>5000000</v>
      </c>
      <c r="P2" s="14" t="inlineStr">
        <is>
          <t>County Development Fund</t>
        </is>
      </c>
      <c r="Q2" s="14" t="inlineStr">
        <is>
          <t>2025/2026</t>
        </is>
      </c>
      <c r="R2" s="14" t="inlineStr">
        <is>
          <t>2025-07-01</t>
        </is>
      </c>
      <c r="S2" s="14" t="inlineStr">
        <is>
          <t>2026-06-30</t>
        </is>
      </c>
      <c r="T2" s="14" t="n">
        <v>20</v>
      </c>
      <c r="U2" s="10" t="inlineStr">
        <is>
          <t>Ongoing</t>
        </is>
      </c>
      <c r="V2" s="10" t="n"/>
      <c r="W2" s="10" t="n"/>
      <c r="X2" s="10" t="n"/>
      <c r="Y2" s="10" t="n"/>
      <c r="Z2" s="10" t="n"/>
      <c r="AA2" s="10">
        <f>IFERROR(VLOOKUP($G2,'Geo Lookup'!$A:$B,2,FALSE),"")</f>
        <v/>
      </c>
      <c r="AB2" s="10">
        <f>IFERROR(VLOOKUP($G2&amp;"|"&amp;$H2,'Geo Lookup'!$D:$E,2,FALSE),"")</f>
        <v/>
      </c>
      <c r="AC2" s="10">
        <f>IFERROR(VLOOKUP($G2&amp;"|"&amp;$H2&amp;"|"&amp;$I2,'Geo Lookup'!$G:$H,2,FALSE),"")</f>
        <v/>
      </c>
      <c r="AD2" s="10">
        <f>IFERROR(VLOOKUP($E2,'Org Lookup'!$A:$B,2,FALSE),"")</f>
        <v/>
      </c>
      <c r="AE2" s="10">
        <f>IFERROR(VLOOKUP($D2,'Sector Lookup'!$A:$B,2,FALSE),"OrgDepartments")</f>
        <v/>
      </c>
    </row>
    <row r="3" ht="42" customHeight="1" s="11">
      <c r="A3" s="14" t="inlineStr">
        <is>
          <t>Kangundo ECDE Classroom Completion</t>
        </is>
      </c>
      <c r="B3" s="14" t="inlineStr">
        <is>
          <t>MKS/EDU/2025/014</t>
        </is>
      </c>
      <c r="C3" s="14" t="inlineStr">
        <is>
          <t>Completion and equipping of ECDE classroom block.</t>
        </is>
      </c>
      <c r="D3" s="14" t="inlineStr">
        <is>
          <t>Education, Youth and Social Welfare</t>
        </is>
      </c>
      <c r="E3" s="14" t="inlineStr">
        <is>
          <t>Education, ECDE &amp; Vocational Training</t>
        </is>
      </c>
      <c r="F3" s="14" t="inlineStr">
        <is>
          <t>ECDE &amp; Care Programmes</t>
        </is>
      </c>
      <c r="G3" s="14" t="inlineStr">
        <is>
          <t>KANGUNDO</t>
        </is>
      </c>
      <c r="H3" s="14" t="inlineStr">
        <is>
          <t>Kangundo Central</t>
        </is>
      </c>
      <c r="I3" s="14" t="inlineStr">
        <is>
          <t>Isinga</t>
        </is>
      </c>
      <c r="J3" s="14" t="inlineStr">
        <is>
          <t>Isinga</t>
        </is>
      </c>
      <c r="K3" s="14" t="n"/>
      <c r="L3" s="14" t="n"/>
      <c r="M3" s="14" t="n">
        <v>8000000</v>
      </c>
      <c r="N3" s="14" t="n">
        <v>7600000</v>
      </c>
      <c r="O3" s="14" t="n">
        <v>2500000</v>
      </c>
      <c r="P3" s="14" t="inlineStr">
        <is>
          <t>County Government of Machakos</t>
        </is>
      </c>
      <c r="Q3" s="14" t="inlineStr">
        <is>
          <t>2025/2026</t>
        </is>
      </c>
      <c r="R3" s="14" t="inlineStr">
        <is>
          <t>2025-09-01</t>
        </is>
      </c>
      <c r="S3" s="14" t="inlineStr">
        <is>
          <t>2026-03-31</t>
        </is>
      </c>
      <c r="T3" s="14" t="n">
        <v>35</v>
      </c>
      <c r="U3" s="10" t="inlineStr">
        <is>
          <t>Ongoing</t>
        </is>
      </c>
      <c r="V3" s="10" t="n"/>
      <c r="W3" s="10" t="n"/>
      <c r="X3" s="10" t="n"/>
      <c r="Y3" s="10" t="n"/>
      <c r="Z3" s="10" t="n"/>
      <c r="AA3" s="10">
        <f>IFERROR(VLOOKUP($G3,'Geo Lookup'!$A:$B,2,FALSE),"")</f>
        <v/>
      </c>
      <c r="AB3" s="10">
        <f>IFERROR(VLOOKUP($G3&amp;"|"&amp;$H3,'Geo Lookup'!$D:$E,2,FALSE),"")</f>
        <v/>
      </c>
      <c r="AC3" s="10">
        <f>IFERROR(VLOOKUP($G3&amp;"|"&amp;$H3&amp;"|"&amp;$I3,'Geo Lookup'!$G:$H,2,FALSE),"")</f>
        <v/>
      </c>
      <c r="AD3" s="10">
        <f>IFERROR(VLOOKUP($E3,'Org Lookup'!$A:$B,2,FALSE),"")</f>
        <v/>
      </c>
      <c r="AE3" s="10">
        <f>IFERROR(VLOOKUP($D3,'Sector Lookup'!$A:$B,2,FALSE),"OrgDepartments")</f>
        <v/>
      </c>
    </row>
    <row r="4" ht="13.8" customHeight="1" s="11">
      <c r="V4" s="10" t="n"/>
      <c r="W4" s="10" t="n"/>
      <c r="X4" s="10" t="n"/>
      <c r="Y4" s="10" t="n"/>
      <c r="Z4" s="10" t="n"/>
      <c r="AA4" s="10">
        <f>IFERROR(VLOOKUP($G4,'Geo Lookup'!$A:$B,2,FALSE),"")</f>
        <v/>
      </c>
      <c r="AB4" s="10">
        <f>IFERROR(VLOOKUP($G4&amp;"|"&amp;$H4,'Geo Lookup'!$D:$E,2,FALSE),"")</f>
        <v/>
      </c>
      <c r="AC4" s="10">
        <f>IFERROR(VLOOKUP($G4&amp;"|"&amp;$H4&amp;"|"&amp;$I4,'Geo Lookup'!$G:$H,2,FALSE),"")</f>
        <v/>
      </c>
      <c r="AD4" s="10">
        <f>IFERROR(VLOOKUP($E4,'Org Lookup'!$A:$B,2,FALSE),"")</f>
        <v/>
      </c>
      <c r="AE4" s="10">
        <f>IFERROR(VLOOKUP($D4,'Sector Lookup'!$A:$B,2,FALSE),"OrgDepartments")</f>
        <v/>
      </c>
    </row>
    <row r="5" ht="13.8" customHeight="1" s="11">
      <c r="V5" s="10" t="n"/>
      <c r="W5" s="10" t="n"/>
      <c r="X5" s="10" t="n"/>
      <c r="Y5" s="10" t="n"/>
      <c r="Z5" s="10" t="n"/>
      <c r="AA5" s="10">
        <f>IFERROR(VLOOKUP($G5,'Geo Lookup'!$A:$B,2,FALSE),"")</f>
        <v/>
      </c>
      <c r="AB5" s="10">
        <f>IFERROR(VLOOKUP($G5&amp;"|"&amp;$H5,'Geo Lookup'!$D:$E,2,FALSE),"")</f>
        <v/>
      </c>
      <c r="AC5" s="10">
        <f>IFERROR(VLOOKUP($G5&amp;"|"&amp;$H5&amp;"|"&amp;$I5,'Geo Lookup'!$G:$H,2,FALSE),"")</f>
        <v/>
      </c>
      <c r="AD5" s="10">
        <f>IFERROR(VLOOKUP($E5,'Org Lookup'!$A:$B,2,FALSE),"")</f>
        <v/>
      </c>
      <c r="AE5" s="10">
        <f>IFERROR(VLOOKUP($D5,'Sector Lookup'!$A:$B,2,FALSE),"OrgDepartments")</f>
        <v/>
      </c>
    </row>
    <row r="6" ht="13.8" customHeight="1" s="11">
      <c r="V6" s="10" t="n"/>
      <c r="W6" s="10" t="n"/>
      <c r="X6" s="10" t="n"/>
      <c r="Y6" s="10" t="n"/>
      <c r="Z6" s="10" t="n"/>
      <c r="AA6" s="10">
        <f>IFERROR(VLOOKUP($G6,'Geo Lookup'!$A:$B,2,FALSE),"")</f>
        <v/>
      </c>
      <c r="AB6" s="10">
        <f>IFERROR(VLOOKUP($G6&amp;"|"&amp;$H6,'Geo Lookup'!$D:$E,2,FALSE),"")</f>
        <v/>
      </c>
      <c r="AC6" s="10">
        <f>IFERROR(VLOOKUP($G6&amp;"|"&amp;$H6&amp;"|"&amp;$I6,'Geo Lookup'!$G:$H,2,FALSE),"")</f>
        <v/>
      </c>
      <c r="AD6" s="10">
        <f>IFERROR(VLOOKUP($E6,'Org Lookup'!$A:$B,2,FALSE),"")</f>
        <v/>
      </c>
      <c r="AE6" s="10">
        <f>IFERROR(VLOOKUP($D6,'Sector Lookup'!$A:$B,2,FALSE),"OrgDepartments")</f>
        <v/>
      </c>
    </row>
    <row r="7" ht="13.8" customHeight="1" s="11">
      <c r="V7" s="10" t="n"/>
      <c r="W7" s="10" t="n"/>
      <c r="X7" s="10" t="n"/>
      <c r="Y7" s="10" t="n"/>
      <c r="Z7" s="10" t="n"/>
      <c r="AA7" s="10">
        <f>IFERROR(VLOOKUP($G7,'Geo Lookup'!$A:$B,2,FALSE),"")</f>
        <v/>
      </c>
      <c r="AB7" s="10">
        <f>IFERROR(VLOOKUP($G7&amp;"|"&amp;$H7,'Geo Lookup'!$D:$E,2,FALSE),"")</f>
        <v/>
      </c>
      <c r="AC7" s="10">
        <f>IFERROR(VLOOKUP($G7&amp;"|"&amp;$H7&amp;"|"&amp;$I7,'Geo Lookup'!$G:$H,2,FALSE),"")</f>
        <v/>
      </c>
      <c r="AD7" s="10">
        <f>IFERROR(VLOOKUP($E7,'Org Lookup'!$A:$B,2,FALSE),"")</f>
        <v/>
      </c>
      <c r="AE7" s="10">
        <f>IFERROR(VLOOKUP($D7,'Sector Lookup'!$A:$B,2,FALSE),"OrgDepartments")</f>
        <v/>
      </c>
    </row>
    <row r="8" ht="13.8" customHeight="1" s="11">
      <c r="V8" s="10" t="n"/>
      <c r="W8" s="10" t="n"/>
      <c r="X8" s="10" t="n"/>
      <c r="Y8" s="10" t="n"/>
      <c r="Z8" s="10" t="n"/>
      <c r="AA8" s="10">
        <f>IFERROR(VLOOKUP($G8,'Geo Lookup'!$A:$B,2,FALSE),"")</f>
        <v/>
      </c>
      <c r="AB8" s="10">
        <f>IFERROR(VLOOKUP($G8&amp;"|"&amp;$H8,'Geo Lookup'!$D:$E,2,FALSE),"")</f>
        <v/>
      </c>
      <c r="AC8" s="10">
        <f>IFERROR(VLOOKUP($G8&amp;"|"&amp;$H8&amp;"|"&amp;$I8,'Geo Lookup'!$G:$H,2,FALSE),"")</f>
        <v/>
      </c>
      <c r="AD8" s="10">
        <f>IFERROR(VLOOKUP($E8,'Org Lookup'!$A:$B,2,FALSE),"")</f>
        <v/>
      </c>
      <c r="AE8" s="10">
        <f>IFERROR(VLOOKUP($D8,'Sector Lookup'!$A:$B,2,FALSE),"OrgDepartments")</f>
        <v/>
      </c>
    </row>
    <row r="9" ht="13.8" customHeight="1" s="11">
      <c r="V9" s="10" t="n"/>
      <c r="W9" s="10" t="n"/>
      <c r="X9" s="10" t="n"/>
      <c r="Y9" s="10" t="n"/>
      <c r="Z9" s="10" t="n"/>
      <c r="AA9" s="10">
        <f>IFERROR(VLOOKUP($G9,'Geo Lookup'!$A:$B,2,FALSE),"")</f>
        <v/>
      </c>
      <c r="AB9" s="10">
        <f>IFERROR(VLOOKUP($G9&amp;"|"&amp;$H9,'Geo Lookup'!$D:$E,2,FALSE),"")</f>
        <v/>
      </c>
      <c r="AC9" s="10">
        <f>IFERROR(VLOOKUP($G9&amp;"|"&amp;$H9&amp;"|"&amp;$I9,'Geo Lookup'!$G:$H,2,FALSE),"")</f>
        <v/>
      </c>
      <c r="AD9" s="10">
        <f>IFERROR(VLOOKUP($E9,'Org Lookup'!$A:$B,2,FALSE),"")</f>
        <v/>
      </c>
      <c r="AE9" s="10">
        <f>IFERROR(VLOOKUP($D9,'Sector Lookup'!$A:$B,2,FALSE),"OrgDepartments")</f>
        <v/>
      </c>
    </row>
    <row r="10" ht="13.8" customHeight="1" s="11">
      <c r="V10" s="10" t="n"/>
      <c r="W10" s="10" t="n"/>
      <c r="X10" s="10" t="n"/>
      <c r="Y10" s="10" t="n"/>
      <c r="Z10" s="10" t="n"/>
      <c r="AA10" s="10">
        <f>IFERROR(VLOOKUP($G10,'Geo Lookup'!$A:$B,2,FALSE),"")</f>
        <v/>
      </c>
      <c r="AB10" s="10">
        <f>IFERROR(VLOOKUP($G10&amp;"|"&amp;$H10,'Geo Lookup'!$D:$E,2,FALSE),"")</f>
        <v/>
      </c>
      <c r="AC10" s="10">
        <f>IFERROR(VLOOKUP($G10&amp;"|"&amp;$H10&amp;"|"&amp;$I10,'Geo Lookup'!$G:$H,2,FALSE),"")</f>
        <v/>
      </c>
      <c r="AD10" s="10">
        <f>IFERROR(VLOOKUP($E10,'Org Lookup'!$A:$B,2,FALSE),"")</f>
        <v/>
      </c>
      <c r="AE10" s="10">
        <f>IFERROR(VLOOKUP($D10,'Sector Lookup'!$A:$B,2,FALSE),"OrgDepartments")</f>
        <v/>
      </c>
    </row>
    <row r="11" ht="13.8" customHeight="1" s="11">
      <c r="V11" s="10" t="n"/>
      <c r="W11" s="10" t="n"/>
      <c r="X11" s="10" t="n"/>
      <c r="Y11" s="10" t="n"/>
      <c r="Z11" s="10" t="n"/>
      <c r="AA11" s="10">
        <f>IFERROR(VLOOKUP($G11,'Geo Lookup'!$A:$B,2,FALSE),"")</f>
        <v/>
      </c>
      <c r="AB11" s="10">
        <f>IFERROR(VLOOKUP($G11&amp;"|"&amp;$H11,'Geo Lookup'!$D:$E,2,FALSE),"")</f>
        <v/>
      </c>
      <c r="AC11" s="10">
        <f>IFERROR(VLOOKUP($G11&amp;"|"&amp;$H11&amp;"|"&amp;$I11,'Geo Lookup'!$G:$H,2,FALSE),"")</f>
        <v/>
      </c>
      <c r="AD11" s="10">
        <f>IFERROR(VLOOKUP($E11,'Org Lookup'!$A:$B,2,FALSE),"")</f>
        <v/>
      </c>
      <c r="AE11" s="10">
        <f>IFERROR(VLOOKUP($D11,'Sector Lookup'!$A:$B,2,FALSE),"OrgDepartments")</f>
        <v/>
      </c>
    </row>
    <row r="12" ht="13.8" customHeight="1" s="11">
      <c r="V12" s="10" t="n"/>
      <c r="W12" s="10" t="n"/>
      <c r="X12" s="10" t="n"/>
      <c r="Y12" s="10" t="n"/>
      <c r="Z12" s="10" t="n"/>
      <c r="AA12" s="10">
        <f>IFERROR(VLOOKUP($G12,'Geo Lookup'!$A:$B,2,FALSE),"")</f>
        <v/>
      </c>
      <c r="AB12" s="10">
        <f>IFERROR(VLOOKUP($G12&amp;"|"&amp;$H12,'Geo Lookup'!$D:$E,2,FALSE),"")</f>
        <v/>
      </c>
      <c r="AC12" s="10">
        <f>IFERROR(VLOOKUP($G12&amp;"|"&amp;$H12&amp;"|"&amp;$I12,'Geo Lookup'!$G:$H,2,FALSE),"")</f>
        <v/>
      </c>
      <c r="AD12" s="10">
        <f>IFERROR(VLOOKUP($E12,'Org Lookup'!$A:$B,2,FALSE),"")</f>
        <v/>
      </c>
      <c r="AE12" s="10">
        <f>IFERROR(VLOOKUP($D12,'Sector Lookup'!$A:$B,2,FALSE),"OrgDepartments")</f>
        <v/>
      </c>
    </row>
    <row r="13" ht="13.8" customHeight="1" s="11">
      <c r="V13" s="10" t="n"/>
      <c r="W13" s="10" t="n"/>
      <c r="X13" s="10" t="n"/>
      <c r="Y13" s="10" t="n"/>
      <c r="Z13" s="10" t="n"/>
      <c r="AA13" s="10">
        <f>IFERROR(VLOOKUP($G13,'Geo Lookup'!$A:$B,2,FALSE),"")</f>
        <v/>
      </c>
      <c r="AB13" s="10">
        <f>IFERROR(VLOOKUP($G13&amp;"|"&amp;$H13,'Geo Lookup'!$D:$E,2,FALSE),"")</f>
        <v/>
      </c>
      <c r="AC13" s="10">
        <f>IFERROR(VLOOKUP($G13&amp;"|"&amp;$H13&amp;"|"&amp;$I13,'Geo Lookup'!$G:$H,2,FALSE),"")</f>
        <v/>
      </c>
      <c r="AD13" s="10">
        <f>IFERROR(VLOOKUP($E13,'Org Lookup'!$A:$B,2,FALSE),"")</f>
        <v/>
      </c>
      <c r="AE13" s="10">
        <f>IFERROR(VLOOKUP($D13,'Sector Lookup'!$A:$B,2,FALSE),"OrgDepartments")</f>
        <v/>
      </c>
    </row>
    <row r="14" ht="13.8" customHeight="1" s="11">
      <c r="V14" s="10" t="n"/>
      <c r="W14" s="10" t="n"/>
      <c r="X14" s="10" t="n"/>
      <c r="Y14" s="10" t="n"/>
      <c r="Z14" s="10" t="n"/>
      <c r="AA14" s="10">
        <f>IFERROR(VLOOKUP($G14,'Geo Lookup'!$A:$B,2,FALSE),"")</f>
        <v/>
      </c>
      <c r="AB14" s="10">
        <f>IFERROR(VLOOKUP($G14&amp;"|"&amp;$H14,'Geo Lookup'!$D:$E,2,FALSE),"")</f>
        <v/>
      </c>
      <c r="AC14" s="10">
        <f>IFERROR(VLOOKUP($G14&amp;"|"&amp;$H14&amp;"|"&amp;$I14,'Geo Lookup'!$G:$H,2,FALSE),"")</f>
        <v/>
      </c>
      <c r="AD14" s="10">
        <f>IFERROR(VLOOKUP($E14,'Org Lookup'!$A:$B,2,FALSE),"")</f>
        <v/>
      </c>
      <c r="AE14" s="10">
        <f>IFERROR(VLOOKUP($D14,'Sector Lookup'!$A:$B,2,FALSE),"OrgDepartments")</f>
        <v/>
      </c>
    </row>
    <row r="15" ht="13.8" customHeight="1" s="11">
      <c r="V15" s="10" t="n"/>
      <c r="W15" s="10" t="n"/>
      <c r="X15" s="10" t="n"/>
      <c r="Y15" s="10" t="n"/>
      <c r="Z15" s="10" t="n"/>
      <c r="AA15" s="10">
        <f>IFERROR(VLOOKUP($G15,'Geo Lookup'!$A:$B,2,FALSE),"")</f>
        <v/>
      </c>
      <c r="AB15" s="10">
        <f>IFERROR(VLOOKUP($G15&amp;"|"&amp;$H15,'Geo Lookup'!$D:$E,2,FALSE),"")</f>
        <v/>
      </c>
      <c r="AC15" s="10">
        <f>IFERROR(VLOOKUP($G15&amp;"|"&amp;$H15&amp;"|"&amp;$I15,'Geo Lookup'!$G:$H,2,FALSE),"")</f>
        <v/>
      </c>
      <c r="AD15" s="10">
        <f>IFERROR(VLOOKUP($E15,'Org Lookup'!$A:$B,2,FALSE),"")</f>
        <v/>
      </c>
      <c r="AE15" s="10">
        <f>IFERROR(VLOOKUP($D15,'Sector Lookup'!$A:$B,2,FALSE),"OrgDepartments")</f>
        <v/>
      </c>
    </row>
    <row r="16" ht="13.8" customHeight="1" s="11">
      <c r="V16" s="10" t="n"/>
      <c r="W16" s="10" t="n"/>
      <c r="X16" s="10" t="n"/>
      <c r="Y16" s="10" t="n"/>
      <c r="Z16" s="10" t="n"/>
      <c r="AA16" s="10">
        <f>IFERROR(VLOOKUP($G16,'Geo Lookup'!$A:$B,2,FALSE),"")</f>
        <v/>
      </c>
      <c r="AB16" s="10">
        <f>IFERROR(VLOOKUP($G16&amp;"|"&amp;$H16,'Geo Lookup'!$D:$E,2,FALSE),"")</f>
        <v/>
      </c>
      <c r="AC16" s="10">
        <f>IFERROR(VLOOKUP($G16&amp;"|"&amp;$H16&amp;"|"&amp;$I16,'Geo Lookup'!$G:$H,2,FALSE),"")</f>
        <v/>
      </c>
      <c r="AD16" s="10">
        <f>IFERROR(VLOOKUP($E16,'Org Lookup'!$A:$B,2,FALSE),"")</f>
        <v/>
      </c>
      <c r="AE16" s="10">
        <f>IFERROR(VLOOKUP($D16,'Sector Lookup'!$A:$B,2,FALSE),"OrgDepartments")</f>
        <v/>
      </c>
    </row>
    <row r="17" ht="13.8" customHeight="1" s="11">
      <c r="V17" s="10" t="n"/>
      <c r="W17" s="10" t="n"/>
      <c r="X17" s="10" t="n"/>
      <c r="Y17" s="10" t="n"/>
      <c r="Z17" s="10" t="n"/>
      <c r="AA17" s="10">
        <f>IFERROR(VLOOKUP($G17,'Geo Lookup'!$A:$B,2,FALSE),"")</f>
        <v/>
      </c>
      <c r="AB17" s="10">
        <f>IFERROR(VLOOKUP($G17&amp;"|"&amp;$H17,'Geo Lookup'!$D:$E,2,FALSE),"")</f>
        <v/>
      </c>
      <c r="AC17" s="10">
        <f>IFERROR(VLOOKUP($G17&amp;"|"&amp;$H17&amp;"|"&amp;$I17,'Geo Lookup'!$G:$H,2,FALSE),"")</f>
        <v/>
      </c>
      <c r="AD17" s="10">
        <f>IFERROR(VLOOKUP($E17,'Org Lookup'!$A:$B,2,FALSE),"")</f>
        <v/>
      </c>
      <c r="AE17" s="10">
        <f>IFERROR(VLOOKUP($D17,'Sector Lookup'!$A:$B,2,FALSE),"OrgDepartments")</f>
        <v/>
      </c>
    </row>
    <row r="18" ht="13.8" customHeight="1" s="11">
      <c r="V18" s="10" t="n"/>
      <c r="W18" s="10" t="n"/>
      <c r="X18" s="10" t="n"/>
      <c r="Y18" s="10" t="n"/>
      <c r="Z18" s="10" t="n"/>
      <c r="AA18" s="10">
        <f>IFERROR(VLOOKUP($G18,'Geo Lookup'!$A:$B,2,FALSE),"")</f>
        <v/>
      </c>
      <c r="AB18" s="10">
        <f>IFERROR(VLOOKUP($G18&amp;"|"&amp;$H18,'Geo Lookup'!$D:$E,2,FALSE),"")</f>
        <v/>
      </c>
      <c r="AC18" s="10">
        <f>IFERROR(VLOOKUP($G18&amp;"|"&amp;$H18&amp;"|"&amp;$I18,'Geo Lookup'!$G:$H,2,FALSE),"")</f>
        <v/>
      </c>
      <c r="AD18" s="10">
        <f>IFERROR(VLOOKUP($E18,'Org Lookup'!$A:$B,2,FALSE),"")</f>
        <v/>
      </c>
      <c r="AE18" s="10">
        <f>IFERROR(VLOOKUP($D18,'Sector Lookup'!$A:$B,2,FALSE),"OrgDepartments")</f>
        <v/>
      </c>
    </row>
    <row r="19" ht="13.8" customHeight="1" s="11">
      <c r="V19" s="10" t="n"/>
      <c r="W19" s="10" t="n"/>
      <c r="X19" s="10" t="n"/>
      <c r="Y19" s="10" t="n"/>
      <c r="Z19" s="10" t="n"/>
      <c r="AA19" s="10">
        <f>IFERROR(VLOOKUP($G19,'Geo Lookup'!$A:$B,2,FALSE),"")</f>
        <v/>
      </c>
      <c r="AB19" s="10">
        <f>IFERROR(VLOOKUP($G19&amp;"|"&amp;$H19,'Geo Lookup'!$D:$E,2,FALSE),"")</f>
        <v/>
      </c>
      <c r="AC19" s="10">
        <f>IFERROR(VLOOKUP($G19&amp;"|"&amp;$H19&amp;"|"&amp;$I19,'Geo Lookup'!$G:$H,2,FALSE),"")</f>
        <v/>
      </c>
      <c r="AD19" s="10">
        <f>IFERROR(VLOOKUP($E19,'Org Lookup'!$A:$B,2,FALSE),"")</f>
        <v/>
      </c>
      <c r="AE19" s="10">
        <f>IFERROR(VLOOKUP($D19,'Sector Lookup'!$A:$B,2,FALSE),"OrgDepartments")</f>
        <v/>
      </c>
    </row>
    <row r="20" ht="13.8" customHeight="1" s="11">
      <c r="V20" s="10" t="n"/>
      <c r="W20" s="10" t="n"/>
      <c r="X20" s="10" t="n"/>
      <c r="Y20" s="10" t="n"/>
      <c r="Z20" s="10" t="n"/>
      <c r="AA20" s="10">
        <f>IFERROR(VLOOKUP($G20,'Geo Lookup'!$A:$B,2,FALSE),"")</f>
        <v/>
      </c>
      <c r="AB20" s="10">
        <f>IFERROR(VLOOKUP($G20&amp;"|"&amp;$H20,'Geo Lookup'!$D:$E,2,FALSE),"")</f>
        <v/>
      </c>
      <c r="AC20" s="10">
        <f>IFERROR(VLOOKUP($G20&amp;"|"&amp;$H20&amp;"|"&amp;$I20,'Geo Lookup'!$G:$H,2,FALSE),"")</f>
        <v/>
      </c>
      <c r="AD20" s="10">
        <f>IFERROR(VLOOKUP($E20,'Org Lookup'!$A:$B,2,FALSE),"")</f>
        <v/>
      </c>
      <c r="AE20" s="10">
        <f>IFERROR(VLOOKUP($D20,'Sector Lookup'!$A:$B,2,FALSE),"OrgDepartments")</f>
        <v/>
      </c>
    </row>
    <row r="21" ht="13.8" customHeight="1" s="11">
      <c r="V21" s="10" t="n"/>
      <c r="W21" s="10" t="n"/>
      <c r="X21" s="10" t="n"/>
      <c r="Y21" s="10" t="n"/>
      <c r="Z21" s="10" t="n"/>
      <c r="AA21" s="10">
        <f>IFERROR(VLOOKUP($G21,'Geo Lookup'!$A:$B,2,FALSE),"")</f>
        <v/>
      </c>
      <c r="AB21" s="10">
        <f>IFERROR(VLOOKUP($G21&amp;"|"&amp;$H21,'Geo Lookup'!$D:$E,2,FALSE),"")</f>
        <v/>
      </c>
      <c r="AC21" s="10">
        <f>IFERROR(VLOOKUP($G21&amp;"|"&amp;$H21&amp;"|"&amp;$I21,'Geo Lookup'!$G:$H,2,FALSE),"")</f>
        <v/>
      </c>
      <c r="AD21" s="10">
        <f>IFERROR(VLOOKUP($E21,'Org Lookup'!$A:$B,2,FALSE),"")</f>
        <v/>
      </c>
      <c r="AE21" s="10">
        <f>IFERROR(VLOOKUP($D21,'Sector Lookup'!$A:$B,2,FALSE),"OrgDepartments")</f>
        <v/>
      </c>
    </row>
    <row r="22" ht="13.8" customHeight="1" s="11">
      <c r="V22" s="10" t="n"/>
      <c r="W22" s="10" t="n"/>
      <c r="X22" s="10" t="n"/>
      <c r="Y22" s="10" t="n"/>
      <c r="Z22" s="10" t="n"/>
      <c r="AA22" s="10">
        <f>IFERROR(VLOOKUP($G22,'Geo Lookup'!$A:$B,2,FALSE),"")</f>
        <v/>
      </c>
      <c r="AB22" s="10">
        <f>IFERROR(VLOOKUP($G22&amp;"|"&amp;$H22,'Geo Lookup'!$D:$E,2,FALSE),"")</f>
        <v/>
      </c>
      <c r="AC22" s="10">
        <f>IFERROR(VLOOKUP($G22&amp;"|"&amp;$H22&amp;"|"&amp;$I22,'Geo Lookup'!$G:$H,2,FALSE),"")</f>
        <v/>
      </c>
      <c r="AD22" s="10">
        <f>IFERROR(VLOOKUP($E22,'Org Lookup'!$A:$B,2,FALSE),"")</f>
        <v/>
      </c>
      <c r="AE22" s="10">
        <f>IFERROR(VLOOKUP($D22,'Sector Lookup'!$A:$B,2,FALSE),"OrgDepartments")</f>
        <v/>
      </c>
    </row>
    <row r="23" ht="13.8" customHeight="1" s="11">
      <c r="V23" s="10" t="n"/>
      <c r="W23" s="10" t="n"/>
      <c r="X23" s="10" t="n"/>
      <c r="Y23" s="10" t="n"/>
      <c r="Z23" s="10" t="n"/>
      <c r="AA23" s="10">
        <f>IFERROR(VLOOKUP($G23,'Geo Lookup'!$A:$B,2,FALSE),"")</f>
        <v/>
      </c>
      <c r="AB23" s="10">
        <f>IFERROR(VLOOKUP($G23&amp;"|"&amp;$H23,'Geo Lookup'!$D:$E,2,FALSE),"")</f>
        <v/>
      </c>
      <c r="AC23" s="10">
        <f>IFERROR(VLOOKUP($G23&amp;"|"&amp;$H23&amp;"|"&amp;$I23,'Geo Lookup'!$G:$H,2,FALSE),"")</f>
        <v/>
      </c>
      <c r="AD23" s="10">
        <f>IFERROR(VLOOKUP($E23,'Org Lookup'!$A:$B,2,FALSE),"")</f>
        <v/>
      </c>
      <c r="AE23" s="10">
        <f>IFERROR(VLOOKUP($D23,'Sector Lookup'!$A:$B,2,FALSE),"OrgDepartments")</f>
        <v/>
      </c>
    </row>
    <row r="24" ht="13.8" customHeight="1" s="11">
      <c r="V24" s="10" t="n"/>
      <c r="W24" s="10" t="n"/>
      <c r="X24" s="10" t="n"/>
      <c r="Y24" s="10" t="n"/>
      <c r="Z24" s="10" t="n"/>
      <c r="AA24" s="10">
        <f>IFERROR(VLOOKUP($G24,'Geo Lookup'!$A:$B,2,FALSE),"")</f>
        <v/>
      </c>
      <c r="AB24" s="10">
        <f>IFERROR(VLOOKUP($G24&amp;"|"&amp;$H24,'Geo Lookup'!$D:$E,2,FALSE),"")</f>
        <v/>
      </c>
      <c r="AC24" s="10">
        <f>IFERROR(VLOOKUP($G24&amp;"|"&amp;$H24&amp;"|"&amp;$I24,'Geo Lookup'!$G:$H,2,FALSE),"")</f>
        <v/>
      </c>
      <c r="AD24" s="10">
        <f>IFERROR(VLOOKUP($E24,'Org Lookup'!$A:$B,2,FALSE),"")</f>
        <v/>
      </c>
      <c r="AE24" s="10">
        <f>IFERROR(VLOOKUP($D24,'Sector Lookup'!$A:$B,2,FALSE),"OrgDepartments")</f>
        <v/>
      </c>
    </row>
    <row r="25" ht="13.8" customHeight="1" s="11">
      <c r="V25" s="10" t="n"/>
      <c r="W25" s="10" t="n"/>
      <c r="X25" s="10" t="n"/>
      <c r="Y25" s="10" t="n"/>
      <c r="Z25" s="10" t="n"/>
      <c r="AA25" s="10">
        <f>IFERROR(VLOOKUP($G25,'Geo Lookup'!$A:$B,2,FALSE),"")</f>
        <v/>
      </c>
      <c r="AB25" s="10">
        <f>IFERROR(VLOOKUP($G25&amp;"|"&amp;$H25,'Geo Lookup'!$D:$E,2,FALSE),"")</f>
        <v/>
      </c>
      <c r="AC25" s="10">
        <f>IFERROR(VLOOKUP($G25&amp;"|"&amp;$H25&amp;"|"&amp;$I25,'Geo Lookup'!$G:$H,2,FALSE),"")</f>
        <v/>
      </c>
      <c r="AD25" s="10">
        <f>IFERROR(VLOOKUP($E25,'Org Lookup'!$A:$B,2,FALSE),"")</f>
        <v/>
      </c>
      <c r="AE25" s="10">
        <f>IFERROR(VLOOKUP($D25,'Sector Lookup'!$A:$B,2,FALSE),"OrgDepartments")</f>
        <v/>
      </c>
    </row>
    <row r="26" ht="13.8" customHeight="1" s="11">
      <c r="V26" s="10" t="n"/>
      <c r="W26" s="10" t="n"/>
      <c r="X26" s="10" t="n"/>
      <c r="Y26" s="10" t="n"/>
      <c r="Z26" s="10" t="n"/>
      <c r="AA26" s="10">
        <f>IFERROR(VLOOKUP($G26,'Geo Lookup'!$A:$B,2,FALSE),"")</f>
        <v/>
      </c>
      <c r="AB26" s="10">
        <f>IFERROR(VLOOKUP($G26&amp;"|"&amp;$H26,'Geo Lookup'!$D:$E,2,FALSE),"")</f>
        <v/>
      </c>
      <c r="AC26" s="10">
        <f>IFERROR(VLOOKUP($G26&amp;"|"&amp;$H26&amp;"|"&amp;$I26,'Geo Lookup'!$G:$H,2,FALSE),"")</f>
        <v/>
      </c>
      <c r="AD26" s="10">
        <f>IFERROR(VLOOKUP($E26,'Org Lookup'!$A:$B,2,FALSE),"")</f>
        <v/>
      </c>
      <c r="AE26" s="10">
        <f>IFERROR(VLOOKUP($D26,'Sector Lookup'!$A:$B,2,FALSE),"OrgDepartments")</f>
        <v/>
      </c>
    </row>
    <row r="27" ht="13.8" customHeight="1" s="11">
      <c r="V27" s="10" t="n"/>
      <c r="W27" s="10" t="n"/>
      <c r="X27" s="10" t="n"/>
      <c r="Y27" s="10" t="n"/>
      <c r="Z27" s="10" t="n"/>
      <c r="AA27" s="10">
        <f>IFERROR(VLOOKUP($G27,'Geo Lookup'!$A:$B,2,FALSE),"")</f>
        <v/>
      </c>
      <c r="AB27" s="10">
        <f>IFERROR(VLOOKUP($G27&amp;"|"&amp;$H27,'Geo Lookup'!$D:$E,2,FALSE),"")</f>
        <v/>
      </c>
      <c r="AC27" s="10">
        <f>IFERROR(VLOOKUP($G27&amp;"|"&amp;$H27&amp;"|"&amp;$I27,'Geo Lookup'!$G:$H,2,FALSE),"")</f>
        <v/>
      </c>
      <c r="AD27" s="10">
        <f>IFERROR(VLOOKUP($E27,'Org Lookup'!$A:$B,2,FALSE),"")</f>
        <v/>
      </c>
      <c r="AE27" s="10">
        <f>IFERROR(VLOOKUP($D27,'Sector Lookup'!$A:$B,2,FALSE),"OrgDepartments")</f>
        <v/>
      </c>
    </row>
    <row r="28" ht="13.8" customHeight="1" s="11">
      <c r="V28" s="10" t="n"/>
      <c r="W28" s="10" t="n"/>
      <c r="X28" s="10" t="n"/>
      <c r="Y28" s="10" t="n"/>
      <c r="Z28" s="10" t="n"/>
      <c r="AA28" s="10">
        <f>IFERROR(VLOOKUP($G28,'Geo Lookup'!$A:$B,2,FALSE),"")</f>
        <v/>
      </c>
      <c r="AB28" s="10">
        <f>IFERROR(VLOOKUP($G28&amp;"|"&amp;$H28,'Geo Lookup'!$D:$E,2,FALSE),"")</f>
        <v/>
      </c>
      <c r="AC28" s="10">
        <f>IFERROR(VLOOKUP($G28&amp;"|"&amp;$H28&amp;"|"&amp;$I28,'Geo Lookup'!$G:$H,2,FALSE),"")</f>
        <v/>
      </c>
      <c r="AD28" s="10">
        <f>IFERROR(VLOOKUP($E28,'Org Lookup'!$A:$B,2,FALSE),"")</f>
        <v/>
      </c>
      <c r="AE28" s="10">
        <f>IFERROR(VLOOKUP($D28,'Sector Lookup'!$A:$B,2,FALSE),"OrgDepartments")</f>
        <v/>
      </c>
    </row>
    <row r="29" ht="13.8" customHeight="1" s="11">
      <c r="V29" s="10" t="n"/>
      <c r="W29" s="10" t="n"/>
      <c r="X29" s="10" t="n"/>
      <c r="Y29" s="10" t="n"/>
      <c r="Z29" s="10" t="n"/>
      <c r="AA29" s="10">
        <f>IFERROR(VLOOKUP($G29,'Geo Lookup'!$A:$B,2,FALSE),"")</f>
        <v/>
      </c>
      <c r="AB29" s="10">
        <f>IFERROR(VLOOKUP($G29&amp;"|"&amp;$H29,'Geo Lookup'!$D:$E,2,FALSE),"")</f>
        <v/>
      </c>
      <c r="AC29" s="10">
        <f>IFERROR(VLOOKUP($G29&amp;"|"&amp;$H29&amp;"|"&amp;$I29,'Geo Lookup'!$G:$H,2,FALSE),"")</f>
        <v/>
      </c>
      <c r="AD29" s="10">
        <f>IFERROR(VLOOKUP($E29,'Org Lookup'!$A:$B,2,FALSE),"")</f>
        <v/>
      </c>
      <c r="AE29" s="10">
        <f>IFERROR(VLOOKUP($D29,'Sector Lookup'!$A:$B,2,FALSE),"OrgDepartments")</f>
        <v/>
      </c>
    </row>
    <row r="30" ht="13.8" customHeight="1" s="11">
      <c r="V30" s="10" t="n"/>
      <c r="W30" s="10" t="n"/>
      <c r="X30" s="10" t="n"/>
      <c r="Y30" s="10" t="n"/>
      <c r="Z30" s="10" t="n"/>
      <c r="AA30" s="10">
        <f>IFERROR(VLOOKUP($G30,'Geo Lookup'!$A:$B,2,FALSE),"")</f>
        <v/>
      </c>
      <c r="AB30" s="10">
        <f>IFERROR(VLOOKUP($G30&amp;"|"&amp;$H30,'Geo Lookup'!$D:$E,2,FALSE),"")</f>
        <v/>
      </c>
      <c r="AC30" s="10">
        <f>IFERROR(VLOOKUP($G30&amp;"|"&amp;$H30&amp;"|"&amp;$I30,'Geo Lookup'!$G:$H,2,FALSE),"")</f>
        <v/>
      </c>
      <c r="AD30" s="10">
        <f>IFERROR(VLOOKUP($E30,'Org Lookup'!$A:$B,2,FALSE),"")</f>
        <v/>
      </c>
      <c r="AE30" s="10">
        <f>IFERROR(VLOOKUP($D30,'Sector Lookup'!$A:$B,2,FALSE),"OrgDepartments")</f>
        <v/>
      </c>
    </row>
    <row r="31" ht="13.8" customHeight="1" s="11">
      <c r="V31" s="10" t="n"/>
      <c r="W31" s="10" t="n"/>
      <c r="X31" s="10" t="n"/>
      <c r="Y31" s="10" t="n"/>
      <c r="Z31" s="10" t="n"/>
      <c r="AA31" s="10">
        <f>IFERROR(VLOOKUP($G31,'Geo Lookup'!$A:$B,2,FALSE),"")</f>
        <v/>
      </c>
      <c r="AB31" s="10">
        <f>IFERROR(VLOOKUP($G31&amp;"|"&amp;$H31,'Geo Lookup'!$D:$E,2,FALSE),"")</f>
        <v/>
      </c>
      <c r="AC31" s="10">
        <f>IFERROR(VLOOKUP($G31&amp;"|"&amp;$H31&amp;"|"&amp;$I31,'Geo Lookup'!$G:$H,2,FALSE),"")</f>
        <v/>
      </c>
      <c r="AD31" s="10">
        <f>IFERROR(VLOOKUP($E31,'Org Lookup'!$A:$B,2,FALSE),"")</f>
        <v/>
      </c>
      <c r="AE31" s="10">
        <f>IFERROR(VLOOKUP($D31,'Sector Lookup'!$A:$B,2,FALSE),"OrgDepartments")</f>
        <v/>
      </c>
    </row>
    <row r="32" ht="13.8" customHeight="1" s="11">
      <c r="V32" s="10" t="n"/>
      <c r="W32" s="10" t="n"/>
      <c r="X32" s="10" t="n"/>
      <c r="Y32" s="10" t="n"/>
      <c r="Z32" s="10" t="n"/>
      <c r="AA32" s="10">
        <f>IFERROR(VLOOKUP($G32,'Geo Lookup'!$A:$B,2,FALSE),"")</f>
        <v/>
      </c>
      <c r="AB32" s="10">
        <f>IFERROR(VLOOKUP($G32&amp;"|"&amp;$H32,'Geo Lookup'!$D:$E,2,FALSE),"")</f>
        <v/>
      </c>
      <c r="AC32" s="10">
        <f>IFERROR(VLOOKUP($G32&amp;"|"&amp;$H32&amp;"|"&amp;$I32,'Geo Lookup'!$G:$H,2,FALSE),"")</f>
        <v/>
      </c>
      <c r="AD32" s="10">
        <f>IFERROR(VLOOKUP($E32,'Org Lookup'!$A:$B,2,FALSE),"")</f>
        <v/>
      </c>
      <c r="AE32" s="10">
        <f>IFERROR(VLOOKUP($D32,'Sector Lookup'!$A:$B,2,FALSE),"OrgDepartments")</f>
        <v/>
      </c>
    </row>
    <row r="33" ht="13.8" customHeight="1" s="11">
      <c r="V33" s="10" t="n"/>
      <c r="W33" s="10" t="n"/>
      <c r="X33" s="10" t="n"/>
      <c r="Y33" s="10" t="n"/>
      <c r="Z33" s="10" t="n"/>
      <c r="AA33" s="10">
        <f>IFERROR(VLOOKUP($G33,'Geo Lookup'!$A:$B,2,FALSE),"")</f>
        <v/>
      </c>
      <c r="AB33" s="10">
        <f>IFERROR(VLOOKUP($G33&amp;"|"&amp;$H33,'Geo Lookup'!$D:$E,2,FALSE),"")</f>
        <v/>
      </c>
      <c r="AC33" s="10">
        <f>IFERROR(VLOOKUP($G33&amp;"|"&amp;$H33&amp;"|"&amp;$I33,'Geo Lookup'!$G:$H,2,FALSE),"")</f>
        <v/>
      </c>
      <c r="AD33" s="10">
        <f>IFERROR(VLOOKUP($E33,'Org Lookup'!$A:$B,2,FALSE),"")</f>
        <v/>
      </c>
      <c r="AE33" s="10">
        <f>IFERROR(VLOOKUP($D33,'Sector Lookup'!$A:$B,2,FALSE),"OrgDepartments")</f>
        <v/>
      </c>
    </row>
    <row r="34" ht="13.8" customHeight="1" s="11">
      <c r="V34" s="10" t="n"/>
      <c r="W34" s="10" t="n"/>
      <c r="X34" s="10" t="n"/>
      <c r="Y34" s="10" t="n"/>
      <c r="Z34" s="10" t="n"/>
      <c r="AA34" s="10">
        <f>IFERROR(VLOOKUP($G34,'Geo Lookup'!$A:$B,2,FALSE),"")</f>
        <v/>
      </c>
      <c r="AB34" s="10">
        <f>IFERROR(VLOOKUP($G34&amp;"|"&amp;$H34,'Geo Lookup'!$D:$E,2,FALSE),"")</f>
        <v/>
      </c>
      <c r="AC34" s="10">
        <f>IFERROR(VLOOKUP($G34&amp;"|"&amp;$H34&amp;"|"&amp;$I34,'Geo Lookup'!$G:$H,2,FALSE),"")</f>
        <v/>
      </c>
      <c r="AD34" s="10">
        <f>IFERROR(VLOOKUP($E34,'Org Lookup'!$A:$B,2,FALSE),"")</f>
        <v/>
      </c>
      <c r="AE34" s="10">
        <f>IFERROR(VLOOKUP($D34,'Sector Lookup'!$A:$B,2,FALSE),"OrgDepartments")</f>
        <v/>
      </c>
    </row>
    <row r="35" ht="13.8" customHeight="1" s="11">
      <c r="V35" s="10" t="n"/>
      <c r="W35" s="10" t="n"/>
      <c r="X35" s="10" t="n"/>
      <c r="Y35" s="10" t="n"/>
      <c r="Z35" s="10" t="n"/>
      <c r="AA35" s="10">
        <f>IFERROR(VLOOKUP($G35,'Geo Lookup'!$A:$B,2,FALSE),"")</f>
        <v/>
      </c>
      <c r="AB35" s="10">
        <f>IFERROR(VLOOKUP($G35&amp;"|"&amp;$H35,'Geo Lookup'!$D:$E,2,FALSE),"")</f>
        <v/>
      </c>
      <c r="AC35" s="10">
        <f>IFERROR(VLOOKUP($G35&amp;"|"&amp;$H35&amp;"|"&amp;$I35,'Geo Lookup'!$G:$H,2,FALSE),"")</f>
        <v/>
      </c>
      <c r="AD35" s="10">
        <f>IFERROR(VLOOKUP($E35,'Org Lookup'!$A:$B,2,FALSE),"")</f>
        <v/>
      </c>
      <c r="AE35" s="10">
        <f>IFERROR(VLOOKUP($D35,'Sector Lookup'!$A:$B,2,FALSE),"OrgDepartments")</f>
        <v/>
      </c>
    </row>
    <row r="36" ht="13.8" customHeight="1" s="11">
      <c r="V36" s="10" t="n"/>
      <c r="W36" s="10" t="n"/>
      <c r="X36" s="10" t="n"/>
      <c r="Y36" s="10" t="n"/>
      <c r="Z36" s="10" t="n"/>
      <c r="AA36" s="10">
        <f>IFERROR(VLOOKUP($G36,'Geo Lookup'!$A:$B,2,FALSE),"")</f>
        <v/>
      </c>
      <c r="AB36" s="10">
        <f>IFERROR(VLOOKUP($G36&amp;"|"&amp;$H36,'Geo Lookup'!$D:$E,2,FALSE),"")</f>
        <v/>
      </c>
      <c r="AC36" s="10">
        <f>IFERROR(VLOOKUP($G36&amp;"|"&amp;$H36&amp;"|"&amp;$I36,'Geo Lookup'!$G:$H,2,FALSE),"")</f>
        <v/>
      </c>
      <c r="AD36" s="10">
        <f>IFERROR(VLOOKUP($E36,'Org Lookup'!$A:$B,2,FALSE),"")</f>
        <v/>
      </c>
      <c r="AE36" s="10">
        <f>IFERROR(VLOOKUP($D36,'Sector Lookup'!$A:$B,2,FALSE),"OrgDepartments")</f>
        <v/>
      </c>
    </row>
    <row r="37" ht="13.8" customHeight="1" s="11">
      <c r="V37" s="10" t="n"/>
      <c r="W37" s="10" t="n"/>
      <c r="X37" s="10" t="n"/>
      <c r="Y37" s="10" t="n"/>
      <c r="Z37" s="10" t="n"/>
      <c r="AA37" s="10">
        <f>IFERROR(VLOOKUP($G37,'Geo Lookup'!$A:$B,2,FALSE),"")</f>
        <v/>
      </c>
      <c r="AB37" s="10">
        <f>IFERROR(VLOOKUP($G37&amp;"|"&amp;$H37,'Geo Lookup'!$D:$E,2,FALSE),"")</f>
        <v/>
      </c>
      <c r="AC37" s="10">
        <f>IFERROR(VLOOKUP($G37&amp;"|"&amp;$H37&amp;"|"&amp;$I37,'Geo Lookup'!$G:$H,2,FALSE),"")</f>
        <v/>
      </c>
      <c r="AD37" s="10">
        <f>IFERROR(VLOOKUP($E37,'Org Lookup'!$A:$B,2,FALSE),"")</f>
        <v/>
      </c>
      <c r="AE37" s="10">
        <f>IFERROR(VLOOKUP($D37,'Sector Lookup'!$A:$B,2,FALSE),"OrgDepartments")</f>
        <v/>
      </c>
    </row>
    <row r="38" ht="13.8" customHeight="1" s="11">
      <c r="V38" s="10" t="n"/>
      <c r="W38" s="10" t="n"/>
      <c r="X38" s="10" t="n"/>
      <c r="Y38" s="10" t="n"/>
      <c r="Z38" s="10" t="n"/>
      <c r="AA38" s="10">
        <f>IFERROR(VLOOKUP($G38,'Geo Lookup'!$A:$B,2,FALSE),"")</f>
        <v/>
      </c>
      <c r="AB38" s="10">
        <f>IFERROR(VLOOKUP($G38&amp;"|"&amp;$H38,'Geo Lookup'!$D:$E,2,FALSE),"")</f>
        <v/>
      </c>
      <c r="AC38" s="10">
        <f>IFERROR(VLOOKUP($G38&amp;"|"&amp;$H38&amp;"|"&amp;$I38,'Geo Lookup'!$G:$H,2,FALSE),"")</f>
        <v/>
      </c>
      <c r="AD38" s="10">
        <f>IFERROR(VLOOKUP($E38,'Org Lookup'!$A:$B,2,FALSE),"")</f>
        <v/>
      </c>
      <c r="AE38" s="10">
        <f>IFERROR(VLOOKUP($D38,'Sector Lookup'!$A:$B,2,FALSE),"OrgDepartments")</f>
        <v/>
      </c>
    </row>
    <row r="39" ht="13.8" customHeight="1" s="11">
      <c r="V39" s="10" t="n"/>
      <c r="W39" s="10" t="n"/>
      <c r="X39" s="10" t="n"/>
      <c r="Y39" s="10" t="n"/>
      <c r="Z39" s="10" t="n"/>
      <c r="AA39" s="10">
        <f>IFERROR(VLOOKUP($G39,'Geo Lookup'!$A:$B,2,FALSE),"")</f>
        <v/>
      </c>
      <c r="AB39" s="10">
        <f>IFERROR(VLOOKUP($G39&amp;"|"&amp;$H39,'Geo Lookup'!$D:$E,2,FALSE),"")</f>
        <v/>
      </c>
      <c r="AC39" s="10">
        <f>IFERROR(VLOOKUP($G39&amp;"|"&amp;$H39&amp;"|"&amp;$I39,'Geo Lookup'!$G:$H,2,FALSE),"")</f>
        <v/>
      </c>
      <c r="AD39" s="10">
        <f>IFERROR(VLOOKUP($E39,'Org Lookup'!$A:$B,2,FALSE),"")</f>
        <v/>
      </c>
      <c r="AE39" s="10">
        <f>IFERROR(VLOOKUP($D39,'Sector Lookup'!$A:$B,2,FALSE),"OrgDepartments")</f>
        <v/>
      </c>
    </row>
    <row r="40" ht="13.8" customHeight="1" s="11">
      <c r="V40" s="10" t="n"/>
      <c r="W40" s="10" t="n"/>
      <c r="X40" s="10" t="n"/>
      <c r="Y40" s="10" t="n"/>
      <c r="Z40" s="10" t="n"/>
      <c r="AA40" s="10">
        <f>IFERROR(VLOOKUP($G40,'Geo Lookup'!$A:$B,2,FALSE),"")</f>
        <v/>
      </c>
      <c r="AB40" s="10">
        <f>IFERROR(VLOOKUP($G40&amp;"|"&amp;$H40,'Geo Lookup'!$D:$E,2,FALSE),"")</f>
        <v/>
      </c>
      <c r="AC40" s="10">
        <f>IFERROR(VLOOKUP($G40&amp;"|"&amp;$H40&amp;"|"&amp;$I40,'Geo Lookup'!$G:$H,2,FALSE),"")</f>
        <v/>
      </c>
      <c r="AD40" s="10">
        <f>IFERROR(VLOOKUP($E40,'Org Lookup'!$A:$B,2,FALSE),"")</f>
        <v/>
      </c>
      <c r="AE40" s="10">
        <f>IFERROR(VLOOKUP($D40,'Sector Lookup'!$A:$B,2,FALSE),"OrgDepartments")</f>
        <v/>
      </c>
    </row>
    <row r="41" ht="13.8" customHeight="1" s="11">
      <c r="V41" s="10" t="n"/>
      <c r="W41" s="10" t="n"/>
      <c r="X41" s="10" t="n"/>
      <c r="Y41" s="10" t="n"/>
      <c r="Z41" s="10" t="n"/>
      <c r="AA41" s="10">
        <f>IFERROR(VLOOKUP($G41,'Geo Lookup'!$A:$B,2,FALSE),"")</f>
        <v/>
      </c>
      <c r="AB41" s="10">
        <f>IFERROR(VLOOKUP($G41&amp;"|"&amp;$H41,'Geo Lookup'!$D:$E,2,FALSE),"")</f>
        <v/>
      </c>
      <c r="AC41" s="10">
        <f>IFERROR(VLOOKUP($G41&amp;"|"&amp;$H41&amp;"|"&amp;$I41,'Geo Lookup'!$G:$H,2,FALSE),"")</f>
        <v/>
      </c>
      <c r="AD41" s="10">
        <f>IFERROR(VLOOKUP($E41,'Org Lookup'!$A:$B,2,FALSE),"")</f>
        <v/>
      </c>
      <c r="AE41" s="10">
        <f>IFERROR(VLOOKUP($D41,'Sector Lookup'!$A:$B,2,FALSE),"OrgDepartments")</f>
        <v/>
      </c>
    </row>
    <row r="42" ht="13.8" customHeight="1" s="11">
      <c r="V42" s="10" t="n"/>
      <c r="W42" s="10" t="n"/>
      <c r="X42" s="10" t="n"/>
      <c r="Y42" s="10" t="n"/>
      <c r="Z42" s="10" t="n"/>
      <c r="AA42" s="10">
        <f>IFERROR(VLOOKUP($G42,'Geo Lookup'!$A:$B,2,FALSE),"")</f>
        <v/>
      </c>
      <c r="AB42" s="10">
        <f>IFERROR(VLOOKUP($G42&amp;"|"&amp;$H42,'Geo Lookup'!$D:$E,2,FALSE),"")</f>
        <v/>
      </c>
      <c r="AC42" s="10">
        <f>IFERROR(VLOOKUP($G42&amp;"|"&amp;$H42&amp;"|"&amp;$I42,'Geo Lookup'!$G:$H,2,FALSE),"")</f>
        <v/>
      </c>
      <c r="AD42" s="10">
        <f>IFERROR(VLOOKUP($E42,'Org Lookup'!$A:$B,2,FALSE),"")</f>
        <v/>
      </c>
      <c r="AE42" s="10">
        <f>IFERROR(VLOOKUP($D42,'Sector Lookup'!$A:$B,2,FALSE),"OrgDepartments")</f>
        <v/>
      </c>
    </row>
    <row r="43" ht="13.8" customHeight="1" s="11">
      <c r="V43" s="10" t="n"/>
      <c r="W43" s="10" t="n"/>
      <c r="X43" s="10" t="n"/>
      <c r="Y43" s="10" t="n"/>
      <c r="Z43" s="10" t="n"/>
      <c r="AA43" s="10">
        <f>IFERROR(VLOOKUP($G43,'Geo Lookup'!$A:$B,2,FALSE),"")</f>
        <v/>
      </c>
      <c r="AB43" s="10">
        <f>IFERROR(VLOOKUP($G43&amp;"|"&amp;$H43,'Geo Lookup'!$D:$E,2,FALSE),"")</f>
        <v/>
      </c>
      <c r="AC43" s="10">
        <f>IFERROR(VLOOKUP($G43&amp;"|"&amp;$H43&amp;"|"&amp;$I43,'Geo Lookup'!$G:$H,2,FALSE),"")</f>
        <v/>
      </c>
      <c r="AD43" s="10">
        <f>IFERROR(VLOOKUP($E43,'Org Lookup'!$A:$B,2,FALSE),"")</f>
        <v/>
      </c>
      <c r="AE43" s="10">
        <f>IFERROR(VLOOKUP($D43,'Sector Lookup'!$A:$B,2,FALSE),"OrgDepartments")</f>
        <v/>
      </c>
    </row>
    <row r="44" ht="13.8" customHeight="1" s="11">
      <c r="V44" s="10" t="n"/>
      <c r="W44" s="10" t="n"/>
      <c r="X44" s="10" t="n"/>
      <c r="Y44" s="10" t="n"/>
      <c r="Z44" s="10" t="n"/>
      <c r="AA44" s="10">
        <f>IFERROR(VLOOKUP($G44,'Geo Lookup'!$A:$B,2,FALSE),"")</f>
        <v/>
      </c>
      <c r="AB44" s="10">
        <f>IFERROR(VLOOKUP($G44&amp;"|"&amp;$H44,'Geo Lookup'!$D:$E,2,FALSE),"")</f>
        <v/>
      </c>
      <c r="AC44" s="10">
        <f>IFERROR(VLOOKUP($G44&amp;"|"&amp;$H44&amp;"|"&amp;$I44,'Geo Lookup'!$G:$H,2,FALSE),"")</f>
        <v/>
      </c>
      <c r="AD44" s="10">
        <f>IFERROR(VLOOKUP($E44,'Org Lookup'!$A:$B,2,FALSE),"")</f>
        <v/>
      </c>
      <c r="AE44" s="10">
        <f>IFERROR(VLOOKUP($D44,'Sector Lookup'!$A:$B,2,FALSE),"OrgDepartments")</f>
        <v/>
      </c>
    </row>
    <row r="45" ht="13.8" customHeight="1" s="11">
      <c r="V45" s="10" t="n"/>
      <c r="W45" s="10" t="n"/>
      <c r="X45" s="10" t="n"/>
      <c r="Y45" s="10" t="n"/>
      <c r="Z45" s="10" t="n"/>
      <c r="AA45" s="10">
        <f>IFERROR(VLOOKUP($G45,'Geo Lookup'!$A:$B,2,FALSE),"")</f>
        <v/>
      </c>
      <c r="AB45" s="10">
        <f>IFERROR(VLOOKUP($G45&amp;"|"&amp;$H45,'Geo Lookup'!$D:$E,2,FALSE),"")</f>
        <v/>
      </c>
      <c r="AC45" s="10">
        <f>IFERROR(VLOOKUP($G45&amp;"|"&amp;$H45&amp;"|"&amp;$I45,'Geo Lookup'!$G:$H,2,FALSE),"")</f>
        <v/>
      </c>
      <c r="AD45" s="10">
        <f>IFERROR(VLOOKUP($E45,'Org Lookup'!$A:$B,2,FALSE),"")</f>
        <v/>
      </c>
      <c r="AE45" s="10">
        <f>IFERROR(VLOOKUP($D45,'Sector Lookup'!$A:$B,2,FALSE),"OrgDepartments")</f>
        <v/>
      </c>
    </row>
    <row r="46" ht="13.8" customHeight="1" s="11">
      <c r="V46" s="10" t="n"/>
      <c r="W46" s="10" t="n"/>
      <c r="X46" s="10" t="n"/>
      <c r="Y46" s="10" t="n"/>
      <c r="Z46" s="10" t="n"/>
      <c r="AA46" s="10">
        <f>IFERROR(VLOOKUP($G46,'Geo Lookup'!$A:$B,2,FALSE),"")</f>
        <v/>
      </c>
      <c r="AB46" s="10">
        <f>IFERROR(VLOOKUP($G46&amp;"|"&amp;$H46,'Geo Lookup'!$D:$E,2,FALSE),"")</f>
        <v/>
      </c>
      <c r="AC46" s="10">
        <f>IFERROR(VLOOKUP($G46&amp;"|"&amp;$H46&amp;"|"&amp;$I46,'Geo Lookup'!$G:$H,2,FALSE),"")</f>
        <v/>
      </c>
      <c r="AD46" s="10">
        <f>IFERROR(VLOOKUP($E46,'Org Lookup'!$A:$B,2,FALSE),"")</f>
        <v/>
      </c>
      <c r="AE46" s="10">
        <f>IFERROR(VLOOKUP($D46,'Sector Lookup'!$A:$B,2,FALSE),"OrgDepartments")</f>
        <v/>
      </c>
    </row>
    <row r="47" ht="13.8" customHeight="1" s="11">
      <c r="V47" s="10" t="n"/>
      <c r="W47" s="10" t="n"/>
      <c r="X47" s="10" t="n"/>
      <c r="Y47" s="10" t="n"/>
      <c r="Z47" s="10" t="n"/>
      <c r="AA47" s="10">
        <f>IFERROR(VLOOKUP($G47,'Geo Lookup'!$A:$B,2,FALSE),"")</f>
        <v/>
      </c>
      <c r="AB47" s="10">
        <f>IFERROR(VLOOKUP($G47&amp;"|"&amp;$H47,'Geo Lookup'!$D:$E,2,FALSE),"")</f>
        <v/>
      </c>
      <c r="AC47" s="10">
        <f>IFERROR(VLOOKUP($G47&amp;"|"&amp;$H47&amp;"|"&amp;$I47,'Geo Lookup'!$G:$H,2,FALSE),"")</f>
        <v/>
      </c>
      <c r="AD47" s="10">
        <f>IFERROR(VLOOKUP($E47,'Org Lookup'!$A:$B,2,FALSE),"")</f>
        <v/>
      </c>
      <c r="AE47" s="10">
        <f>IFERROR(VLOOKUP($D47,'Sector Lookup'!$A:$B,2,FALSE),"OrgDepartments")</f>
        <v/>
      </c>
    </row>
    <row r="48" ht="13.8" customHeight="1" s="11">
      <c r="V48" s="10" t="n"/>
      <c r="W48" s="10" t="n"/>
      <c r="X48" s="10" t="n"/>
      <c r="Y48" s="10" t="n"/>
      <c r="Z48" s="10" t="n"/>
      <c r="AA48" s="10">
        <f>IFERROR(VLOOKUP($G48,'Geo Lookup'!$A:$B,2,FALSE),"")</f>
        <v/>
      </c>
      <c r="AB48" s="10">
        <f>IFERROR(VLOOKUP($G48&amp;"|"&amp;$H48,'Geo Lookup'!$D:$E,2,FALSE),"")</f>
        <v/>
      </c>
      <c r="AC48" s="10">
        <f>IFERROR(VLOOKUP($G48&amp;"|"&amp;$H48&amp;"|"&amp;$I48,'Geo Lookup'!$G:$H,2,FALSE),"")</f>
        <v/>
      </c>
      <c r="AD48" s="10">
        <f>IFERROR(VLOOKUP($E48,'Org Lookup'!$A:$B,2,FALSE),"")</f>
        <v/>
      </c>
      <c r="AE48" s="10">
        <f>IFERROR(VLOOKUP($D48,'Sector Lookup'!$A:$B,2,FALSE),"OrgDepartments")</f>
        <v/>
      </c>
    </row>
    <row r="49" ht="13.8" customHeight="1" s="11">
      <c r="V49" s="10" t="n"/>
      <c r="W49" s="10" t="n"/>
      <c r="X49" s="10" t="n"/>
      <c r="Y49" s="10" t="n"/>
      <c r="Z49" s="10" t="n"/>
      <c r="AA49" s="10">
        <f>IFERROR(VLOOKUP($G49,'Geo Lookup'!$A:$B,2,FALSE),"")</f>
        <v/>
      </c>
      <c r="AB49" s="10">
        <f>IFERROR(VLOOKUP($G49&amp;"|"&amp;$H49,'Geo Lookup'!$D:$E,2,FALSE),"")</f>
        <v/>
      </c>
      <c r="AC49" s="10">
        <f>IFERROR(VLOOKUP($G49&amp;"|"&amp;$H49&amp;"|"&amp;$I49,'Geo Lookup'!$G:$H,2,FALSE),"")</f>
        <v/>
      </c>
      <c r="AD49" s="10">
        <f>IFERROR(VLOOKUP($E49,'Org Lookup'!$A:$B,2,FALSE),"")</f>
        <v/>
      </c>
      <c r="AE49" s="10">
        <f>IFERROR(VLOOKUP($D49,'Sector Lookup'!$A:$B,2,FALSE),"OrgDepartments")</f>
        <v/>
      </c>
    </row>
    <row r="50" ht="13.8" customHeight="1" s="11">
      <c r="V50" s="10" t="n"/>
      <c r="W50" s="10" t="n"/>
      <c r="X50" s="10" t="n"/>
      <c r="Y50" s="10" t="n"/>
      <c r="Z50" s="10" t="n"/>
      <c r="AA50" s="10">
        <f>IFERROR(VLOOKUP($G50,'Geo Lookup'!$A:$B,2,FALSE),"")</f>
        <v/>
      </c>
      <c r="AB50" s="10">
        <f>IFERROR(VLOOKUP($G50&amp;"|"&amp;$H50,'Geo Lookup'!$D:$E,2,FALSE),"")</f>
        <v/>
      </c>
      <c r="AC50" s="10">
        <f>IFERROR(VLOOKUP($G50&amp;"|"&amp;$H50&amp;"|"&amp;$I50,'Geo Lookup'!$G:$H,2,FALSE),"")</f>
        <v/>
      </c>
      <c r="AD50" s="10">
        <f>IFERROR(VLOOKUP($E50,'Org Lookup'!$A:$B,2,FALSE),"")</f>
        <v/>
      </c>
      <c r="AE50" s="10">
        <f>IFERROR(VLOOKUP($D50,'Sector Lookup'!$A:$B,2,FALSE),"OrgDepartments")</f>
        <v/>
      </c>
    </row>
    <row r="51" ht="13.8" customHeight="1" s="11">
      <c r="V51" s="10" t="n"/>
      <c r="W51" s="10" t="n"/>
      <c r="X51" s="10" t="n"/>
      <c r="Y51" s="10" t="n"/>
      <c r="Z51" s="10" t="n"/>
      <c r="AA51" s="10">
        <f>IFERROR(VLOOKUP($G51,'Geo Lookup'!$A:$B,2,FALSE),"")</f>
        <v/>
      </c>
      <c r="AB51" s="10">
        <f>IFERROR(VLOOKUP($G51&amp;"|"&amp;$H51,'Geo Lookup'!$D:$E,2,FALSE),"")</f>
        <v/>
      </c>
      <c r="AC51" s="10">
        <f>IFERROR(VLOOKUP($G51&amp;"|"&amp;$H51&amp;"|"&amp;$I51,'Geo Lookup'!$G:$H,2,FALSE),"")</f>
        <v/>
      </c>
      <c r="AD51" s="10">
        <f>IFERROR(VLOOKUP($E51,'Org Lookup'!$A:$B,2,FALSE),"")</f>
        <v/>
      </c>
      <c r="AE51" s="10">
        <f>IFERROR(VLOOKUP($D51,'Sector Lookup'!$A:$B,2,FALSE),"OrgDepartments")</f>
        <v/>
      </c>
    </row>
    <row r="52" ht="13.8" customHeight="1" s="11">
      <c r="V52" s="10" t="n"/>
      <c r="W52" s="10" t="n"/>
      <c r="X52" s="10" t="n"/>
      <c r="Y52" s="10" t="n"/>
      <c r="Z52" s="10" t="n"/>
      <c r="AA52" s="10">
        <f>IFERROR(VLOOKUP($G52,'Geo Lookup'!$A:$B,2,FALSE),"")</f>
        <v/>
      </c>
      <c r="AB52" s="10">
        <f>IFERROR(VLOOKUP($G52&amp;"|"&amp;$H52,'Geo Lookup'!$D:$E,2,FALSE),"")</f>
        <v/>
      </c>
      <c r="AC52" s="10">
        <f>IFERROR(VLOOKUP($G52&amp;"|"&amp;$H52&amp;"|"&amp;$I52,'Geo Lookup'!$G:$H,2,FALSE),"")</f>
        <v/>
      </c>
      <c r="AD52" s="10">
        <f>IFERROR(VLOOKUP($E52,'Org Lookup'!$A:$B,2,FALSE),"")</f>
        <v/>
      </c>
      <c r="AE52" s="10">
        <f>IFERROR(VLOOKUP($D52,'Sector Lookup'!$A:$B,2,FALSE),"OrgDepartments")</f>
        <v/>
      </c>
    </row>
    <row r="53" ht="13.8" customHeight="1" s="11">
      <c r="V53" s="10" t="n"/>
      <c r="W53" s="10" t="n"/>
      <c r="X53" s="10" t="n"/>
      <c r="Y53" s="10" t="n"/>
      <c r="Z53" s="10" t="n"/>
      <c r="AA53" s="10">
        <f>IFERROR(VLOOKUP($G53,'Geo Lookup'!$A:$B,2,FALSE),"")</f>
        <v/>
      </c>
      <c r="AB53" s="10">
        <f>IFERROR(VLOOKUP($G53&amp;"|"&amp;$H53,'Geo Lookup'!$D:$E,2,FALSE),"")</f>
        <v/>
      </c>
      <c r="AC53" s="10">
        <f>IFERROR(VLOOKUP($G53&amp;"|"&amp;$H53&amp;"|"&amp;$I53,'Geo Lookup'!$G:$H,2,FALSE),"")</f>
        <v/>
      </c>
      <c r="AD53" s="10">
        <f>IFERROR(VLOOKUP($E53,'Org Lookup'!$A:$B,2,FALSE),"")</f>
        <v/>
      </c>
      <c r="AE53" s="10">
        <f>IFERROR(VLOOKUP($D53,'Sector Lookup'!$A:$B,2,FALSE),"OrgDepartments")</f>
        <v/>
      </c>
    </row>
    <row r="54" ht="13.8" customHeight="1" s="11">
      <c r="V54" s="10" t="n"/>
      <c r="W54" s="10" t="n"/>
      <c r="X54" s="10" t="n"/>
      <c r="Y54" s="10" t="n"/>
      <c r="Z54" s="10" t="n"/>
      <c r="AA54" s="10">
        <f>IFERROR(VLOOKUP($G54,'Geo Lookup'!$A:$B,2,FALSE),"")</f>
        <v/>
      </c>
      <c r="AB54" s="10">
        <f>IFERROR(VLOOKUP($G54&amp;"|"&amp;$H54,'Geo Lookup'!$D:$E,2,FALSE),"")</f>
        <v/>
      </c>
      <c r="AC54" s="10">
        <f>IFERROR(VLOOKUP($G54&amp;"|"&amp;$H54&amp;"|"&amp;$I54,'Geo Lookup'!$G:$H,2,FALSE),"")</f>
        <v/>
      </c>
      <c r="AD54" s="10">
        <f>IFERROR(VLOOKUP($E54,'Org Lookup'!$A:$B,2,FALSE),"")</f>
        <v/>
      </c>
      <c r="AE54" s="10">
        <f>IFERROR(VLOOKUP($D54,'Sector Lookup'!$A:$B,2,FALSE),"OrgDepartments")</f>
        <v/>
      </c>
    </row>
    <row r="55" ht="13.8" customHeight="1" s="11">
      <c r="V55" s="10" t="n"/>
      <c r="W55" s="10" t="n"/>
      <c r="X55" s="10" t="n"/>
      <c r="Y55" s="10" t="n"/>
      <c r="Z55" s="10" t="n"/>
      <c r="AA55" s="10">
        <f>IFERROR(VLOOKUP($G55,'Geo Lookup'!$A:$B,2,FALSE),"")</f>
        <v/>
      </c>
      <c r="AB55" s="10">
        <f>IFERROR(VLOOKUP($G55&amp;"|"&amp;$H55,'Geo Lookup'!$D:$E,2,FALSE),"")</f>
        <v/>
      </c>
      <c r="AC55" s="10">
        <f>IFERROR(VLOOKUP($G55&amp;"|"&amp;$H55&amp;"|"&amp;$I55,'Geo Lookup'!$G:$H,2,FALSE),"")</f>
        <v/>
      </c>
      <c r="AD55" s="10">
        <f>IFERROR(VLOOKUP($E55,'Org Lookup'!$A:$B,2,FALSE),"")</f>
        <v/>
      </c>
      <c r="AE55" s="10">
        <f>IFERROR(VLOOKUP($D55,'Sector Lookup'!$A:$B,2,FALSE),"OrgDepartments")</f>
        <v/>
      </c>
    </row>
    <row r="56" ht="13.8" customHeight="1" s="11">
      <c r="V56" s="10" t="n"/>
      <c r="W56" s="10" t="n"/>
      <c r="X56" s="10" t="n"/>
      <c r="Y56" s="10" t="n"/>
      <c r="Z56" s="10" t="n"/>
      <c r="AA56" s="10">
        <f>IFERROR(VLOOKUP($G56,'Geo Lookup'!$A:$B,2,FALSE),"")</f>
        <v/>
      </c>
      <c r="AB56" s="10">
        <f>IFERROR(VLOOKUP($G56&amp;"|"&amp;$H56,'Geo Lookup'!$D:$E,2,FALSE),"")</f>
        <v/>
      </c>
      <c r="AC56" s="10">
        <f>IFERROR(VLOOKUP($G56&amp;"|"&amp;$H56&amp;"|"&amp;$I56,'Geo Lookup'!$G:$H,2,FALSE),"")</f>
        <v/>
      </c>
      <c r="AD56" s="10">
        <f>IFERROR(VLOOKUP($E56,'Org Lookup'!$A:$B,2,FALSE),"")</f>
        <v/>
      </c>
      <c r="AE56" s="10">
        <f>IFERROR(VLOOKUP($D56,'Sector Lookup'!$A:$B,2,FALSE),"OrgDepartments")</f>
        <v/>
      </c>
    </row>
    <row r="57" ht="13.8" customHeight="1" s="11">
      <c r="V57" s="10" t="n"/>
      <c r="W57" s="10" t="n"/>
      <c r="X57" s="10" t="n"/>
      <c r="Y57" s="10" t="n"/>
      <c r="Z57" s="10" t="n"/>
      <c r="AA57" s="10">
        <f>IFERROR(VLOOKUP($G57,'Geo Lookup'!$A:$B,2,FALSE),"")</f>
        <v/>
      </c>
      <c r="AB57" s="10">
        <f>IFERROR(VLOOKUP($G57&amp;"|"&amp;$H57,'Geo Lookup'!$D:$E,2,FALSE),"")</f>
        <v/>
      </c>
      <c r="AC57" s="10">
        <f>IFERROR(VLOOKUP($G57&amp;"|"&amp;$H57&amp;"|"&amp;$I57,'Geo Lookup'!$G:$H,2,FALSE),"")</f>
        <v/>
      </c>
      <c r="AD57" s="10">
        <f>IFERROR(VLOOKUP($E57,'Org Lookup'!$A:$B,2,FALSE),"")</f>
        <v/>
      </c>
      <c r="AE57" s="10">
        <f>IFERROR(VLOOKUP($D57,'Sector Lookup'!$A:$B,2,FALSE),"OrgDepartments")</f>
        <v/>
      </c>
    </row>
    <row r="58" ht="13.8" customHeight="1" s="11">
      <c r="V58" s="10" t="n"/>
      <c r="W58" s="10" t="n"/>
      <c r="X58" s="10" t="n"/>
      <c r="Y58" s="10" t="n"/>
      <c r="Z58" s="10" t="n"/>
      <c r="AA58" s="10">
        <f>IFERROR(VLOOKUP($G58,'Geo Lookup'!$A:$B,2,FALSE),"")</f>
        <v/>
      </c>
      <c r="AB58" s="10">
        <f>IFERROR(VLOOKUP($G58&amp;"|"&amp;$H58,'Geo Lookup'!$D:$E,2,FALSE),"")</f>
        <v/>
      </c>
      <c r="AC58" s="10">
        <f>IFERROR(VLOOKUP($G58&amp;"|"&amp;$H58&amp;"|"&amp;$I58,'Geo Lookup'!$G:$H,2,FALSE),"")</f>
        <v/>
      </c>
      <c r="AD58" s="10">
        <f>IFERROR(VLOOKUP($E58,'Org Lookup'!$A:$B,2,FALSE),"")</f>
        <v/>
      </c>
      <c r="AE58" s="10">
        <f>IFERROR(VLOOKUP($D58,'Sector Lookup'!$A:$B,2,FALSE),"OrgDepartments")</f>
        <v/>
      </c>
    </row>
    <row r="59" ht="13.8" customHeight="1" s="11">
      <c r="V59" s="10" t="n"/>
      <c r="W59" s="10" t="n"/>
      <c r="X59" s="10" t="n"/>
      <c r="Y59" s="10" t="n"/>
      <c r="Z59" s="10" t="n"/>
      <c r="AA59" s="10">
        <f>IFERROR(VLOOKUP($G59,'Geo Lookup'!$A:$B,2,FALSE),"")</f>
        <v/>
      </c>
      <c r="AB59" s="10">
        <f>IFERROR(VLOOKUP($G59&amp;"|"&amp;$H59,'Geo Lookup'!$D:$E,2,FALSE),"")</f>
        <v/>
      </c>
      <c r="AC59" s="10">
        <f>IFERROR(VLOOKUP($G59&amp;"|"&amp;$H59&amp;"|"&amp;$I59,'Geo Lookup'!$G:$H,2,FALSE),"")</f>
        <v/>
      </c>
      <c r="AD59" s="10">
        <f>IFERROR(VLOOKUP($E59,'Org Lookup'!$A:$B,2,FALSE),"")</f>
        <v/>
      </c>
      <c r="AE59" s="10">
        <f>IFERROR(VLOOKUP($D59,'Sector Lookup'!$A:$B,2,FALSE),"OrgDepartments")</f>
        <v/>
      </c>
    </row>
    <row r="60" ht="13.8" customHeight="1" s="11">
      <c r="V60" s="10" t="n"/>
      <c r="W60" s="10" t="n"/>
      <c r="X60" s="10" t="n"/>
      <c r="Y60" s="10" t="n"/>
      <c r="Z60" s="10" t="n"/>
      <c r="AA60" s="10">
        <f>IFERROR(VLOOKUP($G60,'Geo Lookup'!$A:$B,2,FALSE),"")</f>
        <v/>
      </c>
      <c r="AB60" s="10">
        <f>IFERROR(VLOOKUP($G60&amp;"|"&amp;$H60,'Geo Lookup'!$D:$E,2,FALSE),"")</f>
        <v/>
      </c>
      <c r="AC60" s="10">
        <f>IFERROR(VLOOKUP($G60&amp;"|"&amp;$H60&amp;"|"&amp;$I60,'Geo Lookup'!$G:$H,2,FALSE),"")</f>
        <v/>
      </c>
      <c r="AD60" s="10">
        <f>IFERROR(VLOOKUP($E60,'Org Lookup'!$A:$B,2,FALSE),"")</f>
        <v/>
      </c>
      <c r="AE60" s="10">
        <f>IFERROR(VLOOKUP($D60,'Sector Lookup'!$A:$B,2,FALSE),"OrgDepartments")</f>
        <v/>
      </c>
    </row>
    <row r="61" ht="13.8" customHeight="1" s="11">
      <c r="V61" s="10" t="n"/>
      <c r="W61" s="10" t="n"/>
      <c r="X61" s="10" t="n"/>
      <c r="Y61" s="10" t="n"/>
      <c r="Z61" s="10" t="n"/>
      <c r="AA61" s="10">
        <f>IFERROR(VLOOKUP($G61,'Geo Lookup'!$A:$B,2,FALSE),"")</f>
        <v/>
      </c>
      <c r="AB61" s="10">
        <f>IFERROR(VLOOKUP($G61&amp;"|"&amp;$H61,'Geo Lookup'!$D:$E,2,FALSE),"")</f>
        <v/>
      </c>
      <c r="AC61" s="10">
        <f>IFERROR(VLOOKUP($G61&amp;"|"&amp;$H61&amp;"|"&amp;$I61,'Geo Lookup'!$G:$H,2,FALSE),"")</f>
        <v/>
      </c>
      <c r="AD61" s="10">
        <f>IFERROR(VLOOKUP($E61,'Org Lookup'!$A:$B,2,FALSE),"")</f>
        <v/>
      </c>
      <c r="AE61" s="10">
        <f>IFERROR(VLOOKUP($D61,'Sector Lookup'!$A:$B,2,FALSE),"OrgDepartments")</f>
        <v/>
      </c>
    </row>
    <row r="62" ht="13.8" customHeight="1" s="11">
      <c r="V62" s="10" t="n"/>
      <c r="W62" s="10" t="n"/>
      <c r="X62" s="10" t="n"/>
      <c r="Y62" s="10" t="n"/>
      <c r="Z62" s="10" t="n"/>
      <c r="AA62" s="10">
        <f>IFERROR(VLOOKUP($G62,'Geo Lookup'!$A:$B,2,FALSE),"")</f>
        <v/>
      </c>
      <c r="AB62" s="10">
        <f>IFERROR(VLOOKUP($G62&amp;"|"&amp;$H62,'Geo Lookup'!$D:$E,2,FALSE),"")</f>
        <v/>
      </c>
      <c r="AC62" s="10">
        <f>IFERROR(VLOOKUP($G62&amp;"|"&amp;$H62&amp;"|"&amp;$I62,'Geo Lookup'!$G:$H,2,FALSE),"")</f>
        <v/>
      </c>
      <c r="AD62" s="10">
        <f>IFERROR(VLOOKUP($E62,'Org Lookup'!$A:$B,2,FALSE),"")</f>
        <v/>
      </c>
      <c r="AE62" s="10">
        <f>IFERROR(VLOOKUP($D62,'Sector Lookup'!$A:$B,2,FALSE),"OrgDepartments")</f>
        <v/>
      </c>
    </row>
    <row r="63" ht="13.8" customHeight="1" s="11">
      <c r="V63" s="10" t="n"/>
      <c r="W63" s="10" t="n"/>
      <c r="X63" s="10" t="n"/>
      <c r="Y63" s="10" t="n"/>
      <c r="Z63" s="10" t="n"/>
      <c r="AA63" s="10">
        <f>IFERROR(VLOOKUP($G63,'Geo Lookup'!$A:$B,2,FALSE),"")</f>
        <v/>
      </c>
      <c r="AB63" s="10">
        <f>IFERROR(VLOOKUP($G63&amp;"|"&amp;$H63,'Geo Lookup'!$D:$E,2,FALSE),"")</f>
        <v/>
      </c>
      <c r="AC63" s="10">
        <f>IFERROR(VLOOKUP($G63&amp;"|"&amp;$H63&amp;"|"&amp;$I63,'Geo Lookup'!$G:$H,2,FALSE),"")</f>
        <v/>
      </c>
      <c r="AD63" s="10">
        <f>IFERROR(VLOOKUP($E63,'Org Lookup'!$A:$B,2,FALSE),"")</f>
        <v/>
      </c>
      <c r="AE63" s="10">
        <f>IFERROR(VLOOKUP($D63,'Sector Lookup'!$A:$B,2,FALSE),"OrgDepartments")</f>
        <v/>
      </c>
    </row>
    <row r="64" ht="13.8" customHeight="1" s="11">
      <c r="V64" s="10" t="n"/>
      <c r="W64" s="10" t="n"/>
      <c r="X64" s="10" t="n"/>
      <c r="Y64" s="10" t="n"/>
      <c r="Z64" s="10" t="n"/>
      <c r="AA64" s="10">
        <f>IFERROR(VLOOKUP($G64,'Geo Lookup'!$A:$B,2,FALSE),"")</f>
        <v/>
      </c>
      <c r="AB64" s="10">
        <f>IFERROR(VLOOKUP($G64&amp;"|"&amp;$H64,'Geo Lookup'!$D:$E,2,FALSE),"")</f>
        <v/>
      </c>
      <c r="AC64" s="10">
        <f>IFERROR(VLOOKUP($G64&amp;"|"&amp;$H64&amp;"|"&amp;$I64,'Geo Lookup'!$G:$H,2,FALSE),"")</f>
        <v/>
      </c>
      <c r="AD64" s="10">
        <f>IFERROR(VLOOKUP($E64,'Org Lookup'!$A:$B,2,FALSE),"")</f>
        <v/>
      </c>
      <c r="AE64" s="10">
        <f>IFERROR(VLOOKUP($D64,'Sector Lookup'!$A:$B,2,FALSE),"OrgDepartments")</f>
        <v/>
      </c>
    </row>
    <row r="65" ht="13.8" customHeight="1" s="11">
      <c r="V65" s="10" t="n"/>
      <c r="W65" s="10" t="n"/>
      <c r="X65" s="10" t="n"/>
      <c r="Y65" s="10" t="n"/>
      <c r="Z65" s="10" t="n"/>
      <c r="AA65" s="10">
        <f>IFERROR(VLOOKUP($G65,'Geo Lookup'!$A:$B,2,FALSE),"")</f>
        <v/>
      </c>
      <c r="AB65" s="10">
        <f>IFERROR(VLOOKUP($G65&amp;"|"&amp;$H65,'Geo Lookup'!$D:$E,2,FALSE),"")</f>
        <v/>
      </c>
      <c r="AC65" s="10">
        <f>IFERROR(VLOOKUP($G65&amp;"|"&amp;$H65&amp;"|"&amp;$I65,'Geo Lookup'!$G:$H,2,FALSE),"")</f>
        <v/>
      </c>
      <c r="AD65" s="10">
        <f>IFERROR(VLOOKUP($E65,'Org Lookup'!$A:$B,2,FALSE),"")</f>
        <v/>
      </c>
      <c r="AE65" s="10">
        <f>IFERROR(VLOOKUP($D65,'Sector Lookup'!$A:$B,2,FALSE),"OrgDepartments")</f>
        <v/>
      </c>
    </row>
    <row r="66" ht="13.8" customHeight="1" s="11">
      <c r="V66" s="10" t="n"/>
      <c r="W66" s="10" t="n"/>
      <c r="X66" s="10" t="n"/>
      <c r="Y66" s="10" t="n"/>
      <c r="Z66" s="10" t="n"/>
      <c r="AA66" s="10">
        <f>IFERROR(VLOOKUP($G66,'Geo Lookup'!$A:$B,2,FALSE),"")</f>
        <v/>
      </c>
      <c r="AB66" s="10">
        <f>IFERROR(VLOOKUP($G66&amp;"|"&amp;$H66,'Geo Lookup'!$D:$E,2,FALSE),"")</f>
        <v/>
      </c>
      <c r="AC66" s="10">
        <f>IFERROR(VLOOKUP($G66&amp;"|"&amp;$H66&amp;"|"&amp;$I66,'Geo Lookup'!$G:$H,2,FALSE),"")</f>
        <v/>
      </c>
      <c r="AD66" s="10">
        <f>IFERROR(VLOOKUP($E66,'Org Lookup'!$A:$B,2,FALSE),"")</f>
        <v/>
      </c>
      <c r="AE66" s="10">
        <f>IFERROR(VLOOKUP($D66,'Sector Lookup'!$A:$B,2,FALSE),"OrgDepartments")</f>
        <v/>
      </c>
    </row>
    <row r="67" ht="13.8" customHeight="1" s="11">
      <c r="V67" s="10" t="n"/>
      <c r="W67" s="10" t="n"/>
      <c r="X67" s="10" t="n"/>
      <c r="Y67" s="10" t="n"/>
      <c r="Z67" s="10" t="n"/>
      <c r="AA67" s="10">
        <f>IFERROR(VLOOKUP($G67,'Geo Lookup'!$A:$B,2,FALSE),"")</f>
        <v/>
      </c>
      <c r="AB67" s="10">
        <f>IFERROR(VLOOKUP($G67&amp;"|"&amp;$H67,'Geo Lookup'!$D:$E,2,FALSE),"")</f>
        <v/>
      </c>
      <c r="AC67" s="10">
        <f>IFERROR(VLOOKUP($G67&amp;"|"&amp;$H67&amp;"|"&amp;$I67,'Geo Lookup'!$G:$H,2,FALSE),"")</f>
        <v/>
      </c>
      <c r="AD67" s="10">
        <f>IFERROR(VLOOKUP($E67,'Org Lookup'!$A:$B,2,FALSE),"")</f>
        <v/>
      </c>
      <c r="AE67" s="10">
        <f>IFERROR(VLOOKUP($D67,'Sector Lookup'!$A:$B,2,FALSE),"OrgDepartments")</f>
        <v/>
      </c>
    </row>
    <row r="68" ht="13.8" customHeight="1" s="11">
      <c r="V68" s="10" t="n"/>
      <c r="W68" s="10" t="n"/>
      <c r="X68" s="10" t="n"/>
      <c r="Y68" s="10" t="n"/>
      <c r="Z68" s="10" t="n"/>
      <c r="AA68" s="10">
        <f>IFERROR(VLOOKUP($G68,'Geo Lookup'!$A:$B,2,FALSE),"")</f>
        <v/>
      </c>
      <c r="AB68" s="10">
        <f>IFERROR(VLOOKUP($G68&amp;"|"&amp;$H68,'Geo Lookup'!$D:$E,2,FALSE),"")</f>
        <v/>
      </c>
      <c r="AC68" s="10">
        <f>IFERROR(VLOOKUP($G68&amp;"|"&amp;$H68&amp;"|"&amp;$I68,'Geo Lookup'!$G:$H,2,FALSE),"")</f>
        <v/>
      </c>
      <c r="AD68" s="10">
        <f>IFERROR(VLOOKUP($E68,'Org Lookup'!$A:$B,2,FALSE),"")</f>
        <v/>
      </c>
      <c r="AE68" s="10">
        <f>IFERROR(VLOOKUP($D68,'Sector Lookup'!$A:$B,2,FALSE),"OrgDepartments")</f>
        <v/>
      </c>
    </row>
    <row r="69" ht="13.8" customHeight="1" s="11">
      <c r="V69" s="10" t="n"/>
      <c r="W69" s="10" t="n"/>
      <c r="X69" s="10" t="n"/>
      <c r="Y69" s="10" t="n"/>
      <c r="Z69" s="10" t="n"/>
      <c r="AA69" s="10">
        <f>IFERROR(VLOOKUP($G69,'Geo Lookup'!$A:$B,2,FALSE),"")</f>
        <v/>
      </c>
      <c r="AB69" s="10">
        <f>IFERROR(VLOOKUP($G69&amp;"|"&amp;$H69,'Geo Lookup'!$D:$E,2,FALSE),"")</f>
        <v/>
      </c>
      <c r="AC69" s="10">
        <f>IFERROR(VLOOKUP($G69&amp;"|"&amp;$H69&amp;"|"&amp;$I69,'Geo Lookup'!$G:$H,2,FALSE),"")</f>
        <v/>
      </c>
      <c r="AD69" s="10">
        <f>IFERROR(VLOOKUP($E69,'Org Lookup'!$A:$B,2,FALSE),"")</f>
        <v/>
      </c>
      <c r="AE69" s="10">
        <f>IFERROR(VLOOKUP($D69,'Sector Lookup'!$A:$B,2,FALSE),"OrgDepartments")</f>
        <v/>
      </c>
    </row>
    <row r="70" ht="13.8" customHeight="1" s="11">
      <c r="V70" s="10" t="n"/>
      <c r="W70" s="10" t="n"/>
      <c r="X70" s="10" t="n"/>
      <c r="Y70" s="10" t="n"/>
      <c r="Z70" s="10" t="n"/>
      <c r="AA70" s="10">
        <f>IFERROR(VLOOKUP($G70,'Geo Lookup'!$A:$B,2,FALSE),"")</f>
        <v/>
      </c>
      <c r="AB70" s="10">
        <f>IFERROR(VLOOKUP($G70&amp;"|"&amp;$H70,'Geo Lookup'!$D:$E,2,FALSE),"")</f>
        <v/>
      </c>
      <c r="AC70" s="10">
        <f>IFERROR(VLOOKUP($G70&amp;"|"&amp;$H70&amp;"|"&amp;$I70,'Geo Lookup'!$G:$H,2,FALSE),"")</f>
        <v/>
      </c>
      <c r="AD70" s="10">
        <f>IFERROR(VLOOKUP($E70,'Org Lookup'!$A:$B,2,FALSE),"")</f>
        <v/>
      </c>
      <c r="AE70" s="10">
        <f>IFERROR(VLOOKUP($D70,'Sector Lookup'!$A:$B,2,FALSE),"OrgDepartments")</f>
        <v/>
      </c>
    </row>
    <row r="71" ht="13.8" customHeight="1" s="11">
      <c r="V71" s="10" t="n"/>
      <c r="W71" s="10" t="n"/>
      <c r="X71" s="10" t="n"/>
      <c r="Y71" s="10" t="n"/>
      <c r="Z71" s="10" t="n"/>
      <c r="AA71" s="10">
        <f>IFERROR(VLOOKUP($G71,'Geo Lookup'!$A:$B,2,FALSE),"")</f>
        <v/>
      </c>
      <c r="AB71" s="10">
        <f>IFERROR(VLOOKUP($G71&amp;"|"&amp;$H71,'Geo Lookup'!$D:$E,2,FALSE),"")</f>
        <v/>
      </c>
      <c r="AC71" s="10">
        <f>IFERROR(VLOOKUP($G71&amp;"|"&amp;$H71&amp;"|"&amp;$I71,'Geo Lookup'!$G:$H,2,FALSE),"")</f>
        <v/>
      </c>
      <c r="AD71" s="10">
        <f>IFERROR(VLOOKUP($E71,'Org Lookup'!$A:$B,2,FALSE),"")</f>
        <v/>
      </c>
      <c r="AE71" s="10">
        <f>IFERROR(VLOOKUP($D71,'Sector Lookup'!$A:$B,2,FALSE),"OrgDepartments")</f>
        <v/>
      </c>
    </row>
    <row r="72" ht="13.8" customHeight="1" s="11">
      <c r="V72" s="10" t="n"/>
      <c r="W72" s="10" t="n"/>
      <c r="X72" s="10" t="n"/>
      <c r="Y72" s="10" t="n"/>
      <c r="Z72" s="10" t="n"/>
      <c r="AA72" s="10">
        <f>IFERROR(VLOOKUP($G72,'Geo Lookup'!$A:$B,2,FALSE),"")</f>
        <v/>
      </c>
      <c r="AB72" s="10">
        <f>IFERROR(VLOOKUP($G72&amp;"|"&amp;$H72,'Geo Lookup'!$D:$E,2,FALSE),"")</f>
        <v/>
      </c>
      <c r="AC72" s="10">
        <f>IFERROR(VLOOKUP($G72&amp;"|"&amp;$H72&amp;"|"&amp;$I72,'Geo Lookup'!$G:$H,2,FALSE),"")</f>
        <v/>
      </c>
      <c r="AD72" s="10">
        <f>IFERROR(VLOOKUP($E72,'Org Lookup'!$A:$B,2,FALSE),"")</f>
        <v/>
      </c>
      <c r="AE72" s="10">
        <f>IFERROR(VLOOKUP($D72,'Sector Lookup'!$A:$B,2,FALSE),"OrgDepartments")</f>
        <v/>
      </c>
    </row>
    <row r="73" ht="13.8" customHeight="1" s="11">
      <c r="V73" s="10" t="n"/>
      <c r="W73" s="10" t="n"/>
      <c r="X73" s="10" t="n"/>
      <c r="Y73" s="10" t="n"/>
      <c r="Z73" s="10" t="n"/>
      <c r="AA73" s="10">
        <f>IFERROR(VLOOKUP($G73,'Geo Lookup'!$A:$B,2,FALSE),"")</f>
        <v/>
      </c>
      <c r="AB73" s="10">
        <f>IFERROR(VLOOKUP($G73&amp;"|"&amp;$H73,'Geo Lookup'!$D:$E,2,FALSE),"")</f>
        <v/>
      </c>
      <c r="AC73" s="10">
        <f>IFERROR(VLOOKUP($G73&amp;"|"&amp;$H73&amp;"|"&amp;$I73,'Geo Lookup'!$G:$H,2,FALSE),"")</f>
        <v/>
      </c>
      <c r="AD73" s="10">
        <f>IFERROR(VLOOKUP($E73,'Org Lookup'!$A:$B,2,FALSE),"")</f>
        <v/>
      </c>
      <c r="AE73" s="10">
        <f>IFERROR(VLOOKUP($D73,'Sector Lookup'!$A:$B,2,FALSE),"OrgDepartments")</f>
        <v/>
      </c>
    </row>
    <row r="74" ht="13.8" customHeight="1" s="11">
      <c r="V74" s="10" t="n"/>
      <c r="W74" s="10" t="n"/>
      <c r="X74" s="10" t="n"/>
      <c r="Y74" s="10" t="n"/>
      <c r="Z74" s="10" t="n"/>
      <c r="AA74" s="10">
        <f>IFERROR(VLOOKUP($G74,'Geo Lookup'!$A:$B,2,FALSE),"")</f>
        <v/>
      </c>
      <c r="AB74" s="10">
        <f>IFERROR(VLOOKUP($G74&amp;"|"&amp;$H74,'Geo Lookup'!$D:$E,2,FALSE),"")</f>
        <v/>
      </c>
      <c r="AC74" s="10">
        <f>IFERROR(VLOOKUP($G74&amp;"|"&amp;$H74&amp;"|"&amp;$I74,'Geo Lookup'!$G:$H,2,FALSE),"")</f>
        <v/>
      </c>
      <c r="AD74" s="10">
        <f>IFERROR(VLOOKUP($E74,'Org Lookup'!$A:$B,2,FALSE),"")</f>
        <v/>
      </c>
      <c r="AE74" s="10">
        <f>IFERROR(VLOOKUP($D74,'Sector Lookup'!$A:$B,2,FALSE),"OrgDepartments")</f>
        <v/>
      </c>
    </row>
    <row r="75" ht="13.8" customHeight="1" s="11">
      <c r="V75" s="10" t="n"/>
      <c r="W75" s="10" t="n"/>
      <c r="X75" s="10" t="n"/>
      <c r="Y75" s="10" t="n"/>
      <c r="Z75" s="10" t="n"/>
      <c r="AA75" s="10">
        <f>IFERROR(VLOOKUP($G75,'Geo Lookup'!$A:$B,2,FALSE),"")</f>
        <v/>
      </c>
      <c r="AB75" s="10">
        <f>IFERROR(VLOOKUP($G75&amp;"|"&amp;$H75,'Geo Lookup'!$D:$E,2,FALSE),"")</f>
        <v/>
      </c>
      <c r="AC75" s="10">
        <f>IFERROR(VLOOKUP($G75&amp;"|"&amp;$H75&amp;"|"&amp;$I75,'Geo Lookup'!$G:$H,2,FALSE),"")</f>
        <v/>
      </c>
      <c r="AD75" s="10">
        <f>IFERROR(VLOOKUP($E75,'Org Lookup'!$A:$B,2,FALSE),"")</f>
        <v/>
      </c>
      <c r="AE75" s="10">
        <f>IFERROR(VLOOKUP($D75,'Sector Lookup'!$A:$B,2,FALSE),"OrgDepartments")</f>
        <v/>
      </c>
    </row>
    <row r="76" ht="13.8" customHeight="1" s="11">
      <c r="V76" s="10" t="n"/>
      <c r="W76" s="10" t="n"/>
      <c r="X76" s="10" t="n"/>
      <c r="Y76" s="10" t="n"/>
      <c r="Z76" s="10" t="n"/>
      <c r="AA76" s="10">
        <f>IFERROR(VLOOKUP($G76,'Geo Lookup'!$A:$B,2,FALSE),"")</f>
        <v/>
      </c>
      <c r="AB76" s="10">
        <f>IFERROR(VLOOKUP($G76&amp;"|"&amp;$H76,'Geo Lookup'!$D:$E,2,FALSE),"")</f>
        <v/>
      </c>
      <c r="AC76" s="10">
        <f>IFERROR(VLOOKUP($G76&amp;"|"&amp;$H76&amp;"|"&amp;$I76,'Geo Lookup'!$G:$H,2,FALSE),"")</f>
        <v/>
      </c>
      <c r="AD76" s="10">
        <f>IFERROR(VLOOKUP($E76,'Org Lookup'!$A:$B,2,FALSE),"")</f>
        <v/>
      </c>
      <c r="AE76" s="10">
        <f>IFERROR(VLOOKUP($D76,'Sector Lookup'!$A:$B,2,FALSE),"OrgDepartments")</f>
        <v/>
      </c>
    </row>
    <row r="77" ht="13.8" customHeight="1" s="11">
      <c r="V77" s="10" t="n"/>
      <c r="W77" s="10" t="n"/>
      <c r="X77" s="10" t="n"/>
      <c r="Y77" s="10" t="n"/>
      <c r="Z77" s="10" t="n"/>
      <c r="AA77" s="10">
        <f>IFERROR(VLOOKUP($G77,'Geo Lookup'!$A:$B,2,FALSE),"")</f>
        <v/>
      </c>
      <c r="AB77" s="10">
        <f>IFERROR(VLOOKUP($G77&amp;"|"&amp;$H77,'Geo Lookup'!$D:$E,2,FALSE),"")</f>
        <v/>
      </c>
      <c r="AC77" s="10">
        <f>IFERROR(VLOOKUP($G77&amp;"|"&amp;$H77&amp;"|"&amp;$I77,'Geo Lookup'!$G:$H,2,FALSE),"")</f>
        <v/>
      </c>
      <c r="AD77" s="10">
        <f>IFERROR(VLOOKUP($E77,'Org Lookup'!$A:$B,2,FALSE),"")</f>
        <v/>
      </c>
      <c r="AE77" s="10">
        <f>IFERROR(VLOOKUP($D77,'Sector Lookup'!$A:$B,2,FALSE),"OrgDepartments")</f>
        <v/>
      </c>
    </row>
    <row r="78" ht="13.8" customHeight="1" s="11">
      <c r="V78" s="10" t="n"/>
      <c r="W78" s="10" t="n"/>
      <c r="X78" s="10" t="n"/>
      <c r="Y78" s="10" t="n"/>
      <c r="Z78" s="10" t="n"/>
      <c r="AA78" s="10">
        <f>IFERROR(VLOOKUP($G78,'Geo Lookup'!$A:$B,2,FALSE),"")</f>
        <v/>
      </c>
      <c r="AB78" s="10">
        <f>IFERROR(VLOOKUP($G78&amp;"|"&amp;$H78,'Geo Lookup'!$D:$E,2,FALSE),"")</f>
        <v/>
      </c>
      <c r="AC78" s="10">
        <f>IFERROR(VLOOKUP($G78&amp;"|"&amp;$H78&amp;"|"&amp;$I78,'Geo Lookup'!$G:$H,2,FALSE),"")</f>
        <v/>
      </c>
      <c r="AD78" s="10">
        <f>IFERROR(VLOOKUP($E78,'Org Lookup'!$A:$B,2,FALSE),"")</f>
        <v/>
      </c>
      <c r="AE78" s="10">
        <f>IFERROR(VLOOKUP($D78,'Sector Lookup'!$A:$B,2,FALSE),"OrgDepartments")</f>
        <v/>
      </c>
    </row>
    <row r="79" ht="13.8" customHeight="1" s="11">
      <c r="V79" s="10" t="n"/>
      <c r="W79" s="10" t="n"/>
      <c r="X79" s="10" t="n"/>
      <c r="Y79" s="10" t="n"/>
      <c r="Z79" s="10" t="n"/>
      <c r="AA79" s="10">
        <f>IFERROR(VLOOKUP($G79,'Geo Lookup'!$A:$B,2,FALSE),"")</f>
        <v/>
      </c>
      <c r="AB79" s="10">
        <f>IFERROR(VLOOKUP($G79&amp;"|"&amp;$H79,'Geo Lookup'!$D:$E,2,FALSE),"")</f>
        <v/>
      </c>
      <c r="AC79" s="10">
        <f>IFERROR(VLOOKUP($G79&amp;"|"&amp;$H79&amp;"|"&amp;$I79,'Geo Lookup'!$G:$H,2,FALSE),"")</f>
        <v/>
      </c>
      <c r="AD79" s="10">
        <f>IFERROR(VLOOKUP($E79,'Org Lookup'!$A:$B,2,FALSE),"")</f>
        <v/>
      </c>
      <c r="AE79" s="10">
        <f>IFERROR(VLOOKUP($D79,'Sector Lookup'!$A:$B,2,FALSE),"OrgDepartments")</f>
        <v/>
      </c>
    </row>
    <row r="80" ht="13.8" customHeight="1" s="11">
      <c r="V80" s="10" t="n"/>
      <c r="W80" s="10" t="n"/>
      <c r="X80" s="10" t="n"/>
      <c r="Y80" s="10" t="n"/>
      <c r="Z80" s="10" t="n"/>
      <c r="AA80" s="10">
        <f>IFERROR(VLOOKUP($G80,'Geo Lookup'!$A:$B,2,FALSE),"")</f>
        <v/>
      </c>
      <c r="AB80" s="10">
        <f>IFERROR(VLOOKUP($G80&amp;"|"&amp;$H80,'Geo Lookup'!$D:$E,2,FALSE),"")</f>
        <v/>
      </c>
      <c r="AC80" s="10">
        <f>IFERROR(VLOOKUP($G80&amp;"|"&amp;$H80&amp;"|"&amp;$I80,'Geo Lookup'!$G:$H,2,FALSE),"")</f>
        <v/>
      </c>
      <c r="AD80" s="10">
        <f>IFERROR(VLOOKUP($E80,'Org Lookup'!$A:$B,2,FALSE),"")</f>
        <v/>
      </c>
      <c r="AE80" s="10">
        <f>IFERROR(VLOOKUP($D80,'Sector Lookup'!$A:$B,2,FALSE),"OrgDepartments")</f>
        <v/>
      </c>
    </row>
    <row r="81" ht="13.8" customHeight="1" s="11">
      <c r="V81" s="10" t="n"/>
      <c r="W81" s="10" t="n"/>
      <c r="X81" s="10" t="n"/>
      <c r="Y81" s="10" t="n"/>
      <c r="Z81" s="10" t="n"/>
      <c r="AA81" s="10">
        <f>IFERROR(VLOOKUP($G81,'Geo Lookup'!$A:$B,2,FALSE),"")</f>
        <v/>
      </c>
      <c r="AB81" s="10">
        <f>IFERROR(VLOOKUP($G81&amp;"|"&amp;$H81,'Geo Lookup'!$D:$E,2,FALSE),"")</f>
        <v/>
      </c>
      <c r="AC81" s="10">
        <f>IFERROR(VLOOKUP($G81&amp;"|"&amp;$H81&amp;"|"&amp;$I81,'Geo Lookup'!$G:$H,2,FALSE),"")</f>
        <v/>
      </c>
      <c r="AD81" s="10">
        <f>IFERROR(VLOOKUP($E81,'Org Lookup'!$A:$B,2,FALSE),"")</f>
        <v/>
      </c>
      <c r="AE81" s="10">
        <f>IFERROR(VLOOKUP($D81,'Sector Lookup'!$A:$B,2,FALSE),"OrgDepartments")</f>
        <v/>
      </c>
    </row>
    <row r="82" ht="13.8" customHeight="1" s="11">
      <c r="V82" s="10" t="n"/>
      <c r="W82" s="10" t="n"/>
      <c r="X82" s="10" t="n"/>
      <c r="Y82" s="10" t="n"/>
      <c r="Z82" s="10" t="n"/>
      <c r="AA82" s="10">
        <f>IFERROR(VLOOKUP($G82,'Geo Lookup'!$A:$B,2,FALSE),"")</f>
        <v/>
      </c>
      <c r="AB82" s="10">
        <f>IFERROR(VLOOKUP($G82&amp;"|"&amp;$H82,'Geo Lookup'!$D:$E,2,FALSE),"")</f>
        <v/>
      </c>
      <c r="AC82" s="10">
        <f>IFERROR(VLOOKUP($G82&amp;"|"&amp;$H82&amp;"|"&amp;$I82,'Geo Lookup'!$G:$H,2,FALSE),"")</f>
        <v/>
      </c>
      <c r="AD82" s="10">
        <f>IFERROR(VLOOKUP($E82,'Org Lookup'!$A:$B,2,FALSE),"")</f>
        <v/>
      </c>
      <c r="AE82" s="10">
        <f>IFERROR(VLOOKUP($D82,'Sector Lookup'!$A:$B,2,FALSE),"OrgDepartments")</f>
        <v/>
      </c>
    </row>
    <row r="83" ht="13.8" customHeight="1" s="11">
      <c r="V83" s="10" t="n"/>
      <c r="W83" s="10" t="n"/>
      <c r="X83" s="10" t="n"/>
      <c r="Y83" s="10" t="n"/>
      <c r="Z83" s="10" t="n"/>
      <c r="AA83" s="10">
        <f>IFERROR(VLOOKUP($G83,'Geo Lookup'!$A:$B,2,FALSE),"")</f>
        <v/>
      </c>
      <c r="AB83" s="10">
        <f>IFERROR(VLOOKUP($G83&amp;"|"&amp;$H83,'Geo Lookup'!$D:$E,2,FALSE),"")</f>
        <v/>
      </c>
      <c r="AC83" s="10">
        <f>IFERROR(VLOOKUP($G83&amp;"|"&amp;$H83&amp;"|"&amp;$I83,'Geo Lookup'!$G:$H,2,FALSE),"")</f>
        <v/>
      </c>
      <c r="AD83" s="10">
        <f>IFERROR(VLOOKUP($E83,'Org Lookup'!$A:$B,2,FALSE),"")</f>
        <v/>
      </c>
      <c r="AE83" s="10">
        <f>IFERROR(VLOOKUP($D83,'Sector Lookup'!$A:$B,2,FALSE),"OrgDepartments")</f>
        <v/>
      </c>
    </row>
    <row r="84" ht="13.8" customHeight="1" s="11">
      <c r="V84" s="10" t="n"/>
      <c r="W84" s="10" t="n"/>
      <c r="X84" s="10" t="n"/>
      <c r="Y84" s="10" t="n"/>
      <c r="Z84" s="10" t="n"/>
      <c r="AA84" s="10">
        <f>IFERROR(VLOOKUP($G84,'Geo Lookup'!$A:$B,2,FALSE),"")</f>
        <v/>
      </c>
      <c r="AB84" s="10">
        <f>IFERROR(VLOOKUP($G84&amp;"|"&amp;$H84,'Geo Lookup'!$D:$E,2,FALSE),"")</f>
        <v/>
      </c>
      <c r="AC84" s="10">
        <f>IFERROR(VLOOKUP($G84&amp;"|"&amp;$H84&amp;"|"&amp;$I84,'Geo Lookup'!$G:$H,2,FALSE),"")</f>
        <v/>
      </c>
      <c r="AD84" s="10">
        <f>IFERROR(VLOOKUP($E84,'Org Lookup'!$A:$B,2,FALSE),"")</f>
        <v/>
      </c>
      <c r="AE84" s="10">
        <f>IFERROR(VLOOKUP($D84,'Sector Lookup'!$A:$B,2,FALSE),"OrgDepartments")</f>
        <v/>
      </c>
    </row>
    <row r="85" ht="13.8" customHeight="1" s="11">
      <c r="V85" s="10" t="n"/>
      <c r="W85" s="10" t="n"/>
      <c r="X85" s="10" t="n"/>
      <c r="Y85" s="10" t="n"/>
      <c r="Z85" s="10" t="n"/>
      <c r="AA85" s="10">
        <f>IFERROR(VLOOKUP($G85,'Geo Lookup'!$A:$B,2,FALSE),"")</f>
        <v/>
      </c>
      <c r="AB85" s="10">
        <f>IFERROR(VLOOKUP($G85&amp;"|"&amp;$H85,'Geo Lookup'!$D:$E,2,FALSE),"")</f>
        <v/>
      </c>
      <c r="AC85" s="10">
        <f>IFERROR(VLOOKUP($G85&amp;"|"&amp;$H85&amp;"|"&amp;$I85,'Geo Lookup'!$G:$H,2,FALSE),"")</f>
        <v/>
      </c>
      <c r="AD85" s="10">
        <f>IFERROR(VLOOKUP($E85,'Org Lookup'!$A:$B,2,FALSE),"")</f>
        <v/>
      </c>
      <c r="AE85" s="10">
        <f>IFERROR(VLOOKUP($D85,'Sector Lookup'!$A:$B,2,FALSE),"OrgDepartments")</f>
        <v/>
      </c>
    </row>
    <row r="86" ht="13.8" customHeight="1" s="11">
      <c r="V86" s="10" t="n"/>
      <c r="W86" s="10" t="n"/>
      <c r="X86" s="10" t="n"/>
      <c r="Y86" s="10" t="n"/>
      <c r="Z86" s="10" t="n"/>
      <c r="AA86" s="10">
        <f>IFERROR(VLOOKUP($G86,'Geo Lookup'!$A:$B,2,FALSE),"")</f>
        <v/>
      </c>
      <c r="AB86" s="10">
        <f>IFERROR(VLOOKUP($G86&amp;"|"&amp;$H86,'Geo Lookup'!$D:$E,2,FALSE),"")</f>
        <v/>
      </c>
      <c r="AC86" s="10">
        <f>IFERROR(VLOOKUP($G86&amp;"|"&amp;$H86&amp;"|"&amp;$I86,'Geo Lookup'!$G:$H,2,FALSE),"")</f>
        <v/>
      </c>
      <c r="AD86" s="10">
        <f>IFERROR(VLOOKUP($E86,'Org Lookup'!$A:$B,2,FALSE),"")</f>
        <v/>
      </c>
      <c r="AE86" s="10">
        <f>IFERROR(VLOOKUP($D86,'Sector Lookup'!$A:$B,2,FALSE),"OrgDepartments")</f>
        <v/>
      </c>
    </row>
    <row r="87" ht="13.8" customHeight="1" s="11">
      <c r="V87" s="10" t="n"/>
      <c r="W87" s="10" t="n"/>
      <c r="X87" s="10" t="n"/>
      <c r="Y87" s="10" t="n"/>
      <c r="Z87" s="10" t="n"/>
      <c r="AA87" s="10">
        <f>IFERROR(VLOOKUP($G87,'Geo Lookup'!$A:$B,2,FALSE),"")</f>
        <v/>
      </c>
      <c r="AB87" s="10">
        <f>IFERROR(VLOOKUP($G87&amp;"|"&amp;$H87,'Geo Lookup'!$D:$E,2,FALSE),"")</f>
        <v/>
      </c>
      <c r="AC87" s="10">
        <f>IFERROR(VLOOKUP($G87&amp;"|"&amp;$H87&amp;"|"&amp;$I87,'Geo Lookup'!$G:$H,2,FALSE),"")</f>
        <v/>
      </c>
      <c r="AD87" s="10">
        <f>IFERROR(VLOOKUP($E87,'Org Lookup'!$A:$B,2,FALSE),"")</f>
        <v/>
      </c>
      <c r="AE87" s="10">
        <f>IFERROR(VLOOKUP($D87,'Sector Lookup'!$A:$B,2,FALSE),"OrgDepartments")</f>
        <v/>
      </c>
    </row>
    <row r="88" ht="13.8" customHeight="1" s="11">
      <c r="V88" s="10" t="n"/>
      <c r="W88" s="10" t="n"/>
      <c r="X88" s="10" t="n"/>
      <c r="Y88" s="10" t="n"/>
      <c r="Z88" s="10" t="n"/>
      <c r="AA88" s="10">
        <f>IFERROR(VLOOKUP($G88,'Geo Lookup'!$A:$B,2,FALSE),"")</f>
        <v/>
      </c>
      <c r="AB88" s="10">
        <f>IFERROR(VLOOKUP($G88&amp;"|"&amp;$H88,'Geo Lookup'!$D:$E,2,FALSE),"")</f>
        <v/>
      </c>
      <c r="AC88" s="10">
        <f>IFERROR(VLOOKUP($G88&amp;"|"&amp;$H88&amp;"|"&amp;$I88,'Geo Lookup'!$G:$H,2,FALSE),"")</f>
        <v/>
      </c>
      <c r="AD88" s="10">
        <f>IFERROR(VLOOKUP($E88,'Org Lookup'!$A:$B,2,FALSE),"")</f>
        <v/>
      </c>
      <c r="AE88" s="10">
        <f>IFERROR(VLOOKUP($D88,'Sector Lookup'!$A:$B,2,FALSE),"OrgDepartments")</f>
        <v/>
      </c>
    </row>
    <row r="89" ht="13.8" customHeight="1" s="11">
      <c r="V89" s="10" t="n"/>
      <c r="W89" s="10" t="n"/>
      <c r="X89" s="10" t="n"/>
      <c r="Y89" s="10" t="n"/>
      <c r="Z89" s="10" t="n"/>
      <c r="AA89" s="10">
        <f>IFERROR(VLOOKUP($G89,'Geo Lookup'!$A:$B,2,FALSE),"")</f>
        <v/>
      </c>
      <c r="AB89" s="10">
        <f>IFERROR(VLOOKUP($G89&amp;"|"&amp;$H89,'Geo Lookup'!$D:$E,2,FALSE),"")</f>
        <v/>
      </c>
      <c r="AC89" s="10">
        <f>IFERROR(VLOOKUP($G89&amp;"|"&amp;$H89&amp;"|"&amp;$I89,'Geo Lookup'!$G:$H,2,FALSE),"")</f>
        <v/>
      </c>
      <c r="AD89" s="10">
        <f>IFERROR(VLOOKUP($E89,'Org Lookup'!$A:$B,2,FALSE),"")</f>
        <v/>
      </c>
      <c r="AE89" s="10">
        <f>IFERROR(VLOOKUP($D89,'Sector Lookup'!$A:$B,2,FALSE),"OrgDepartments")</f>
        <v/>
      </c>
    </row>
    <row r="90" ht="13.8" customHeight="1" s="11">
      <c r="V90" s="10" t="n"/>
      <c r="W90" s="10" t="n"/>
      <c r="X90" s="10" t="n"/>
      <c r="Y90" s="10" t="n"/>
      <c r="Z90" s="10" t="n"/>
      <c r="AA90" s="10">
        <f>IFERROR(VLOOKUP($G90,'Geo Lookup'!$A:$B,2,FALSE),"")</f>
        <v/>
      </c>
      <c r="AB90" s="10">
        <f>IFERROR(VLOOKUP($G90&amp;"|"&amp;$H90,'Geo Lookup'!$D:$E,2,FALSE),"")</f>
        <v/>
      </c>
      <c r="AC90" s="10">
        <f>IFERROR(VLOOKUP($G90&amp;"|"&amp;$H90&amp;"|"&amp;$I90,'Geo Lookup'!$G:$H,2,FALSE),"")</f>
        <v/>
      </c>
      <c r="AD90" s="10">
        <f>IFERROR(VLOOKUP($E90,'Org Lookup'!$A:$B,2,FALSE),"")</f>
        <v/>
      </c>
      <c r="AE90" s="10">
        <f>IFERROR(VLOOKUP($D90,'Sector Lookup'!$A:$B,2,FALSE),"OrgDepartments")</f>
        <v/>
      </c>
    </row>
    <row r="91" ht="13.8" customHeight="1" s="11">
      <c r="V91" s="10" t="n"/>
      <c r="W91" s="10" t="n"/>
      <c r="X91" s="10" t="n"/>
      <c r="Y91" s="10" t="n"/>
      <c r="Z91" s="10" t="n"/>
      <c r="AA91" s="10">
        <f>IFERROR(VLOOKUP($G91,'Geo Lookup'!$A:$B,2,FALSE),"")</f>
        <v/>
      </c>
      <c r="AB91" s="10">
        <f>IFERROR(VLOOKUP($G91&amp;"|"&amp;$H91,'Geo Lookup'!$D:$E,2,FALSE),"")</f>
        <v/>
      </c>
      <c r="AC91" s="10">
        <f>IFERROR(VLOOKUP($G91&amp;"|"&amp;$H91&amp;"|"&amp;$I91,'Geo Lookup'!$G:$H,2,FALSE),"")</f>
        <v/>
      </c>
      <c r="AD91" s="10">
        <f>IFERROR(VLOOKUP($E91,'Org Lookup'!$A:$B,2,FALSE),"")</f>
        <v/>
      </c>
      <c r="AE91" s="10">
        <f>IFERROR(VLOOKUP($D91,'Sector Lookup'!$A:$B,2,FALSE),"OrgDepartments")</f>
        <v/>
      </c>
    </row>
    <row r="92" ht="13.8" customHeight="1" s="11">
      <c r="V92" s="10" t="n"/>
      <c r="W92" s="10" t="n"/>
      <c r="X92" s="10" t="n"/>
      <c r="Y92" s="10" t="n"/>
      <c r="Z92" s="10" t="n"/>
      <c r="AA92" s="10">
        <f>IFERROR(VLOOKUP($G92,'Geo Lookup'!$A:$B,2,FALSE),"")</f>
        <v/>
      </c>
      <c r="AB92" s="10">
        <f>IFERROR(VLOOKUP($G92&amp;"|"&amp;$H92,'Geo Lookup'!$D:$E,2,FALSE),"")</f>
        <v/>
      </c>
      <c r="AC92" s="10">
        <f>IFERROR(VLOOKUP($G92&amp;"|"&amp;$H92&amp;"|"&amp;$I92,'Geo Lookup'!$G:$H,2,FALSE),"")</f>
        <v/>
      </c>
      <c r="AD92" s="10">
        <f>IFERROR(VLOOKUP($E92,'Org Lookup'!$A:$B,2,FALSE),"")</f>
        <v/>
      </c>
      <c r="AE92" s="10">
        <f>IFERROR(VLOOKUP($D92,'Sector Lookup'!$A:$B,2,FALSE),"OrgDepartments")</f>
        <v/>
      </c>
    </row>
    <row r="93" ht="13.8" customHeight="1" s="11">
      <c r="V93" s="10" t="n"/>
      <c r="W93" s="10" t="n"/>
      <c r="X93" s="10" t="n"/>
      <c r="Y93" s="10" t="n"/>
      <c r="Z93" s="10" t="n"/>
      <c r="AA93" s="10">
        <f>IFERROR(VLOOKUP($G93,'Geo Lookup'!$A:$B,2,FALSE),"")</f>
        <v/>
      </c>
      <c r="AB93" s="10">
        <f>IFERROR(VLOOKUP($G93&amp;"|"&amp;$H93,'Geo Lookup'!$D:$E,2,FALSE),"")</f>
        <v/>
      </c>
      <c r="AC93" s="10">
        <f>IFERROR(VLOOKUP($G93&amp;"|"&amp;$H93&amp;"|"&amp;$I93,'Geo Lookup'!$G:$H,2,FALSE),"")</f>
        <v/>
      </c>
      <c r="AD93" s="10">
        <f>IFERROR(VLOOKUP($E93,'Org Lookup'!$A:$B,2,FALSE),"")</f>
        <v/>
      </c>
      <c r="AE93" s="10">
        <f>IFERROR(VLOOKUP($D93,'Sector Lookup'!$A:$B,2,FALSE),"OrgDepartments")</f>
        <v/>
      </c>
    </row>
    <row r="94" ht="13.8" customHeight="1" s="11">
      <c r="V94" s="10" t="n"/>
      <c r="W94" s="10" t="n"/>
      <c r="X94" s="10" t="n"/>
      <c r="Y94" s="10" t="n"/>
      <c r="Z94" s="10" t="n"/>
      <c r="AA94" s="10">
        <f>IFERROR(VLOOKUP($G94,'Geo Lookup'!$A:$B,2,FALSE),"")</f>
        <v/>
      </c>
      <c r="AB94" s="10">
        <f>IFERROR(VLOOKUP($G94&amp;"|"&amp;$H94,'Geo Lookup'!$D:$E,2,FALSE),"")</f>
        <v/>
      </c>
      <c r="AC94" s="10">
        <f>IFERROR(VLOOKUP($G94&amp;"|"&amp;$H94&amp;"|"&amp;$I94,'Geo Lookup'!$G:$H,2,FALSE),"")</f>
        <v/>
      </c>
      <c r="AD94" s="10">
        <f>IFERROR(VLOOKUP($E94,'Org Lookup'!$A:$B,2,FALSE),"")</f>
        <v/>
      </c>
      <c r="AE94" s="10">
        <f>IFERROR(VLOOKUP($D94,'Sector Lookup'!$A:$B,2,FALSE),"OrgDepartments")</f>
        <v/>
      </c>
    </row>
    <row r="95" ht="13.8" customHeight="1" s="11">
      <c r="V95" s="10" t="n"/>
      <c r="W95" s="10" t="n"/>
      <c r="X95" s="10" t="n"/>
      <c r="Y95" s="10" t="n"/>
      <c r="Z95" s="10" t="n"/>
      <c r="AA95" s="10">
        <f>IFERROR(VLOOKUP($G95,'Geo Lookup'!$A:$B,2,FALSE),"")</f>
        <v/>
      </c>
      <c r="AB95" s="10">
        <f>IFERROR(VLOOKUP($G95&amp;"|"&amp;$H95,'Geo Lookup'!$D:$E,2,FALSE),"")</f>
        <v/>
      </c>
      <c r="AC95" s="10">
        <f>IFERROR(VLOOKUP($G95&amp;"|"&amp;$H95&amp;"|"&amp;$I95,'Geo Lookup'!$G:$H,2,FALSE),"")</f>
        <v/>
      </c>
      <c r="AD95" s="10">
        <f>IFERROR(VLOOKUP($E95,'Org Lookup'!$A:$B,2,FALSE),"")</f>
        <v/>
      </c>
      <c r="AE95" s="10">
        <f>IFERROR(VLOOKUP($D95,'Sector Lookup'!$A:$B,2,FALSE),"OrgDepartments")</f>
        <v/>
      </c>
    </row>
    <row r="96" ht="13.8" customHeight="1" s="11">
      <c r="V96" s="10" t="n"/>
      <c r="W96" s="10" t="n"/>
      <c r="X96" s="10" t="n"/>
      <c r="Y96" s="10" t="n"/>
      <c r="Z96" s="10" t="n"/>
      <c r="AA96" s="10">
        <f>IFERROR(VLOOKUP($G96,'Geo Lookup'!$A:$B,2,FALSE),"")</f>
        <v/>
      </c>
      <c r="AB96" s="10">
        <f>IFERROR(VLOOKUP($G96&amp;"|"&amp;$H96,'Geo Lookup'!$D:$E,2,FALSE),"")</f>
        <v/>
      </c>
      <c r="AC96" s="10">
        <f>IFERROR(VLOOKUP($G96&amp;"|"&amp;$H96&amp;"|"&amp;$I96,'Geo Lookup'!$G:$H,2,FALSE),"")</f>
        <v/>
      </c>
      <c r="AD96" s="10">
        <f>IFERROR(VLOOKUP($E96,'Org Lookup'!$A:$B,2,FALSE),"")</f>
        <v/>
      </c>
      <c r="AE96" s="10">
        <f>IFERROR(VLOOKUP($D96,'Sector Lookup'!$A:$B,2,FALSE),"OrgDepartments")</f>
        <v/>
      </c>
    </row>
    <row r="97" ht="13.8" customHeight="1" s="11">
      <c r="V97" s="10" t="n"/>
      <c r="W97" s="10" t="n"/>
      <c r="X97" s="10" t="n"/>
      <c r="Y97" s="10" t="n"/>
      <c r="Z97" s="10" t="n"/>
      <c r="AA97" s="10">
        <f>IFERROR(VLOOKUP($G97,'Geo Lookup'!$A:$B,2,FALSE),"")</f>
        <v/>
      </c>
      <c r="AB97" s="10">
        <f>IFERROR(VLOOKUP($G97&amp;"|"&amp;$H97,'Geo Lookup'!$D:$E,2,FALSE),"")</f>
        <v/>
      </c>
      <c r="AC97" s="10">
        <f>IFERROR(VLOOKUP($G97&amp;"|"&amp;$H97&amp;"|"&amp;$I97,'Geo Lookup'!$G:$H,2,FALSE),"")</f>
        <v/>
      </c>
      <c r="AD97" s="10">
        <f>IFERROR(VLOOKUP($E97,'Org Lookup'!$A:$B,2,FALSE),"")</f>
        <v/>
      </c>
      <c r="AE97" s="10">
        <f>IFERROR(VLOOKUP($D97,'Sector Lookup'!$A:$B,2,FALSE),"OrgDepartments")</f>
        <v/>
      </c>
    </row>
    <row r="98" ht="13.8" customHeight="1" s="11">
      <c r="V98" s="10" t="n"/>
      <c r="W98" s="10" t="n"/>
      <c r="X98" s="10" t="n"/>
      <c r="Y98" s="10" t="n"/>
      <c r="Z98" s="10" t="n"/>
      <c r="AA98" s="10">
        <f>IFERROR(VLOOKUP($G98,'Geo Lookup'!$A:$B,2,FALSE),"")</f>
        <v/>
      </c>
      <c r="AB98" s="10">
        <f>IFERROR(VLOOKUP($G98&amp;"|"&amp;$H98,'Geo Lookup'!$D:$E,2,FALSE),"")</f>
        <v/>
      </c>
      <c r="AC98" s="10">
        <f>IFERROR(VLOOKUP($G98&amp;"|"&amp;$H98&amp;"|"&amp;$I98,'Geo Lookup'!$G:$H,2,FALSE),"")</f>
        <v/>
      </c>
      <c r="AD98" s="10">
        <f>IFERROR(VLOOKUP($E98,'Org Lookup'!$A:$B,2,FALSE),"")</f>
        <v/>
      </c>
      <c r="AE98" s="10">
        <f>IFERROR(VLOOKUP($D98,'Sector Lookup'!$A:$B,2,FALSE),"OrgDepartments")</f>
        <v/>
      </c>
    </row>
    <row r="99" ht="13.8" customHeight="1" s="11">
      <c r="V99" s="10" t="n"/>
      <c r="W99" s="10" t="n"/>
      <c r="X99" s="10" t="n"/>
      <c r="Y99" s="10" t="n"/>
      <c r="Z99" s="10" t="n"/>
      <c r="AA99" s="10">
        <f>IFERROR(VLOOKUP($G99,'Geo Lookup'!$A:$B,2,FALSE),"")</f>
        <v/>
      </c>
      <c r="AB99" s="10">
        <f>IFERROR(VLOOKUP($G99&amp;"|"&amp;$H99,'Geo Lookup'!$D:$E,2,FALSE),"")</f>
        <v/>
      </c>
      <c r="AC99" s="10">
        <f>IFERROR(VLOOKUP($G99&amp;"|"&amp;$H99&amp;"|"&amp;$I99,'Geo Lookup'!$G:$H,2,FALSE),"")</f>
        <v/>
      </c>
      <c r="AD99" s="10">
        <f>IFERROR(VLOOKUP($E99,'Org Lookup'!$A:$B,2,FALSE),"")</f>
        <v/>
      </c>
      <c r="AE99" s="10">
        <f>IFERROR(VLOOKUP($D99,'Sector Lookup'!$A:$B,2,FALSE),"OrgDepartments")</f>
        <v/>
      </c>
    </row>
    <row r="100" ht="13.8" customHeight="1" s="11">
      <c r="V100" s="10" t="n"/>
      <c r="W100" s="10" t="n"/>
      <c r="X100" s="10" t="n"/>
      <c r="Y100" s="10" t="n"/>
      <c r="Z100" s="10" t="n"/>
      <c r="AA100" s="10">
        <f>IFERROR(VLOOKUP($G100,'Geo Lookup'!$A:$B,2,FALSE),"")</f>
        <v/>
      </c>
      <c r="AB100" s="10">
        <f>IFERROR(VLOOKUP($G100&amp;"|"&amp;$H100,'Geo Lookup'!$D:$E,2,FALSE),"")</f>
        <v/>
      </c>
      <c r="AC100" s="10">
        <f>IFERROR(VLOOKUP($G100&amp;"|"&amp;$H100&amp;"|"&amp;$I100,'Geo Lookup'!$G:$H,2,FALSE),"")</f>
        <v/>
      </c>
      <c r="AD100" s="10">
        <f>IFERROR(VLOOKUP($E100,'Org Lookup'!$A:$B,2,FALSE),"")</f>
        <v/>
      </c>
      <c r="AE100" s="10">
        <f>IFERROR(VLOOKUP($D100,'Sector Lookup'!$A:$B,2,FALSE),"OrgDepartments")</f>
        <v/>
      </c>
    </row>
    <row r="101" ht="13.8" customHeight="1" s="11">
      <c r="V101" s="10" t="n"/>
      <c r="W101" s="10" t="n"/>
      <c r="X101" s="10" t="n"/>
      <c r="Y101" s="10" t="n"/>
      <c r="Z101" s="10" t="n"/>
      <c r="AA101" s="10">
        <f>IFERROR(VLOOKUP($G101,'Geo Lookup'!$A:$B,2,FALSE),"")</f>
        <v/>
      </c>
      <c r="AB101" s="10">
        <f>IFERROR(VLOOKUP($G101&amp;"|"&amp;$H101,'Geo Lookup'!$D:$E,2,FALSE),"")</f>
        <v/>
      </c>
      <c r="AC101" s="10">
        <f>IFERROR(VLOOKUP($G101&amp;"|"&amp;$H101&amp;"|"&amp;$I101,'Geo Lookup'!$G:$H,2,FALSE),"")</f>
        <v/>
      </c>
      <c r="AD101" s="10">
        <f>IFERROR(VLOOKUP($E101,'Org Lookup'!$A:$B,2,FALSE),"")</f>
        <v/>
      </c>
      <c r="AE101" s="10">
        <f>IFERROR(VLOOKUP($D101,'Sector Lookup'!$A:$B,2,FALSE),"OrgDepartments")</f>
        <v/>
      </c>
    </row>
    <row r="102" ht="13.8" customHeight="1" s="11">
      <c r="V102" s="10" t="n"/>
      <c r="W102" s="10" t="n"/>
      <c r="X102" s="10" t="n"/>
      <c r="Y102" s="10" t="n"/>
      <c r="Z102" s="10" t="n"/>
      <c r="AA102" s="10">
        <f>IFERROR(VLOOKUP($G102,'Geo Lookup'!$A:$B,2,FALSE),"")</f>
        <v/>
      </c>
      <c r="AB102" s="10">
        <f>IFERROR(VLOOKUP($G102&amp;"|"&amp;$H102,'Geo Lookup'!$D:$E,2,FALSE),"")</f>
        <v/>
      </c>
      <c r="AC102" s="10">
        <f>IFERROR(VLOOKUP($G102&amp;"|"&amp;$H102&amp;"|"&amp;$I102,'Geo Lookup'!$G:$H,2,FALSE),"")</f>
        <v/>
      </c>
      <c r="AD102" s="10">
        <f>IFERROR(VLOOKUP($E102,'Org Lookup'!$A:$B,2,FALSE),"")</f>
        <v/>
      </c>
      <c r="AE102" s="10">
        <f>IFERROR(VLOOKUP($D102,'Sector Lookup'!$A:$B,2,FALSE),"OrgDepartments")</f>
        <v/>
      </c>
    </row>
    <row r="103" ht="13.8" customHeight="1" s="11">
      <c r="V103" s="10" t="n"/>
      <c r="W103" s="10" t="n"/>
      <c r="X103" s="10" t="n"/>
      <c r="Y103" s="10" t="n"/>
      <c r="Z103" s="10" t="n"/>
      <c r="AA103" s="10">
        <f>IFERROR(VLOOKUP($G103,'Geo Lookup'!$A:$B,2,FALSE),"")</f>
        <v/>
      </c>
      <c r="AB103" s="10">
        <f>IFERROR(VLOOKUP($G103&amp;"|"&amp;$H103,'Geo Lookup'!$D:$E,2,FALSE),"")</f>
        <v/>
      </c>
      <c r="AC103" s="10">
        <f>IFERROR(VLOOKUP($G103&amp;"|"&amp;$H103&amp;"|"&amp;$I103,'Geo Lookup'!$G:$H,2,FALSE),"")</f>
        <v/>
      </c>
      <c r="AD103" s="10">
        <f>IFERROR(VLOOKUP($E103,'Org Lookup'!$A:$B,2,FALSE),"")</f>
        <v/>
      </c>
      <c r="AE103" s="10">
        <f>IFERROR(VLOOKUP($D103,'Sector Lookup'!$A:$B,2,FALSE),"OrgDepartments")</f>
        <v/>
      </c>
    </row>
    <row r="104" ht="13.8" customHeight="1" s="11">
      <c r="V104" s="10" t="n"/>
      <c r="W104" s="10" t="n"/>
      <c r="X104" s="10" t="n"/>
      <c r="Y104" s="10" t="n"/>
      <c r="Z104" s="10" t="n"/>
      <c r="AA104" s="10">
        <f>IFERROR(VLOOKUP($G104,'Geo Lookup'!$A:$B,2,FALSE),"")</f>
        <v/>
      </c>
      <c r="AB104" s="10">
        <f>IFERROR(VLOOKUP($G104&amp;"|"&amp;$H104,'Geo Lookup'!$D:$E,2,FALSE),"")</f>
        <v/>
      </c>
      <c r="AC104" s="10">
        <f>IFERROR(VLOOKUP($G104&amp;"|"&amp;$H104&amp;"|"&amp;$I104,'Geo Lookup'!$G:$H,2,FALSE),"")</f>
        <v/>
      </c>
      <c r="AD104" s="10">
        <f>IFERROR(VLOOKUP($E104,'Org Lookup'!$A:$B,2,FALSE),"")</f>
        <v/>
      </c>
      <c r="AE104" s="10">
        <f>IFERROR(VLOOKUP($D104,'Sector Lookup'!$A:$B,2,FALSE),"OrgDepartments")</f>
        <v/>
      </c>
    </row>
    <row r="105" ht="13.8" customHeight="1" s="11">
      <c r="V105" s="10" t="n"/>
      <c r="W105" s="10" t="n"/>
      <c r="X105" s="10" t="n"/>
      <c r="Y105" s="10" t="n"/>
      <c r="Z105" s="10" t="n"/>
      <c r="AA105" s="10">
        <f>IFERROR(VLOOKUP($G105,'Geo Lookup'!$A:$B,2,FALSE),"")</f>
        <v/>
      </c>
      <c r="AB105" s="10">
        <f>IFERROR(VLOOKUP($G105&amp;"|"&amp;$H105,'Geo Lookup'!$D:$E,2,FALSE),"")</f>
        <v/>
      </c>
      <c r="AC105" s="10">
        <f>IFERROR(VLOOKUP($G105&amp;"|"&amp;$H105&amp;"|"&amp;$I105,'Geo Lookup'!$G:$H,2,FALSE),"")</f>
        <v/>
      </c>
      <c r="AD105" s="10">
        <f>IFERROR(VLOOKUP($E105,'Org Lookup'!$A:$B,2,FALSE),"")</f>
        <v/>
      </c>
      <c r="AE105" s="10">
        <f>IFERROR(VLOOKUP($D105,'Sector Lookup'!$A:$B,2,FALSE),"OrgDepartments")</f>
        <v/>
      </c>
    </row>
    <row r="106" ht="13.8" customHeight="1" s="11">
      <c r="V106" s="10" t="n"/>
      <c r="W106" s="10" t="n"/>
      <c r="X106" s="10" t="n"/>
      <c r="Y106" s="10" t="n"/>
      <c r="Z106" s="10" t="n"/>
      <c r="AA106" s="10">
        <f>IFERROR(VLOOKUP($G106,'Geo Lookup'!$A:$B,2,FALSE),"")</f>
        <v/>
      </c>
      <c r="AB106" s="10">
        <f>IFERROR(VLOOKUP($G106&amp;"|"&amp;$H106,'Geo Lookup'!$D:$E,2,FALSE),"")</f>
        <v/>
      </c>
      <c r="AC106" s="10">
        <f>IFERROR(VLOOKUP($G106&amp;"|"&amp;$H106&amp;"|"&amp;$I106,'Geo Lookup'!$G:$H,2,FALSE),"")</f>
        <v/>
      </c>
      <c r="AD106" s="10">
        <f>IFERROR(VLOOKUP($E106,'Org Lookup'!$A:$B,2,FALSE),"")</f>
        <v/>
      </c>
      <c r="AE106" s="10">
        <f>IFERROR(VLOOKUP($D106,'Sector Lookup'!$A:$B,2,FALSE),"OrgDepartments")</f>
        <v/>
      </c>
    </row>
    <row r="107" ht="13.8" customHeight="1" s="11">
      <c r="V107" s="10" t="n"/>
      <c r="W107" s="10" t="n"/>
      <c r="X107" s="10" t="n"/>
      <c r="Y107" s="10" t="n"/>
      <c r="Z107" s="10" t="n"/>
      <c r="AA107" s="10">
        <f>IFERROR(VLOOKUP($G107,'Geo Lookup'!$A:$B,2,FALSE),"")</f>
        <v/>
      </c>
      <c r="AB107" s="10">
        <f>IFERROR(VLOOKUP($G107&amp;"|"&amp;$H107,'Geo Lookup'!$D:$E,2,FALSE),"")</f>
        <v/>
      </c>
      <c r="AC107" s="10">
        <f>IFERROR(VLOOKUP($G107&amp;"|"&amp;$H107&amp;"|"&amp;$I107,'Geo Lookup'!$G:$H,2,FALSE),"")</f>
        <v/>
      </c>
      <c r="AD107" s="10">
        <f>IFERROR(VLOOKUP($E107,'Org Lookup'!$A:$B,2,FALSE),"")</f>
        <v/>
      </c>
      <c r="AE107" s="10">
        <f>IFERROR(VLOOKUP($D107,'Sector Lookup'!$A:$B,2,FALSE),"OrgDepartments")</f>
        <v/>
      </c>
    </row>
    <row r="108" ht="13.8" customHeight="1" s="11">
      <c r="V108" s="10" t="n"/>
      <c r="W108" s="10" t="n"/>
      <c r="X108" s="10" t="n"/>
      <c r="Y108" s="10" t="n"/>
      <c r="Z108" s="10" t="n"/>
      <c r="AA108" s="10">
        <f>IFERROR(VLOOKUP($G108,'Geo Lookup'!$A:$B,2,FALSE),"")</f>
        <v/>
      </c>
      <c r="AB108" s="10">
        <f>IFERROR(VLOOKUP($G108&amp;"|"&amp;$H108,'Geo Lookup'!$D:$E,2,FALSE),"")</f>
        <v/>
      </c>
      <c r="AC108" s="10">
        <f>IFERROR(VLOOKUP($G108&amp;"|"&amp;$H108&amp;"|"&amp;$I108,'Geo Lookup'!$G:$H,2,FALSE),"")</f>
        <v/>
      </c>
      <c r="AD108" s="10">
        <f>IFERROR(VLOOKUP($E108,'Org Lookup'!$A:$B,2,FALSE),"")</f>
        <v/>
      </c>
      <c r="AE108" s="10">
        <f>IFERROR(VLOOKUP($D108,'Sector Lookup'!$A:$B,2,FALSE),"OrgDepartments")</f>
        <v/>
      </c>
    </row>
    <row r="109" ht="13.8" customHeight="1" s="11">
      <c r="V109" s="10" t="n"/>
      <c r="W109" s="10" t="n"/>
      <c r="X109" s="10" t="n"/>
      <c r="Y109" s="10" t="n"/>
      <c r="Z109" s="10" t="n"/>
      <c r="AA109" s="10">
        <f>IFERROR(VLOOKUP($G109,'Geo Lookup'!$A:$B,2,FALSE),"")</f>
        <v/>
      </c>
      <c r="AB109" s="10">
        <f>IFERROR(VLOOKUP($G109&amp;"|"&amp;$H109,'Geo Lookup'!$D:$E,2,FALSE),"")</f>
        <v/>
      </c>
      <c r="AC109" s="10">
        <f>IFERROR(VLOOKUP($G109&amp;"|"&amp;$H109&amp;"|"&amp;$I109,'Geo Lookup'!$G:$H,2,FALSE),"")</f>
        <v/>
      </c>
      <c r="AD109" s="10">
        <f>IFERROR(VLOOKUP($E109,'Org Lookup'!$A:$B,2,FALSE),"")</f>
        <v/>
      </c>
      <c r="AE109" s="10">
        <f>IFERROR(VLOOKUP($D109,'Sector Lookup'!$A:$B,2,FALSE),"OrgDepartments")</f>
        <v/>
      </c>
    </row>
    <row r="110" ht="13.8" customHeight="1" s="11">
      <c r="V110" s="10" t="n"/>
      <c r="W110" s="10" t="n"/>
      <c r="X110" s="10" t="n"/>
      <c r="Y110" s="10" t="n"/>
      <c r="Z110" s="10" t="n"/>
      <c r="AA110" s="10">
        <f>IFERROR(VLOOKUP($G110,'Geo Lookup'!$A:$B,2,FALSE),"")</f>
        <v/>
      </c>
      <c r="AB110" s="10">
        <f>IFERROR(VLOOKUP($G110&amp;"|"&amp;$H110,'Geo Lookup'!$D:$E,2,FALSE),"")</f>
        <v/>
      </c>
      <c r="AC110" s="10">
        <f>IFERROR(VLOOKUP($G110&amp;"|"&amp;$H110&amp;"|"&amp;$I110,'Geo Lookup'!$G:$H,2,FALSE),"")</f>
        <v/>
      </c>
      <c r="AD110" s="10">
        <f>IFERROR(VLOOKUP($E110,'Org Lookup'!$A:$B,2,FALSE),"")</f>
        <v/>
      </c>
      <c r="AE110" s="10">
        <f>IFERROR(VLOOKUP($D110,'Sector Lookup'!$A:$B,2,FALSE),"OrgDepartments")</f>
        <v/>
      </c>
    </row>
    <row r="111" ht="13.8" customHeight="1" s="11">
      <c r="V111" s="10" t="n"/>
      <c r="W111" s="10" t="n"/>
      <c r="X111" s="10" t="n"/>
      <c r="Y111" s="10" t="n"/>
      <c r="Z111" s="10" t="n"/>
      <c r="AA111" s="10">
        <f>IFERROR(VLOOKUP($G111,'Geo Lookup'!$A:$B,2,FALSE),"")</f>
        <v/>
      </c>
      <c r="AB111" s="10">
        <f>IFERROR(VLOOKUP($G111&amp;"|"&amp;$H111,'Geo Lookup'!$D:$E,2,FALSE),"")</f>
        <v/>
      </c>
      <c r="AC111" s="10">
        <f>IFERROR(VLOOKUP($G111&amp;"|"&amp;$H111&amp;"|"&amp;$I111,'Geo Lookup'!$G:$H,2,FALSE),"")</f>
        <v/>
      </c>
      <c r="AD111" s="10">
        <f>IFERROR(VLOOKUP($E111,'Org Lookup'!$A:$B,2,FALSE),"")</f>
        <v/>
      </c>
      <c r="AE111" s="10">
        <f>IFERROR(VLOOKUP($D111,'Sector Lookup'!$A:$B,2,FALSE),"OrgDepartments")</f>
        <v/>
      </c>
    </row>
    <row r="112" ht="13.8" customHeight="1" s="11">
      <c r="V112" s="10" t="n"/>
      <c r="W112" s="10" t="n"/>
      <c r="X112" s="10" t="n"/>
      <c r="Y112" s="10" t="n"/>
      <c r="Z112" s="10" t="n"/>
      <c r="AA112" s="10">
        <f>IFERROR(VLOOKUP($G112,'Geo Lookup'!$A:$B,2,FALSE),"")</f>
        <v/>
      </c>
      <c r="AB112" s="10">
        <f>IFERROR(VLOOKUP($G112&amp;"|"&amp;$H112,'Geo Lookup'!$D:$E,2,FALSE),"")</f>
        <v/>
      </c>
      <c r="AC112" s="10">
        <f>IFERROR(VLOOKUP($G112&amp;"|"&amp;$H112&amp;"|"&amp;$I112,'Geo Lookup'!$G:$H,2,FALSE),"")</f>
        <v/>
      </c>
      <c r="AD112" s="10">
        <f>IFERROR(VLOOKUP($E112,'Org Lookup'!$A:$B,2,FALSE),"")</f>
        <v/>
      </c>
      <c r="AE112" s="10">
        <f>IFERROR(VLOOKUP($D112,'Sector Lookup'!$A:$B,2,FALSE),"OrgDepartments")</f>
        <v/>
      </c>
    </row>
    <row r="113" ht="13.8" customHeight="1" s="11">
      <c r="V113" s="10" t="n"/>
      <c r="W113" s="10" t="n"/>
      <c r="X113" s="10" t="n"/>
      <c r="Y113" s="10" t="n"/>
      <c r="Z113" s="10" t="n"/>
      <c r="AA113" s="10">
        <f>IFERROR(VLOOKUP($G113,'Geo Lookup'!$A:$B,2,FALSE),"")</f>
        <v/>
      </c>
      <c r="AB113" s="10">
        <f>IFERROR(VLOOKUP($G113&amp;"|"&amp;$H113,'Geo Lookup'!$D:$E,2,FALSE),"")</f>
        <v/>
      </c>
      <c r="AC113" s="10">
        <f>IFERROR(VLOOKUP($G113&amp;"|"&amp;$H113&amp;"|"&amp;$I113,'Geo Lookup'!$G:$H,2,FALSE),"")</f>
        <v/>
      </c>
      <c r="AD113" s="10">
        <f>IFERROR(VLOOKUP($E113,'Org Lookup'!$A:$B,2,FALSE),"")</f>
        <v/>
      </c>
      <c r="AE113" s="10">
        <f>IFERROR(VLOOKUP($D113,'Sector Lookup'!$A:$B,2,FALSE),"OrgDepartments")</f>
        <v/>
      </c>
    </row>
    <row r="114" ht="13.8" customHeight="1" s="11">
      <c r="V114" s="10" t="n"/>
      <c r="W114" s="10" t="n"/>
      <c r="X114" s="10" t="n"/>
      <c r="Y114" s="10" t="n"/>
      <c r="Z114" s="10" t="n"/>
      <c r="AA114" s="10">
        <f>IFERROR(VLOOKUP($G114,'Geo Lookup'!$A:$B,2,FALSE),"")</f>
        <v/>
      </c>
      <c r="AB114" s="10">
        <f>IFERROR(VLOOKUP($G114&amp;"|"&amp;$H114,'Geo Lookup'!$D:$E,2,FALSE),"")</f>
        <v/>
      </c>
      <c r="AC114" s="10">
        <f>IFERROR(VLOOKUP($G114&amp;"|"&amp;$H114&amp;"|"&amp;$I114,'Geo Lookup'!$G:$H,2,FALSE),"")</f>
        <v/>
      </c>
      <c r="AD114" s="10">
        <f>IFERROR(VLOOKUP($E114,'Org Lookup'!$A:$B,2,FALSE),"")</f>
        <v/>
      </c>
      <c r="AE114" s="10">
        <f>IFERROR(VLOOKUP($D114,'Sector Lookup'!$A:$B,2,FALSE),"OrgDepartments")</f>
        <v/>
      </c>
    </row>
    <row r="115" ht="13.8" customHeight="1" s="11">
      <c r="V115" s="10" t="n"/>
      <c r="W115" s="10" t="n"/>
      <c r="X115" s="10" t="n"/>
      <c r="Y115" s="10" t="n"/>
      <c r="Z115" s="10" t="n"/>
      <c r="AA115" s="10">
        <f>IFERROR(VLOOKUP($G115,'Geo Lookup'!$A:$B,2,FALSE),"")</f>
        <v/>
      </c>
      <c r="AB115" s="10">
        <f>IFERROR(VLOOKUP($G115&amp;"|"&amp;$H115,'Geo Lookup'!$D:$E,2,FALSE),"")</f>
        <v/>
      </c>
      <c r="AC115" s="10">
        <f>IFERROR(VLOOKUP($G115&amp;"|"&amp;$H115&amp;"|"&amp;$I115,'Geo Lookup'!$G:$H,2,FALSE),"")</f>
        <v/>
      </c>
      <c r="AD115" s="10">
        <f>IFERROR(VLOOKUP($E115,'Org Lookup'!$A:$B,2,FALSE),"")</f>
        <v/>
      </c>
      <c r="AE115" s="10">
        <f>IFERROR(VLOOKUP($D115,'Sector Lookup'!$A:$B,2,FALSE),"OrgDepartments")</f>
        <v/>
      </c>
    </row>
    <row r="116" ht="13.8" customHeight="1" s="11">
      <c r="V116" s="10" t="n"/>
      <c r="W116" s="10" t="n"/>
      <c r="X116" s="10" t="n"/>
      <c r="Y116" s="10" t="n"/>
      <c r="Z116" s="10" t="n"/>
      <c r="AA116" s="10">
        <f>IFERROR(VLOOKUP($G116,'Geo Lookup'!$A:$B,2,FALSE),"")</f>
        <v/>
      </c>
      <c r="AB116" s="10">
        <f>IFERROR(VLOOKUP($G116&amp;"|"&amp;$H116,'Geo Lookup'!$D:$E,2,FALSE),"")</f>
        <v/>
      </c>
      <c r="AC116" s="10">
        <f>IFERROR(VLOOKUP($G116&amp;"|"&amp;$H116&amp;"|"&amp;$I116,'Geo Lookup'!$G:$H,2,FALSE),"")</f>
        <v/>
      </c>
      <c r="AD116" s="10">
        <f>IFERROR(VLOOKUP($E116,'Org Lookup'!$A:$B,2,FALSE),"")</f>
        <v/>
      </c>
      <c r="AE116" s="10">
        <f>IFERROR(VLOOKUP($D116,'Sector Lookup'!$A:$B,2,FALSE),"OrgDepartments")</f>
        <v/>
      </c>
    </row>
    <row r="117" ht="13.8" customHeight="1" s="11">
      <c r="V117" s="10" t="n"/>
      <c r="W117" s="10" t="n"/>
      <c r="X117" s="10" t="n"/>
      <c r="Y117" s="10" t="n"/>
      <c r="Z117" s="10" t="n"/>
      <c r="AA117" s="10">
        <f>IFERROR(VLOOKUP($G117,'Geo Lookup'!$A:$B,2,FALSE),"")</f>
        <v/>
      </c>
      <c r="AB117" s="10">
        <f>IFERROR(VLOOKUP($G117&amp;"|"&amp;$H117,'Geo Lookup'!$D:$E,2,FALSE),"")</f>
        <v/>
      </c>
      <c r="AC117" s="10">
        <f>IFERROR(VLOOKUP($G117&amp;"|"&amp;$H117&amp;"|"&amp;$I117,'Geo Lookup'!$G:$H,2,FALSE),"")</f>
        <v/>
      </c>
      <c r="AD117" s="10">
        <f>IFERROR(VLOOKUP($E117,'Org Lookup'!$A:$B,2,FALSE),"")</f>
        <v/>
      </c>
      <c r="AE117" s="10">
        <f>IFERROR(VLOOKUP($D117,'Sector Lookup'!$A:$B,2,FALSE),"OrgDepartments")</f>
        <v/>
      </c>
    </row>
    <row r="118" ht="13.8" customHeight="1" s="11">
      <c r="V118" s="10" t="n"/>
      <c r="W118" s="10" t="n"/>
      <c r="X118" s="10" t="n"/>
      <c r="Y118" s="10" t="n"/>
      <c r="Z118" s="10" t="n"/>
      <c r="AA118" s="10">
        <f>IFERROR(VLOOKUP($G118,'Geo Lookup'!$A:$B,2,FALSE),"")</f>
        <v/>
      </c>
      <c r="AB118" s="10">
        <f>IFERROR(VLOOKUP($G118&amp;"|"&amp;$H118,'Geo Lookup'!$D:$E,2,FALSE),"")</f>
        <v/>
      </c>
      <c r="AC118" s="10">
        <f>IFERROR(VLOOKUP($G118&amp;"|"&amp;$H118&amp;"|"&amp;$I118,'Geo Lookup'!$G:$H,2,FALSE),"")</f>
        <v/>
      </c>
      <c r="AD118" s="10">
        <f>IFERROR(VLOOKUP($E118,'Org Lookup'!$A:$B,2,FALSE),"")</f>
        <v/>
      </c>
      <c r="AE118" s="10">
        <f>IFERROR(VLOOKUP($D118,'Sector Lookup'!$A:$B,2,FALSE),"OrgDepartments")</f>
        <v/>
      </c>
    </row>
    <row r="119" ht="13.8" customHeight="1" s="11">
      <c r="V119" s="10" t="n"/>
      <c r="W119" s="10" t="n"/>
      <c r="X119" s="10" t="n"/>
      <c r="Y119" s="10" t="n"/>
      <c r="Z119" s="10" t="n"/>
      <c r="AA119" s="10">
        <f>IFERROR(VLOOKUP($G119,'Geo Lookup'!$A:$B,2,FALSE),"")</f>
        <v/>
      </c>
      <c r="AB119" s="10">
        <f>IFERROR(VLOOKUP($G119&amp;"|"&amp;$H119,'Geo Lookup'!$D:$E,2,FALSE),"")</f>
        <v/>
      </c>
      <c r="AC119" s="10">
        <f>IFERROR(VLOOKUP($G119&amp;"|"&amp;$H119&amp;"|"&amp;$I119,'Geo Lookup'!$G:$H,2,FALSE),"")</f>
        <v/>
      </c>
      <c r="AD119" s="10">
        <f>IFERROR(VLOOKUP($E119,'Org Lookup'!$A:$B,2,FALSE),"")</f>
        <v/>
      </c>
      <c r="AE119" s="10">
        <f>IFERROR(VLOOKUP($D119,'Sector Lookup'!$A:$B,2,FALSE),"OrgDepartments")</f>
        <v/>
      </c>
    </row>
    <row r="120" ht="13.8" customHeight="1" s="11">
      <c r="V120" s="10" t="n"/>
      <c r="W120" s="10" t="n"/>
      <c r="X120" s="10" t="n"/>
      <c r="Y120" s="10" t="n"/>
      <c r="Z120" s="10" t="n"/>
      <c r="AA120" s="10">
        <f>IFERROR(VLOOKUP($G120,'Geo Lookup'!$A:$B,2,FALSE),"")</f>
        <v/>
      </c>
      <c r="AB120" s="10">
        <f>IFERROR(VLOOKUP($G120&amp;"|"&amp;$H120,'Geo Lookup'!$D:$E,2,FALSE),"")</f>
        <v/>
      </c>
      <c r="AC120" s="10">
        <f>IFERROR(VLOOKUP($G120&amp;"|"&amp;$H120&amp;"|"&amp;$I120,'Geo Lookup'!$G:$H,2,FALSE),"")</f>
        <v/>
      </c>
      <c r="AD120" s="10">
        <f>IFERROR(VLOOKUP($E120,'Org Lookup'!$A:$B,2,FALSE),"")</f>
        <v/>
      </c>
      <c r="AE120" s="10">
        <f>IFERROR(VLOOKUP($D120,'Sector Lookup'!$A:$B,2,FALSE),"OrgDepartments")</f>
        <v/>
      </c>
    </row>
    <row r="121" ht="13.8" customHeight="1" s="11">
      <c r="V121" s="10" t="n"/>
      <c r="W121" s="10" t="n"/>
      <c r="X121" s="10" t="n"/>
      <c r="Y121" s="10" t="n"/>
      <c r="Z121" s="10" t="n"/>
      <c r="AA121" s="10">
        <f>IFERROR(VLOOKUP($G121,'Geo Lookup'!$A:$B,2,FALSE),"")</f>
        <v/>
      </c>
      <c r="AB121" s="10">
        <f>IFERROR(VLOOKUP($G121&amp;"|"&amp;$H121,'Geo Lookup'!$D:$E,2,FALSE),"")</f>
        <v/>
      </c>
      <c r="AC121" s="10">
        <f>IFERROR(VLOOKUP($G121&amp;"|"&amp;$H121&amp;"|"&amp;$I121,'Geo Lookup'!$G:$H,2,FALSE),"")</f>
        <v/>
      </c>
      <c r="AD121" s="10">
        <f>IFERROR(VLOOKUP($E121,'Org Lookup'!$A:$B,2,FALSE),"")</f>
        <v/>
      </c>
      <c r="AE121" s="10">
        <f>IFERROR(VLOOKUP($D121,'Sector Lookup'!$A:$B,2,FALSE),"OrgDepartments")</f>
        <v/>
      </c>
    </row>
    <row r="122" ht="13.8" customHeight="1" s="11">
      <c r="V122" s="10" t="n"/>
      <c r="W122" s="10" t="n"/>
      <c r="X122" s="10" t="n"/>
      <c r="Y122" s="10" t="n"/>
      <c r="Z122" s="10" t="n"/>
      <c r="AA122" s="10">
        <f>IFERROR(VLOOKUP($G122,'Geo Lookup'!$A:$B,2,FALSE),"")</f>
        <v/>
      </c>
      <c r="AB122" s="10">
        <f>IFERROR(VLOOKUP($G122&amp;"|"&amp;$H122,'Geo Lookup'!$D:$E,2,FALSE),"")</f>
        <v/>
      </c>
      <c r="AC122" s="10">
        <f>IFERROR(VLOOKUP($G122&amp;"|"&amp;$H122&amp;"|"&amp;$I122,'Geo Lookup'!$G:$H,2,FALSE),"")</f>
        <v/>
      </c>
      <c r="AD122" s="10">
        <f>IFERROR(VLOOKUP($E122,'Org Lookup'!$A:$B,2,FALSE),"")</f>
        <v/>
      </c>
      <c r="AE122" s="10">
        <f>IFERROR(VLOOKUP($D122,'Sector Lookup'!$A:$B,2,FALSE),"OrgDepartments")</f>
        <v/>
      </c>
    </row>
    <row r="123" ht="13.8" customHeight="1" s="11">
      <c r="V123" s="10" t="n"/>
      <c r="W123" s="10" t="n"/>
      <c r="X123" s="10" t="n"/>
      <c r="Y123" s="10" t="n"/>
      <c r="Z123" s="10" t="n"/>
      <c r="AA123" s="10">
        <f>IFERROR(VLOOKUP($G123,'Geo Lookup'!$A:$B,2,FALSE),"")</f>
        <v/>
      </c>
      <c r="AB123" s="10">
        <f>IFERROR(VLOOKUP($G123&amp;"|"&amp;$H123,'Geo Lookup'!$D:$E,2,FALSE),"")</f>
        <v/>
      </c>
      <c r="AC123" s="10">
        <f>IFERROR(VLOOKUP($G123&amp;"|"&amp;$H123&amp;"|"&amp;$I123,'Geo Lookup'!$G:$H,2,FALSE),"")</f>
        <v/>
      </c>
      <c r="AD123" s="10">
        <f>IFERROR(VLOOKUP($E123,'Org Lookup'!$A:$B,2,FALSE),"")</f>
        <v/>
      </c>
      <c r="AE123" s="10">
        <f>IFERROR(VLOOKUP($D123,'Sector Lookup'!$A:$B,2,FALSE),"OrgDepartments")</f>
        <v/>
      </c>
    </row>
    <row r="124" ht="13.8" customHeight="1" s="11">
      <c r="V124" s="10" t="n"/>
      <c r="W124" s="10" t="n"/>
      <c r="X124" s="10" t="n"/>
      <c r="Y124" s="10" t="n"/>
      <c r="Z124" s="10" t="n"/>
      <c r="AA124" s="10">
        <f>IFERROR(VLOOKUP($G124,'Geo Lookup'!$A:$B,2,FALSE),"")</f>
        <v/>
      </c>
      <c r="AB124" s="10">
        <f>IFERROR(VLOOKUP($G124&amp;"|"&amp;$H124,'Geo Lookup'!$D:$E,2,FALSE),"")</f>
        <v/>
      </c>
      <c r="AC124" s="10">
        <f>IFERROR(VLOOKUP($G124&amp;"|"&amp;$H124&amp;"|"&amp;$I124,'Geo Lookup'!$G:$H,2,FALSE),"")</f>
        <v/>
      </c>
      <c r="AD124" s="10">
        <f>IFERROR(VLOOKUP($E124,'Org Lookup'!$A:$B,2,FALSE),"")</f>
        <v/>
      </c>
      <c r="AE124" s="10">
        <f>IFERROR(VLOOKUP($D124,'Sector Lookup'!$A:$B,2,FALSE),"OrgDepartments")</f>
        <v/>
      </c>
    </row>
    <row r="125" ht="13.8" customHeight="1" s="11">
      <c r="V125" s="10" t="n"/>
      <c r="W125" s="10" t="n"/>
      <c r="X125" s="10" t="n"/>
      <c r="Y125" s="10" t="n"/>
      <c r="Z125" s="10" t="n"/>
      <c r="AA125" s="10">
        <f>IFERROR(VLOOKUP($G125,'Geo Lookup'!$A:$B,2,FALSE),"")</f>
        <v/>
      </c>
      <c r="AB125" s="10">
        <f>IFERROR(VLOOKUP($G125&amp;"|"&amp;$H125,'Geo Lookup'!$D:$E,2,FALSE),"")</f>
        <v/>
      </c>
      <c r="AC125" s="10">
        <f>IFERROR(VLOOKUP($G125&amp;"|"&amp;$H125&amp;"|"&amp;$I125,'Geo Lookup'!$G:$H,2,FALSE),"")</f>
        <v/>
      </c>
      <c r="AD125" s="10">
        <f>IFERROR(VLOOKUP($E125,'Org Lookup'!$A:$B,2,FALSE),"")</f>
        <v/>
      </c>
      <c r="AE125" s="10">
        <f>IFERROR(VLOOKUP($D125,'Sector Lookup'!$A:$B,2,FALSE),"OrgDepartments")</f>
        <v/>
      </c>
    </row>
    <row r="126" ht="13.8" customHeight="1" s="11">
      <c r="V126" s="10" t="n"/>
      <c r="W126" s="10" t="n"/>
      <c r="X126" s="10" t="n"/>
      <c r="Y126" s="10" t="n"/>
      <c r="Z126" s="10" t="n"/>
      <c r="AA126" s="10">
        <f>IFERROR(VLOOKUP($G126,'Geo Lookup'!$A:$B,2,FALSE),"")</f>
        <v/>
      </c>
      <c r="AB126" s="10">
        <f>IFERROR(VLOOKUP($G126&amp;"|"&amp;$H126,'Geo Lookup'!$D:$E,2,FALSE),"")</f>
        <v/>
      </c>
      <c r="AC126" s="10">
        <f>IFERROR(VLOOKUP($G126&amp;"|"&amp;$H126&amp;"|"&amp;$I126,'Geo Lookup'!$G:$H,2,FALSE),"")</f>
        <v/>
      </c>
      <c r="AD126" s="10">
        <f>IFERROR(VLOOKUP($E126,'Org Lookup'!$A:$B,2,FALSE),"")</f>
        <v/>
      </c>
      <c r="AE126" s="10">
        <f>IFERROR(VLOOKUP($D126,'Sector Lookup'!$A:$B,2,FALSE),"OrgDepartments")</f>
        <v/>
      </c>
    </row>
    <row r="127" ht="13.8" customHeight="1" s="11">
      <c r="V127" s="10" t="n"/>
      <c r="W127" s="10" t="n"/>
      <c r="X127" s="10" t="n"/>
      <c r="Y127" s="10" t="n"/>
      <c r="Z127" s="10" t="n"/>
      <c r="AA127" s="10">
        <f>IFERROR(VLOOKUP($G127,'Geo Lookup'!$A:$B,2,FALSE),"")</f>
        <v/>
      </c>
      <c r="AB127" s="10">
        <f>IFERROR(VLOOKUP($G127&amp;"|"&amp;$H127,'Geo Lookup'!$D:$E,2,FALSE),"")</f>
        <v/>
      </c>
      <c r="AC127" s="10">
        <f>IFERROR(VLOOKUP($G127&amp;"|"&amp;$H127&amp;"|"&amp;$I127,'Geo Lookup'!$G:$H,2,FALSE),"")</f>
        <v/>
      </c>
      <c r="AD127" s="10">
        <f>IFERROR(VLOOKUP($E127,'Org Lookup'!$A:$B,2,FALSE),"")</f>
        <v/>
      </c>
      <c r="AE127" s="10">
        <f>IFERROR(VLOOKUP($D127,'Sector Lookup'!$A:$B,2,FALSE),"OrgDepartments")</f>
        <v/>
      </c>
    </row>
    <row r="128" ht="13.8" customHeight="1" s="11">
      <c r="V128" s="10" t="n"/>
      <c r="W128" s="10" t="n"/>
      <c r="X128" s="10" t="n"/>
      <c r="Y128" s="10" t="n"/>
      <c r="Z128" s="10" t="n"/>
      <c r="AA128" s="10">
        <f>IFERROR(VLOOKUP($G128,'Geo Lookup'!$A:$B,2,FALSE),"")</f>
        <v/>
      </c>
      <c r="AB128" s="10">
        <f>IFERROR(VLOOKUP($G128&amp;"|"&amp;$H128,'Geo Lookup'!$D:$E,2,FALSE),"")</f>
        <v/>
      </c>
      <c r="AC128" s="10">
        <f>IFERROR(VLOOKUP($G128&amp;"|"&amp;$H128&amp;"|"&amp;$I128,'Geo Lookup'!$G:$H,2,FALSE),"")</f>
        <v/>
      </c>
      <c r="AD128" s="10">
        <f>IFERROR(VLOOKUP($E128,'Org Lookup'!$A:$B,2,FALSE),"")</f>
        <v/>
      </c>
      <c r="AE128" s="10">
        <f>IFERROR(VLOOKUP($D128,'Sector Lookup'!$A:$B,2,FALSE),"OrgDepartments")</f>
        <v/>
      </c>
    </row>
    <row r="129" ht="13.8" customHeight="1" s="11">
      <c r="V129" s="10" t="n"/>
      <c r="W129" s="10" t="n"/>
      <c r="X129" s="10" t="n"/>
      <c r="Y129" s="10" t="n"/>
      <c r="Z129" s="10" t="n"/>
      <c r="AA129" s="10">
        <f>IFERROR(VLOOKUP($G129,'Geo Lookup'!$A:$B,2,FALSE),"")</f>
        <v/>
      </c>
      <c r="AB129" s="10">
        <f>IFERROR(VLOOKUP($G129&amp;"|"&amp;$H129,'Geo Lookup'!$D:$E,2,FALSE),"")</f>
        <v/>
      </c>
      <c r="AC129" s="10">
        <f>IFERROR(VLOOKUP($G129&amp;"|"&amp;$H129&amp;"|"&amp;$I129,'Geo Lookup'!$G:$H,2,FALSE),"")</f>
        <v/>
      </c>
      <c r="AD129" s="10">
        <f>IFERROR(VLOOKUP($E129,'Org Lookup'!$A:$B,2,FALSE),"")</f>
        <v/>
      </c>
      <c r="AE129" s="10">
        <f>IFERROR(VLOOKUP($D129,'Sector Lookup'!$A:$B,2,FALSE),"OrgDepartments")</f>
        <v/>
      </c>
    </row>
    <row r="130" ht="13.8" customHeight="1" s="11">
      <c r="V130" s="10" t="n"/>
      <c r="W130" s="10" t="n"/>
      <c r="X130" s="10" t="n"/>
      <c r="Y130" s="10" t="n"/>
      <c r="Z130" s="10" t="n"/>
      <c r="AA130" s="10">
        <f>IFERROR(VLOOKUP($G130,'Geo Lookup'!$A:$B,2,FALSE),"")</f>
        <v/>
      </c>
      <c r="AB130" s="10">
        <f>IFERROR(VLOOKUP($G130&amp;"|"&amp;$H130,'Geo Lookup'!$D:$E,2,FALSE),"")</f>
        <v/>
      </c>
      <c r="AC130" s="10">
        <f>IFERROR(VLOOKUP($G130&amp;"|"&amp;$H130&amp;"|"&amp;$I130,'Geo Lookup'!$G:$H,2,FALSE),"")</f>
        <v/>
      </c>
      <c r="AD130" s="10">
        <f>IFERROR(VLOOKUP($E130,'Org Lookup'!$A:$B,2,FALSE),"")</f>
        <v/>
      </c>
      <c r="AE130" s="10">
        <f>IFERROR(VLOOKUP($D130,'Sector Lookup'!$A:$B,2,FALSE),"OrgDepartments")</f>
        <v/>
      </c>
    </row>
    <row r="131" ht="13.8" customHeight="1" s="11">
      <c r="V131" s="10" t="n"/>
      <c r="W131" s="10" t="n"/>
      <c r="X131" s="10" t="n"/>
      <c r="Y131" s="10" t="n"/>
      <c r="Z131" s="10" t="n"/>
      <c r="AA131" s="10">
        <f>IFERROR(VLOOKUP($G131,'Geo Lookup'!$A:$B,2,FALSE),"")</f>
        <v/>
      </c>
      <c r="AB131" s="10">
        <f>IFERROR(VLOOKUP($G131&amp;"|"&amp;$H131,'Geo Lookup'!$D:$E,2,FALSE),"")</f>
        <v/>
      </c>
      <c r="AC131" s="10">
        <f>IFERROR(VLOOKUP($G131&amp;"|"&amp;$H131&amp;"|"&amp;$I131,'Geo Lookup'!$G:$H,2,FALSE),"")</f>
        <v/>
      </c>
      <c r="AD131" s="10">
        <f>IFERROR(VLOOKUP($E131,'Org Lookup'!$A:$B,2,FALSE),"")</f>
        <v/>
      </c>
      <c r="AE131" s="10">
        <f>IFERROR(VLOOKUP($D131,'Sector Lookup'!$A:$B,2,FALSE),"OrgDepartments")</f>
        <v/>
      </c>
    </row>
    <row r="132" ht="13.8" customHeight="1" s="11">
      <c r="V132" s="10" t="n"/>
      <c r="W132" s="10" t="n"/>
      <c r="X132" s="10" t="n"/>
      <c r="Y132" s="10" t="n"/>
      <c r="Z132" s="10" t="n"/>
      <c r="AA132" s="10">
        <f>IFERROR(VLOOKUP($G132,'Geo Lookup'!$A:$B,2,FALSE),"")</f>
        <v/>
      </c>
      <c r="AB132" s="10">
        <f>IFERROR(VLOOKUP($G132&amp;"|"&amp;$H132,'Geo Lookup'!$D:$E,2,FALSE),"")</f>
        <v/>
      </c>
      <c r="AC132" s="10">
        <f>IFERROR(VLOOKUP($G132&amp;"|"&amp;$H132&amp;"|"&amp;$I132,'Geo Lookup'!$G:$H,2,FALSE),"")</f>
        <v/>
      </c>
      <c r="AD132" s="10">
        <f>IFERROR(VLOOKUP($E132,'Org Lookup'!$A:$B,2,FALSE),"")</f>
        <v/>
      </c>
      <c r="AE132" s="10">
        <f>IFERROR(VLOOKUP($D132,'Sector Lookup'!$A:$B,2,FALSE),"OrgDepartments")</f>
        <v/>
      </c>
    </row>
    <row r="133" ht="13.8" customHeight="1" s="11">
      <c r="V133" s="10" t="n"/>
      <c r="W133" s="10" t="n"/>
      <c r="X133" s="10" t="n"/>
      <c r="Y133" s="10" t="n"/>
      <c r="Z133" s="10" t="n"/>
      <c r="AA133" s="10">
        <f>IFERROR(VLOOKUP($G133,'Geo Lookup'!$A:$B,2,FALSE),"")</f>
        <v/>
      </c>
      <c r="AB133" s="10">
        <f>IFERROR(VLOOKUP($G133&amp;"|"&amp;$H133,'Geo Lookup'!$D:$E,2,FALSE),"")</f>
        <v/>
      </c>
      <c r="AC133" s="10">
        <f>IFERROR(VLOOKUP($G133&amp;"|"&amp;$H133&amp;"|"&amp;$I133,'Geo Lookup'!$G:$H,2,FALSE),"")</f>
        <v/>
      </c>
      <c r="AD133" s="10">
        <f>IFERROR(VLOOKUP($E133,'Org Lookup'!$A:$B,2,FALSE),"")</f>
        <v/>
      </c>
      <c r="AE133" s="10">
        <f>IFERROR(VLOOKUP($D133,'Sector Lookup'!$A:$B,2,FALSE),"OrgDepartments")</f>
        <v/>
      </c>
    </row>
    <row r="134" ht="13.8" customHeight="1" s="11">
      <c r="V134" s="10" t="n"/>
      <c r="W134" s="10" t="n"/>
      <c r="X134" s="10" t="n"/>
      <c r="Y134" s="10" t="n"/>
      <c r="Z134" s="10" t="n"/>
      <c r="AA134" s="10">
        <f>IFERROR(VLOOKUP($G134,'Geo Lookup'!$A:$B,2,FALSE),"")</f>
        <v/>
      </c>
      <c r="AB134" s="10">
        <f>IFERROR(VLOOKUP($G134&amp;"|"&amp;$H134,'Geo Lookup'!$D:$E,2,FALSE),"")</f>
        <v/>
      </c>
      <c r="AC134" s="10">
        <f>IFERROR(VLOOKUP($G134&amp;"|"&amp;$H134&amp;"|"&amp;$I134,'Geo Lookup'!$G:$H,2,FALSE),"")</f>
        <v/>
      </c>
      <c r="AD134" s="10">
        <f>IFERROR(VLOOKUP($E134,'Org Lookup'!$A:$B,2,FALSE),"")</f>
        <v/>
      </c>
      <c r="AE134" s="10">
        <f>IFERROR(VLOOKUP($D134,'Sector Lookup'!$A:$B,2,FALSE),"OrgDepartments")</f>
        <v/>
      </c>
    </row>
    <row r="135" ht="13.8" customHeight="1" s="11">
      <c r="V135" s="10" t="n"/>
      <c r="W135" s="10" t="n"/>
      <c r="X135" s="10" t="n"/>
      <c r="Y135" s="10" t="n"/>
      <c r="Z135" s="10" t="n"/>
      <c r="AA135" s="10">
        <f>IFERROR(VLOOKUP($G135,'Geo Lookup'!$A:$B,2,FALSE),"")</f>
        <v/>
      </c>
      <c r="AB135" s="10">
        <f>IFERROR(VLOOKUP($G135&amp;"|"&amp;$H135,'Geo Lookup'!$D:$E,2,FALSE),"")</f>
        <v/>
      </c>
      <c r="AC135" s="10">
        <f>IFERROR(VLOOKUP($G135&amp;"|"&amp;$H135&amp;"|"&amp;$I135,'Geo Lookup'!$G:$H,2,FALSE),"")</f>
        <v/>
      </c>
      <c r="AD135" s="10">
        <f>IFERROR(VLOOKUP($E135,'Org Lookup'!$A:$B,2,FALSE),"")</f>
        <v/>
      </c>
      <c r="AE135" s="10">
        <f>IFERROR(VLOOKUP($D135,'Sector Lookup'!$A:$B,2,FALSE),"OrgDepartments")</f>
        <v/>
      </c>
    </row>
    <row r="136" ht="13.8" customHeight="1" s="11">
      <c r="V136" s="10" t="n"/>
      <c r="W136" s="10" t="n"/>
      <c r="X136" s="10" t="n"/>
      <c r="Y136" s="10" t="n"/>
      <c r="Z136" s="10" t="n"/>
      <c r="AA136" s="10">
        <f>IFERROR(VLOOKUP($G136,'Geo Lookup'!$A:$B,2,FALSE),"")</f>
        <v/>
      </c>
      <c r="AB136" s="10">
        <f>IFERROR(VLOOKUP($G136&amp;"|"&amp;$H136,'Geo Lookup'!$D:$E,2,FALSE),"")</f>
        <v/>
      </c>
      <c r="AC136" s="10">
        <f>IFERROR(VLOOKUP($G136&amp;"|"&amp;$H136&amp;"|"&amp;$I136,'Geo Lookup'!$G:$H,2,FALSE),"")</f>
        <v/>
      </c>
      <c r="AD136" s="10">
        <f>IFERROR(VLOOKUP($E136,'Org Lookup'!$A:$B,2,FALSE),"")</f>
        <v/>
      </c>
      <c r="AE136" s="10">
        <f>IFERROR(VLOOKUP($D136,'Sector Lookup'!$A:$B,2,FALSE),"OrgDepartments")</f>
        <v/>
      </c>
    </row>
    <row r="137" ht="13.8" customHeight="1" s="11">
      <c r="V137" s="10" t="n"/>
      <c r="W137" s="10" t="n"/>
      <c r="X137" s="10" t="n"/>
      <c r="Y137" s="10" t="n"/>
      <c r="Z137" s="10" t="n"/>
      <c r="AA137" s="10">
        <f>IFERROR(VLOOKUP($G137,'Geo Lookup'!$A:$B,2,FALSE),"")</f>
        <v/>
      </c>
      <c r="AB137" s="10">
        <f>IFERROR(VLOOKUP($G137&amp;"|"&amp;$H137,'Geo Lookup'!$D:$E,2,FALSE),"")</f>
        <v/>
      </c>
      <c r="AC137" s="10">
        <f>IFERROR(VLOOKUP($G137&amp;"|"&amp;$H137&amp;"|"&amp;$I137,'Geo Lookup'!$G:$H,2,FALSE),"")</f>
        <v/>
      </c>
      <c r="AD137" s="10">
        <f>IFERROR(VLOOKUP($E137,'Org Lookup'!$A:$B,2,FALSE),"")</f>
        <v/>
      </c>
      <c r="AE137" s="10">
        <f>IFERROR(VLOOKUP($D137,'Sector Lookup'!$A:$B,2,FALSE),"OrgDepartments")</f>
        <v/>
      </c>
    </row>
    <row r="138" ht="13.8" customHeight="1" s="11">
      <c r="V138" s="10" t="n"/>
      <c r="W138" s="10" t="n"/>
      <c r="X138" s="10" t="n"/>
      <c r="Y138" s="10" t="n"/>
      <c r="Z138" s="10" t="n"/>
      <c r="AA138" s="10">
        <f>IFERROR(VLOOKUP($G138,'Geo Lookup'!$A:$B,2,FALSE),"")</f>
        <v/>
      </c>
      <c r="AB138" s="10">
        <f>IFERROR(VLOOKUP($G138&amp;"|"&amp;$H138,'Geo Lookup'!$D:$E,2,FALSE),"")</f>
        <v/>
      </c>
      <c r="AC138" s="10">
        <f>IFERROR(VLOOKUP($G138&amp;"|"&amp;$H138&amp;"|"&amp;$I138,'Geo Lookup'!$G:$H,2,FALSE),"")</f>
        <v/>
      </c>
      <c r="AD138" s="10">
        <f>IFERROR(VLOOKUP($E138,'Org Lookup'!$A:$B,2,FALSE),"")</f>
        <v/>
      </c>
      <c r="AE138" s="10">
        <f>IFERROR(VLOOKUP($D138,'Sector Lookup'!$A:$B,2,FALSE),"OrgDepartments")</f>
        <v/>
      </c>
    </row>
    <row r="139" ht="13.8" customHeight="1" s="11">
      <c r="V139" s="10" t="n"/>
      <c r="W139" s="10" t="n"/>
      <c r="X139" s="10" t="n"/>
      <c r="Y139" s="10" t="n"/>
      <c r="Z139" s="10" t="n"/>
      <c r="AA139" s="10">
        <f>IFERROR(VLOOKUP($G139,'Geo Lookup'!$A:$B,2,FALSE),"")</f>
        <v/>
      </c>
      <c r="AB139" s="10">
        <f>IFERROR(VLOOKUP($G139&amp;"|"&amp;$H139,'Geo Lookup'!$D:$E,2,FALSE),"")</f>
        <v/>
      </c>
      <c r="AC139" s="10">
        <f>IFERROR(VLOOKUP($G139&amp;"|"&amp;$H139&amp;"|"&amp;$I139,'Geo Lookup'!$G:$H,2,FALSE),"")</f>
        <v/>
      </c>
      <c r="AD139" s="10">
        <f>IFERROR(VLOOKUP($E139,'Org Lookup'!$A:$B,2,FALSE),"")</f>
        <v/>
      </c>
      <c r="AE139" s="10">
        <f>IFERROR(VLOOKUP($D139,'Sector Lookup'!$A:$B,2,FALSE),"OrgDepartments")</f>
        <v/>
      </c>
    </row>
    <row r="140" ht="13.8" customHeight="1" s="11">
      <c r="V140" s="10" t="n"/>
      <c r="W140" s="10" t="n"/>
      <c r="X140" s="10" t="n"/>
      <c r="Y140" s="10" t="n"/>
      <c r="Z140" s="10" t="n"/>
      <c r="AA140" s="10">
        <f>IFERROR(VLOOKUP($G140,'Geo Lookup'!$A:$B,2,FALSE),"")</f>
        <v/>
      </c>
      <c r="AB140" s="10">
        <f>IFERROR(VLOOKUP($G140&amp;"|"&amp;$H140,'Geo Lookup'!$D:$E,2,FALSE),"")</f>
        <v/>
      </c>
      <c r="AC140" s="10">
        <f>IFERROR(VLOOKUP($G140&amp;"|"&amp;$H140&amp;"|"&amp;$I140,'Geo Lookup'!$G:$H,2,FALSE),"")</f>
        <v/>
      </c>
      <c r="AD140" s="10">
        <f>IFERROR(VLOOKUP($E140,'Org Lookup'!$A:$B,2,FALSE),"")</f>
        <v/>
      </c>
      <c r="AE140" s="10">
        <f>IFERROR(VLOOKUP($D140,'Sector Lookup'!$A:$B,2,FALSE),"OrgDepartments")</f>
        <v/>
      </c>
    </row>
    <row r="141" ht="13.8" customHeight="1" s="11">
      <c r="V141" s="10" t="n"/>
      <c r="W141" s="10" t="n"/>
      <c r="X141" s="10" t="n"/>
      <c r="Y141" s="10" t="n"/>
      <c r="Z141" s="10" t="n"/>
      <c r="AA141" s="10">
        <f>IFERROR(VLOOKUP($G141,'Geo Lookup'!$A:$B,2,FALSE),"")</f>
        <v/>
      </c>
      <c r="AB141" s="10">
        <f>IFERROR(VLOOKUP($G141&amp;"|"&amp;$H141,'Geo Lookup'!$D:$E,2,FALSE),"")</f>
        <v/>
      </c>
      <c r="AC141" s="10">
        <f>IFERROR(VLOOKUP($G141&amp;"|"&amp;$H141&amp;"|"&amp;$I141,'Geo Lookup'!$G:$H,2,FALSE),"")</f>
        <v/>
      </c>
      <c r="AD141" s="10">
        <f>IFERROR(VLOOKUP($E141,'Org Lookup'!$A:$B,2,FALSE),"")</f>
        <v/>
      </c>
      <c r="AE141" s="10">
        <f>IFERROR(VLOOKUP($D141,'Sector Lookup'!$A:$B,2,FALSE),"OrgDepartments")</f>
        <v/>
      </c>
    </row>
    <row r="142" ht="13.8" customHeight="1" s="11">
      <c r="V142" s="10" t="n"/>
      <c r="W142" s="10" t="n"/>
      <c r="X142" s="10" t="n"/>
      <c r="Y142" s="10" t="n"/>
      <c r="Z142" s="10" t="n"/>
      <c r="AA142" s="10">
        <f>IFERROR(VLOOKUP($G142,'Geo Lookup'!$A:$B,2,FALSE),"")</f>
        <v/>
      </c>
      <c r="AB142" s="10">
        <f>IFERROR(VLOOKUP($G142&amp;"|"&amp;$H142,'Geo Lookup'!$D:$E,2,FALSE),"")</f>
        <v/>
      </c>
      <c r="AC142" s="10">
        <f>IFERROR(VLOOKUP($G142&amp;"|"&amp;$H142&amp;"|"&amp;$I142,'Geo Lookup'!$G:$H,2,FALSE),"")</f>
        <v/>
      </c>
      <c r="AD142" s="10">
        <f>IFERROR(VLOOKUP($E142,'Org Lookup'!$A:$B,2,FALSE),"")</f>
        <v/>
      </c>
      <c r="AE142" s="10">
        <f>IFERROR(VLOOKUP($D142,'Sector Lookup'!$A:$B,2,FALSE),"OrgDepartments")</f>
        <v/>
      </c>
    </row>
    <row r="143" ht="13.8" customHeight="1" s="11">
      <c r="V143" s="10" t="n"/>
      <c r="W143" s="10" t="n"/>
      <c r="X143" s="10" t="n"/>
      <c r="Y143" s="10" t="n"/>
      <c r="Z143" s="10" t="n"/>
      <c r="AA143" s="10">
        <f>IFERROR(VLOOKUP($G143,'Geo Lookup'!$A:$B,2,FALSE),"")</f>
        <v/>
      </c>
      <c r="AB143" s="10">
        <f>IFERROR(VLOOKUP($G143&amp;"|"&amp;$H143,'Geo Lookup'!$D:$E,2,FALSE),"")</f>
        <v/>
      </c>
      <c r="AC143" s="10">
        <f>IFERROR(VLOOKUP($G143&amp;"|"&amp;$H143&amp;"|"&amp;$I143,'Geo Lookup'!$G:$H,2,FALSE),"")</f>
        <v/>
      </c>
      <c r="AD143" s="10">
        <f>IFERROR(VLOOKUP($E143,'Org Lookup'!$A:$B,2,FALSE),"")</f>
        <v/>
      </c>
      <c r="AE143" s="10">
        <f>IFERROR(VLOOKUP($D143,'Sector Lookup'!$A:$B,2,FALSE),"OrgDepartments")</f>
        <v/>
      </c>
    </row>
    <row r="144" ht="13.8" customHeight="1" s="11">
      <c r="V144" s="10" t="n"/>
      <c r="W144" s="10" t="n"/>
      <c r="X144" s="10" t="n"/>
      <c r="Y144" s="10" t="n"/>
      <c r="Z144" s="10" t="n"/>
      <c r="AA144" s="10">
        <f>IFERROR(VLOOKUP($G144,'Geo Lookup'!$A:$B,2,FALSE),"")</f>
        <v/>
      </c>
      <c r="AB144" s="10">
        <f>IFERROR(VLOOKUP($G144&amp;"|"&amp;$H144,'Geo Lookup'!$D:$E,2,FALSE),"")</f>
        <v/>
      </c>
      <c r="AC144" s="10">
        <f>IFERROR(VLOOKUP($G144&amp;"|"&amp;$H144&amp;"|"&amp;$I144,'Geo Lookup'!$G:$H,2,FALSE),"")</f>
        <v/>
      </c>
      <c r="AD144" s="10">
        <f>IFERROR(VLOOKUP($E144,'Org Lookup'!$A:$B,2,FALSE),"")</f>
        <v/>
      </c>
      <c r="AE144" s="10">
        <f>IFERROR(VLOOKUP($D144,'Sector Lookup'!$A:$B,2,FALSE),"OrgDepartments")</f>
        <v/>
      </c>
    </row>
    <row r="145" ht="13.8" customHeight="1" s="11">
      <c r="V145" s="10" t="n"/>
      <c r="W145" s="10" t="n"/>
      <c r="X145" s="10" t="n"/>
      <c r="Y145" s="10" t="n"/>
      <c r="Z145" s="10" t="n"/>
      <c r="AA145" s="10">
        <f>IFERROR(VLOOKUP($G145,'Geo Lookup'!$A:$B,2,FALSE),"")</f>
        <v/>
      </c>
      <c r="AB145" s="10">
        <f>IFERROR(VLOOKUP($G145&amp;"|"&amp;$H145,'Geo Lookup'!$D:$E,2,FALSE),"")</f>
        <v/>
      </c>
      <c r="AC145" s="10">
        <f>IFERROR(VLOOKUP($G145&amp;"|"&amp;$H145&amp;"|"&amp;$I145,'Geo Lookup'!$G:$H,2,FALSE),"")</f>
        <v/>
      </c>
      <c r="AD145" s="10">
        <f>IFERROR(VLOOKUP($E145,'Org Lookup'!$A:$B,2,FALSE),"")</f>
        <v/>
      </c>
      <c r="AE145" s="10">
        <f>IFERROR(VLOOKUP($D145,'Sector Lookup'!$A:$B,2,FALSE),"OrgDepartments")</f>
        <v/>
      </c>
    </row>
    <row r="146" ht="13.8" customHeight="1" s="11">
      <c r="V146" s="10" t="n"/>
      <c r="W146" s="10" t="n"/>
      <c r="X146" s="10" t="n"/>
      <c r="Y146" s="10" t="n"/>
      <c r="Z146" s="10" t="n"/>
      <c r="AA146" s="10">
        <f>IFERROR(VLOOKUP($G146,'Geo Lookup'!$A:$B,2,FALSE),"")</f>
        <v/>
      </c>
      <c r="AB146" s="10">
        <f>IFERROR(VLOOKUP($G146&amp;"|"&amp;$H146,'Geo Lookup'!$D:$E,2,FALSE),"")</f>
        <v/>
      </c>
      <c r="AC146" s="10">
        <f>IFERROR(VLOOKUP($G146&amp;"|"&amp;$H146&amp;"|"&amp;$I146,'Geo Lookup'!$G:$H,2,FALSE),"")</f>
        <v/>
      </c>
      <c r="AD146" s="10">
        <f>IFERROR(VLOOKUP($E146,'Org Lookup'!$A:$B,2,FALSE),"")</f>
        <v/>
      </c>
      <c r="AE146" s="10">
        <f>IFERROR(VLOOKUP($D146,'Sector Lookup'!$A:$B,2,FALSE),"OrgDepartments")</f>
        <v/>
      </c>
    </row>
    <row r="147" ht="13.8" customHeight="1" s="11">
      <c r="V147" s="10" t="n"/>
      <c r="W147" s="10" t="n"/>
      <c r="X147" s="10" t="n"/>
      <c r="Y147" s="10" t="n"/>
      <c r="Z147" s="10" t="n"/>
      <c r="AA147" s="10">
        <f>IFERROR(VLOOKUP($G147,'Geo Lookup'!$A:$B,2,FALSE),"")</f>
        <v/>
      </c>
      <c r="AB147" s="10">
        <f>IFERROR(VLOOKUP($G147&amp;"|"&amp;$H147,'Geo Lookup'!$D:$E,2,FALSE),"")</f>
        <v/>
      </c>
      <c r="AC147" s="10">
        <f>IFERROR(VLOOKUP($G147&amp;"|"&amp;$H147&amp;"|"&amp;$I147,'Geo Lookup'!$G:$H,2,FALSE),"")</f>
        <v/>
      </c>
      <c r="AD147" s="10">
        <f>IFERROR(VLOOKUP($E147,'Org Lookup'!$A:$B,2,FALSE),"")</f>
        <v/>
      </c>
      <c r="AE147" s="10">
        <f>IFERROR(VLOOKUP($D147,'Sector Lookup'!$A:$B,2,FALSE),"OrgDepartments")</f>
        <v/>
      </c>
    </row>
    <row r="148" ht="13.8" customHeight="1" s="11">
      <c r="V148" s="10" t="n"/>
      <c r="W148" s="10" t="n"/>
      <c r="X148" s="10" t="n"/>
      <c r="Y148" s="10" t="n"/>
      <c r="Z148" s="10" t="n"/>
      <c r="AA148" s="10">
        <f>IFERROR(VLOOKUP($G148,'Geo Lookup'!$A:$B,2,FALSE),"")</f>
        <v/>
      </c>
      <c r="AB148" s="10">
        <f>IFERROR(VLOOKUP($G148&amp;"|"&amp;$H148,'Geo Lookup'!$D:$E,2,FALSE),"")</f>
        <v/>
      </c>
      <c r="AC148" s="10">
        <f>IFERROR(VLOOKUP($G148&amp;"|"&amp;$H148&amp;"|"&amp;$I148,'Geo Lookup'!$G:$H,2,FALSE),"")</f>
        <v/>
      </c>
      <c r="AD148" s="10">
        <f>IFERROR(VLOOKUP($E148,'Org Lookup'!$A:$B,2,FALSE),"")</f>
        <v/>
      </c>
      <c r="AE148" s="10">
        <f>IFERROR(VLOOKUP($D148,'Sector Lookup'!$A:$B,2,FALSE),"OrgDepartments")</f>
        <v/>
      </c>
    </row>
    <row r="149" ht="13.8" customHeight="1" s="11">
      <c r="V149" s="10" t="n"/>
      <c r="W149" s="10" t="n"/>
      <c r="X149" s="10" t="n"/>
      <c r="Y149" s="10" t="n"/>
      <c r="Z149" s="10" t="n"/>
      <c r="AA149" s="10">
        <f>IFERROR(VLOOKUP($G149,'Geo Lookup'!$A:$B,2,FALSE),"")</f>
        <v/>
      </c>
      <c r="AB149" s="10">
        <f>IFERROR(VLOOKUP($G149&amp;"|"&amp;$H149,'Geo Lookup'!$D:$E,2,FALSE),"")</f>
        <v/>
      </c>
      <c r="AC149" s="10">
        <f>IFERROR(VLOOKUP($G149&amp;"|"&amp;$H149&amp;"|"&amp;$I149,'Geo Lookup'!$G:$H,2,FALSE),"")</f>
        <v/>
      </c>
      <c r="AD149" s="10">
        <f>IFERROR(VLOOKUP($E149,'Org Lookup'!$A:$B,2,FALSE),"")</f>
        <v/>
      </c>
      <c r="AE149" s="10">
        <f>IFERROR(VLOOKUP($D149,'Sector Lookup'!$A:$B,2,FALSE),"OrgDepartments")</f>
        <v/>
      </c>
    </row>
    <row r="150" ht="13.8" customHeight="1" s="11">
      <c r="V150" s="10" t="n"/>
      <c r="W150" s="10" t="n"/>
      <c r="X150" s="10" t="n"/>
      <c r="Y150" s="10" t="n"/>
      <c r="Z150" s="10" t="n"/>
      <c r="AA150" s="10">
        <f>IFERROR(VLOOKUP($G150,'Geo Lookup'!$A:$B,2,FALSE),"")</f>
        <v/>
      </c>
      <c r="AB150" s="10">
        <f>IFERROR(VLOOKUP($G150&amp;"|"&amp;$H150,'Geo Lookup'!$D:$E,2,FALSE),"")</f>
        <v/>
      </c>
      <c r="AC150" s="10">
        <f>IFERROR(VLOOKUP($G150&amp;"|"&amp;$H150&amp;"|"&amp;$I150,'Geo Lookup'!$G:$H,2,FALSE),"")</f>
        <v/>
      </c>
      <c r="AD150" s="10">
        <f>IFERROR(VLOOKUP($E150,'Org Lookup'!$A:$B,2,FALSE),"")</f>
        <v/>
      </c>
      <c r="AE150" s="10">
        <f>IFERROR(VLOOKUP($D150,'Sector Lookup'!$A:$B,2,FALSE),"OrgDepartments")</f>
        <v/>
      </c>
    </row>
    <row r="151" ht="13.8" customHeight="1" s="11">
      <c r="V151" s="10" t="n"/>
      <c r="W151" s="10" t="n"/>
      <c r="X151" s="10" t="n"/>
      <c r="Y151" s="10" t="n"/>
      <c r="Z151" s="10" t="n"/>
      <c r="AA151" s="10">
        <f>IFERROR(VLOOKUP($G151,'Geo Lookup'!$A:$B,2,FALSE),"")</f>
        <v/>
      </c>
      <c r="AB151" s="10">
        <f>IFERROR(VLOOKUP($G151&amp;"|"&amp;$H151,'Geo Lookup'!$D:$E,2,FALSE),"")</f>
        <v/>
      </c>
      <c r="AC151" s="10">
        <f>IFERROR(VLOOKUP($G151&amp;"|"&amp;$H151&amp;"|"&amp;$I151,'Geo Lookup'!$G:$H,2,FALSE),"")</f>
        <v/>
      </c>
      <c r="AD151" s="10">
        <f>IFERROR(VLOOKUP($E151,'Org Lookup'!$A:$B,2,FALSE),"")</f>
        <v/>
      </c>
      <c r="AE151" s="10">
        <f>IFERROR(VLOOKUP($D151,'Sector Lookup'!$A:$B,2,FALSE),"OrgDepartments")</f>
        <v/>
      </c>
    </row>
    <row r="152" ht="13.8" customHeight="1" s="11">
      <c r="V152" s="10" t="n"/>
      <c r="W152" s="10" t="n"/>
      <c r="X152" s="10" t="n"/>
      <c r="Y152" s="10" t="n"/>
      <c r="Z152" s="10" t="n"/>
      <c r="AA152" s="10">
        <f>IFERROR(VLOOKUP($G152,'Geo Lookup'!$A:$B,2,FALSE),"")</f>
        <v/>
      </c>
      <c r="AB152" s="10">
        <f>IFERROR(VLOOKUP($G152&amp;"|"&amp;$H152,'Geo Lookup'!$D:$E,2,FALSE),"")</f>
        <v/>
      </c>
      <c r="AC152" s="10">
        <f>IFERROR(VLOOKUP($G152&amp;"|"&amp;$H152&amp;"|"&amp;$I152,'Geo Lookup'!$G:$H,2,FALSE),"")</f>
        <v/>
      </c>
      <c r="AD152" s="10">
        <f>IFERROR(VLOOKUP($E152,'Org Lookup'!$A:$B,2,FALSE),"")</f>
        <v/>
      </c>
      <c r="AE152" s="10">
        <f>IFERROR(VLOOKUP($D152,'Sector Lookup'!$A:$B,2,FALSE),"OrgDepartments")</f>
        <v/>
      </c>
    </row>
    <row r="153" ht="13.8" customHeight="1" s="11">
      <c r="V153" s="10" t="n"/>
      <c r="W153" s="10" t="n"/>
      <c r="X153" s="10" t="n"/>
      <c r="Y153" s="10" t="n"/>
      <c r="Z153" s="10" t="n"/>
      <c r="AA153" s="10">
        <f>IFERROR(VLOOKUP($G153,'Geo Lookup'!$A:$B,2,FALSE),"")</f>
        <v/>
      </c>
      <c r="AB153" s="10">
        <f>IFERROR(VLOOKUP($G153&amp;"|"&amp;$H153,'Geo Lookup'!$D:$E,2,FALSE),"")</f>
        <v/>
      </c>
      <c r="AC153" s="10">
        <f>IFERROR(VLOOKUP($G153&amp;"|"&amp;$H153&amp;"|"&amp;$I153,'Geo Lookup'!$G:$H,2,FALSE),"")</f>
        <v/>
      </c>
      <c r="AD153" s="10">
        <f>IFERROR(VLOOKUP($E153,'Org Lookup'!$A:$B,2,FALSE),"")</f>
        <v/>
      </c>
      <c r="AE153" s="10">
        <f>IFERROR(VLOOKUP($D153,'Sector Lookup'!$A:$B,2,FALSE),"OrgDepartments")</f>
        <v/>
      </c>
    </row>
    <row r="154" ht="13.8" customHeight="1" s="11">
      <c r="V154" s="10" t="n"/>
      <c r="W154" s="10" t="n"/>
      <c r="X154" s="10" t="n"/>
      <c r="Y154" s="10" t="n"/>
      <c r="Z154" s="10" t="n"/>
      <c r="AA154" s="10">
        <f>IFERROR(VLOOKUP($G154,'Geo Lookup'!$A:$B,2,FALSE),"")</f>
        <v/>
      </c>
      <c r="AB154" s="10">
        <f>IFERROR(VLOOKUP($G154&amp;"|"&amp;$H154,'Geo Lookup'!$D:$E,2,FALSE),"")</f>
        <v/>
      </c>
      <c r="AC154" s="10">
        <f>IFERROR(VLOOKUP($G154&amp;"|"&amp;$H154&amp;"|"&amp;$I154,'Geo Lookup'!$G:$H,2,FALSE),"")</f>
        <v/>
      </c>
      <c r="AD154" s="10">
        <f>IFERROR(VLOOKUP($E154,'Org Lookup'!$A:$B,2,FALSE),"")</f>
        <v/>
      </c>
      <c r="AE154" s="10">
        <f>IFERROR(VLOOKUP($D154,'Sector Lookup'!$A:$B,2,FALSE),"OrgDepartments")</f>
        <v/>
      </c>
    </row>
    <row r="155" ht="13.8" customHeight="1" s="11">
      <c r="V155" s="10" t="n"/>
      <c r="W155" s="10" t="n"/>
      <c r="X155" s="10" t="n"/>
      <c r="Y155" s="10" t="n"/>
      <c r="Z155" s="10" t="n"/>
      <c r="AA155" s="10">
        <f>IFERROR(VLOOKUP($G155,'Geo Lookup'!$A:$B,2,FALSE),"")</f>
        <v/>
      </c>
      <c r="AB155" s="10">
        <f>IFERROR(VLOOKUP($G155&amp;"|"&amp;$H155,'Geo Lookup'!$D:$E,2,FALSE),"")</f>
        <v/>
      </c>
      <c r="AC155" s="10">
        <f>IFERROR(VLOOKUP($G155&amp;"|"&amp;$H155&amp;"|"&amp;$I155,'Geo Lookup'!$G:$H,2,FALSE),"")</f>
        <v/>
      </c>
      <c r="AD155" s="10">
        <f>IFERROR(VLOOKUP($E155,'Org Lookup'!$A:$B,2,FALSE),"")</f>
        <v/>
      </c>
      <c r="AE155" s="10">
        <f>IFERROR(VLOOKUP($D155,'Sector Lookup'!$A:$B,2,FALSE),"OrgDepartments")</f>
        <v/>
      </c>
    </row>
    <row r="156" ht="13.8" customHeight="1" s="11">
      <c r="V156" s="10" t="n"/>
      <c r="W156" s="10" t="n"/>
      <c r="X156" s="10" t="n"/>
      <c r="Y156" s="10" t="n"/>
      <c r="Z156" s="10" t="n"/>
      <c r="AA156" s="10">
        <f>IFERROR(VLOOKUP($G156,'Geo Lookup'!$A:$B,2,FALSE),"")</f>
        <v/>
      </c>
      <c r="AB156" s="10">
        <f>IFERROR(VLOOKUP($G156&amp;"|"&amp;$H156,'Geo Lookup'!$D:$E,2,FALSE),"")</f>
        <v/>
      </c>
      <c r="AC156" s="10">
        <f>IFERROR(VLOOKUP($G156&amp;"|"&amp;$H156&amp;"|"&amp;$I156,'Geo Lookup'!$G:$H,2,FALSE),"")</f>
        <v/>
      </c>
      <c r="AD156" s="10">
        <f>IFERROR(VLOOKUP($E156,'Org Lookup'!$A:$B,2,FALSE),"")</f>
        <v/>
      </c>
      <c r="AE156" s="10">
        <f>IFERROR(VLOOKUP($D156,'Sector Lookup'!$A:$B,2,FALSE),"OrgDepartments")</f>
        <v/>
      </c>
    </row>
    <row r="157" ht="13.8" customHeight="1" s="11">
      <c r="V157" s="10" t="n"/>
      <c r="W157" s="10" t="n"/>
      <c r="X157" s="10" t="n"/>
      <c r="Y157" s="10" t="n"/>
      <c r="Z157" s="10" t="n"/>
      <c r="AA157" s="10">
        <f>IFERROR(VLOOKUP($G157,'Geo Lookup'!$A:$B,2,FALSE),"")</f>
        <v/>
      </c>
      <c r="AB157" s="10">
        <f>IFERROR(VLOOKUP($G157&amp;"|"&amp;$H157,'Geo Lookup'!$D:$E,2,FALSE),"")</f>
        <v/>
      </c>
      <c r="AC157" s="10">
        <f>IFERROR(VLOOKUP($G157&amp;"|"&amp;$H157&amp;"|"&amp;$I157,'Geo Lookup'!$G:$H,2,FALSE),"")</f>
        <v/>
      </c>
      <c r="AD157" s="10">
        <f>IFERROR(VLOOKUP($E157,'Org Lookup'!$A:$B,2,FALSE),"")</f>
        <v/>
      </c>
      <c r="AE157" s="10">
        <f>IFERROR(VLOOKUP($D157,'Sector Lookup'!$A:$B,2,FALSE),"OrgDepartments")</f>
        <v/>
      </c>
    </row>
    <row r="158" ht="13.8" customHeight="1" s="11">
      <c r="V158" s="10" t="n"/>
      <c r="W158" s="10" t="n"/>
      <c r="X158" s="10" t="n"/>
      <c r="Y158" s="10" t="n"/>
      <c r="Z158" s="10" t="n"/>
      <c r="AA158" s="10">
        <f>IFERROR(VLOOKUP($G158,'Geo Lookup'!$A:$B,2,FALSE),"")</f>
        <v/>
      </c>
      <c r="AB158" s="10">
        <f>IFERROR(VLOOKUP($G158&amp;"|"&amp;$H158,'Geo Lookup'!$D:$E,2,FALSE),"")</f>
        <v/>
      </c>
      <c r="AC158" s="10">
        <f>IFERROR(VLOOKUP($G158&amp;"|"&amp;$H158&amp;"|"&amp;$I158,'Geo Lookup'!$G:$H,2,FALSE),"")</f>
        <v/>
      </c>
      <c r="AD158" s="10">
        <f>IFERROR(VLOOKUP($E158,'Org Lookup'!$A:$B,2,FALSE),"")</f>
        <v/>
      </c>
      <c r="AE158" s="10">
        <f>IFERROR(VLOOKUP($D158,'Sector Lookup'!$A:$B,2,FALSE),"OrgDepartments")</f>
        <v/>
      </c>
    </row>
    <row r="159" ht="13.8" customHeight="1" s="11">
      <c r="V159" s="10" t="n"/>
      <c r="W159" s="10" t="n"/>
      <c r="X159" s="10" t="n"/>
      <c r="Y159" s="10" t="n"/>
      <c r="Z159" s="10" t="n"/>
      <c r="AA159" s="10">
        <f>IFERROR(VLOOKUP($G159,'Geo Lookup'!$A:$B,2,FALSE),"")</f>
        <v/>
      </c>
      <c r="AB159" s="10">
        <f>IFERROR(VLOOKUP($G159&amp;"|"&amp;$H159,'Geo Lookup'!$D:$E,2,FALSE),"")</f>
        <v/>
      </c>
      <c r="AC159" s="10">
        <f>IFERROR(VLOOKUP($G159&amp;"|"&amp;$H159&amp;"|"&amp;$I159,'Geo Lookup'!$G:$H,2,FALSE),"")</f>
        <v/>
      </c>
      <c r="AD159" s="10">
        <f>IFERROR(VLOOKUP($E159,'Org Lookup'!$A:$B,2,FALSE),"")</f>
        <v/>
      </c>
      <c r="AE159" s="10">
        <f>IFERROR(VLOOKUP($D159,'Sector Lookup'!$A:$B,2,FALSE),"OrgDepartments")</f>
        <v/>
      </c>
    </row>
    <row r="160" ht="13.8" customHeight="1" s="11">
      <c r="V160" s="10" t="n"/>
      <c r="W160" s="10" t="n"/>
      <c r="X160" s="10" t="n"/>
      <c r="Y160" s="10" t="n"/>
      <c r="Z160" s="10" t="n"/>
      <c r="AA160" s="10">
        <f>IFERROR(VLOOKUP($G160,'Geo Lookup'!$A:$B,2,FALSE),"")</f>
        <v/>
      </c>
      <c r="AB160" s="10">
        <f>IFERROR(VLOOKUP($G160&amp;"|"&amp;$H160,'Geo Lookup'!$D:$E,2,FALSE),"")</f>
        <v/>
      </c>
      <c r="AC160" s="10">
        <f>IFERROR(VLOOKUP($G160&amp;"|"&amp;$H160&amp;"|"&amp;$I160,'Geo Lookup'!$G:$H,2,FALSE),"")</f>
        <v/>
      </c>
      <c r="AD160" s="10">
        <f>IFERROR(VLOOKUP($E160,'Org Lookup'!$A:$B,2,FALSE),"")</f>
        <v/>
      </c>
      <c r="AE160" s="10">
        <f>IFERROR(VLOOKUP($D160,'Sector Lookup'!$A:$B,2,FALSE),"OrgDepartments")</f>
        <v/>
      </c>
    </row>
    <row r="161" ht="13.8" customHeight="1" s="11">
      <c r="V161" s="10" t="n"/>
      <c r="W161" s="10" t="n"/>
      <c r="X161" s="10" t="n"/>
      <c r="Y161" s="10" t="n"/>
      <c r="Z161" s="10" t="n"/>
      <c r="AA161" s="10">
        <f>IFERROR(VLOOKUP($G161,'Geo Lookup'!$A:$B,2,FALSE),"")</f>
        <v/>
      </c>
      <c r="AB161" s="10">
        <f>IFERROR(VLOOKUP($G161&amp;"|"&amp;$H161,'Geo Lookup'!$D:$E,2,FALSE),"")</f>
        <v/>
      </c>
      <c r="AC161" s="10">
        <f>IFERROR(VLOOKUP($G161&amp;"|"&amp;$H161&amp;"|"&amp;$I161,'Geo Lookup'!$G:$H,2,FALSE),"")</f>
        <v/>
      </c>
      <c r="AD161" s="10">
        <f>IFERROR(VLOOKUP($E161,'Org Lookup'!$A:$B,2,FALSE),"")</f>
        <v/>
      </c>
      <c r="AE161" s="10">
        <f>IFERROR(VLOOKUP($D161,'Sector Lookup'!$A:$B,2,FALSE),"OrgDepartments")</f>
        <v/>
      </c>
    </row>
    <row r="162" ht="13.8" customHeight="1" s="11">
      <c r="V162" s="10" t="n"/>
      <c r="W162" s="10" t="n"/>
      <c r="X162" s="10" t="n"/>
      <c r="Y162" s="10" t="n"/>
      <c r="Z162" s="10" t="n"/>
      <c r="AA162" s="10">
        <f>IFERROR(VLOOKUP($G162,'Geo Lookup'!$A:$B,2,FALSE),"")</f>
        <v/>
      </c>
      <c r="AB162" s="10">
        <f>IFERROR(VLOOKUP($G162&amp;"|"&amp;$H162,'Geo Lookup'!$D:$E,2,FALSE),"")</f>
        <v/>
      </c>
      <c r="AC162" s="10">
        <f>IFERROR(VLOOKUP($G162&amp;"|"&amp;$H162&amp;"|"&amp;$I162,'Geo Lookup'!$G:$H,2,FALSE),"")</f>
        <v/>
      </c>
      <c r="AD162" s="10">
        <f>IFERROR(VLOOKUP($E162,'Org Lookup'!$A:$B,2,FALSE),"")</f>
        <v/>
      </c>
      <c r="AE162" s="10">
        <f>IFERROR(VLOOKUP($D162,'Sector Lookup'!$A:$B,2,FALSE),"OrgDepartments")</f>
        <v/>
      </c>
    </row>
    <row r="163" ht="13.8" customHeight="1" s="11">
      <c r="V163" s="10" t="n"/>
      <c r="W163" s="10" t="n"/>
      <c r="X163" s="10" t="n"/>
      <c r="Y163" s="10" t="n"/>
      <c r="Z163" s="10" t="n"/>
      <c r="AA163" s="10">
        <f>IFERROR(VLOOKUP($G163,'Geo Lookup'!$A:$B,2,FALSE),"")</f>
        <v/>
      </c>
      <c r="AB163" s="10">
        <f>IFERROR(VLOOKUP($G163&amp;"|"&amp;$H163,'Geo Lookup'!$D:$E,2,FALSE),"")</f>
        <v/>
      </c>
      <c r="AC163" s="10">
        <f>IFERROR(VLOOKUP($G163&amp;"|"&amp;$H163&amp;"|"&amp;$I163,'Geo Lookup'!$G:$H,2,FALSE),"")</f>
        <v/>
      </c>
      <c r="AD163" s="10">
        <f>IFERROR(VLOOKUP($E163,'Org Lookup'!$A:$B,2,FALSE),"")</f>
        <v/>
      </c>
      <c r="AE163" s="10">
        <f>IFERROR(VLOOKUP($D163,'Sector Lookup'!$A:$B,2,FALSE),"OrgDepartments")</f>
        <v/>
      </c>
    </row>
    <row r="164" ht="13.8" customHeight="1" s="11">
      <c r="V164" s="10" t="n"/>
      <c r="W164" s="10" t="n"/>
      <c r="X164" s="10" t="n"/>
      <c r="Y164" s="10" t="n"/>
      <c r="Z164" s="10" t="n"/>
      <c r="AA164" s="10">
        <f>IFERROR(VLOOKUP($G164,'Geo Lookup'!$A:$B,2,FALSE),"")</f>
        <v/>
      </c>
      <c r="AB164" s="10">
        <f>IFERROR(VLOOKUP($G164&amp;"|"&amp;$H164,'Geo Lookup'!$D:$E,2,FALSE),"")</f>
        <v/>
      </c>
      <c r="AC164" s="10">
        <f>IFERROR(VLOOKUP($G164&amp;"|"&amp;$H164&amp;"|"&amp;$I164,'Geo Lookup'!$G:$H,2,FALSE),"")</f>
        <v/>
      </c>
      <c r="AD164" s="10">
        <f>IFERROR(VLOOKUP($E164,'Org Lookup'!$A:$B,2,FALSE),"")</f>
        <v/>
      </c>
      <c r="AE164" s="10">
        <f>IFERROR(VLOOKUP($D164,'Sector Lookup'!$A:$B,2,FALSE),"OrgDepartments")</f>
        <v/>
      </c>
    </row>
    <row r="165" ht="13.8" customHeight="1" s="11">
      <c r="V165" s="10" t="n"/>
      <c r="W165" s="10" t="n"/>
      <c r="X165" s="10" t="n"/>
      <c r="Y165" s="10" t="n"/>
      <c r="Z165" s="10" t="n"/>
      <c r="AA165" s="10">
        <f>IFERROR(VLOOKUP($G165,'Geo Lookup'!$A:$B,2,FALSE),"")</f>
        <v/>
      </c>
      <c r="AB165" s="10">
        <f>IFERROR(VLOOKUP($G165&amp;"|"&amp;$H165,'Geo Lookup'!$D:$E,2,FALSE),"")</f>
        <v/>
      </c>
      <c r="AC165" s="10">
        <f>IFERROR(VLOOKUP($G165&amp;"|"&amp;$H165&amp;"|"&amp;$I165,'Geo Lookup'!$G:$H,2,FALSE),"")</f>
        <v/>
      </c>
      <c r="AD165" s="10">
        <f>IFERROR(VLOOKUP($E165,'Org Lookup'!$A:$B,2,FALSE),"")</f>
        <v/>
      </c>
      <c r="AE165" s="10">
        <f>IFERROR(VLOOKUP($D165,'Sector Lookup'!$A:$B,2,FALSE),"OrgDepartments")</f>
        <v/>
      </c>
    </row>
    <row r="166" ht="13.8" customHeight="1" s="11">
      <c r="V166" s="10" t="n"/>
      <c r="W166" s="10" t="n"/>
      <c r="X166" s="10" t="n"/>
      <c r="Y166" s="10" t="n"/>
      <c r="Z166" s="10" t="n"/>
      <c r="AA166" s="10">
        <f>IFERROR(VLOOKUP($G166,'Geo Lookup'!$A:$B,2,FALSE),"")</f>
        <v/>
      </c>
      <c r="AB166" s="10">
        <f>IFERROR(VLOOKUP($G166&amp;"|"&amp;$H166,'Geo Lookup'!$D:$E,2,FALSE),"")</f>
        <v/>
      </c>
      <c r="AC166" s="10">
        <f>IFERROR(VLOOKUP($G166&amp;"|"&amp;$H166&amp;"|"&amp;$I166,'Geo Lookup'!$G:$H,2,FALSE),"")</f>
        <v/>
      </c>
      <c r="AD166" s="10">
        <f>IFERROR(VLOOKUP($E166,'Org Lookup'!$A:$B,2,FALSE),"")</f>
        <v/>
      </c>
      <c r="AE166" s="10">
        <f>IFERROR(VLOOKUP($D166,'Sector Lookup'!$A:$B,2,FALSE),"OrgDepartments")</f>
        <v/>
      </c>
    </row>
    <row r="167" ht="13.8" customHeight="1" s="11">
      <c r="V167" s="10" t="n"/>
      <c r="W167" s="10" t="n"/>
      <c r="X167" s="10" t="n"/>
      <c r="Y167" s="10" t="n"/>
      <c r="Z167" s="10" t="n"/>
      <c r="AA167" s="10">
        <f>IFERROR(VLOOKUP($G167,'Geo Lookup'!$A:$B,2,FALSE),"")</f>
        <v/>
      </c>
      <c r="AB167" s="10">
        <f>IFERROR(VLOOKUP($G167&amp;"|"&amp;$H167,'Geo Lookup'!$D:$E,2,FALSE),"")</f>
        <v/>
      </c>
      <c r="AC167" s="10">
        <f>IFERROR(VLOOKUP($G167&amp;"|"&amp;$H167&amp;"|"&amp;$I167,'Geo Lookup'!$G:$H,2,FALSE),"")</f>
        <v/>
      </c>
      <c r="AD167" s="10">
        <f>IFERROR(VLOOKUP($E167,'Org Lookup'!$A:$B,2,FALSE),"")</f>
        <v/>
      </c>
      <c r="AE167" s="10">
        <f>IFERROR(VLOOKUP($D167,'Sector Lookup'!$A:$B,2,FALSE),"OrgDepartments")</f>
        <v/>
      </c>
    </row>
    <row r="168" ht="13.8" customHeight="1" s="11">
      <c r="V168" s="10" t="n"/>
      <c r="W168" s="10" t="n"/>
      <c r="X168" s="10" t="n"/>
      <c r="Y168" s="10" t="n"/>
      <c r="Z168" s="10" t="n"/>
      <c r="AA168" s="10">
        <f>IFERROR(VLOOKUP($G168,'Geo Lookup'!$A:$B,2,FALSE),"")</f>
        <v/>
      </c>
      <c r="AB168" s="10">
        <f>IFERROR(VLOOKUP($G168&amp;"|"&amp;$H168,'Geo Lookup'!$D:$E,2,FALSE),"")</f>
        <v/>
      </c>
      <c r="AC168" s="10">
        <f>IFERROR(VLOOKUP($G168&amp;"|"&amp;$H168&amp;"|"&amp;$I168,'Geo Lookup'!$G:$H,2,FALSE),"")</f>
        <v/>
      </c>
      <c r="AD168" s="10">
        <f>IFERROR(VLOOKUP($E168,'Org Lookup'!$A:$B,2,FALSE),"")</f>
        <v/>
      </c>
      <c r="AE168" s="10">
        <f>IFERROR(VLOOKUP($D168,'Sector Lookup'!$A:$B,2,FALSE),"OrgDepartments")</f>
        <v/>
      </c>
    </row>
    <row r="169" ht="13.8" customHeight="1" s="11">
      <c r="V169" s="10" t="n"/>
      <c r="W169" s="10" t="n"/>
      <c r="X169" s="10" t="n"/>
      <c r="Y169" s="10" t="n"/>
      <c r="Z169" s="10" t="n"/>
      <c r="AA169" s="10">
        <f>IFERROR(VLOOKUP($G169,'Geo Lookup'!$A:$B,2,FALSE),"")</f>
        <v/>
      </c>
      <c r="AB169" s="10">
        <f>IFERROR(VLOOKUP($G169&amp;"|"&amp;$H169,'Geo Lookup'!$D:$E,2,FALSE),"")</f>
        <v/>
      </c>
      <c r="AC169" s="10">
        <f>IFERROR(VLOOKUP($G169&amp;"|"&amp;$H169&amp;"|"&amp;$I169,'Geo Lookup'!$G:$H,2,FALSE),"")</f>
        <v/>
      </c>
      <c r="AD169" s="10">
        <f>IFERROR(VLOOKUP($E169,'Org Lookup'!$A:$B,2,FALSE),"")</f>
        <v/>
      </c>
      <c r="AE169" s="10">
        <f>IFERROR(VLOOKUP($D169,'Sector Lookup'!$A:$B,2,FALSE),"OrgDepartments")</f>
        <v/>
      </c>
    </row>
    <row r="170" ht="13.8" customHeight="1" s="11">
      <c r="V170" s="10" t="n"/>
      <c r="W170" s="10" t="n"/>
      <c r="X170" s="10" t="n"/>
      <c r="Y170" s="10" t="n"/>
      <c r="Z170" s="10" t="n"/>
      <c r="AA170" s="10">
        <f>IFERROR(VLOOKUP($G170,'Geo Lookup'!$A:$B,2,FALSE),"")</f>
        <v/>
      </c>
      <c r="AB170" s="10">
        <f>IFERROR(VLOOKUP($G170&amp;"|"&amp;$H170,'Geo Lookup'!$D:$E,2,FALSE),"")</f>
        <v/>
      </c>
      <c r="AC170" s="10">
        <f>IFERROR(VLOOKUP($G170&amp;"|"&amp;$H170&amp;"|"&amp;$I170,'Geo Lookup'!$G:$H,2,FALSE),"")</f>
        <v/>
      </c>
      <c r="AD170" s="10">
        <f>IFERROR(VLOOKUP($E170,'Org Lookup'!$A:$B,2,FALSE),"")</f>
        <v/>
      </c>
      <c r="AE170" s="10">
        <f>IFERROR(VLOOKUP($D170,'Sector Lookup'!$A:$B,2,FALSE),"OrgDepartments")</f>
        <v/>
      </c>
    </row>
    <row r="171" ht="13.8" customHeight="1" s="11">
      <c r="V171" s="10" t="n"/>
      <c r="W171" s="10" t="n"/>
      <c r="X171" s="10" t="n"/>
      <c r="Y171" s="10" t="n"/>
      <c r="Z171" s="10" t="n"/>
      <c r="AA171" s="10">
        <f>IFERROR(VLOOKUP($G171,'Geo Lookup'!$A:$B,2,FALSE),"")</f>
        <v/>
      </c>
      <c r="AB171" s="10">
        <f>IFERROR(VLOOKUP($G171&amp;"|"&amp;$H171,'Geo Lookup'!$D:$E,2,FALSE),"")</f>
        <v/>
      </c>
      <c r="AC171" s="10">
        <f>IFERROR(VLOOKUP($G171&amp;"|"&amp;$H171&amp;"|"&amp;$I171,'Geo Lookup'!$G:$H,2,FALSE),"")</f>
        <v/>
      </c>
      <c r="AD171" s="10">
        <f>IFERROR(VLOOKUP($E171,'Org Lookup'!$A:$B,2,FALSE),"")</f>
        <v/>
      </c>
      <c r="AE171" s="10">
        <f>IFERROR(VLOOKUP($D171,'Sector Lookup'!$A:$B,2,FALSE),"OrgDepartments")</f>
        <v/>
      </c>
    </row>
    <row r="172" ht="13.8" customHeight="1" s="11">
      <c r="V172" s="10" t="n"/>
      <c r="W172" s="10" t="n"/>
      <c r="X172" s="10" t="n"/>
      <c r="Y172" s="10" t="n"/>
      <c r="Z172" s="10" t="n"/>
      <c r="AA172" s="10">
        <f>IFERROR(VLOOKUP($G172,'Geo Lookup'!$A:$B,2,FALSE),"")</f>
        <v/>
      </c>
      <c r="AB172" s="10">
        <f>IFERROR(VLOOKUP($G172&amp;"|"&amp;$H172,'Geo Lookup'!$D:$E,2,FALSE),"")</f>
        <v/>
      </c>
      <c r="AC172" s="10">
        <f>IFERROR(VLOOKUP($G172&amp;"|"&amp;$H172&amp;"|"&amp;$I172,'Geo Lookup'!$G:$H,2,FALSE),"")</f>
        <v/>
      </c>
      <c r="AD172" s="10">
        <f>IFERROR(VLOOKUP($E172,'Org Lookup'!$A:$B,2,FALSE),"")</f>
        <v/>
      </c>
      <c r="AE172" s="10">
        <f>IFERROR(VLOOKUP($D172,'Sector Lookup'!$A:$B,2,FALSE),"OrgDepartments")</f>
        <v/>
      </c>
    </row>
    <row r="173" ht="13.8" customHeight="1" s="11">
      <c r="V173" s="10" t="n"/>
      <c r="W173" s="10" t="n"/>
      <c r="X173" s="10" t="n"/>
      <c r="Y173" s="10" t="n"/>
      <c r="Z173" s="10" t="n"/>
      <c r="AA173" s="10">
        <f>IFERROR(VLOOKUP($G173,'Geo Lookup'!$A:$B,2,FALSE),"")</f>
        <v/>
      </c>
      <c r="AB173" s="10">
        <f>IFERROR(VLOOKUP($G173&amp;"|"&amp;$H173,'Geo Lookup'!$D:$E,2,FALSE),"")</f>
        <v/>
      </c>
      <c r="AC173" s="10">
        <f>IFERROR(VLOOKUP($G173&amp;"|"&amp;$H173&amp;"|"&amp;$I173,'Geo Lookup'!$G:$H,2,FALSE),"")</f>
        <v/>
      </c>
      <c r="AD173" s="10">
        <f>IFERROR(VLOOKUP($E173,'Org Lookup'!$A:$B,2,FALSE),"")</f>
        <v/>
      </c>
      <c r="AE173" s="10">
        <f>IFERROR(VLOOKUP($D173,'Sector Lookup'!$A:$B,2,FALSE),"OrgDepartments")</f>
        <v/>
      </c>
    </row>
    <row r="174" ht="13.8" customHeight="1" s="11">
      <c r="V174" s="10" t="n"/>
      <c r="W174" s="10" t="n"/>
      <c r="X174" s="10" t="n"/>
      <c r="Y174" s="10" t="n"/>
      <c r="Z174" s="10" t="n"/>
      <c r="AA174" s="10">
        <f>IFERROR(VLOOKUP($G174,'Geo Lookup'!$A:$B,2,FALSE),"")</f>
        <v/>
      </c>
      <c r="AB174" s="10">
        <f>IFERROR(VLOOKUP($G174&amp;"|"&amp;$H174,'Geo Lookup'!$D:$E,2,FALSE),"")</f>
        <v/>
      </c>
      <c r="AC174" s="10">
        <f>IFERROR(VLOOKUP($G174&amp;"|"&amp;$H174&amp;"|"&amp;$I174,'Geo Lookup'!$G:$H,2,FALSE),"")</f>
        <v/>
      </c>
      <c r="AD174" s="10">
        <f>IFERROR(VLOOKUP($E174,'Org Lookup'!$A:$B,2,FALSE),"")</f>
        <v/>
      </c>
      <c r="AE174" s="10">
        <f>IFERROR(VLOOKUP($D174,'Sector Lookup'!$A:$B,2,FALSE),"OrgDepartments")</f>
        <v/>
      </c>
    </row>
    <row r="175" ht="13.8" customHeight="1" s="11">
      <c r="V175" s="10" t="n"/>
      <c r="W175" s="10" t="n"/>
      <c r="X175" s="10" t="n"/>
      <c r="Y175" s="10" t="n"/>
      <c r="Z175" s="10" t="n"/>
      <c r="AA175" s="10">
        <f>IFERROR(VLOOKUP($G175,'Geo Lookup'!$A:$B,2,FALSE),"")</f>
        <v/>
      </c>
      <c r="AB175" s="10">
        <f>IFERROR(VLOOKUP($G175&amp;"|"&amp;$H175,'Geo Lookup'!$D:$E,2,FALSE),"")</f>
        <v/>
      </c>
      <c r="AC175" s="10">
        <f>IFERROR(VLOOKUP($G175&amp;"|"&amp;$H175&amp;"|"&amp;$I175,'Geo Lookup'!$G:$H,2,FALSE),"")</f>
        <v/>
      </c>
      <c r="AD175" s="10">
        <f>IFERROR(VLOOKUP($E175,'Org Lookup'!$A:$B,2,FALSE),"")</f>
        <v/>
      </c>
      <c r="AE175" s="10">
        <f>IFERROR(VLOOKUP($D175,'Sector Lookup'!$A:$B,2,FALSE),"OrgDepartments")</f>
        <v/>
      </c>
    </row>
    <row r="176" ht="13.8" customHeight="1" s="11">
      <c r="V176" s="10" t="n"/>
      <c r="W176" s="10" t="n"/>
      <c r="X176" s="10" t="n"/>
      <c r="Y176" s="10" t="n"/>
      <c r="Z176" s="10" t="n"/>
      <c r="AA176" s="10">
        <f>IFERROR(VLOOKUP($G176,'Geo Lookup'!$A:$B,2,FALSE),"")</f>
        <v/>
      </c>
      <c r="AB176" s="10">
        <f>IFERROR(VLOOKUP($G176&amp;"|"&amp;$H176,'Geo Lookup'!$D:$E,2,FALSE),"")</f>
        <v/>
      </c>
      <c r="AC176" s="10">
        <f>IFERROR(VLOOKUP($G176&amp;"|"&amp;$H176&amp;"|"&amp;$I176,'Geo Lookup'!$G:$H,2,FALSE),"")</f>
        <v/>
      </c>
      <c r="AD176" s="10">
        <f>IFERROR(VLOOKUP($E176,'Org Lookup'!$A:$B,2,FALSE),"")</f>
        <v/>
      </c>
      <c r="AE176" s="10">
        <f>IFERROR(VLOOKUP($D176,'Sector Lookup'!$A:$B,2,FALSE),"OrgDepartments")</f>
        <v/>
      </c>
    </row>
    <row r="177" ht="13.8" customHeight="1" s="11">
      <c r="V177" s="10" t="n"/>
      <c r="W177" s="10" t="n"/>
      <c r="X177" s="10" t="n"/>
      <c r="Y177" s="10" t="n"/>
      <c r="Z177" s="10" t="n"/>
      <c r="AA177" s="10">
        <f>IFERROR(VLOOKUP($G177,'Geo Lookup'!$A:$B,2,FALSE),"")</f>
        <v/>
      </c>
      <c r="AB177" s="10">
        <f>IFERROR(VLOOKUP($G177&amp;"|"&amp;$H177,'Geo Lookup'!$D:$E,2,FALSE),"")</f>
        <v/>
      </c>
      <c r="AC177" s="10">
        <f>IFERROR(VLOOKUP($G177&amp;"|"&amp;$H177&amp;"|"&amp;$I177,'Geo Lookup'!$G:$H,2,FALSE),"")</f>
        <v/>
      </c>
      <c r="AD177" s="10">
        <f>IFERROR(VLOOKUP($E177,'Org Lookup'!$A:$B,2,FALSE),"")</f>
        <v/>
      </c>
      <c r="AE177" s="10">
        <f>IFERROR(VLOOKUP($D177,'Sector Lookup'!$A:$B,2,FALSE),"OrgDepartments")</f>
        <v/>
      </c>
    </row>
    <row r="178" ht="13.8" customHeight="1" s="11">
      <c r="V178" s="10" t="n"/>
      <c r="W178" s="10" t="n"/>
      <c r="X178" s="10" t="n"/>
      <c r="Y178" s="10" t="n"/>
      <c r="Z178" s="10" t="n"/>
      <c r="AA178" s="10">
        <f>IFERROR(VLOOKUP($G178,'Geo Lookup'!$A:$B,2,FALSE),"")</f>
        <v/>
      </c>
      <c r="AB178" s="10">
        <f>IFERROR(VLOOKUP($G178&amp;"|"&amp;$H178,'Geo Lookup'!$D:$E,2,FALSE),"")</f>
        <v/>
      </c>
      <c r="AC178" s="10">
        <f>IFERROR(VLOOKUP($G178&amp;"|"&amp;$H178&amp;"|"&amp;$I178,'Geo Lookup'!$G:$H,2,FALSE),"")</f>
        <v/>
      </c>
      <c r="AD178" s="10">
        <f>IFERROR(VLOOKUP($E178,'Org Lookup'!$A:$B,2,FALSE),"")</f>
        <v/>
      </c>
      <c r="AE178" s="10">
        <f>IFERROR(VLOOKUP($D178,'Sector Lookup'!$A:$B,2,FALSE),"OrgDepartments")</f>
        <v/>
      </c>
    </row>
    <row r="179" ht="13.8" customHeight="1" s="11">
      <c r="V179" s="10" t="n"/>
      <c r="W179" s="10" t="n"/>
      <c r="X179" s="10" t="n"/>
      <c r="Y179" s="10" t="n"/>
      <c r="Z179" s="10" t="n"/>
      <c r="AA179" s="10">
        <f>IFERROR(VLOOKUP($G179,'Geo Lookup'!$A:$B,2,FALSE),"")</f>
        <v/>
      </c>
      <c r="AB179" s="10">
        <f>IFERROR(VLOOKUP($G179&amp;"|"&amp;$H179,'Geo Lookup'!$D:$E,2,FALSE),"")</f>
        <v/>
      </c>
      <c r="AC179" s="10">
        <f>IFERROR(VLOOKUP($G179&amp;"|"&amp;$H179&amp;"|"&amp;$I179,'Geo Lookup'!$G:$H,2,FALSE),"")</f>
        <v/>
      </c>
      <c r="AD179" s="10">
        <f>IFERROR(VLOOKUP($E179,'Org Lookup'!$A:$B,2,FALSE),"")</f>
        <v/>
      </c>
      <c r="AE179" s="10">
        <f>IFERROR(VLOOKUP($D179,'Sector Lookup'!$A:$B,2,FALSE),"OrgDepartments")</f>
        <v/>
      </c>
    </row>
    <row r="180" ht="13.8" customHeight="1" s="11">
      <c r="V180" s="10" t="n"/>
      <c r="W180" s="10" t="n"/>
      <c r="X180" s="10" t="n"/>
      <c r="Y180" s="10" t="n"/>
      <c r="Z180" s="10" t="n"/>
      <c r="AA180" s="10">
        <f>IFERROR(VLOOKUP($G180,'Geo Lookup'!$A:$B,2,FALSE),"")</f>
        <v/>
      </c>
      <c r="AB180" s="10">
        <f>IFERROR(VLOOKUP($G180&amp;"|"&amp;$H180,'Geo Lookup'!$D:$E,2,FALSE),"")</f>
        <v/>
      </c>
      <c r="AC180" s="10">
        <f>IFERROR(VLOOKUP($G180&amp;"|"&amp;$H180&amp;"|"&amp;$I180,'Geo Lookup'!$G:$H,2,FALSE),"")</f>
        <v/>
      </c>
      <c r="AD180" s="10">
        <f>IFERROR(VLOOKUP($E180,'Org Lookup'!$A:$B,2,FALSE),"")</f>
        <v/>
      </c>
      <c r="AE180" s="10">
        <f>IFERROR(VLOOKUP($D180,'Sector Lookup'!$A:$B,2,FALSE),"OrgDepartments")</f>
        <v/>
      </c>
    </row>
    <row r="181" ht="13.8" customHeight="1" s="11">
      <c r="V181" s="10" t="n"/>
      <c r="W181" s="10" t="n"/>
      <c r="X181" s="10" t="n"/>
      <c r="Y181" s="10" t="n"/>
      <c r="Z181" s="10" t="n"/>
      <c r="AA181" s="10">
        <f>IFERROR(VLOOKUP($G181,'Geo Lookup'!$A:$B,2,FALSE),"")</f>
        <v/>
      </c>
      <c r="AB181" s="10">
        <f>IFERROR(VLOOKUP($G181&amp;"|"&amp;$H181,'Geo Lookup'!$D:$E,2,FALSE),"")</f>
        <v/>
      </c>
      <c r="AC181" s="10">
        <f>IFERROR(VLOOKUP($G181&amp;"|"&amp;$H181&amp;"|"&amp;$I181,'Geo Lookup'!$G:$H,2,FALSE),"")</f>
        <v/>
      </c>
      <c r="AD181" s="10">
        <f>IFERROR(VLOOKUP($E181,'Org Lookup'!$A:$B,2,FALSE),"")</f>
        <v/>
      </c>
      <c r="AE181" s="10">
        <f>IFERROR(VLOOKUP($D181,'Sector Lookup'!$A:$B,2,FALSE),"OrgDepartments")</f>
        <v/>
      </c>
    </row>
    <row r="182" ht="13.8" customHeight="1" s="11">
      <c r="V182" s="10" t="n"/>
      <c r="W182" s="10" t="n"/>
      <c r="X182" s="10" t="n"/>
      <c r="Y182" s="10" t="n"/>
      <c r="Z182" s="10" t="n"/>
      <c r="AA182" s="10">
        <f>IFERROR(VLOOKUP($G182,'Geo Lookup'!$A:$B,2,FALSE),"")</f>
        <v/>
      </c>
      <c r="AB182" s="10">
        <f>IFERROR(VLOOKUP($G182&amp;"|"&amp;$H182,'Geo Lookup'!$D:$E,2,FALSE),"")</f>
        <v/>
      </c>
      <c r="AC182" s="10">
        <f>IFERROR(VLOOKUP($G182&amp;"|"&amp;$H182&amp;"|"&amp;$I182,'Geo Lookup'!$G:$H,2,FALSE),"")</f>
        <v/>
      </c>
      <c r="AD182" s="10">
        <f>IFERROR(VLOOKUP($E182,'Org Lookup'!$A:$B,2,FALSE),"")</f>
        <v/>
      </c>
      <c r="AE182" s="10">
        <f>IFERROR(VLOOKUP($D182,'Sector Lookup'!$A:$B,2,FALSE),"OrgDepartments")</f>
        <v/>
      </c>
    </row>
    <row r="183" ht="13.8" customHeight="1" s="11">
      <c r="V183" s="10" t="n"/>
      <c r="W183" s="10" t="n"/>
      <c r="X183" s="10" t="n"/>
      <c r="Y183" s="10" t="n"/>
      <c r="Z183" s="10" t="n"/>
      <c r="AA183" s="10">
        <f>IFERROR(VLOOKUP($G183,'Geo Lookup'!$A:$B,2,FALSE),"")</f>
        <v/>
      </c>
      <c r="AB183" s="10">
        <f>IFERROR(VLOOKUP($G183&amp;"|"&amp;$H183,'Geo Lookup'!$D:$E,2,FALSE),"")</f>
        <v/>
      </c>
      <c r="AC183" s="10">
        <f>IFERROR(VLOOKUP($G183&amp;"|"&amp;$H183&amp;"|"&amp;$I183,'Geo Lookup'!$G:$H,2,FALSE),"")</f>
        <v/>
      </c>
      <c r="AD183" s="10">
        <f>IFERROR(VLOOKUP($E183,'Org Lookup'!$A:$B,2,FALSE),"")</f>
        <v/>
      </c>
      <c r="AE183" s="10">
        <f>IFERROR(VLOOKUP($D183,'Sector Lookup'!$A:$B,2,FALSE),"OrgDepartments")</f>
        <v/>
      </c>
    </row>
    <row r="184" ht="13.8" customHeight="1" s="11">
      <c r="V184" s="10" t="n"/>
      <c r="W184" s="10" t="n"/>
      <c r="X184" s="10" t="n"/>
      <c r="Y184" s="10" t="n"/>
      <c r="Z184" s="10" t="n"/>
      <c r="AA184" s="10">
        <f>IFERROR(VLOOKUP($G184,'Geo Lookup'!$A:$B,2,FALSE),"")</f>
        <v/>
      </c>
      <c r="AB184" s="10">
        <f>IFERROR(VLOOKUP($G184&amp;"|"&amp;$H184,'Geo Lookup'!$D:$E,2,FALSE),"")</f>
        <v/>
      </c>
      <c r="AC184" s="10">
        <f>IFERROR(VLOOKUP($G184&amp;"|"&amp;$H184&amp;"|"&amp;$I184,'Geo Lookup'!$G:$H,2,FALSE),"")</f>
        <v/>
      </c>
      <c r="AD184" s="10">
        <f>IFERROR(VLOOKUP($E184,'Org Lookup'!$A:$B,2,FALSE),"")</f>
        <v/>
      </c>
      <c r="AE184" s="10">
        <f>IFERROR(VLOOKUP($D184,'Sector Lookup'!$A:$B,2,FALSE),"OrgDepartments")</f>
        <v/>
      </c>
    </row>
    <row r="185" ht="13.8" customHeight="1" s="11">
      <c r="V185" s="10" t="n"/>
      <c r="W185" s="10" t="n"/>
      <c r="X185" s="10" t="n"/>
      <c r="Y185" s="10" t="n"/>
      <c r="Z185" s="10" t="n"/>
      <c r="AA185" s="10">
        <f>IFERROR(VLOOKUP($G185,'Geo Lookup'!$A:$B,2,FALSE),"")</f>
        <v/>
      </c>
      <c r="AB185" s="10">
        <f>IFERROR(VLOOKUP($G185&amp;"|"&amp;$H185,'Geo Lookup'!$D:$E,2,FALSE),"")</f>
        <v/>
      </c>
      <c r="AC185" s="10">
        <f>IFERROR(VLOOKUP($G185&amp;"|"&amp;$H185&amp;"|"&amp;$I185,'Geo Lookup'!$G:$H,2,FALSE),"")</f>
        <v/>
      </c>
      <c r="AD185" s="10">
        <f>IFERROR(VLOOKUP($E185,'Org Lookup'!$A:$B,2,FALSE),"")</f>
        <v/>
      </c>
      <c r="AE185" s="10">
        <f>IFERROR(VLOOKUP($D185,'Sector Lookup'!$A:$B,2,FALSE),"OrgDepartments")</f>
        <v/>
      </c>
    </row>
    <row r="186" ht="13.8" customHeight="1" s="11">
      <c r="V186" s="10" t="n"/>
      <c r="W186" s="10" t="n"/>
      <c r="X186" s="10" t="n"/>
      <c r="Y186" s="10" t="n"/>
      <c r="Z186" s="10" t="n"/>
      <c r="AA186" s="10">
        <f>IFERROR(VLOOKUP($G186,'Geo Lookup'!$A:$B,2,FALSE),"")</f>
        <v/>
      </c>
      <c r="AB186" s="10">
        <f>IFERROR(VLOOKUP($G186&amp;"|"&amp;$H186,'Geo Lookup'!$D:$E,2,FALSE),"")</f>
        <v/>
      </c>
      <c r="AC186" s="10">
        <f>IFERROR(VLOOKUP($G186&amp;"|"&amp;$H186&amp;"|"&amp;$I186,'Geo Lookup'!$G:$H,2,FALSE),"")</f>
        <v/>
      </c>
      <c r="AD186" s="10">
        <f>IFERROR(VLOOKUP($E186,'Org Lookup'!$A:$B,2,FALSE),"")</f>
        <v/>
      </c>
      <c r="AE186" s="10">
        <f>IFERROR(VLOOKUP($D186,'Sector Lookup'!$A:$B,2,FALSE),"OrgDepartments")</f>
        <v/>
      </c>
    </row>
    <row r="187" ht="13.8" customHeight="1" s="11">
      <c r="V187" s="10" t="n"/>
      <c r="W187" s="10" t="n"/>
      <c r="X187" s="10" t="n"/>
      <c r="Y187" s="10" t="n"/>
      <c r="Z187" s="10" t="n"/>
      <c r="AA187" s="10">
        <f>IFERROR(VLOOKUP($G187,'Geo Lookup'!$A:$B,2,FALSE),"")</f>
        <v/>
      </c>
      <c r="AB187" s="10">
        <f>IFERROR(VLOOKUP($G187&amp;"|"&amp;$H187,'Geo Lookup'!$D:$E,2,FALSE),"")</f>
        <v/>
      </c>
      <c r="AC187" s="10">
        <f>IFERROR(VLOOKUP($G187&amp;"|"&amp;$H187&amp;"|"&amp;$I187,'Geo Lookup'!$G:$H,2,FALSE),"")</f>
        <v/>
      </c>
      <c r="AD187" s="10">
        <f>IFERROR(VLOOKUP($E187,'Org Lookup'!$A:$B,2,FALSE),"")</f>
        <v/>
      </c>
      <c r="AE187" s="10">
        <f>IFERROR(VLOOKUP($D187,'Sector Lookup'!$A:$B,2,FALSE),"OrgDepartments")</f>
        <v/>
      </c>
    </row>
    <row r="188" ht="13.8" customHeight="1" s="11">
      <c r="V188" s="10" t="n"/>
      <c r="W188" s="10" t="n"/>
      <c r="X188" s="10" t="n"/>
      <c r="Y188" s="10" t="n"/>
      <c r="Z188" s="10" t="n"/>
      <c r="AA188" s="10">
        <f>IFERROR(VLOOKUP($G188,'Geo Lookup'!$A:$B,2,FALSE),"")</f>
        <v/>
      </c>
      <c r="AB188" s="10">
        <f>IFERROR(VLOOKUP($G188&amp;"|"&amp;$H188,'Geo Lookup'!$D:$E,2,FALSE),"")</f>
        <v/>
      </c>
      <c r="AC188" s="10">
        <f>IFERROR(VLOOKUP($G188&amp;"|"&amp;$H188&amp;"|"&amp;$I188,'Geo Lookup'!$G:$H,2,FALSE),"")</f>
        <v/>
      </c>
      <c r="AD188" s="10">
        <f>IFERROR(VLOOKUP($E188,'Org Lookup'!$A:$B,2,FALSE),"")</f>
        <v/>
      </c>
      <c r="AE188" s="10">
        <f>IFERROR(VLOOKUP($D188,'Sector Lookup'!$A:$B,2,FALSE),"OrgDepartments")</f>
        <v/>
      </c>
    </row>
    <row r="189" ht="13.8" customHeight="1" s="11">
      <c r="V189" s="10" t="n"/>
      <c r="W189" s="10" t="n"/>
      <c r="X189" s="10" t="n"/>
      <c r="Y189" s="10" t="n"/>
      <c r="Z189" s="10" t="n"/>
      <c r="AA189" s="10">
        <f>IFERROR(VLOOKUP($G189,'Geo Lookup'!$A:$B,2,FALSE),"")</f>
        <v/>
      </c>
      <c r="AB189" s="10">
        <f>IFERROR(VLOOKUP($G189&amp;"|"&amp;$H189,'Geo Lookup'!$D:$E,2,FALSE),"")</f>
        <v/>
      </c>
      <c r="AC189" s="10">
        <f>IFERROR(VLOOKUP($G189&amp;"|"&amp;$H189&amp;"|"&amp;$I189,'Geo Lookup'!$G:$H,2,FALSE),"")</f>
        <v/>
      </c>
      <c r="AD189" s="10">
        <f>IFERROR(VLOOKUP($E189,'Org Lookup'!$A:$B,2,FALSE),"")</f>
        <v/>
      </c>
      <c r="AE189" s="10">
        <f>IFERROR(VLOOKUP($D189,'Sector Lookup'!$A:$B,2,FALSE),"OrgDepartments")</f>
        <v/>
      </c>
    </row>
    <row r="190" ht="13.8" customHeight="1" s="11">
      <c r="V190" s="10" t="n"/>
      <c r="W190" s="10" t="n"/>
      <c r="X190" s="10" t="n"/>
      <c r="Y190" s="10" t="n"/>
      <c r="Z190" s="10" t="n"/>
      <c r="AA190" s="10">
        <f>IFERROR(VLOOKUP($G190,'Geo Lookup'!$A:$B,2,FALSE),"")</f>
        <v/>
      </c>
      <c r="AB190" s="10">
        <f>IFERROR(VLOOKUP($G190&amp;"|"&amp;$H190,'Geo Lookup'!$D:$E,2,FALSE),"")</f>
        <v/>
      </c>
      <c r="AC190" s="10">
        <f>IFERROR(VLOOKUP($G190&amp;"|"&amp;$H190&amp;"|"&amp;$I190,'Geo Lookup'!$G:$H,2,FALSE),"")</f>
        <v/>
      </c>
      <c r="AD190" s="10">
        <f>IFERROR(VLOOKUP($E190,'Org Lookup'!$A:$B,2,FALSE),"")</f>
        <v/>
      </c>
      <c r="AE190" s="10">
        <f>IFERROR(VLOOKUP($D190,'Sector Lookup'!$A:$B,2,FALSE),"OrgDepartments")</f>
        <v/>
      </c>
    </row>
    <row r="191" ht="13.8" customHeight="1" s="11">
      <c r="V191" s="10" t="n"/>
      <c r="W191" s="10" t="n"/>
      <c r="X191" s="10" t="n"/>
      <c r="Y191" s="10" t="n"/>
      <c r="Z191" s="10" t="n"/>
      <c r="AA191" s="10">
        <f>IFERROR(VLOOKUP($G191,'Geo Lookup'!$A:$B,2,FALSE),"")</f>
        <v/>
      </c>
      <c r="AB191" s="10">
        <f>IFERROR(VLOOKUP($G191&amp;"|"&amp;$H191,'Geo Lookup'!$D:$E,2,FALSE),"")</f>
        <v/>
      </c>
      <c r="AC191" s="10">
        <f>IFERROR(VLOOKUP($G191&amp;"|"&amp;$H191&amp;"|"&amp;$I191,'Geo Lookup'!$G:$H,2,FALSE),"")</f>
        <v/>
      </c>
      <c r="AD191" s="10">
        <f>IFERROR(VLOOKUP($E191,'Org Lookup'!$A:$B,2,FALSE),"")</f>
        <v/>
      </c>
      <c r="AE191" s="10">
        <f>IFERROR(VLOOKUP($D191,'Sector Lookup'!$A:$B,2,FALSE),"OrgDepartments")</f>
        <v/>
      </c>
    </row>
    <row r="192" ht="13.8" customHeight="1" s="11">
      <c r="V192" s="10" t="n"/>
      <c r="W192" s="10" t="n"/>
      <c r="X192" s="10" t="n"/>
      <c r="Y192" s="10" t="n"/>
      <c r="Z192" s="10" t="n"/>
      <c r="AA192" s="10">
        <f>IFERROR(VLOOKUP($G192,'Geo Lookup'!$A:$B,2,FALSE),"")</f>
        <v/>
      </c>
      <c r="AB192" s="10">
        <f>IFERROR(VLOOKUP($G192&amp;"|"&amp;$H192,'Geo Lookup'!$D:$E,2,FALSE),"")</f>
        <v/>
      </c>
      <c r="AC192" s="10">
        <f>IFERROR(VLOOKUP($G192&amp;"|"&amp;$H192&amp;"|"&amp;$I192,'Geo Lookup'!$G:$H,2,FALSE),"")</f>
        <v/>
      </c>
      <c r="AD192" s="10">
        <f>IFERROR(VLOOKUP($E192,'Org Lookup'!$A:$B,2,FALSE),"")</f>
        <v/>
      </c>
      <c r="AE192" s="10">
        <f>IFERROR(VLOOKUP($D192,'Sector Lookup'!$A:$B,2,FALSE),"OrgDepartments")</f>
        <v/>
      </c>
    </row>
    <row r="193" ht="13.8" customHeight="1" s="11">
      <c r="V193" s="10" t="n"/>
      <c r="W193" s="10" t="n"/>
      <c r="X193" s="10" t="n"/>
      <c r="Y193" s="10" t="n"/>
      <c r="Z193" s="10" t="n"/>
      <c r="AA193" s="10">
        <f>IFERROR(VLOOKUP($G193,'Geo Lookup'!$A:$B,2,FALSE),"")</f>
        <v/>
      </c>
      <c r="AB193" s="10">
        <f>IFERROR(VLOOKUP($G193&amp;"|"&amp;$H193,'Geo Lookup'!$D:$E,2,FALSE),"")</f>
        <v/>
      </c>
      <c r="AC193" s="10">
        <f>IFERROR(VLOOKUP($G193&amp;"|"&amp;$H193&amp;"|"&amp;$I193,'Geo Lookup'!$G:$H,2,FALSE),"")</f>
        <v/>
      </c>
      <c r="AD193" s="10">
        <f>IFERROR(VLOOKUP($E193,'Org Lookup'!$A:$B,2,FALSE),"")</f>
        <v/>
      </c>
      <c r="AE193" s="10">
        <f>IFERROR(VLOOKUP($D193,'Sector Lookup'!$A:$B,2,FALSE),"OrgDepartments")</f>
        <v/>
      </c>
    </row>
    <row r="194" ht="13.8" customHeight="1" s="11">
      <c r="V194" s="10" t="n"/>
      <c r="W194" s="10" t="n"/>
      <c r="X194" s="10" t="n"/>
      <c r="Y194" s="10" t="n"/>
      <c r="Z194" s="10" t="n"/>
      <c r="AA194" s="10">
        <f>IFERROR(VLOOKUP($G194,'Geo Lookup'!$A:$B,2,FALSE),"")</f>
        <v/>
      </c>
      <c r="AB194" s="10">
        <f>IFERROR(VLOOKUP($G194&amp;"|"&amp;$H194,'Geo Lookup'!$D:$E,2,FALSE),"")</f>
        <v/>
      </c>
      <c r="AC194" s="10">
        <f>IFERROR(VLOOKUP($G194&amp;"|"&amp;$H194&amp;"|"&amp;$I194,'Geo Lookup'!$G:$H,2,FALSE),"")</f>
        <v/>
      </c>
      <c r="AD194" s="10">
        <f>IFERROR(VLOOKUP($E194,'Org Lookup'!$A:$B,2,FALSE),"")</f>
        <v/>
      </c>
      <c r="AE194" s="10">
        <f>IFERROR(VLOOKUP($D194,'Sector Lookup'!$A:$B,2,FALSE),"OrgDepartments")</f>
        <v/>
      </c>
    </row>
    <row r="195" ht="13.8" customHeight="1" s="11">
      <c r="V195" s="10" t="n"/>
      <c r="W195" s="10" t="n"/>
      <c r="X195" s="10" t="n"/>
      <c r="Y195" s="10" t="n"/>
      <c r="Z195" s="10" t="n"/>
      <c r="AA195" s="10">
        <f>IFERROR(VLOOKUP($G195,'Geo Lookup'!$A:$B,2,FALSE),"")</f>
        <v/>
      </c>
      <c r="AB195" s="10">
        <f>IFERROR(VLOOKUP($G195&amp;"|"&amp;$H195,'Geo Lookup'!$D:$E,2,FALSE),"")</f>
        <v/>
      </c>
      <c r="AC195" s="10">
        <f>IFERROR(VLOOKUP($G195&amp;"|"&amp;$H195&amp;"|"&amp;$I195,'Geo Lookup'!$G:$H,2,FALSE),"")</f>
        <v/>
      </c>
      <c r="AD195" s="10">
        <f>IFERROR(VLOOKUP($E195,'Org Lookup'!$A:$B,2,FALSE),"")</f>
        <v/>
      </c>
      <c r="AE195" s="10">
        <f>IFERROR(VLOOKUP($D195,'Sector Lookup'!$A:$B,2,FALSE),"OrgDepartments")</f>
        <v/>
      </c>
    </row>
    <row r="196" ht="13.8" customHeight="1" s="11">
      <c r="V196" s="10" t="n"/>
      <c r="W196" s="10" t="n"/>
      <c r="X196" s="10" t="n"/>
      <c r="Y196" s="10" t="n"/>
      <c r="Z196" s="10" t="n"/>
      <c r="AA196" s="10">
        <f>IFERROR(VLOOKUP($G196,'Geo Lookup'!$A:$B,2,FALSE),"")</f>
        <v/>
      </c>
      <c r="AB196" s="10">
        <f>IFERROR(VLOOKUP($G196&amp;"|"&amp;$H196,'Geo Lookup'!$D:$E,2,FALSE),"")</f>
        <v/>
      </c>
      <c r="AC196" s="10">
        <f>IFERROR(VLOOKUP($G196&amp;"|"&amp;$H196&amp;"|"&amp;$I196,'Geo Lookup'!$G:$H,2,FALSE),"")</f>
        <v/>
      </c>
      <c r="AD196" s="10">
        <f>IFERROR(VLOOKUP($E196,'Org Lookup'!$A:$B,2,FALSE),"")</f>
        <v/>
      </c>
      <c r="AE196" s="10">
        <f>IFERROR(VLOOKUP($D196,'Sector Lookup'!$A:$B,2,FALSE),"OrgDepartments")</f>
        <v/>
      </c>
    </row>
    <row r="197" ht="13.8" customHeight="1" s="11">
      <c r="V197" s="10" t="n"/>
      <c r="W197" s="10" t="n"/>
      <c r="X197" s="10" t="n"/>
      <c r="Y197" s="10" t="n"/>
      <c r="Z197" s="10" t="n"/>
      <c r="AA197" s="10">
        <f>IFERROR(VLOOKUP($G197,'Geo Lookup'!$A:$B,2,FALSE),"")</f>
        <v/>
      </c>
      <c r="AB197" s="10">
        <f>IFERROR(VLOOKUP($G197&amp;"|"&amp;$H197,'Geo Lookup'!$D:$E,2,FALSE),"")</f>
        <v/>
      </c>
      <c r="AC197" s="10">
        <f>IFERROR(VLOOKUP($G197&amp;"|"&amp;$H197&amp;"|"&amp;$I197,'Geo Lookup'!$G:$H,2,FALSE),"")</f>
        <v/>
      </c>
      <c r="AD197" s="10">
        <f>IFERROR(VLOOKUP($E197,'Org Lookup'!$A:$B,2,FALSE),"")</f>
        <v/>
      </c>
      <c r="AE197" s="10">
        <f>IFERROR(VLOOKUP($D197,'Sector Lookup'!$A:$B,2,FALSE),"OrgDepartments")</f>
        <v/>
      </c>
    </row>
    <row r="198" ht="13.8" customHeight="1" s="11">
      <c r="V198" s="10" t="n"/>
      <c r="W198" s="10" t="n"/>
      <c r="X198" s="10" t="n"/>
      <c r="Y198" s="10" t="n"/>
      <c r="Z198" s="10" t="n"/>
      <c r="AA198" s="10">
        <f>IFERROR(VLOOKUP($G198,'Geo Lookup'!$A:$B,2,FALSE),"")</f>
        <v/>
      </c>
      <c r="AB198" s="10">
        <f>IFERROR(VLOOKUP($G198&amp;"|"&amp;$H198,'Geo Lookup'!$D:$E,2,FALSE),"")</f>
        <v/>
      </c>
      <c r="AC198" s="10">
        <f>IFERROR(VLOOKUP($G198&amp;"|"&amp;$H198&amp;"|"&amp;$I198,'Geo Lookup'!$G:$H,2,FALSE),"")</f>
        <v/>
      </c>
      <c r="AD198" s="10">
        <f>IFERROR(VLOOKUP($E198,'Org Lookup'!$A:$B,2,FALSE),"")</f>
        <v/>
      </c>
      <c r="AE198" s="10">
        <f>IFERROR(VLOOKUP($D198,'Sector Lookup'!$A:$B,2,FALSE),"OrgDepartments")</f>
        <v/>
      </c>
    </row>
    <row r="199" ht="13.8" customHeight="1" s="11">
      <c r="V199" s="10" t="n"/>
      <c r="W199" s="10" t="n"/>
      <c r="X199" s="10" t="n"/>
      <c r="Y199" s="10" t="n"/>
      <c r="Z199" s="10" t="n"/>
      <c r="AA199" s="10">
        <f>IFERROR(VLOOKUP($G199,'Geo Lookup'!$A:$B,2,FALSE),"")</f>
        <v/>
      </c>
      <c r="AB199" s="10">
        <f>IFERROR(VLOOKUP($G199&amp;"|"&amp;$H199,'Geo Lookup'!$D:$E,2,FALSE),"")</f>
        <v/>
      </c>
      <c r="AC199" s="10">
        <f>IFERROR(VLOOKUP($G199&amp;"|"&amp;$H199&amp;"|"&amp;$I199,'Geo Lookup'!$G:$H,2,FALSE),"")</f>
        <v/>
      </c>
      <c r="AD199" s="10">
        <f>IFERROR(VLOOKUP($E199,'Org Lookup'!$A:$B,2,FALSE),"")</f>
        <v/>
      </c>
      <c r="AE199" s="10">
        <f>IFERROR(VLOOKUP($D199,'Sector Lookup'!$A:$B,2,FALSE),"OrgDepartments")</f>
        <v/>
      </c>
    </row>
    <row r="200" ht="13.8" customHeight="1" s="11">
      <c r="V200" s="10" t="n"/>
      <c r="W200" s="10" t="n"/>
      <c r="X200" s="10" t="n"/>
      <c r="Y200" s="10" t="n"/>
      <c r="Z200" s="10" t="n"/>
      <c r="AA200" s="10">
        <f>IFERROR(VLOOKUP($G200,'Geo Lookup'!$A:$B,2,FALSE),"")</f>
        <v/>
      </c>
      <c r="AB200" s="10">
        <f>IFERROR(VLOOKUP($G200&amp;"|"&amp;$H200,'Geo Lookup'!$D:$E,2,FALSE),"")</f>
        <v/>
      </c>
      <c r="AC200" s="10">
        <f>IFERROR(VLOOKUP($G200&amp;"|"&amp;$H200&amp;"|"&amp;$I200,'Geo Lookup'!$G:$H,2,FALSE),"")</f>
        <v/>
      </c>
      <c r="AD200" s="10">
        <f>IFERROR(VLOOKUP($E200,'Org Lookup'!$A:$B,2,FALSE),"")</f>
        <v/>
      </c>
      <c r="AE200" s="10">
        <f>IFERROR(VLOOKUP($D200,'Sector Lookup'!$A:$B,2,FALSE),"OrgDepartments")</f>
        <v/>
      </c>
    </row>
    <row r="201" ht="13.8" customHeight="1" s="11">
      <c r="V201" s="10" t="n"/>
      <c r="W201" s="10" t="n"/>
      <c r="X201" s="10" t="n"/>
      <c r="Y201" s="10" t="n"/>
      <c r="Z201" s="10" t="n"/>
      <c r="AA201" s="10">
        <f>IFERROR(VLOOKUP($G201,'Geo Lookup'!$A:$B,2,FALSE),"")</f>
        <v/>
      </c>
      <c r="AB201" s="10">
        <f>IFERROR(VLOOKUP($G201&amp;"|"&amp;$H201,'Geo Lookup'!$D:$E,2,FALSE),"")</f>
        <v/>
      </c>
      <c r="AC201" s="10">
        <f>IFERROR(VLOOKUP($G201&amp;"|"&amp;$H201&amp;"|"&amp;$I201,'Geo Lookup'!$G:$H,2,FALSE),"")</f>
        <v/>
      </c>
      <c r="AD201" s="10">
        <f>IFERROR(VLOOKUP($E201,'Org Lookup'!$A:$B,2,FALSE),"")</f>
        <v/>
      </c>
      <c r="AE201" s="10">
        <f>IFERROR(VLOOKUP($D201,'Sector Lookup'!$A:$B,2,FALSE),"OrgDepartments")</f>
        <v/>
      </c>
    </row>
    <row r="202" ht="13.8" customHeight="1" s="11">
      <c r="V202" s="10" t="n"/>
      <c r="W202" s="10" t="n"/>
      <c r="X202" s="10" t="n"/>
      <c r="Y202" s="10" t="n"/>
      <c r="Z202" s="10" t="n"/>
      <c r="AA202" s="10">
        <f>IFERROR(VLOOKUP($G202,'Geo Lookup'!$A:$B,2,FALSE),"")</f>
        <v/>
      </c>
      <c r="AB202" s="10">
        <f>IFERROR(VLOOKUP($G202&amp;"|"&amp;$H202,'Geo Lookup'!$D:$E,2,FALSE),"")</f>
        <v/>
      </c>
      <c r="AC202" s="10">
        <f>IFERROR(VLOOKUP($G202&amp;"|"&amp;$H202&amp;"|"&amp;$I202,'Geo Lookup'!$G:$H,2,FALSE),"")</f>
        <v/>
      </c>
      <c r="AD202" s="10">
        <f>IFERROR(VLOOKUP($E202,'Org Lookup'!$A:$B,2,FALSE),"")</f>
        <v/>
      </c>
      <c r="AE202" s="10">
        <f>IFERROR(VLOOKUP($D202,'Sector Lookup'!$A:$B,2,FALSE),"OrgDepartments")</f>
        <v/>
      </c>
    </row>
    <row r="203" ht="13.8" customHeight="1" s="11">
      <c r="V203" s="10" t="n"/>
      <c r="W203" s="10" t="n"/>
      <c r="X203" s="10" t="n"/>
      <c r="Y203" s="10" t="n"/>
      <c r="Z203" s="10" t="n"/>
      <c r="AA203" s="10">
        <f>IFERROR(VLOOKUP($G203,'Geo Lookup'!$A:$B,2,FALSE),"")</f>
        <v/>
      </c>
      <c r="AB203" s="10">
        <f>IFERROR(VLOOKUP($G203&amp;"|"&amp;$H203,'Geo Lookup'!$D:$E,2,FALSE),"")</f>
        <v/>
      </c>
      <c r="AC203" s="10">
        <f>IFERROR(VLOOKUP($G203&amp;"|"&amp;$H203&amp;"|"&amp;$I203,'Geo Lookup'!$G:$H,2,FALSE),"")</f>
        <v/>
      </c>
      <c r="AD203" s="10">
        <f>IFERROR(VLOOKUP($E203,'Org Lookup'!$A:$B,2,FALSE),"")</f>
        <v/>
      </c>
      <c r="AE203" s="10">
        <f>IFERROR(VLOOKUP($D203,'Sector Lookup'!$A:$B,2,FALSE),"OrgDepartments")</f>
        <v/>
      </c>
    </row>
    <row r="204" ht="13.8" customHeight="1" s="11">
      <c r="V204" s="10" t="n"/>
      <c r="W204" s="10" t="n"/>
      <c r="X204" s="10" t="n"/>
      <c r="Y204" s="10" t="n"/>
      <c r="Z204" s="10" t="n"/>
      <c r="AA204" s="10">
        <f>IFERROR(VLOOKUP($G204,'Geo Lookup'!$A:$B,2,FALSE),"")</f>
        <v/>
      </c>
      <c r="AB204" s="10">
        <f>IFERROR(VLOOKUP($G204&amp;"|"&amp;$H204,'Geo Lookup'!$D:$E,2,FALSE),"")</f>
        <v/>
      </c>
      <c r="AC204" s="10">
        <f>IFERROR(VLOOKUP($G204&amp;"|"&amp;$H204&amp;"|"&amp;$I204,'Geo Lookup'!$G:$H,2,FALSE),"")</f>
        <v/>
      </c>
      <c r="AD204" s="10">
        <f>IFERROR(VLOOKUP($E204,'Org Lookup'!$A:$B,2,FALSE),"")</f>
        <v/>
      </c>
      <c r="AE204" s="10">
        <f>IFERROR(VLOOKUP($D204,'Sector Lookup'!$A:$B,2,FALSE),"OrgDepartments")</f>
        <v/>
      </c>
    </row>
    <row r="205" ht="13.8" customHeight="1" s="11">
      <c r="V205" s="10" t="n"/>
      <c r="W205" s="10" t="n"/>
      <c r="X205" s="10" t="n"/>
      <c r="Y205" s="10" t="n"/>
      <c r="Z205" s="10" t="n"/>
      <c r="AA205" s="10">
        <f>IFERROR(VLOOKUP($G205,'Geo Lookup'!$A:$B,2,FALSE),"")</f>
        <v/>
      </c>
      <c r="AB205" s="10">
        <f>IFERROR(VLOOKUP($G205&amp;"|"&amp;$H205,'Geo Lookup'!$D:$E,2,FALSE),"")</f>
        <v/>
      </c>
      <c r="AC205" s="10">
        <f>IFERROR(VLOOKUP($G205&amp;"|"&amp;$H205&amp;"|"&amp;$I205,'Geo Lookup'!$G:$H,2,FALSE),"")</f>
        <v/>
      </c>
      <c r="AD205" s="10">
        <f>IFERROR(VLOOKUP($E205,'Org Lookup'!$A:$B,2,FALSE),"")</f>
        <v/>
      </c>
      <c r="AE205" s="10">
        <f>IFERROR(VLOOKUP($D205,'Sector Lookup'!$A:$B,2,FALSE),"OrgDepartments")</f>
        <v/>
      </c>
    </row>
    <row r="206" ht="13.8" customHeight="1" s="11">
      <c r="V206" s="10" t="n"/>
      <c r="W206" s="10" t="n"/>
      <c r="X206" s="10" t="n"/>
      <c r="Y206" s="10" t="n"/>
      <c r="Z206" s="10" t="n"/>
      <c r="AA206" s="10">
        <f>IFERROR(VLOOKUP($G206,'Geo Lookup'!$A:$B,2,FALSE),"")</f>
        <v/>
      </c>
      <c r="AB206" s="10">
        <f>IFERROR(VLOOKUP($G206&amp;"|"&amp;$H206,'Geo Lookup'!$D:$E,2,FALSE),"")</f>
        <v/>
      </c>
      <c r="AC206" s="10">
        <f>IFERROR(VLOOKUP($G206&amp;"|"&amp;$H206&amp;"|"&amp;$I206,'Geo Lookup'!$G:$H,2,FALSE),"")</f>
        <v/>
      </c>
      <c r="AD206" s="10">
        <f>IFERROR(VLOOKUP($E206,'Org Lookup'!$A:$B,2,FALSE),"")</f>
        <v/>
      </c>
      <c r="AE206" s="10">
        <f>IFERROR(VLOOKUP($D206,'Sector Lookup'!$A:$B,2,FALSE),"OrgDepartments")</f>
        <v/>
      </c>
    </row>
    <row r="207" ht="13.8" customHeight="1" s="11">
      <c r="V207" s="10" t="n"/>
      <c r="W207" s="10" t="n"/>
      <c r="X207" s="10" t="n"/>
      <c r="Y207" s="10" t="n"/>
      <c r="Z207" s="10" t="n"/>
      <c r="AA207" s="10">
        <f>IFERROR(VLOOKUP($G207,'Geo Lookup'!$A:$B,2,FALSE),"")</f>
        <v/>
      </c>
      <c r="AB207" s="10">
        <f>IFERROR(VLOOKUP($G207&amp;"|"&amp;$H207,'Geo Lookup'!$D:$E,2,FALSE),"")</f>
        <v/>
      </c>
      <c r="AC207" s="10">
        <f>IFERROR(VLOOKUP($G207&amp;"|"&amp;$H207&amp;"|"&amp;$I207,'Geo Lookup'!$G:$H,2,FALSE),"")</f>
        <v/>
      </c>
      <c r="AD207" s="10">
        <f>IFERROR(VLOOKUP($E207,'Org Lookup'!$A:$B,2,FALSE),"")</f>
        <v/>
      </c>
      <c r="AE207" s="10">
        <f>IFERROR(VLOOKUP($D207,'Sector Lookup'!$A:$B,2,FALSE),"OrgDepartments")</f>
        <v/>
      </c>
    </row>
    <row r="208" ht="13.8" customHeight="1" s="11">
      <c r="V208" s="10" t="n"/>
      <c r="W208" s="10" t="n"/>
      <c r="X208" s="10" t="n"/>
      <c r="Y208" s="10" t="n"/>
      <c r="Z208" s="10" t="n"/>
      <c r="AA208" s="10">
        <f>IFERROR(VLOOKUP($G208,'Geo Lookup'!$A:$B,2,FALSE),"")</f>
        <v/>
      </c>
      <c r="AB208" s="10">
        <f>IFERROR(VLOOKUP($G208&amp;"|"&amp;$H208,'Geo Lookup'!$D:$E,2,FALSE),"")</f>
        <v/>
      </c>
      <c r="AC208" s="10">
        <f>IFERROR(VLOOKUP($G208&amp;"|"&amp;$H208&amp;"|"&amp;$I208,'Geo Lookup'!$G:$H,2,FALSE),"")</f>
        <v/>
      </c>
      <c r="AD208" s="10">
        <f>IFERROR(VLOOKUP($E208,'Org Lookup'!$A:$B,2,FALSE),"")</f>
        <v/>
      </c>
      <c r="AE208" s="10">
        <f>IFERROR(VLOOKUP($D208,'Sector Lookup'!$A:$B,2,FALSE),"OrgDepartments")</f>
        <v/>
      </c>
    </row>
    <row r="209" ht="13.8" customHeight="1" s="11">
      <c r="V209" s="10" t="n"/>
      <c r="W209" s="10" t="n"/>
      <c r="X209" s="10" t="n"/>
      <c r="Y209" s="10" t="n"/>
      <c r="Z209" s="10" t="n"/>
      <c r="AA209" s="10">
        <f>IFERROR(VLOOKUP($G209,'Geo Lookup'!$A:$B,2,FALSE),"")</f>
        <v/>
      </c>
      <c r="AB209" s="10">
        <f>IFERROR(VLOOKUP($G209&amp;"|"&amp;$H209,'Geo Lookup'!$D:$E,2,FALSE),"")</f>
        <v/>
      </c>
      <c r="AC209" s="10">
        <f>IFERROR(VLOOKUP($G209&amp;"|"&amp;$H209&amp;"|"&amp;$I209,'Geo Lookup'!$G:$H,2,FALSE),"")</f>
        <v/>
      </c>
      <c r="AD209" s="10">
        <f>IFERROR(VLOOKUP($E209,'Org Lookup'!$A:$B,2,FALSE),"")</f>
        <v/>
      </c>
      <c r="AE209" s="10">
        <f>IFERROR(VLOOKUP($D209,'Sector Lookup'!$A:$B,2,FALSE),"OrgDepartments")</f>
        <v/>
      </c>
    </row>
    <row r="210" ht="13.8" customHeight="1" s="11">
      <c r="V210" s="10" t="n"/>
      <c r="W210" s="10" t="n"/>
      <c r="X210" s="10" t="n"/>
      <c r="Y210" s="10" t="n"/>
      <c r="Z210" s="10" t="n"/>
      <c r="AA210" s="10">
        <f>IFERROR(VLOOKUP($G210,'Geo Lookup'!$A:$B,2,FALSE),"")</f>
        <v/>
      </c>
      <c r="AB210" s="10">
        <f>IFERROR(VLOOKUP($G210&amp;"|"&amp;$H210,'Geo Lookup'!$D:$E,2,FALSE),"")</f>
        <v/>
      </c>
      <c r="AC210" s="10">
        <f>IFERROR(VLOOKUP($G210&amp;"|"&amp;$H210&amp;"|"&amp;$I210,'Geo Lookup'!$G:$H,2,FALSE),"")</f>
        <v/>
      </c>
      <c r="AD210" s="10">
        <f>IFERROR(VLOOKUP($E210,'Org Lookup'!$A:$B,2,FALSE),"")</f>
        <v/>
      </c>
      <c r="AE210" s="10">
        <f>IFERROR(VLOOKUP($D210,'Sector Lookup'!$A:$B,2,FALSE),"OrgDepartments")</f>
        <v/>
      </c>
    </row>
    <row r="211" ht="13.8" customHeight="1" s="11">
      <c r="V211" s="10" t="n"/>
      <c r="W211" s="10" t="n"/>
      <c r="X211" s="10" t="n"/>
      <c r="Y211" s="10" t="n"/>
      <c r="Z211" s="10" t="n"/>
      <c r="AA211" s="10">
        <f>IFERROR(VLOOKUP($G211,'Geo Lookup'!$A:$B,2,FALSE),"")</f>
        <v/>
      </c>
      <c r="AB211" s="10">
        <f>IFERROR(VLOOKUP($G211&amp;"|"&amp;$H211,'Geo Lookup'!$D:$E,2,FALSE),"")</f>
        <v/>
      </c>
      <c r="AC211" s="10">
        <f>IFERROR(VLOOKUP($G211&amp;"|"&amp;$H211&amp;"|"&amp;$I211,'Geo Lookup'!$G:$H,2,FALSE),"")</f>
        <v/>
      </c>
      <c r="AD211" s="10">
        <f>IFERROR(VLOOKUP($E211,'Org Lookup'!$A:$B,2,FALSE),"")</f>
        <v/>
      </c>
      <c r="AE211" s="10">
        <f>IFERROR(VLOOKUP($D211,'Sector Lookup'!$A:$B,2,FALSE),"OrgDepartments")</f>
        <v/>
      </c>
    </row>
    <row r="212" ht="13.8" customHeight="1" s="11">
      <c r="V212" s="10" t="n"/>
      <c r="W212" s="10" t="n"/>
      <c r="X212" s="10" t="n"/>
      <c r="Y212" s="10" t="n"/>
      <c r="Z212" s="10" t="n"/>
      <c r="AA212" s="10">
        <f>IFERROR(VLOOKUP($G212,'Geo Lookup'!$A:$B,2,FALSE),"")</f>
        <v/>
      </c>
      <c r="AB212" s="10">
        <f>IFERROR(VLOOKUP($G212&amp;"|"&amp;$H212,'Geo Lookup'!$D:$E,2,FALSE),"")</f>
        <v/>
      </c>
      <c r="AC212" s="10">
        <f>IFERROR(VLOOKUP($G212&amp;"|"&amp;$H212&amp;"|"&amp;$I212,'Geo Lookup'!$G:$H,2,FALSE),"")</f>
        <v/>
      </c>
      <c r="AD212" s="10">
        <f>IFERROR(VLOOKUP($E212,'Org Lookup'!$A:$B,2,FALSE),"")</f>
        <v/>
      </c>
      <c r="AE212" s="10">
        <f>IFERROR(VLOOKUP($D212,'Sector Lookup'!$A:$B,2,FALSE),"OrgDepartments")</f>
        <v/>
      </c>
    </row>
    <row r="213" ht="13.8" customHeight="1" s="11">
      <c r="V213" s="10" t="n"/>
      <c r="W213" s="10" t="n"/>
      <c r="X213" s="10" t="n"/>
      <c r="Y213" s="10" t="n"/>
      <c r="Z213" s="10" t="n"/>
      <c r="AA213" s="10">
        <f>IFERROR(VLOOKUP($G213,'Geo Lookup'!$A:$B,2,FALSE),"")</f>
        <v/>
      </c>
      <c r="AB213" s="10">
        <f>IFERROR(VLOOKUP($G213&amp;"|"&amp;$H213,'Geo Lookup'!$D:$E,2,FALSE),"")</f>
        <v/>
      </c>
      <c r="AC213" s="10">
        <f>IFERROR(VLOOKUP($G213&amp;"|"&amp;$H213&amp;"|"&amp;$I213,'Geo Lookup'!$G:$H,2,FALSE),"")</f>
        <v/>
      </c>
      <c r="AD213" s="10">
        <f>IFERROR(VLOOKUP($E213,'Org Lookup'!$A:$B,2,FALSE),"")</f>
        <v/>
      </c>
      <c r="AE213" s="10">
        <f>IFERROR(VLOOKUP($D213,'Sector Lookup'!$A:$B,2,FALSE),"OrgDepartments")</f>
        <v/>
      </c>
    </row>
    <row r="214" ht="13.8" customHeight="1" s="11">
      <c r="V214" s="10" t="n"/>
      <c r="W214" s="10" t="n"/>
      <c r="X214" s="10" t="n"/>
      <c r="Y214" s="10" t="n"/>
      <c r="Z214" s="10" t="n"/>
      <c r="AA214" s="10">
        <f>IFERROR(VLOOKUP($G214,'Geo Lookup'!$A:$B,2,FALSE),"")</f>
        <v/>
      </c>
      <c r="AB214" s="10">
        <f>IFERROR(VLOOKUP($G214&amp;"|"&amp;$H214,'Geo Lookup'!$D:$E,2,FALSE),"")</f>
        <v/>
      </c>
      <c r="AC214" s="10">
        <f>IFERROR(VLOOKUP($G214&amp;"|"&amp;$H214&amp;"|"&amp;$I214,'Geo Lookup'!$G:$H,2,FALSE),"")</f>
        <v/>
      </c>
      <c r="AD214" s="10">
        <f>IFERROR(VLOOKUP($E214,'Org Lookup'!$A:$B,2,FALSE),"")</f>
        <v/>
      </c>
      <c r="AE214" s="10">
        <f>IFERROR(VLOOKUP($D214,'Sector Lookup'!$A:$B,2,FALSE),"OrgDepartments")</f>
        <v/>
      </c>
    </row>
    <row r="215" ht="13.8" customHeight="1" s="11">
      <c r="V215" s="10" t="n"/>
      <c r="W215" s="10" t="n"/>
      <c r="X215" s="10" t="n"/>
      <c r="Y215" s="10" t="n"/>
      <c r="Z215" s="10" t="n"/>
      <c r="AA215" s="10">
        <f>IFERROR(VLOOKUP($G215,'Geo Lookup'!$A:$B,2,FALSE),"")</f>
        <v/>
      </c>
      <c r="AB215" s="10">
        <f>IFERROR(VLOOKUP($G215&amp;"|"&amp;$H215,'Geo Lookup'!$D:$E,2,FALSE),"")</f>
        <v/>
      </c>
      <c r="AC215" s="10">
        <f>IFERROR(VLOOKUP($G215&amp;"|"&amp;$H215&amp;"|"&amp;$I215,'Geo Lookup'!$G:$H,2,FALSE),"")</f>
        <v/>
      </c>
      <c r="AD215" s="10">
        <f>IFERROR(VLOOKUP($E215,'Org Lookup'!$A:$B,2,FALSE),"")</f>
        <v/>
      </c>
      <c r="AE215" s="10">
        <f>IFERROR(VLOOKUP($D215,'Sector Lookup'!$A:$B,2,FALSE),"OrgDepartments")</f>
        <v/>
      </c>
    </row>
    <row r="216" ht="13.8" customHeight="1" s="11">
      <c r="V216" s="10" t="n"/>
      <c r="W216" s="10" t="n"/>
      <c r="X216" s="10" t="n"/>
      <c r="Y216" s="10" t="n"/>
      <c r="Z216" s="10" t="n"/>
      <c r="AA216" s="10">
        <f>IFERROR(VLOOKUP($G216,'Geo Lookup'!$A:$B,2,FALSE),"")</f>
        <v/>
      </c>
      <c r="AB216" s="10">
        <f>IFERROR(VLOOKUP($G216&amp;"|"&amp;$H216,'Geo Lookup'!$D:$E,2,FALSE),"")</f>
        <v/>
      </c>
      <c r="AC216" s="10">
        <f>IFERROR(VLOOKUP($G216&amp;"|"&amp;$H216&amp;"|"&amp;$I216,'Geo Lookup'!$G:$H,2,FALSE),"")</f>
        <v/>
      </c>
      <c r="AD216" s="10">
        <f>IFERROR(VLOOKUP($E216,'Org Lookup'!$A:$B,2,FALSE),"")</f>
        <v/>
      </c>
      <c r="AE216" s="10">
        <f>IFERROR(VLOOKUP($D216,'Sector Lookup'!$A:$B,2,FALSE),"OrgDepartments")</f>
        <v/>
      </c>
    </row>
    <row r="217" ht="13.8" customHeight="1" s="11">
      <c r="V217" s="10" t="n"/>
      <c r="W217" s="10" t="n"/>
      <c r="X217" s="10" t="n"/>
      <c r="Y217" s="10" t="n"/>
      <c r="Z217" s="10" t="n"/>
      <c r="AA217" s="10">
        <f>IFERROR(VLOOKUP($G217,'Geo Lookup'!$A:$B,2,FALSE),"")</f>
        <v/>
      </c>
      <c r="AB217" s="10">
        <f>IFERROR(VLOOKUP($G217&amp;"|"&amp;$H217,'Geo Lookup'!$D:$E,2,FALSE),"")</f>
        <v/>
      </c>
      <c r="AC217" s="10">
        <f>IFERROR(VLOOKUP($G217&amp;"|"&amp;$H217&amp;"|"&amp;$I217,'Geo Lookup'!$G:$H,2,FALSE),"")</f>
        <v/>
      </c>
      <c r="AD217" s="10">
        <f>IFERROR(VLOOKUP($E217,'Org Lookup'!$A:$B,2,FALSE),"")</f>
        <v/>
      </c>
      <c r="AE217" s="10">
        <f>IFERROR(VLOOKUP($D217,'Sector Lookup'!$A:$B,2,FALSE),"OrgDepartments")</f>
        <v/>
      </c>
    </row>
    <row r="218" ht="13.8" customHeight="1" s="11">
      <c r="V218" s="10" t="n"/>
      <c r="W218" s="10" t="n"/>
      <c r="X218" s="10" t="n"/>
      <c r="Y218" s="10" t="n"/>
      <c r="Z218" s="10" t="n"/>
      <c r="AA218" s="10">
        <f>IFERROR(VLOOKUP($G218,'Geo Lookup'!$A:$B,2,FALSE),"")</f>
        <v/>
      </c>
      <c r="AB218" s="10">
        <f>IFERROR(VLOOKUP($G218&amp;"|"&amp;$H218,'Geo Lookup'!$D:$E,2,FALSE),"")</f>
        <v/>
      </c>
      <c r="AC218" s="10">
        <f>IFERROR(VLOOKUP($G218&amp;"|"&amp;$H218&amp;"|"&amp;$I218,'Geo Lookup'!$G:$H,2,FALSE),"")</f>
        <v/>
      </c>
      <c r="AD218" s="10">
        <f>IFERROR(VLOOKUP($E218,'Org Lookup'!$A:$B,2,FALSE),"")</f>
        <v/>
      </c>
      <c r="AE218" s="10">
        <f>IFERROR(VLOOKUP($D218,'Sector Lookup'!$A:$B,2,FALSE),"OrgDepartments")</f>
        <v/>
      </c>
    </row>
    <row r="219" ht="13.8" customHeight="1" s="11">
      <c r="V219" s="10" t="n"/>
      <c r="W219" s="10" t="n"/>
      <c r="X219" s="10" t="n"/>
      <c r="Y219" s="10" t="n"/>
      <c r="Z219" s="10" t="n"/>
      <c r="AA219" s="10">
        <f>IFERROR(VLOOKUP($G219,'Geo Lookup'!$A:$B,2,FALSE),"")</f>
        <v/>
      </c>
      <c r="AB219" s="10">
        <f>IFERROR(VLOOKUP($G219&amp;"|"&amp;$H219,'Geo Lookup'!$D:$E,2,FALSE),"")</f>
        <v/>
      </c>
      <c r="AC219" s="10">
        <f>IFERROR(VLOOKUP($G219&amp;"|"&amp;$H219&amp;"|"&amp;$I219,'Geo Lookup'!$G:$H,2,FALSE),"")</f>
        <v/>
      </c>
      <c r="AD219" s="10">
        <f>IFERROR(VLOOKUP($E219,'Org Lookup'!$A:$B,2,FALSE),"")</f>
        <v/>
      </c>
      <c r="AE219" s="10">
        <f>IFERROR(VLOOKUP($D219,'Sector Lookup'!$A:$B,2,FALSE),"OrgDepartments")</f>
        <v/>
      </c>
    </row>
    <row r="220" ht="13.8" customHeight="1" s="11">
      <c r="V220" s="10" t="n"/>
      <c r="W220" s="10" t="n"/>
      <c r="X220" s="10" t="n"/>
      <c r="Y220" s="10" t="n"/>
      <c r="Z220" s="10" t="n"/>
      <c r="AA220" s="10">
        <f>IFERROR(VLOOKUP($G220,'Geo Lookup'!$A:$B,2,FALSE),"")</f>
        <v/>
      </c>
      <c r="AB220" s="10">
        <f>IFERROR(VLOOKUP($G220&amp;"|"&amp;$H220,'Geo Lookup'!$D:$E,2,FALSE),"")</f>
        <v/>
      </c>
      <c r="AC220" s="10">
        <f>IFERROR(VLOOKUP($G220&amp;"|"&amp;$H220&amp;"|"&amp;$I220,'Geo Lookup'!$G:$H,2,FALSE),"")</f>
        <v/>
      </c>
      <c r="AD220" s="10">
        <f>IFERROR(VLOOKUP($E220,'Org Lookup'!$A:$B,2,FALSE),"")</f>
        <v/>
      </c>
      <c r="AE220" s="10">
        <f>IFERROR(VLOOKUP($D220,'Sector Lookup'!$A:$B,2,FALSE),"OrgDepartments")</f>
        <v/>
      </c>
    </row>
    <row r="221" ht="13.8" customHeight="1" s="11">
      <c r="V221" s="10" t="n"/>
      <c r="W221" s="10" t="n"/>
      <c r="X221" s="10" t="n"/>
      <c r="Y221" s="10" t="n"/>
      <c r="Z221" s="10" t="n"/>
      <c r="AA221" s="10">
        <f>IFERROR(VLOOKUP($G221,'Geo Lookup'!$A:$B,2,FALSE),"")</f>
        <v/>
      </c>
      <c r="AB221" s="10">
        <f>IFERROR(VLOOKUP($G221&amp;"|"&amp;$H221,'Geo Lookup'!$D:$E,2,FALSE),"")</f>
        <v/>
      </c>
      <c r="AC221" s="10">
        <f>IFERROR(VLOOKUP($G221&amp;"|"&amp;$H221&amp;"|"&amp;$I221,'Geo Lookup'!$G:$H,2,FALSE),"")</f>
        <v/>
      </c>
      <c r="AD221" s="10">
        <f>IFERROR(VLOOKUP($E221,'Org Lookup'!$A:$B,2,FALSE),"")</f>
        <v/>
      </c>
      <c r="AE221" s="10">
        <f>IFERROR(VLOOKUP($D221,'Sector Lookup'!$A:$B,2,FALSE),"OrgDepartments")</f>
        <v/>
      </c>
    </row>
    <row r="222" ht="13.8" customHeight="1" s="11">
      <c r="V222" s="10" t="n"/>
      <c r="W222" s="10" t="n"/>
      <c r="X222" s="10" t="n"/>
      <c r="Y222" s="10" t="n"/>
      <c r="Z222" s="10" t="n"/>
      <c r="AA222" s="10">
        <f>IFERROR(VLOOKUP($G222,'Geo Lookup'!$A:$B,2,FALSE),"")</f>
        <v/>
      </c>
      <c r="AB222" s="10">
        <f>IFERROR(VLOOKUP($G222&amp;"|"&amp;$H222,'Geo Lookup'!$D:$E,2,FALSE),"")</f>
        <v/>
      </c>
      <c r="AC222" s="10">
        <f>IFERROR(VLOOKUP($G222&amp;"|"&amp;$H222&amp;"|"&amp;$I222,'Geo Lookup'!$G:$H,2,FALSE),"")</f>
        <v/>
      </c>
      <c r="AD222" s="10">
        <f>IFERROR(VLOOKUP($E222,'Org Lookup'!$A:$B,2,FALSE),"")</f>
        <v/>
      </c>
      <c r="AE222" s="10">
        <f>IFERROR(VLOOKUP($D222,'Sector Lookup'!$A:$B,2,FALSE),"OrgDepartments")</f>
        <v/>
      </c>
    </row>
    <row r="223" ht="13.8" customHeight="1" s="11">
      <c r="V223" s="10" t="n"/>
      <c r="W223" s="10" t="n"/>
      <c r="X223" s="10" t="n"/>
      <c r="Y223" s="10" t="n"/>
      <c r="Z223" s="10" t="n"/>
      <c r="AA223" s="10">
        <f>IFERROR(VLOOKUP($G223,'Geo Lookup'!$A:$B,2,FALSE),"")</f>
        <v/>
      </c>
      <c r="AB223" s="10">
        <f>IFERROR(VLOOKUP($G223&amp;"|"&amp;$H223,'Geo Lookup'!$D:$E,2,FALSE),"")</f>
        <v/>
      </c>
      <c r="AC223" s="10">
        <f>IFERROR(VLOOKUP($G223&amp;"|"&amp;$H223&amp;"|"&amp;$I223,'Geo Lookup'!$G:$H,2,FALSE),"")</f>
        <v/>
      </c>
      <c r="AD223" s="10">
        <f>IFERROR(VLOOKUP($E223,'Org Lookup'!$A:$B,2,FALSE),"")</f>
        <v/>
      </c>
      <c r="AE223" s="10">
        <f>IFERROR(VLOOKUP($D223,'Sector Lookup'!$A:$B,2,FALSE),"OrgDepartments")</f>
        <v/>
      </c>
    </row>
    <row r="224" ht="13.8" customHeight="1" s="11">
      <c r="V224" s="10" t="n"/>
      <c r="W224" s="10" t="n"/>
      <c r="X224" s="10" t="n"/>
      <c r="Y224" s="10" t="n"/>
      <c r="Z224" s="10" t="n"/>
      <c r="AA224" s="10">
        <f>IFERROR(VLOOKUP($G224,'Geo Lookup'!$A:$B,2,FALSE),"")</f>
        <v/>
      </c>
      <c r="AB224" s="10">
        <f>IFERROR(VLOOKUP($G224&amp;"|"&amp;$H224,'Geo Lookup'!$D:$E,2,FALSE),"")</f>
        <v/>
      </c>
      <c r="AC224" s="10">
        <f>IFERROR(VLOOKUP($G224&amp;"|"&amp;$H224&amp;"|"&amp;$I224,'Geo Lookup'!$G:$H,2,FALSE),"")</f>
        <v/>
      </c>
      <c r="AD224" s="10">
        <f>IFERROR(VLOOKUP($E224,'Org Lookup'!$A:$B,2,FALSE),"")</f>
        <v/>
      </c>
      <c r="AE224" s="10">
        <f>IFERROR(VLOOKUP($D224,'Sector Lookup'!$A:$B,2,FALSE),"OrgDepartments")</f>
        <v/>
      </c>
    </row>
    <row r="225" ht="13.8" customHeight="1" s="11">
      <c r="V225" s="10" t="n"/>
      <c r="W225" s="10" t="n"/>
      <c r="X225" s="10" t="n"/>
      <c r="Y225" s="10" t="n"/>
      <c r="Z225" s="10" t="n"/>
      <c r="AA225" s="10">
        <f>IFERROR(VLOOKUP($G225,'Geo Lookup'!$A:$B,2,FALSE),"")</f>
        <v/>
      </c>
      <c r="AB225" s="10">
        <f>IFERROR(VLOOKUP($G225&amp;"|"&amp;$H225,'Geo Lookup'!$D:$E,2,FALSE),"")</f>
        <v/>
      </c>
      <c r="AC225" s="10">
        <f>IFERROR(VLOOKUP($G225&amp;"|"&amp;$H225&amp;"|"&amp;$I225,'Geo Lookup'!$G:$H,2,FALSE),"")</f>
        <v/>
      </c>
      <c r="AD225" s="10">
        <f>IFERROR(VLOOKUP($E225,'Org Lookup'!$A:$B,2,FALSE),"")</f>
        <v/>
      </c>
      <c r="AE225" s="10">
        <f>IFERROR(VLOOKUP($D225,'Sector Lookup'!$A:$B,2,FALSE),"OrgDepartments")</f>
        <v/>
      </c>
    </row>
    <row r="226" ht="13.8" customHeight="1" s="11">
      <c r="V226" s="10" t="n"/>
      <c r="W226" s="10" t="n"/>
      <c r="X226" s="10" t="n"/>
      <c r="Y226" s="10" t="n"/>
      <c r="Z226" s="10" t="n"/>
      <c r="AA226" s="10">
        <f>IFERROR(VLOOKUP($G226,'Geo Lookup'!$A:$B,2,FALSE),"")</f>
        <v/>
      </c>
      <c r="AB226" s="10">
        <f>IFERROR(VLOOKUP($G226&amp;"|"&amp;$H226,'Geo Lookup'!$D:$E,2,FALSE),"")</f>
        <v/>
      </c>
      <c r="AC226" s="10">
        <f>IFERROR(VLOOKUP($G226&amp;"|"&amp;$H226&amp;"|"&amp;$I226,'Geo Lookup'!$G:$H,2,FALSE),"")</f>
        <v/>
      </c>
      <c r="AD226" s="10">
        <f>IFERROR(VLOOKUP($E226,'Org Lookup'!$A:$B,2,FALSE),"")</f>
        <v/>
      </c>
      <c r="AE226" s="10">
        <f>IFERROR(VLOOKUP($D226,'Sector Lookup'!$A:$B,2,FALSE),"OrgDepartments")</f>
        <v/>
      </c>
    </row>
    <row r="227" ht="13.8" customHeight="1" s="11">
      <c r="V227" s="10" t="n"/>
      <c r="W227" s="10" t="n"/>
      <c r="X227" s="10" t="n"/>
      <c r="Y227" s="10" t="n"/>
      <c r="Z227" s="10" t="n"/>
      <c r="AA227" s="10">
        <f>IFERROR(VLOOKUP($G227,'Geo Lookup'!$A:$B,2,FALSE),"")</f>
        <v/>
      </c>
      <c r="AB227" s="10">
        <f>IFERROR(VLOOKUP($G227&amp;"|"&amp;$H227,'Geo Lookup'!$D:$E,2,FALSE),"")</f>
        <v/>
      </c>
      <c r="AC227" s="10">
        <f>IFERROR(VLOOKUP($G227&amp;"|"&amp;$H227&amp;"|"&amp;$I227,'Geo Lookup'!$G:$H,2,FALSE),"")</f>
        <v/>
      </c>
      <c r="AD227" s="10">
        <f>IFERROR(VLOOKUP($E227,'Org Lookup'!$A:$B,2,FALSE),"")</f>
        <v/>
      </c>
      <c r="AE227" s="10">
        <f>IFERROR(VLOOKUP($D227,'Sector Lookup'!$A:$B,2,FALSE),"OrgDepartments")</f>
        <v/>
      </c>
    </row>
    <row r="228" ht="13.8" customHeight="1" s="11">
      <c r="V228" s="10" t="n"/>
      <c r="W228" s="10" t="n"/>
      <c r="X228" s="10" t="n"/>
      <c r="Y228" s="10" t="n"/>
      <c r="Z228" s="10" t="n"/>
      <c r="AA228" s="10">
        <f>IFERROR(VLOOKUP($G228,'Geo Lookup'!$A:$B,2,FALSE),"")</f>
        <v/>
      </c>
      <c r="AB228" s="10">
        <f>IFERROR(VLOOKUP($G228&amp;"|"&amp;$H228,'Geo Lookup'!$D:$E,2,FALSE),"")</f>
        <v/>
      </c>
      <c r="AC228" s="10">
        <f>IFERROR(VLOOKUP($G228&amp;"|"&amp;$H228&amp;"|"&amp;$I228,'Geo Lookup'!$G:$H,2,FALSE),"")</f>
        <v/>
      </c>
      <c r="AD228" s="10">
        <f>IFERROR(VLOOKUP($E228,'Org Lookup'!$A:$B,2,FALSE),"")</f>
        <v/>
      </c>
      <c r="AE228" s="10">
        <f>IFERROR(VLOOKUP($D228,'Sector Lookup'!$A:$B,2,FALSE),"OrgDepartments")</f>
        <v/>
      </c>
    </row>
    <row r="229" ht="13.8" customHeight="1" s="11">
      <c r="V229" s="10" t="n"/>
      <c r="W229" s="10" t="n"/>
      <c r="X229" s="10" t="n"/>
      <c r="Y229" s="10" t="n"/>
      <c r="Z229" s="10" t="n"/>
      <c r="AA229" s="10">
        <f>IFERROR(VLOOKUP($G229,'Geo Lookup'!$A:$B,2,FALSE),"")</f>
        <v/>
      </c>
      <c r="AB229" s="10">
        <f>IFERROR(VLOOKUP($G229&amp;"|"&amp;$H229,'Geo Lookup'!$D:$E,2,FALSE),"")</f>
        <v/>
      </c>
      <c r="AC229" s="10">
        <f>IFERROR(VLOOKUP($G229&amp;"|"&amp;$H229&amp;"|"&amp;$I229,'Geo Lookup'!$G:$H,2,FALSE),"")</f>
        <v/>
      </c>
      <c r="AD229" s="10">
        <f>IFERROR(VLOOKUP($E229,'Org Lookup'!$A:$B,2,FALSE),"")</f>
        <v/>
      </c>
      <c r="AE229" s="10">
        <f>IFERROR(VLOOKUP($D229,'Sector Lookup'!$A:$B,2,FALSE),"OrgDepartments")</f>
        <v/>
      </c>
    </row>
    <row r="230" ht="13.8" customHeight="1" s="11">
      <c r="V230" s="10" t="n"/>
      <c r="W230" s="10" t="n"/>
      <c r="X230" s="10" t="n"/>
      <c r="Y230" s="10" t="n"/>
      <c r="Z230" s="10" t="n"/>
      <c r="AA230" s="10">
        <f>IFERROR(VLOOKUP($G230,'Geo Lookup'!$A:$B,2,FALSE),"")</f>
        <v/>
      </c>
      <c r="AB230" s="10">
        <f>IFERROR(VLOOKUP($G230&amp;"|"&amp;$H230,'Geo Lookup'!$D:$E,2,FALSE),"")</f>
        <v/>
      </c>
      <c r="AC230" s="10">
        <f>IFERROR(VLOOKUP($G230&amp;"|"&amp;$H230&amp;"|"&amp;$I230,'Geo Lookup'!$G:$H,2,FALSE),"")</f>
        <v/>
      </c>
      <c r="AD230" s="10">
        <f>IFERROR(VLOOKUP($E230,'Org Lookup'!$A:$B,2,FALSE),"")</f>
        <v/>
      </c>
      <c r="AE230" s="10">
        <f>IFERROR(VLOOKUP($D230,'Sector Lookup'!$A:$B,2,FALSE),"OrgDepartments")</f>
        <v/>
      </c>
    </row>
    <row r="231" ht="13.8" customHeight="1" s="11">
      <c r="V231" s="10" t="n"/>
      <c r="W231" s="10" t="n"/>
      <c r="X231" s="10" t="n"/>
      <c r="Y231" s="10" t="n"/>
      <c r="Z231" s="10" t="n"/>
      <c r="AA231" s="10">
        <f>IFERROR(VLOOKUP($G231,'Geo Lookup'!$A:$B,2,FALSE),"")</f>
        <v/>
      </c>
      <c r="AB231" s="10">
        <f>IFERROR(VLOOKUP($G231&amp;"|"&amp;$H231,'Geo Lookup'!$D:$E,2,FALSE),"")</f>
        <v/>
      </c>
      <c r="AC231" s="10">
        <f>IFERROR(VLOOKUP($G231&amp;"|"&amp;$H231&amp;"|"&amp;$I231,'Geo Lookup'!$G:$H,2,FALSE),"")</f>
        <v/>
      </c>
      <c r="AD231" s="10">
        <f>IFERROR(VLOOKUP($E231,'Org Lookup'!$A:$B,2,FALSE),"")</f>
        <v/>
      </c>
      <c r="AE231" s="10">
        <f>IFERROR(VLOOKUP($D231,'Sector Lookup'!$A:$B,2,FALSE),"OrgDepartments")</f>
        <v/>
      </c>
    </row>
    <row r="232" ht="13.8" customHeight="1" s="11">
      <c r="V232" s="10" t="n"/>
      <c r="W232" s="10" t="n"/>
      <c r="X232" s="10" t="n"/>
      <c r="Y232" s="10" t="n"/>
      <c r="Z232" s="10" t="n"/>
      <c r="AA232" s="10">
        <f>IFERROR(VLOOKUP($G232,'Geo Lookup'!$A:$B,2,FALSE),"")</f>
        <v/>
      </c>
      <c r="AB232" s="10">
        <f>IFERROR(VLOOKUP($G232&amp;"|"&amp;$H232,'Geo Lookup'!$D:$E,2,FALSE),"")</f>
        <v/>
      </c>
      <c r="AC232" s="10">
        <f>IFERROR(VLOOKUP($G232&amp;"|"&amp;$H232&amp;"|"&amp;$I232,'Geo Lookup'!$G:$H,2,FALSE),"")</f>
        <v/>
      </c>
      <c r="AD232" s="10">
        <f>IFERROR(VLOOKUP($E232,'Org Lookup'!$A:$B,2,FALSE),"")</f>
        <v/>
      </c>
      <c r="AE232" s="10">
        <f>IFERROR(VLOOKUP($D232,'Sector Lookup'!$A:$B,2,FALSE),"OrgDepartments")</f>
        <v/>
      </c>
    </row>
    <row r="233" ht="13.8" customHeight="1" s="11">
      <c r="V233" s="10" t="n"/>
      <c r="W233" s="10" t="n"/>
      <c r="X233" s="10" t="n"/>
      <c r="Y233" s="10" t="n"/>
      <c r="Z233" s="10" t="n"/>
      <c r="AA233" s="10">
        <f>IFERROR(VLOOKUP($G233,'Geo Lookup'!$A:$B,2,FALSE),"")</f>
        <v/>
      </c>
      <c r="AB233" s="10">
        <f>IFERROR(VLOOKUP($G233&amp;"|"&amp;$H233,'Geo Lookup'!$D:$E,2,FALSE),"")</f>
        <v/>
      </c>
      <c r="AC233" s="10">
        <f>IFERROR(VLOOKUP($G233&amp;"|"&amp;$H233&amp;"|"&amp;$I233,'Geo Lookup'!$G:$H,2,FALSE),"")</f>
        <v/>
      </c>
      <c r="AD233" s="10">
        <f>IFERROR(VLOOKUP($E233,'Org Lookup'!$A:$B,2,FALSE),"")</f>
        <v/>
      </c>
      <c r="AE233" s="10">
        <f>IFERROR(VLOOKUP($D233,'Sector Lookup'!$A:$B,2,FALSE),"OrgDepartments")</f>
        <v/>
      </c>
    </row>
    <row r="234" ht="13.8" customHeight="1" s="11">
      <c r="V234" s="10" t="n"/>
      <c r="W234" s="10" t="n"/>
      <c r="X234" s="10" t="n"/>
      <c r="Y234" s="10" t="n"/>
      <c r="Z234" s="10" t="n"/>
      <c r="AA234" s="10">
        <f>IFERROR(VLOOKUP($G234,'Geo Lookup'!$A:$B,2,FALSE),"")</f>
        <v/>
      </c>
      <c r="AB234" s="10">
        <f>IFERROR(VLOOKUP($G234&amp;"|"&amp;$H234,'Geo Lookup'!$D:$E,2,FALSE),"")</f>
        <v/>
      </c>
      <c r="AC234" s="10">
        <f>IFERROR(VLOOKUP($G234&amp;"|"&amp;$H234&amp;"|"&amp;$I234,'Geo Lookup'!$G:$H,2,FALSE),"")</f>
        <v/>
      </c>
      <c r="AD234" s="10">
        <f>IFERROR(VLOOKUP($E234,'Org Lookup'!$A:$B,2,FALSE),"")</f>
        <v/>
      </c>
      <c r="AE234" s="10">
        <f>IFERROR(VLOOKUP($D234,'Sector Lookup'!$A:$B,2,FALSE),"OrgDepartments")</f>
        <v/>
      </c>
    </row>
    <row r="235" ht="13.8" customHeight="1" s="11">
      <c r="V235" s="10" t="n"/>
      <c r="W235" s="10" t="n"/>
      <c r="X235" s="10" t="n"/>
      <c r="Y235" s="10" t="n"/>
      <c r="Z235" s="10" t="n"/>
      <c r="AA235" s="10">
        <f>IFERROR(VLOOKUP($G235,'Geo Lookup'!$A:$B,2,FALSE),"")</f>
        <v/>
      </c>
      <c r="AB235" s="10">
        <f>IFERROR(VLOOKUP($G235&amp;"|"&amp;$H235,'Geo Lookup'!$D:$E,2,FALSE),"")</f>
        <v/>
      </c>
      <c r="AC235" s="10">
        <f>IFERROR(VLOOKUP($G235&amp;"|"&amp;$H235&amp;"|"&amp;$I235,'Geo Lookup'!$G:$H,2,FALSE),"")</f>
        <v/>
      </c>
      <c r="AD235" s="10">
        <f>IFERROR(VLOOKUP($E235,'Org Lookup'!$A:$B,2,FALSE),"")</f>
        <v/>
      </c>
      <c r="AE235" s="10">
        <f>IFERROR(VLOOKUP($D235,'Sector Lookup'!$A:$B,2,FALSE),"OrgDepartments")</f>
        <v/>
      </c>
    </row>
    <row r="236" ht="13.8" customHeight="1" s="11">
      <c r="V236" s="10" t="n"/>
      <c r="W236" s="10" t="n"/>
      <c r="X236" s="10" t="n"/>
      <c r="Y236" s="10" t="n"/>
      <c r="Z236" s="10" t="n"/>
      <c r="AA236" s="10">
        <f>IFERROR(VLOOKUP($G236,'Geo Lookup'!$A:$B,2,FALSE),"")</f>
        <v/>
      </c>
      <c r="AB236" s="10">
        <f>IFERROR(VLOOKUP($G236&amp;"|"&amp;$H236,'Geo Lookup'!$D:$E,2,FALSE),"")</f>
        <v/>
      </c>
      <c r="AC236" s="10">
        <f>IFERROR(VLOOKUP($G236&amp;"|"&amp;$H236&amp;"|"&amp;$I236,'Geo Lookup'!$G:$H,2,FALSE),"")</f>
        <v/>
      </c>
      <c r="AD236" s="10">
        <f>IFERROR(VLOOKUP($E236,'Org Lookup'!$A:$B,2,FALSE),"")</f>
        <v/>
      </c>
      <c r="AE236" s="10">
        <f>IFERROR(VLOOKUP($D236,'Sector Lookup'!$A:$B,2,FALSE),"OrgDepartments")</f>
        <v/>
      </c>
    </row>
    <row r="237" ht="13.8" customHeight="1" s="11">
      <c r="V237" s="10" t="n"/>
      <c r="W237" s="10" t="n"/>
      <c r="X237" s="10" t="n"/>
      <c r="Y237" s="10" t="n"/>
      <c r="Z237" s="10" t="n"/>
      <c r="AA237" s="10">
        <f>IFERROR(VLOOKUP($G237,'Geo Lookup'!$A:$B,2,FALSE),"")</f>
        <v/>
      </c>
      <c r="AB237" s="10">
        <f>IFERROR(VLOOKUP($G237&amp;"|"&amp;$H237,'Geo Lookup'!$D:$E,2,FALSE),"")</f>
        <v/>
      </c>
      <c r="AC237" s="10">
        <f>IFERROR(VLOOKUP($G237&amp;"|"&amp;$H237&amp;"|"&amp;$I237,'Geo Lookup'!$G:$H,2,FALSE),"")</f>
        <v/>
      </c>
      <c r="AD237" s="10">
        <f>IFERROR(VLOOKUP($E237,'Org Lookup'!$A:$B,2,FALSE),"")</f>
        <v/>
      </c>
      <c r="AE237" s="10">
        <f>IFERROR(VLOOKUP($D237,'Sector Lookup'!$A:$B,2,FALSE),"OrgDepartments")</f>
        <v/>
      </c>
    </row>
    <row r="238" ht="13.8" customHeight="1" s="11">
      <c r="V238" s="10" t="n"/>
      <c r="W238" s="10" t="n"/>
      <c r="X238" s="10" t="n"/>
      <c r="Y238" s="10" t="n"/>
      <c r="Z238" s="10" t="n"/>
      <c r="AA238" s="10">
        <f>IFERROR(VLOOKUP($G238,'Geo Lookup'!$A:$B,2,FALSE),"")</f>
        <v/>
      </c>
      <c r="AB238" s="10">
        <f>IFERROR(VLOOKUP($G238&amp;"|"&amp;$H238,'Geo Lookup'!$D:$E,2,FALSE),"")</f>
        <v/>
      </c>
      <c r="AC238" s="10">
        <f>IFERROR(VLOOKUP($G238&amp;"|"&amp;$H238&amp;"|"&amp;$I238,'Geo Lookup'!$G:$H,2,FALSE),"")</f>
        <v/>
      </c>
      <c r="AD238" s="10">
        <f>IFERROR(VLOOKUP($E238,'Org Lookup'!$A:$B,2,FALSE),"")</f>
        <v/>
      </c>
      <c r="AE238" s="10">
        <f>IFERROR(VLOOKUP($D238,'Sector Lookup'!$A:$B,2,FALSE),"OrgDepartments")</f>
        <v/>
      </c>
    </row>
    <row r="239" ht="13.8" customHeight="1" s="11">
      <c r="V239" s="10" t="n"/>
      <c r="W239" s="10" t="n"/>
      <c r="X239" s="10" t="n"/>
      <c r="Y239" s="10" t="n"/>
      <c r="Z239" s="10" t="n"/>
      <c r="AA239" s="10">
        <f>IFERROR(VLOOKUP($G239,'Geo Lookup'!$A:$B,2,FALSE),"")</f>
        <v/>
      </c>
      <c r="AB239" s="10">
        <f>IFERROR(VLOOKUP($G239&amp;"|"&amp;$H239,'Geo Lookup'!$D:$E,2,FALSE),"")</f>
        <v/>
      </c>
      <c r="AC239" s="10">
        <f>IFERROR(VLOOKUP($G239&amp;"|"&amp;$H239&amp;"|"&amp;$I239,'Geo Lookup'!$G:$H,2,FALSE),"")</f>
        <v/>
      </c>
      <c r="AD239" s="10">
        <f>IFERROR(VLOOKUP($E239,'Org Lookup'!$A:$B,2,FALSE),"")</f>
        <v/>
      </c>
      <c r="AE239" s="10">
        <f>IFERROR(VLOOKUP($D239,'Sector Lookup'!$A:$B,2,FALSE),"OrgDepartments")</f>
        <v/>
      </c>
    </row>
    <row r="240" ht="13.8" customHeight="1" s="11">
      <c r="V240" s="10" t="n"/>
      <c r="W240" s="10" t="n"/>
      <c r="X240" s="10" t="n"/>
      <c r="Y240" s="10" t="n"/>
      <c r="Z240" s="10" t="n"/>
      <c r="AA240" s="10">
        <f>IFERROR(VLOOKUP($G240,'Geo Lookup'!$A:$B,2,FALSE),"")</f>
        <v/>
      </c>
      <c r="AB240" s="10">
        <f>IFERROR(VLOOKUP($G240&amp;"|"&amp;$H240,'Geo Lookup'!$D:$E,2,FALSE),"")</f>
        <v/>
      </c>
      <c r="AC240" s="10">
        <f>IFERROR(VLOOKUP($G240&amp;"|"&amp;$H240&amp;"|"&amp;$I240,'Geo Lookup'!$G:$H,2,FALSE),"")</f>
        <v/>
      </c>
      <c r="AD240" s="10">
        <f>IFERROR(VLOOKUP($E240,'Org Lookup'!$A:$B,2,FALSE),"")</f>
        <v/>
      </c>
      <c r="AE240" s="10">
        <f>IFERROR(VLOOKUP($D240,'Sector Lookup'!$A:$B,2,FALSE),"OrgDepartments")</f>
        <v/>
      </c>
    </row>
    <row r="241" ht="13.8" customHeight="1" s="11">
      <c r="V241" s="10" t="n"/>
      <c r="W241" s="10" t="n"/>
      <c r="X241" s="10" t="n"/>
      <c r="Y241" s="10" t="n"/>
      <c r="Z241" s="10" t="n"/>
      <c r="AA241" s="10">
        <f>IFERROR(VLOOKUP($G241,'Geo Lookup'!$A:$B,2,FALSE),"")</f>
        <v/>
      </c>
      <c r="AB241" s="10">
        <f>IFERROR(VLOOKUP($G241&amp;"|"&amp;$H241,'Geo Lookup'!$D:$E,2,FALSE),"")</f>
        <v/>
      </c>
      <c r="AC241" s="10">
        <f>IFERROR(VLOOKUP($G241&amp;"|"&amp;$H241&amp;"|"&amp;$I241,'Geo Lookup'!$G:$H,2,FALSE),"")</f>
        <v/>
      </c>
      <c r="AD241" s="10">
        <f>IFERROR(VLOOKUP($E241,'Org Lookup'!$A:$B,2,FALSE),"")</f>
        <v/>
      </c>
      <c r="AE241" s="10">
        <f>IFERROR(VLOOKUP($D241,'Sector Lookup'!$A:$B,2,FALSE),"OrgDepartments")</f>
        <v/>
      </c>
    </row>
    <row r="242" ht="13.8" customHeight="1" s="11">
      <c r="V242" s="10" t="n"/>
      <c r="W242" s="10" t="n"/>
      <c r="X242" s="10" t="n"/>
      <c r="Y242" s="10" t="n"/>
      <c r="Z242" s="10" t="n"/>
      <c r="AA242" s="10">
        <f>IFERROR(VLOOKUP($G242,'Geo Lookup'!$A:$B,2,FALSE),"")</f>
        <v/>
      </c>
      <c r="AB242" s="10">
        <f>IFERROR(VLOOKUP($G242&amp;"|"&amp;$H242,'Geo Lookup'!$D:$E,2,FALSE),"")</f>
        <v/>
      </c>
      <c r="AC242" s="10">
        <f>IFERROR(VLOOKUP($G242&amp;"|"&amp;$H242&amp;"|"&amp;$I242,'Geo Lookup'!$G:$H,2,FALSE),"")</f>
        <v/>
      </c>
      <c r="AD242" s="10">
        <f>IFERROR(VLOOKUP($E242,'Org Lookup'!$A:$B,2,FALSE),"")</f>
        <v/>
      </c>
      <c r="AE242" s="10">
        <f>IFERROR(VLOOKUP($D242,'Sector Lookup'!$A:$B,2,FALSE),"OrgDepartments")</f>
        <v/>
      </c>
    </row>
    <row r="243" ht="13.8" customHeight="1" s="11">
      <c r="V243" s="10" t="n"/>
      <c r="W243" s="10" t="n"/>
      <c r="X243" s="10" t="n"/>
      <c r="Y243" s="10" t="n"/>
      <c r="Z243" s="10" t="n"/>
      <c r="AA243" s="10">
        <f>IFERROR(VLOOKUP($G243,'Geo Lookup'!$A:$B,2,FALSE),"")</f>
        <v/>
      </c>
      <c r="AB243" s="10">
        <f>IFERROR(VLOOKUP($G243&amp;"|"&amp;$H243,'Geo Lookup'!$D:$E,2,FALSE),"")</f>
        <v/>
      </c>
      <c r="AC243" s="10">
        <f>IFERROR(VLOOKUP($G243&amp;"|"&amp;$H243&amp;"|"&amp;$I243,'Geo Lookup'!$G:$H,2,FALSE),"")</f>
        <v/>
      </c>
      <c r="AD243" s="10">
        <f>IFERROR(VLOOKUP($E243,'Org Lookup'!$A:$B,2,FALSE),"")</f>
        <v/>
      </c>
      <c r="AE243" s="10">
        <f>IFERROR(VLOOKUP($D243,'Sector Lookup'!$A:$B,2,FALSE),"OrgDepartments")</f>
        <v/>
      </c>
    </row>
    <row r="244" ht="13.8" customHeight="1" s="11">
      <c r="V244" s="10" t="n"/>
      <c r="W244" s="10" t="n"/>
      <c r="X244" s="10" t="n"/>
      <c r="Y244" s="10" t="n"/>
      <c r="Z244" s="10" t="n"/>
      <c r="AA244" s="10">
        <f>IFERROR(VLOOKUP($G244,'Geo Lookup'!$A:$B,2,FALSE),"")</f>
        <v/>
      </c>
      <c r="AB244" s="10">
        <f>IFERROR(VLOOKUP($G244&amp;"|"&amp;$H244,'Geo Lookup'!$D:$E,2,FALSE),"")</f>
        <v/>
      </c>
      <c r="AC244" s="10">
        <f>IFERROR(VLOOKUP($G244&amp;"|"&amp;$H244&amp;"|"&amp;$I244,'Geo Lookup'!$G:$H,2,FALSE),"")</f>
        <v/>
      </c>
      <c r="AD244" s="10">
        <f>IFERROR(VLOOKUP($E244,'Org Lookup'!$A:$B,2,FALSE),"")</f>
        <v/>
      </c>
      <c r="AE244" s="10">
        <f>IFERROR(VLOOKUP($D244,'Sector Lookup'!$A:$B,2,FALSE),"OrgDepartments")</f>
        <v/>
      </c>
    </row>
    <row r="245" ht="13.8" customHeight="1" s="11">
      <c r="V245" s="10" t="n"/>
      <c r="W245" s="10" t="n"/>
      <c r="X245" s="10" t="n"/>
      <c r="Y245" s="10" t="n"/>
      <c r="Z245" s="10" t="n"/>
      <c r="AA245" s="10">
        <f>IFERROR(VLOOKUP($G245,'Geo Lookup'!$A:$B,2,FALSE),"")</f>
        <v/>
      </c>
      <c r="AB245" s="10">
        <f>IFERROR(VLOOKUP($G245&amp;"|"&amp;$H245,'Geo Lookup'!$D:$E,2,FALSE),"")</f>
        <v/>
      </c>
      <c r="AC245" s="10">
        <f>IFERROR(VLOOKUP($G245&amp;"|"&amp;$H245&amp;"|"&amp;$I245,'Geo Lookup'!$G:$H,2,FALSE),"")</f>
        <v/>
      </c>
      <c r="AD245" s="10">
        <f>IFERROR(VLOOKUP($E245,'Org Lookup'!$A:$B,2,FALSE),"")</f>
        <v/>
      </c>
      <c r="AE245" s="10">
        <f>IFERROR(VLOOKUP($D245,'Sector Lookup'!$A:$B,2,FALSE),"OrgDepartments")</f>
        <v/>
      </c>
    </row>
    <row r="246" ht="13.8" customHeight="1" s="11">
      <c r="V246" s="10" t="n"/>
      <c r="W246" s="10" t="n"/>
      <c r="X246" s="10" t="n"/>
      <c r="Y246" s="10" t="n"/>
      <c r="Z246" s="10" t="n"/>
      <c r="AA246" s="10">
        <f>IFERROR(VLOOKUP($G246,'Geo Lookup'!$A:$B,2,FALSE),"")</f>
        <v/>
      </c>
      <c r="AB246" s="10">
        <f>IFERROR(VLOOKUP($G246&amp;"|"&amp;$H246,'Geo Lookup'!$D:$E,2,FALSE),"")</f>
        <v/>
      </c>
      <c r="AC246" s="10">
        <f>IFERROR(VLOOKUP($G246&amp;"|"&amp;$H246&amp;"|"&amp;$I246,'Geo Lookup'!$G:$H,2,FALSE),"")</f>
        <v/>
      </c>
      <c r="AD246" s="10">
        <f>IFERROR(VLOOKUP($E246,'Org Lookup'!$A:$B,2,FALSE),"")</f>
        <v/>
      </c>
      <c r="AE246" s="10">
        <f>IFERROR(VLOOKUP($D246,'Sector Lookup'!$A:$B,2,FALSE),"OrgDepartments")</f>
        <v/>
      </c>
    </row>
    <row r="247" ht="13.8" customHeight="1" s="11">
      <c r="V247" s="10" t="n"/>
      <c r="W247" s="10" t="n"/>
      <c r="X247" s="10" t="n"/>
      <c r="Y247" s="10" t="n"/>
      <c r="Z247" s="10" t="n"/>
      <c r="AA247" s="10">
        <f>IFERROR(VLOOKUP($G247,'Geo Lookup'!$A:$B,2,FALSE),"")</f>
        <v/>
      </c>
      <c r="AB247" s="10">
        <f>IFERROR(VLOOKUP($G247&amp;"|"&amp;$H247,'Geo Lookup'!$D:$E,2,FALSE),"")</f>
        <v/>
      </c>
      <c r="AC247" s="10">
        <f>IFERROR(VLOOKUP($G247&amp;"|"&amp;$H247&amp;"|"&amp;$I247,'Geo Lookup'!$G:$H,2,FALSE),"")</f>
        <v/>
      </c>
      <c r="AD247" s="10">
        <f>IFERROR(VLOOKUP($E247,'Org Lookup'!$A:$B,2,FALSE),"")</f>
        <v/>
      </c>
      <c r="AE247" s="10">
        <f>IFERROR(VLOOKUP($D247,'Sector Lookup'!$A:$B,2,FALSE),"OrgDepartments")</f>
        <v/>
      </c>
    </row>
    <row r="248" ht="13.8" customHeight="1" s="11">
      <c r="V248" s="10" t="n"/>
      <c r="W248" s="10" t="n"/>
      <c r="X248" s="10" t="n"/>
      <c r="Y248" s="10" t="n"/>
      <c r="Z248" s="10" t="n"/>
      <c r="AA248" s="10">
        <f>IFERROR(VLOOKUP($G248,'Geo Lookup'!$A:$B,2,FALSE),"")</f>
        <v/>
      </c>
      <c r="AB248" s="10">
        <f>IFERROR(VLOOKUP($G248&amp;"|"&amp;$H248,'Geo Lookup'!$D:$E,2,FALSE),"")</f>
        <v/>
      </c>
      <c r="AC248" s="10">
        <f>IFERROR(VLOOKUP($G248&amp;"|"&amp;$H248&amp;"|"&amp;$I248,'Geo Lookup'!$G:$H,2,FALSE),"")</f>
        <v/>
      </c>
      <c r="AD248" s="10">
        <f>IFERROR(VLOOKUP($E248,'Org Lookup'!$A:$B,2,FALSE),"")</f>
        <v/>
      </c>
      <c r="AE248" s="10">
        <f>IFERROR(VLOOKUP($D248,'Sector Lookup'!$A:$B,2,FALSE),"OrgDepartments")</f>
        <v/>
      </c>
    </row>
    <row r="249" ht="13.8" customHeight="1" s="11">
      <c r="V249" s="10" t="n"/>
      <c r="W249" s="10" t="n"/>
      <c r="X249" s="10" t="n"/>
      <c r="Y249" s="10" t="n"/>
      <c r="Z249" s="10" t="n"/>
      <c r="AA249" s="10">
        <f>IFERROR(VLOOKUP($G249,'Geo Lookup'!$A:$B,2,FALSE),"")</f>
        <v/>
      </c>
      <c r="AB249" s="10">
        <f>IFERROR(VLOOKUP($G249&amp;"|"&amp;$H249,'Geo Lookup'!$D:$E,2,FALSE),"")</f>
        <v/>
      </c>
      <c r="AC249" s="10">
        <f>IFERROR(VLOOKUP($G249&amp;"|"&amp;$H249&amp;"|"&amp;$I249,'Geo Lookup'!$G:$H,2,FALSE),"")</f>
        <v/>
      </c>
      <c r="AD249" s="10">
        <f>IFERROR(VLOOKUP($E249,'Org Lookup'!$A:$B,2,FALSE),"")</f>
        <v/>
      </c>
      <c r="AE249" s="10">
        <f>IFERROR(VLOOKUP($D249,'Sector Lookup'!$A:$B,2,FALSE),"OrgDepartments")</f>
        <v/>
      </c>
    </row>
    <row r="250" ht="13.8" customHeight="1" s="11">
      <c r="V250" s="10" t="n"/>
      <c r="W250" s="10" t="n"/>
      <c r="X250" s="10" t="n"/>
      <c r="Y250" s="10" t="n"/>
      <c r="Z250" s="10" t="n"/>
      <c r="AA250" s="10">
        <f>IFERROR(VLOOKUP($G250,'Geo Lookup'!$A:$B,2,FALSE),"")</f>
        <v/>
      </c>
      <c r="AB250" s="10">
        <f>IFERROR(VLOOKUP($G250&amp;"|"&amp;$H250,'Geo Lookup'!$D:$E,2,FALSE),"")</f>
        <v/>
      </c>
      <c r="AC250" s="10">
        <f>IFERROR(VLOOKUP($G250&amp;"|"&amp;$H250&amp;"|"&amp;$I250,'Geo Lookup'!$G:$H,2,FALSE),"")</f>
        <v/>
      </c>
      <c r="AD250" s="10">
        <f>IFERROR(VLOOKUP($E250,'Org Lookup'!$A:$B,2,FALSE),"")</f>
        <v/>
      </c>
      <c r="AE250" s="10">
        <f>IFERROR(VLOOKUP($D250,'Sector Lookup'!$A:$B,2,FALSE),"OrgDepartments")</f>
        <v/>
      </c>
    </row>
    <row r="251" ht="13.8" customHeight="1" s="11">
      <c r="V251" s="10" t="n"/>
      <c r="W251" s="10" t="n"/>
      <c r="X251" s="10" t="n"/>
      <c r="Y251" s="10" t="n"/>
      <c r="Z251" s="10" t="n"/>
      <c r="AA251" s="10">
        <f>IFERROR(VLOOKUP($G251,'Geo Lookup'!$A:$B,2,FALSE),"")</f>
        <v/>
      </c>
      <c r="AB251" s="10">
        <f>IFERROR(VLOOKUP($G251&amp;"|"&amp;$H251,'Geo Lookup'!$D:$E,2,FALSE),"")</f>
        <v/>
      </c>
      <c r="AC251" s="10">
        <f>IFERROR(VLOOKUP($G251&amp;"|"&amp;$H251&amp;"|"&amp;$I251,'Geo Lookup'!$G:$H,2,FALSE),"")</f>
        <v/>
      </c>
      <c r="AD251" s="10">
        <f>IFERROR(VLOOKUP($E251,'Org Lookup'!$A:$B,2,FALSE),"")</f>
        <v/>
      </c>
      <c r="AE251" s="10">
        <f>IFERROR(VLOOKUP($D251,'Sector Lookup'!$A:$B,2,FALSE),"OrgDepartments")</f>
        <v/>
      </c>
    </row>
    <row r="252" ht="13.8" customHeight="1" s="11">
      <c r="V252" s="10" t="n"/>
      <c r="W252" s="10" t="n"/>
      <c r="X252" s="10" t="n"/>
      <c r="Y252" s="10" t="n"/>
      <c r="Z252" s="10" t="n"/>
      <c r="AA252" s="10">
        <f>IFERROR(VLOOKUP($G252,'Geo Lookup'!$A:$B,2,FALSE),"")</f>
        <v/>
      </c>
      <c r="AB252" s="10">
        <f>IFERROR(VLOOKUP($G252&amp;"|"&amp;$H252,'Geo Lookup'!$D:$E,2,FALSE),"")</f>
        <v/>
      </c>
      <c r="AC252" s="10">
        <f>IFERROR(VLOOKUP($G252&amp;"|"&amp;$H252&amp;"|"&amp;$I252,'Geo Lookup'!$G:$H,2,FALSE),"")</f>
        <v/>
      </c>
      <c r="AD252" s="10">
        <f>IFERROR(VLOOKUP($E252,'Org Lookup'!$A:$B,2,FALSE),"")</f>
        <v/>
      </c>
      <c r="AE252" s="10">
        <f>IFERROR(VLOOKUP($D252,'Sector Lookup'!$A:$B,2,FALSE),"OrgDepartments")</f>
        <v/>
      </c>
    </row>
    <row r="253" ht="13.8" customHeight="1" s="11">
      <c r="V253" s="10" t="n"/>
      <c r="W253" s="10" t="n"/>
      <c r="X253" s="10" t="n"/>
      <c r="Y253" s="10" t="n"/>
      <c r="Z253" s="10" t="n"/>
      <c r="AA253" s="10">
        <f>IFERROR(VLOOKUP($G253,'Geo Lookup'!$A:$B,2,FALSE),"")</f>
        <v/>
      </c>
      <c r="AB253" s="10">
        <f>IFERROR(VLOOKUP($G253&amp;"|"&amp;$H253,'Geo Lookup'!$D:$E,2,FALSE),"")</f>
        <v/>
      </c>
      <c r="AC253" s="10">
        <f>IFERROR(VLOOKUP($G253&amp;"|"&amp;$H253&amp;"|"&amp;$I253,'Geo Lookup'!$G:$H,2,FALSE),"")</f>
        <v/>
      </c>
      <c r="AD253" s="10">
        <f>IFERROR(VLOOKUP($E253,'Org Lookup'!$A:$B,2,FALSE),"")</f>
        <v/>
      </c>
      <c r="AE253" s="10">
        <f>IFERROR(VLOOKUP($D253,'Sector Lookup'!$A:$B,2,FALSE),"OrgDepartments")</f>
        <v/>
      </c>
    </row>
    <row r="254" ht="13.8" customHeight="1" s="11">
      <c r="V254" s="10" t="n"/>
      <c r="W254" s="10" t="n"/>
      <c r="X254" s="10" t="n"/>
      <c r="Y254" s="10" t="n"/>
      <c r="Z254" s="10" t="n"/>
      <c r="AA254" s="10">
        <f>IFERROR(VLOOKUP($G254,'Geo Lookup'!$A:$B,2,FALSE),"")</f>
        <v/>
      </c>
      <c r="AB254" s="10">
        <f>IFERROR(VLOOKUP($G254&amp;"|"&amp;$H254,'Geo Lookup'!$D:$E,2,FALSE),"")</f>
        <v/>
      </c>
      <c r="AC254" s="10">
        <f>IFERROR(VLOOKUP($G254&amp;"|"&amp;$H254&amp;"|"&amp;$I254,'Geo Lookup'!$G:$H,2,FALSE),"")</f>
        <v/>
      </c>
      <c r="AD254" s="10">
        <f>IFERROR(VLOOKUP($E254,'Org Lookup'!$A:$B,2,FALSE),"")</f>
        <v/>
      </c>
      <c r="AE254" s="10">
        <f>IFERROR(VLOOKUP($D254,'Sector Lookup'!$A:$B,2,FALSE),"OrgDepartments")</f>
        <v/>
      </c>
    </row>
    <row r="255" ht="13.8" customHeight="1" s="11">
      <c r="V255" s="10" t="n"/>
      <c r="W255" s="10" t="n"/>
      <c r="X255" s="10" t="n"/>
      <c r="Y255" s="10" t="n"/>
      <c r="Z255" s="10" t="n"/>
      <c r="AA255" s="10">
        <f>IFERROR(VLOOKUP($G255,'Geo Lookup'!$A:$B,2,FALSE),"")</f>
        <v/>
      </c>
      <c r="AB255" s="10">
        <f>IFERROR(VLOOKUP($G255&amp;"|"&amp;$H255,'Geo Lookup'!$D:$E,2,FALSE),"")</f>
        <v/>
      </c>
      <c r="AC255" s="10">
        <f>IFERROR(VLOOKUP($G255&amp;"|"&amp;$H255&amp;"|"&amp;$I255,'Geo Lookup'!$G:$H,2,FALSE),"")</f>
        <v/>
      </c>
      <c r="AD255" s="10">
        <f>IFERROR(VLOOKUP($E255,'Org Lookup'!$A:$B,2,FALSE),"")</f>
        <v/>
      </c>
      <c r="AE255" s="10">
        <f>IFERROR(VLOOKUP($D255,'Sector Lookup'!$A:$B,2,FALSE),"OrgDepartments")</f>
        <v/>
      </c>
    </row>
    <row r="256" ht="13.8" customHeight="1" s="11">
      <c r="V256" s="10" t="n"/>
      <c r="W256" s="10" t="n"/>
      <c r="X256" s="10" t="n"/>
      <c r="Y256" s="10" t="n"/>
      <c r="Z256" s="10" t="n"/>
      <c r="AA256" s="10">
        <f>IFERROR(VLOOKUP($G256,'Geo Lookup'!$A:$B,2,FALSE),"")</f>
        <v/>
      </c>
      <c r="AB256" s="10">
        <f>IFERROR(VLOOKUP($G256&amp;"|"&amp;$H256,'Geo Lookup'!$D:$E,2,FALSE),"")</f>
        <v/>
      </c>
      <c r="AC256" s="10">
        <f>IFERROR(VLOOKUP($G256&amp;"|"&amp;$H256&amp;"|"&amp;$I256,'Geo Lookup'!$G:$H,2,FALSE),"")</f>
        <v/>
      </c>
      <c r="AD256" s="10">
        <f>IFERROR(VLOOKUP($E256,'Org Lookup'!$A:$B,2,FALSE),"")</f>
        <v/>
      </c>
      <c r="AE256" s="10">
        <f>IFERROR(VLOOKUP($D256,'Sector Lookup'!$A:$B,2,FALSE),"OrgDepartments")</f>
        <v/>
      </c>
    </row>
    <row r="257" ht="13.8" customHeight="1" s="11">
      <c r="V257" s="10" t="n"/>
      <c r="W257" s="10" t="n"/>
      <c r="X257" s="10" t="n"/>
      <c r="Y257" s="10" t="n"/>
      <c r="Z257" s="10" t="n"/>
      <c r="AA257" s="10">
        <f>IFERROR(VLOOKUP($G257,'Geo Lookup'!$A:$B,2,FALSE),"")</f>
        <v/>
      </c>
      <c r="AB257" s="10">
        <f>IFERROR(VLOOKUP($G257&amp;"|"&amp;$H257,'Geo Lookup'!$D:$E,2,FALSE),"")</f>
        <v/>
      </c>
      <c r="AC257" s="10">
        <f>IFERROR(VLOOKUP($G257&amp;"|"&amp;$H257&amp;"|"&amp;$I257,'Geo Lookup'!$G:$H,2,FALSE),"")</f>
        <v/>
      </c>
      <c r="AD257" s="10">
        <f>IFERROR(VLOOKUP($E257,'Org Lookup'!$A:$B,2,FALSE),"")</f>
        <v/>
      </c>
      <c r="AE257" s="10">
        <f>IFERROR(VLOOKUP($D257,'Sector Lookup'!$A:$B,2,FALSE),"OrgDepartments")</f>
        <v/>
      </c>
    </row>
    <row r="258" ht="13.8" customHeight="1" s="11">
      <c r="V258" s="10" t="n"/>
      <c r="W258" s="10" t="n"/>
      <c r="X258" s="10" t="n"/>
      <c r="Y258" s="10" t="n"/>
      <c r="Z258" s="10" t="n"/>
      <c r="AA258" s="10">
        <f>IFERROR(VLOOKUP($G258,'Geo Lookup'!$A:$B,2,FALSE),"")</f>
        <v/>
      </c>
      <c r="AB258" s="10">
        <f>IFERROR(VLOOKUP($G258&amp;"|"&amp;$H258,'Geo Lookup'!$D:$E,2,FALSE),"")</f>
        <v/>
      </c>
      <c r="AC258" s="10">
        <f>IFERROR(VLOOKUP($G258&amp;"|"&amp;$H258&amp;"|"&amp;$I258,'Geo Lookup'!$G:$H,2,FALSE),"")</f>
        <v/>
      </c>
      <c r="AD258" s="10">
        <f>IFERROR(VLOOKUP($E258,'Org Lookup'!$A:$B,2,FALSE),"")</f>
        <v/>
      </c>
      <c r="AE258" s="10">
        <f>IFERROR(VLOOKUP($D258,'Sector Lookup'!$A:$B,2,FALSE),"OrgDepartments")</f>
        <v/>
      </c>
    </row>
    <row r="259" ht="13.8" customHeight="1" s="11">
      <c r="V259" s="10" t="n"/>
      <c r="W259" s="10" t="n"/>
      <c r="X259" s="10" t="n"/>
      <c r="Y259" s="10" t="n"/>
      <c r="Z259" s="10" t="n"/>
      <c r="AA259" s="10">
        <f>IFERROR(VLOOKUP($G259,'Geo Lookup'!$A:$B,2,FALSE),"")</f>
        <v/>
      </c>
      <c r="AB259" s="10">
        <f>IFERROR(VLOOKUP($G259&amp;"|"&amp;$H259,'Geo Lookup'!$D:$E,2,FALSE),"")</f>
        <v/>
      </c>
      <c r="AC259" s="10">
        <f>IFERROR(VLOOKUP($G259&amp;"|"&amp;$H259&amp;"|"&amp;$I259,'Geo Lookup'!$G:$H,2,FALSE),"")</f>
        <v/>
      </c>
      <c r="AD259" s="10">
        <f>IFERROR(VLOOKUP($E259,'Org Lookup'!$A:$B,2,FALSE),"")</f>
        <v/>
      </c>
      <c r="AE259" s="10">
        <f>IFERROR(VLOOKUP($D259,'Sector Lookup'!$A:$B,2,FALSE),"OrgDepartments")</f>
        <v/>
      </c>
    </row>
    <row r="260" ht="13.8" customHeight="1" s="11">
      <c r="V260" s="10" t="n"/>
      <c r="W260" s="10" t="n"/>
      <c r="X260" s="10" t="n"/>
      <c r="Y260" s="10" t="n"/>
      <c r="Z260" s="10" t="n"/>
      <c r="AA260" s="10">
        <f>IFERROR(VLOOKUP($G260,'Geo Lookup'!$A:$B,2,FALSE),"")</f>
        <v/>
      </c>
      <c r="AB260" s="10">
        <f>IFERROR(VLOOKUP($G260&amp;"|"&amp;$H260,'Geo Lookup'!$D:$E,2,FALSE),"")</f>
        <v/>
      </c>
      <c r="AC260" s="10">
        <f>IFERROR(VLOOKUP($G260&amp;"|"&amp;$H260&amp;"|"&amp;$I260,'Geo Lookup'!$G:$H,2,FALSE),"")</f>
        <v/>
      </c>
      <c r="AD260" s="10">
        <f>IFERROR(VLOOKUP($E260,'Org Lookup'!$A:$B,2,FALSE),"")</f>
        <v/>
      </c>
      <c r="AE260" s="10">
        <f>IFERROR(VLOOKUP($D260,'Sector Lookup'!$A:$B,2,FALSE),"OrgDepartments")</f>
        <v/>
      </c>
    </row>
    <row r="261" ht="13.8" customHeight="1" s="11">
      <c r="V261" s="10" t="n"/>
      <c r="W261" s="10" t="n"/>
      <c r="X261" s="10" t="n"/>
      <c r="Y261" s="10" t="n"/>
      <c r="Z261" s="10" t="n"/>
      <c r="AA261" s="10">
        <f>IFERROR(VLOOKUP($G261,'Geo Lookup'!$A:$B,2,FALSE),"")</f>
        <v/>
      </c>
      <c r="AB261" s="10">
        <f>IFERROR(VLOOKUP($G261&amp;"|"&amp;$H261,'Geo Lookup'!$D:$E,2,FALSE),"")</f>
        <v/>
      </c>
      <c r="AC261" s="10">
        <f>IFERROR(VLOOKUP($G261&amp;"|"&amp;$H261&amp;"|"&amp;$I261,'Geo Lookup'!$G:$H,2,FALSE),"")</f>
        <v/>
      </c>
      <c r="AD261" s="10">
        <f>IFERROR(VLOOKUP($E261,'Org Lookup'!$A:$B,2,FALSE),"")</f>
        <v/>
      </c>
      <c r="AE261" s="10">
        <f>IFERROR(VLOOKUP($D261,'Sector Lookup'!$A:$B,2,FALSE),"OrgDepartments")</f>
        <v/>
      </c>
    </row>
    <row r="262" ht="13.8" customHeight="1" s="11">
      <c r="V262" s="10" t="n"/>
      <c r="W262" s="10" t="n"/>
      <c r="X262" s="10" t="n"/>
      <c r="Y262" s="10" t="n"/>
      <c r="Z262" s="10" t="n"/>
      <c r="AA262" s="10">
        <f>IFERROR(VLOOKUP($G262,'Geo Lookup'!$A:$B,2,FALSE),"")</f>
        <v/>
      </c>
      <c r="AB262" s="10">
        <f>IFERROR(VLOOKUP($G262&amp;"|"&amp;$H262,'Geo Lookup'!$D:$E,2,FALSE),"")</f>
        <v/>
      </c>
      <c r="AC262" s="10">
        <f>IFERROR(VLOOKUP($G262&amp;"|"&amp;$H262&amp;"|"&amp;$I262,'Geo Lookup'!$G:$H,2,FALSE),"")</f>
        <v/>
      </c>
      <c r="AD262" s="10">
        <f>IFERROR(VLOOKUP($E262,'Org Lookup'!$A:$B,2,FALSE),"")</f>
        <v/>
      </c>
      <c r="AE262" s="10">
        <f>IFERROR(VLOOKUP($D262,'Sector Lookup'!$A:$B,2,FALSE),"OrgDepartments")</f>
        <v/>
      </c>
    </row>
    <row r="263" ht="13.8" customHeight="1" s="11">
      <c r="V263" s="10" t="n"/>
      <c r="W263" s="10" t="n"/>
      <c r="X263" s="10" t="n"/>
      <c r="Y263" s="10" t="n"/>
      <c r="Z263" s="10" t="n"/>
      <c r="AA263" s="10">
        <f>IFERROR(VLOOKUP($G263,'Geo Lookup'!$A:$B,2,FALSE),"")</f>
        <v/>
      </c>
      <c r="AB263" s="10">
        <f>IFERROR(VLOOKUP($G263&amp;"|"&amp;$H263,'Geo Lookup'!$D:$E,2,FALSE),"")</f>
        <v/>
      </c>
      <c r="AC263" s="10">
        <f>IFERROR(VLOOKUP($G263&amp;"|"&amp;$H263&amp;"|"&amp;$I263,'Geo Lookup'!$G:$H,2,FALSE),"")</f>
        <v/>
      </c>
      <c r="AD263" s="10">
        <f>IFERROR(VLOOKUP($E263,'Org Lookup'!$A:$B,2,FALSE),"")</f>
        <v/>
      </c>
      <c r="AE263" s="10">
        <f>IFERROR(VLOOKUP($D263,'Sector Lookup'!$A:$B,2,FALSE),"OrgDepartments")</f>
        <v/>
      </c>
    </row>
    <row r="264" ht="13.8" customHeight="1" s="11">
      <c r="V264" s="10" t="n"/>
      <c r="W264" s="10" t="n"/>
      <c r="X264" s="10" t="n"/>
      <c r="Y264" s="10" t="n"/>
      <c r="Z264" s="10" t="n"/>
      <c r="AA264" s="10">
        <f>IFERROR(VLOOKUP($G264,'Geo Lookup'!$A:$B,2,FALSE),"")</f>
        <v/>
      </c>
      <c r="AB264" s="10">
        <f>IFERROR(VLOOKUP($G264&amp;"|"&amp;$H264,'Geo Lookup'!$D:$E,2,FALSE),"")</f>
        <v/>
      </c>
      <c r="AC264" s="10">
        <f>IFERROR(VLOOKUP($G264&amp;"|"&amp;$H264&amp;"|"&amp;$I264,'Geo Lookup'!$G:$H,2,FALSE),"")</f>
        <v/>
      </c>
      <c r="AD264" s="10">
        <f>IFERROR(VLOOKUP($E264,'Org Lookup'!$A:$B,2,FALSE),"")</f>
        <v/>
      </c>
      <c r="AE264" s="10">
        <f>IFERROR(VLOOKUP($D264,'Sector Lookup'!$A:$B,2,FALSE),"OrgDepartments")</f>
        <v/>
      </c>
    </row>
    <row r="265" ht="13.8" customHeight="1" s="11">
      <c r="V265" s="10" t="n"/>
      <c r="W265" s="10" t="n"/>
      <c r="X265" s="10" t="n"/>
      <c r="Y265" s="10" t="n"/>
      <c r="Z265" s="10" t="n"/>
      <c r="AA265" s="10">
        <f>IFERROR(VLOOKUP($G265,'Geo Lookup'!$A:$B,2,FALSE),"")</f>
        <v/>
      </c>
      <c r="AB265" s="10">
        <f>IFERROR(VLOOKUP($G265&amp;"|"&amp;$H265,'Geo Lookup'!$D:$E,2,FALSE),"")</f>
        <v/>
      </c>
      <c r="AC265" s="10">
        <f>IFERROR(VLOOKUP($G265&amp;"|"&amp;$H265&amp;"|"&amp;$I265,'Geo Lookup'!$G:$H,2,FALSE),"")</f>
        <v/>
      </c>
      <c r="AD265" s="10">
        <f>IFERROR(VLOOKUP($E265,'Org Lookup'!$A:$B,2,FALSE),"")</f>
        <v/>
      </c>
      <c r="AE265" s="10">
        <f>IFERROR(VLOOKUP($D265,'Sector Lookup'!$A:$B,2,FALSE),"OrgDepartments")</f>
        <v/>
      </c>
    </row>
    <row r="266" ht="13.8" customHeight="1" s="11">
      <c r="V266" s="10" t="n"/>
      <c r="W266" s="10" t="n"/>
      <c r="X266" s="10" t="n"/>
      <c r="Y266" s="10" t="n"/>
      <c r="Z266" s="10" t="n"/>
      <c r="AA266" s="10">
        <f>IFERROR(VLOOKUP($G266,'Geo Lookup'!$A:$B,2,FALSE),"")</f>
        <v/>
      </c>
      <c r="AB266" s="10">
        <f>IFERROR(VLOOKUP($G266&amp;"|"&amp;$H266,'Geo Lookup'!$D:$E,2,FALSE),"")</f>
        <v/>
      </c>
      <c r="AC266" s="10">
        <f>IFERROR(VLOOKUP($G266&amp;"|"&amp;$H266&amp;"|"&amp;$I266,'Geo Lookup'!$G:$H,2,FALSE),"")</f>
        <v/>
      </c>
      <c r="AD266" s="10">
        <f>IFERROR(VLOOKUP($E266,'Org Lookup'!$A:$B,2,FALSE),"")</f>
        <v/>
      </c>
      <c r="AE266" s="10">
        <f>IFERROR(VLOOKUP($D266,'Sector Lookup'!$A:$B,2,FALSE),"OrgDepartments")</f>
        <v/>
      </c>
    </row>
    <row r="267" ht="13.8" customHeight="1" s="11">
      <c r="V267" s="10" t="n"/>
      <c r="W267" s="10" t="n"/>
      <c r="X267" s="10" t="n"/>
      <c r="Y267" s="10" t="n"/>
      <c r="Z267" s="10" t="n"/>
      <c r="AA267" s="10">
        <f>IFERROR(VLOOKUP($G267,'Geo Lookup'!$A:$B,2,FALSE),"")</f>
        <v/>
      </c>
      <c r="AB267" s="10">
        <f>IFERROR(VLOOKUP($G267&amp;"|"&amp;$H267,'Geo Lookup'!$D:$E,2,FALSE),"")</f>
        <v/>
      </c>
      <c r="AC267" s="10">
        <f>IFERROR(VLOOKUP($G267&amp;"|"&amp;$H267&amp;"|"&amp;$I267,'Geo Lookup'!$G:$H,2,FALSE),"")</f>
        <v/>
      </c>
      <c r="AD267" s="10">
        <f>IFERROR(VLOOKUP($E267,'Org Lookup'!$A:$B,2,FALSE),"")</f>
        <v/>
      </c>
      <c r="AE267" s="10">
        <f>IFERROR(VLOOKUP($D267,'Sector Lookup'!$A:$B,2,FALSE),"OrgDepartments")</f>
        <v/>
      </c>
    </row>
    <row r="268" ht="13.8" customHeight="1" s="11">
      <c r="V268" s="10" t="n"/>
      <c r="W268" s="10" t="n"/>
      <c r="X268" s="10" t="n"/>
      <c r="Y268" s="10" t="n"/>
      <c r="Z268" s="10" t="n"/>
      <c r="AA268" s="10">
        <f>IFERROR(VLOOKUP($G268,'Geo Lookup'!$A:$B,2,FALSE),"")</f>
        <v/>
      </c>
      <c r="AB268" s="10">
        <f>IFERROR(VLOOKUP($G268&amp;"|"&amp;$H268,'Geo Lookup'!$D:$E,2,FALSE),"")</f>
        <v/>
      </c>
      <c r="AC268" s="10">
        <f>IFERROR(VLOOKUP($G268&amp;"|"&amp;$H268&amp;"|"&amp;$I268,'Geo Lookup'!$G:$H,2,FALSE),"")</f>
        <v/>
      </c>
      <c r="AD268" s="10">
        <f>IFERROR(VLOOKUP($E268,'Org Lookup'!$A:$B,2,FALSE),"")</f>
        <v/>
      </c>
      <c r="AE268" s="10">
        <f>IFERROR(VLOOKUP($D268,'Sector Lookup'!$A:$B,2,FALSE),"OrgDepartments")</f>
        <v/>
      </c>
    </row>
    <row r="269" ht="13.8" customHeight="1" s="11">
      <c r="V269" s="10" t="n"/>
      <c r="W269" s="10" t="n"/>
      <c r="X269" s="10" t="n"/>
      <c r="Y269" s="10" t="n"/>
      <c r="Z269" s="10" t="n"/>
      <c r="AA269" s="10">
        <f>IFERROR(VLOOKUP($G269,'Geo Lookup'!$A:$B,2,FALSE),"")</f>
        <v/>
      </c>
      <c r="AB269" s="10">
        <f>IFERROR(VLOOKUP($G269&amp;"|"&amp;$H269,'Geo Lookup'!$D:$E,2,FALSE),"")</f>
        <v/>
      </c>
      <c r="AC269" s="10">
        <f>IFERROR(VLOOKUP($G269&amp;"|"&amp;$H269&amp;"|"&amp;$I269,'Geo Lookup'!$G:$H,2,FALSE),"")</f>
        <v/>
      </c>
      <c r="AD269" s="10">
        <f>IFERROR(VLOOKUP($E269,'Org Lookup'!$A:$B,2,FALSE),"")</f>
        <v/>
      </c>
      <c r="AE269" s="10">
        <f>IFERROR(VLOOKUP($D269,'Sector Lookup'!$A:$B,2,FALSE),"OrgDepartments")</f>
        <v/>
      </c>
    </row>
    <row r="270" ht="13.8" customHeight="1" s="11">
      <c r="V270" s="10" t="n"/>
      <c r="W270" s="10" t="n"/>
      <c r="X270" s="10" t="n"/>
      <c r="Y270" s="10" t="n"/>
      <c r="Z270" s="10" t="n"/>
      <c r="AA270" s="10">
        <f>IFERROR(VLOOKUP($G270,'Geo Lookup'!$A:$B,2,FALSE),"")</f>
        <v/>
      </c>
      <c r="AB270" s="10">
        <f>IFERROR(VLOOKUP($G270&amp;"|"&amp;$H270,'Geo Lookup'!$D:$E,2,FALSE),"")</f>
        <v/>
      </c>
      <c r="AC270" s="10">
        <f>IFERROR(VLOOKUP($G270&amp;"|"&amp;$H270&amp;"|"&amp;$I270,'Geo Lookup'!$G:$H,2,FALSE),"")</f>
        <v/>
      </c>
      <c r="AD270" s="10">
        <f>IFERROR(VLOOKUP($E270,'Org Lookup'!$A:$B,2,FALSE),"")</f>
        <v/>
      </c>
      <c r="AE270" s="10">
        <f>IFERROR(VLOOKUP($D270,'Sector Lookup'!$A:$B,2,FALSE),"OrgDepartments")</f>
        <v/>
      </c>
    </row>
    <row r="271" ht="13.8" customHeight="1" s="11">
      <c r="V271" s="10" t="n"/>
      <c r="W271" s="10" t="n"/>
      <c r="X271" s="10" t="n"/>
      <c r="Y271" s="10" t="n"/>
      <c r="Z271" s="10" t="n"/>
      <c r="AA271" s="10">
        <f>IFERROR(VLOOKUP($G271,'Geo Lookup'!$A:$B,2,FALSE),"")</f>
        <v/>
      </c>
      <c r="AB271" s="10">
        <f>IFERROR(VLOOKUP($G271&amp;"|"&amp;$H271,'Geo Lookup'!$D:$E,2,FALSE),"")</f>
        <v/>
      </c>
      <c r="AC271" s="10">
        <f>IFERROR(VLOOKUP($G271&amp;"|"&amp;$H271&amp;"|"&amp;$I271,'Geo Lookup'!$G:$H,2,FALSE),"")</f>
        <v/>
      </c>
      <c r="AD271" s="10">
        <f>IFERROR(VLOOKUP($E271,'Org Lookup'!$A:$B,2,FALSE),"")</f>
        <v/>
      </c>
      <c r="AE271" s="10">
        <f>IFERROR(VLOOKUP($D271,'Sector Lookup'!$A:$B,2,FALSE),"OrgDepartments")</f>
        <v/>
      </c>
    </row>
    <row r="272" ht="13.8" customHeight="1" s="11">
      <c r="V272" s="10" t="n"/>
      <c r="W272" s="10" t="n"/>
      <c r="X272" s="10" t="n"/>
      <c r="Y272" s="10" t="n"/>
      <c r="Z272" s="10" t="n"/>
      <c r="AA272" s="10">
        <f>IFERROR(VLOOKUP($G272,'Geo Lookup'!$A:$B,2,FALSE),"")</f>
        <v/>
      </c>
      <c r="AB272" s="10">
        <f>IFERROR(VLOOKUP($G272&amp;"|"&amp;$H272,'Geo Lookup'!$D:$E,2,FALSE),"")</f>
        <v/>
      </c>
      <c r="AC272" s="10">
        <f>IFERROR(VLOOKUP($G272&amp;"|"&amp;$H272&amp;"|"&amp;$I272,'Geo Lookup'!$G:$H,2,FALSE),"")</f>
        <v/>
      </c>
      <c r="AD272" s="10">
        <f>IFERROR(VLOOKUP($E272,'Org Lookup'!$A:$B,2,FALSE),"")</f>
        <v/>
      </c>
      <c r="AE272" s="10">
        <f>IFERROR(VLOOKUP($D272,'Sector Lookup'!$A:$B,2,FALSE),"OrgDepartments")</f>
        <v/>
      </c>
    </row>
    <row r="273" ht="13.8" customHeight="1" s="11">
      <c r="V273" s="10" t="n"/>
      <c r="W273" s="10" t="n"/>
      <c r="X273" s="10" t="n"/>
      <c r="Y273" s="10" t="n"/>
      <c r="Z273" s="10" t="n"/>
      <c r="AA273" s="10">
        <f>IFERROR(VLOOKUP($G273,'Geo Lookup'!$A:$B,2,FALSE),"")</f>
        <v/>
      </c>
      <c r="AB273" s="10">
        <f>IFERROR(VLOOKUP($G273&amp;"|"&amp;$H273,'Geo Lookup'!$D:$E,2,FALSE),"")</f>
        <v/>
      </c>
      <c r="AC273" s="10">
        <f>IFERROR(VLOOKUP($G273&amp;"|"&amp;$H273&amp;"|"&amp;$I273,'Geo Lookup'!$G:$H,2,FALSE),"")</f>
        <v/>
      </c>
      <c r="AD273" s="10">
        <f>IFERROR(VLOOKUP($E273,'Org Lookup'!$A:$B,2,FALSE),"")</f>
        <v/>
      </c>
      <c r="AE273" s="10">
        <f>IFERROR(VLOOKUP($D273,'Sector Lookup'!$A:$B,2,FALSE),"OrgDepartments")</f>
        <v/>
      </c>
    </row>
    <row r="274" ht="13.8" customHeight="1" s="11">
      <c r="V274" s="10" t="n"/>
      <c r="W274" s="10" t="n"/>
      <c r="X274" s="10" t="n"/>
      <c r="Y274" s="10" t="n"/>
      <c r="Z274" s="10" t="n"/>
      <c r="AA274" s="10">
        <f>IFERROR(VLOOKUP($G274,'Geo Lookup'!$A:$B,2,FALSE),"")</f>
        <v/>
      </c>
      <c r="AB274" s="10">
        <f>IFERROR(VLOOKUP($G274&amp;"|"&amp;$H274,'Geo Lookup'!$D:$E,2,FALSE),"")</f>
        <v/>
      </c>
      <c r="AC274" s="10">
        <f>IFERROR(VLOOKUP($G274&amp;"|"&amp;$H274&amp;"|"&amp;$I274,'Geo Lookup'!$G:$H,2,FALSE),"")</f>
        <v/>
      </c>
      <c r="AD274" s="10">
        <f>IFERROR(VLOOKUP($E274,'Org Lookup'!$A:$B,2,FALSE),"")</f>
        <v/>
      </c>
      <c r="AE274" s="10">
        <f>IFERROR(VLOOKUP($D274,'Sector Lookup'!$A:$B,2,FALSE),"OrgDepartments")</f>
        <v/>
      </c>
    </row>
    <row r="275" ht="13.8" customHeight="1" s="11">
      <c r="V275" s="10" t="n"/>
      <c r="W275" s="10" t="n"/>
      <c r="X275" s="10" t="n"/>
      <c r="Y275" s="10" t="n"/>
      <c r="Z275" s="10" t="n"/>
      <c r="AA275" s="10">
        <f>IFERROR(VLOOKUP($G275,'Geo Lookup'!$A:$B,2,FALSE),"")</f>
        <v/>
      </c>
      <c r="AB275" s="10">
        <f>IFERROR(VLOOKUP($G275&amp;"|"&amp;$H275,'Geo Lookup'!$D:$E,2,FALSE),"")</f>
        <v/>
      </c>
      <c r="AC275" s="10">
        <f>IFERROR(VLOOKUP($G275&amp;"|"&amp;$H275&amp;"|"&amp;$I275,'Geo Lookup'!$G:$H,2,FALSE),"")</f>
        <v/>
      </c>
      <c r="AD275" s="10">
        <f>IFERROR(VLOOKUP($E275,'Org Lookup'!$A:$B,2,FALSE),"")</f>
        <v/>
      </c>
      <c r="AE275" s="10">
        <f>IFERROR(VLOOKUP($D275,'Sector Lookup'!$A:$B,2,FALSE),"OrgDepartments")</f>
        <v/>
      </c>
    </row>
    <row r="276" ht="13.8" customHeight="1" s="11">
      <c r="V276" s="10" t="n"/>
      <c r="W276" s="10" t="n"/>
      <c r="X276" s="10" t="n"/>
      <c r="Y276" s="10" t="n"/>
      <c r="Z276" s="10" t="n"/>
      <c r="AA276" s="10">
        <f>IFERROR(VLOOKUP($G276,'Geo Lookup'!$A:$B,2,FALSE),"")</f>
        <v/>
      </c>
      <c r="AB276" s="10">
        <f>IFERROR(VLOOKUP($G276&amp;"|"&amp;$H276,'Geo Lookup'!$D:$E,2,FALSE),"")</f>
        <v/>
      </c>
      <c r="AC276" s="10">
        <f>IFERROR(VLOOKUP($G276&amp;"|"&amp;$H276&amp;"|"&amp;$I276,'Geo Lookup'!$G:$H,2,FALSE),"")</f>
        <v/>
      </c>
      <c r="AD276" s="10">
        <f>IFERROR(VLOOKUP($E276,'Org Lookup'!$A:$B,2,FALSE),"")</f>
        <v/>
      </c>
      <c r="AE276" s="10">
        <f>IFERROR(VLOOKUP($D276,'Sector Lookup'!$A:$B,2,FALSE),"OrgDepartments")</f>
        <v/>
      </c>
    </row>
    <row r="277" ht="13.8" customHeight="1" s="11">
      <c r="V277" s="10" t="n"/>
      <c r="W277" s="10" t="n"/>
      <c r="X277" s="10" t="n"/>
      <c r="Y277" s="10" t="n"/>
      <c r="Z277" s="10" t="n"/>
      <c r="AA277" s="10">
        <f>IFERROR(VLOOKUP($G277,'Geo Lookup'!$A:$B,2,FALSE),"")</f>
        <v/>
      </c>
      <c r="AB277" s="10">
        <f>IFERROR(VLOOKUP($G277&amp;"|"&amp;$H277,'Geo Lookup'!$D:$E,2,FALSE),"")</f>
        <v/>
      </c>
      <c r="AC277" s="10">
        <f>IFERROR(VLOOKUP($G277&amp;"|"&amp;$H277&amp;"|"&amp;$I277,'Geo Lookup'!$G:$H,2,FALSE),"")</f>
        <v/>
      </c>
      <c r="AD277" s="10">
        <f>IFERROR(VLOOKUP($E277,'Org Lookup'!$A:$B,2,FALSE),"")</f>
        <v/>
      </c>
      <c r="AE277" s="10">
        <f>IFERROR(VLOOKUP($D277,'Sector Lookup'!$A:$B,2,FALSE),"OrgDepartments")</f>
        <v/>
      </c>
    </row>
    <row r="278" ht="13.8" customHeight="1" s="11">
      <c r="V278" s="10" t="n"/>
      <c r="W278" s="10" t="n"/>
      <c r="X278" s="10" t="n"/>
      <c r="Y278" s="10" t="n"/>
      <c r="Z278" s="10" t="n"/>
      <c r="AA278" s="10">
        <f>IFERROR(VLOOKUP($G278,'Geo Lookup'!$A:$B,2,FALSE),"")</f>
        <v/>
      </c>
      <c r="AB278" s="10">
        <f>IFERROR(VLOOKUP($G278&amp;"|"&amp;$H278,'Geo Lookup'!$D:$E,2,FALSE),"")</f>
        <v/>
      </c>
      <c r="AC278" s="10">
        <f>IFERROR(VLOOKUP($G278&amp;"|"&amp;$H278&amp;"|"&amp;$I278,'Geo Lookup'!$G:$H,2,FALSE),"")</f>
        <v/>
      </c>
      <c r="AD278" s="10">
        <f>IFERROR(VLOOKUP($E278,'Org Lookup'!$A:$B,2,FALSE),"")</f>
        <v/>
      </c>
      <c r="AE278" s="10">
        <f>IFERROR(VLOOKUP($D278,'Sector Lookup'!$A:$B,2,FALSE),"OrgDepartments")</f>
        <v/>
      </c>
    </row>
    <row r="279" ht="13.8" customHeight="1" s="11">
      <c r="V279" s="10" t="n"/>
      <c r="W279" s="10" t="n"/>
      <c r="X279" s="10" t="n"/>
      <c r="Y279" s="10" t="n"/>
      <c r="Z279" s="10" t="n"/>
      <c r="AA279" s="10">
        <f>IFERROR(VLOOKUP($G279,'Geo Lookup'!$A:$B,2,FALSE),"")</f>
        <v/>
      </c>
      <c r="AB279" s="10">
        <f>IFERROR(VLOOKUP($G279&amp;"|"&amp;$H279,'Geo Lookup'!$D:$E,2,FALSE),"")</f>
        <v/>
      </c>
      <c r="AC279" s="10">
        <f>IFERROR(VLOOKUP($G279&amp;"|"&amp;$H279&amp;"|"&amp;$I279,'Geo Lookup'!$G:$H,2,FALSE),"")</f>
        <v/>
      </c>
      <c r="AD279" s="10">
        <f>IFERROR(VLOOKUP($E279,'Org Lookup'!$A:$B,2,FALSE),"")</f>
        <v/>
      </c>
      <c r="AE279" s="10">
        <f>IFERROR(VLOOKUP($D279,'Sector Lookup'!$A:$B,2,FALSE),"OrgDepartments")</f>
        <v/>
      </c>
    </row>
    <row r="280" ht="13.8" customHeight="1" s="11">
      <c r="V280" s="10" t="n"/>
      <c r="W280" s="10" t="n"/>
      <c r="X280" s="10" t="n"/>
      <c r="Y280" s="10" t="n"/>
      <c r="Z280" s="10" t="n"/>
      <c r="AA280" s="10">
        <f>IFERROR(VLOOKUP($G280,'Geo Lookup'!$A:$B,2,FALSE),"")</f>
        <v/>
      </c>
      <c r="AB280" s="10">
        <f>IFERROR(VLOOKUP($G280&amp;"|"&amp;$H280,'Geo Lookup'!$D:$E,2,FALSE),"")</f>
        <v/>
      </c>
      <c r="AC280" s="10">
        <f>IFERROR(VLOOKUP($G280&amp;"|"&amp;$H280&amp;"|"&amp;$I280,'Geo Lookup'!$G:$H,2,FALSE),"")</f>
        <v/>
      </c>
      <c r="AD280" s="10">
        <f>IFERROR(VLOOKUP($E280,'Org Lookup'!$A:$B,2,FALSE),"")</f>
        <v/>
      </c>
      <c r="AE280" s="10">
        <f>IFERROR(VLOOKUP($D280,'Sector Lookup'!$A:$B,2,FALSE),"OrgDepartments")</f>
        <v/>
      </c>
    </row>
    <row r="281" ht="13.8" customHeight="1" s="11">
      <c r="V281" s="10" t="n"/>
      <c r="W281" s="10" t="n"/>
      <c r="X281" s="10" t="n"/>
      <c r="Y281" s="10" t="n"/>
      <c r="Z281" s="10" t="n"/>
      <c r="AA281" s="10">
        <f>IFERROR(VLOOKUP($G281,'Geo Lookup'!$A:$B,2,FALSE),"")</f>
        <v/>
      </c>
      <c r="AB281" s="10">
        <f>IFERROR(VLOOKUP($G281&amp;"|"&amp;$H281,'Geo Lookup'!$D:$E,2,FALSE),"")</f>
        <v/>
      </c>
      <c r="AC281" s="10">
        <f>IFERROR(VLOOKUP($G281&amp;"|"&amp;$H281&amp;"|"&amp;$I281,'Geo Lookup'!$G:$H,2,FALSE),"")</f>
        <v/>
      </c>
      <c r="AD281" s="10">
        <f>IFERROR(VLOOKUP($E281,'Org Lookup'!$A:$B,2,FALSE),"")</f>
        <v/>
      </c>
      <c r="AE281" s="10">
        <f>IFERROR(VLOOKUP($D281,'Sector Lookup'!$A:$B,2,FALSE),"OrgDepartments")</f>
        <v/>
      </c>
    </row>
    <row r="282" ht="13.8" customHeight="1" s="11">
      <c r="V282" s="10" t="n"/>
      <c r="W282" s="10" t="n"/>
      <c r="X282" s="10" t="n"/>
      <c r="Y282" s="10" t="n"/>
      <c r="Z282" s="10" t="n"/>
      <c r="AA282" s="10">
        <f>IFERROR(VLOOKUP($G282,'Geo Lookup'!$A:$B,2,FALSE),"")</f>
        <v/>
      </c>
      <c r="AB282" s="10">
        <f>IFERROR(VLOOKUP($G282&amp;"|"&amp;$H282,'Geo Lookup'!$D:$E,2,FALSE),"")</f>
        <v/>
      </c>
      <c r="AC282" s="10">
        <f>IFERROR(VLOOKUP($G282&amp;"|"&amp;$H282&amp;"|"&amp;$I282,'Geo Lookup'!$G:$H,2,FALSE),"")</f>
        <v/>
      </c>
      <c r="AD282" s="10">
        <f>IFERROR(VLOOKUP($E282,'Org Lookup'!$A:$B,2,FALSE),"")</f>
        <v/>
      </c>
      <c r="AE282" s="10">
        <f>IFERROR(VLOOKUP($D282,'Sector Lookup'!$A:$B,2,FALSE),"OrgDepartments")</f>
        <v/>
      </c>
    </row>
    <row r="283" ht="13.8" customHeight="1" s="11">
      <c r="V283" s="10" t="n"/>
      <c r="W283" s="10" t="n"/>
      <c r="X283" s="10" t="n"/>
      <c r="Y283" s="10" t="n"/>
      <c r="Z283" s="10" t="n"/>
      <c r="AA283" s="10">
        <f>IFERROR(VLOOKUP($G283,'Geo Lookup'!$A:$B,2,FALSE),"")</f>
        <v/>
      </c>
      <c r="AB283" s="10">
        <f>IFERROR(VLOOKUP($G283&amp;"|"&amp;$H283,'Geo Lookup'!$D:$E,2,FALSE),"")</f>
        <v/>
      </c>
      <c r="AC283" s="10">
        <f>IFERROR(VLOOKUP($G283&amp;"|"&amp;$H283&amp;"|"&amp;$I283,'Geo Lookup'!$G:$H,2,FALSE),"")</f>
        <v/>
      </c>
      <c r="AD283" s="10">
        <f>IFERROR(VLOOKUP($E283,'Org Lookup'!$A:$B,2,FALSE),"")</f>
        <v/>
      </c>
      <c r="AE283" s="10">
        <f>IFERROR(VLOOKUP($D283,'Sector Lookup'!$A:$B,2,FALSE),"OrgDepartments")</f>
        <v/>
      </c>
    </row>
    <row r="284" ht="13.8" customHeight="1" s="11">
      <c r="V284" s="10" t="n"/>
      <c r="W284" s="10" t="n"/>
      <c r="X284" s="10" t="n"/>
      <c r="Y284" s="10" t="n"/>
      <c r="Z284" s="10" t="n"/>
      <c r="AA284" s="10">
        <f>IFERROR(VLOOKUP($G284,'Geo Lookup'!$A:$B,2,FALSE),"")</f>
        <v/>
      </c>
      <c r="AB284" s="10">
        <f>IFERROR(VLOOKUP($G284&amp;"|"&amp;$H284,'Geo Lookup'!$D:$E,2,FALSE),"")</f>
        <v/>
      </c>
      <c r="AC284" s="10">
        <f>IFERROR(VLOOKUP($G284&amp;"|"&amp;$H284&amp;"|"&amp;$I284,'Geo Lookup'!$G:$H,2,FALSE),"")</f>
        <v/>
      </c>
      <c r="AD284" s="10">
        <f>IFERROR(VLOOKUP($E284,'Org Lookup'!$A:$B,2,FALSE),"")</f>
        <v/>
      </c>
      <c r="AE284" s="10">
        <f>IFERROR(VLOOKUP($D284,'Sector Lookup'!$A:$B,2,FALSE),"OrgDepartments")</f>
        <v/>
      </c>
    </row>
    <row r="285" ht="13.8" customHeight="1" s="11">
      <c r="V285" s="10" t="n"/>
      <c r="W285" s="10" t="n"/>
      <c r="X285" s="10" t="n"/>
      <c r="Y285" s="10" t="n"/>
      <c r="Z285" s="10" t="n"/>
      <c r="AA285" s="10">
        <f>IFERROR(VLOOKUP($G285,'Geo Lookup'!$A:$B,2,FALSE),"")</f>
        <v/>
      </c>
      <c r="AB285" s="10">
        <f>IFERROR(VLOOKUP($G285&amp;"|"&amp;$H285,'Geo Lookup'!$D:$E,2,FALSE),"")</f>
        <v/>
      </c>
      <c r="AC285" s="10">
        <f>IFERROR(VLOOKUP($G285&amp;"|"&amp;$H285&amp;"|"&amp;$I285,'Geo Lookup'!$G:$H,2,FALSE),"")</f>
        <v/>
      </c>
      <c r="AD285" s="10">
        <f>IFERROR(VLOOKUP($E285,'Org Lookup'!$A:$B,2,FALSE),"")</f>
        <v/>
      </c>
      <c r="AE285" s="10">
        <f>IFERROR(VLOOKUP($D285,'Sector Lookup'!$A:$B,2,FALSE),"OrgDepartments")</f>
        <v/>
      </c>
    </row>
    <row r="286" ht="13.8" customHeight="1" s="11">
      <c r="V286" s="10" t="n"/>
      <c r="W286" s="10" t="n"/>
      <c r="X286" s="10" t="n"/>
      <c r="Y286" s="10" t="n"/>
      <c r="Z286" s="10" t="n"/>
      <c r="AA286" s="10">
        <f>IFERROR(VLOOKUP($G286,'Geo Lookup'!$A:$B,2,FALSE),"")</f>
        <v/>
      </c>
      <c r="AB286" s="10">
        <f>IFERROR(VLOOKUP($G286&amp;"|"&amp;$H286,'Geo Lookup'!$D:$E,2,FALSE),"")</f>
        <v/>
      </c>
      <c r="AC286" s="10">
        <f>IFERROR(VLOOKUP($G286&amp;"|"&amp;$H286&amp;"|"&amp;$I286,'Geo Lookup'!$G:$H,2,FALSE),"")</f>
        <v/>
      </c>
      <c r="AD286" s="10">
        <f>IFERROR(VLOOKUP($E286,'Org Lookup'!$A:$B,2,FALSE),"")</f>
        <v/>
      </c>
      <c r="AE286" s="10">
        <f>IFERROR(VLOOKUP($D286,'Sector Lookup'!$A:$B,2,FALSE),"OrgDepartments")</f>
        <v/>
      </c>
    </row>
    <row r="287" ht="13.8" customHeight="1" s="11">
      <c r="V287" s="10" t="n"/>
      <c r="W287" s="10" t="n"/>
      <c r="X287" s="10" t="n"/>
      <c r="Y287" s="10" t="n"/>
      <c r="Z287" s="10" t="n"/>
      <c r="AA287" s="10">
        <f>IFERROR(VLOOKUP($G287,'Geo Lookup'!$A:$B,2,FALSE),"")</f>
        <v/>
      </c>
      <c r="AB287" s="10">
        <f>IFERROR(VLOOKUP($G287&amp;"|"&amp;$H287,'Geo Lookup'!$D:$E,2,FALSE),"")</f>
        <v/>
      </c>
      <c r="AC287" s="10">
        <f>IFERROR(VLOOKUP($G287&amp;"|"&amp;$H287&amp;"|"&amp;$I287,'Geo Lookup'!$G:$H,2,FALSE),"")</f>
        <v/>
      </c>
      <c r="AD287" s="10">
        <f>IFERROR(VLOOKUP($E287,'Org Lookup'!$A:$B,2,FALSE),"")</f>
        <v/>
      </c>
      <c r="AE287" s="10">
        <f>IFERROR(VLOOKUP($D287,'Sector Lookup'!$A:$B,2,FALSE),"OrgDepartments")</f>
        <v/>
      </c>
    </row>
    <row r="288" ht="13.8" customHeight="1" s="11">
      <c r="V288" s="10" t="n"/>
      <c r="W288" s="10" t="n"/>
      <c r="X288" s="10" t="n"/>
      <c r="Y288" s="10" t="n"/>
      <c r="Z288" s="10" t="n"/>
      <c r="AA288" s="10">
        <f>IFERROR(VLOOKUP($G288,'Geo Lookup'!$A:$B,2,FALSE),"")</f>
        <v/>
      </c>
      <c r="AB288" s="10">
        <f>IFERROR(VLOOKUP($G288&amp;"|"&amp;$H288,'Geo Lookup'!$D:$E,2,FALSE),"")</f>
        <v/>
      </c>
      <c r="AC288" s="10">
        <f>IFERROR(VLOOKUP($G288&amp;"|"&amp;$H288&amp;"|"&amp;$I288,'Geo Lookup'!$G:$H,2,FALSE),"")</f>
        <v/>
      </c>
      <c r="AD288" s="10">
        <f>IFERROR(VLOOKUP($E288,'Org Lookup'!$A:$B,2,FALSE),"")</f>
        <v/>
      </c>
      <c r="AE288" s="10">
        <f>IFERROR(VLOOKUP($D288,'Sector Lookup'!$A:$B,2,FALSE),"OrgDepartments")</f>
        <v/>
      </c>
    </row>
    <row r="289" ht="13.8" customHeight="1" s="11">
      <c r="V289" s="10" t="n"/>
      <c r="W289" s="10" t="n"/>
      <c r="X289" s="10" t="n"/>
      <c r="Y289" s="10" t="n"/>
      <c r="Z289" s="10" t="n"/>
      <c r="AA289" s="10">
        <f>IFERROR(VLOOKUP($G289,'Geo Lookup'!$A:$B,2,FALSE),"")</f>
        <v/>
      </c>
      <c r="AB289" s="10">
        <f>IFERROR(VLOOKUP($G289&amp;"|"&amp;$H289,'Geo Lookup'!$D:$E,2,FALSE),"")</f>
        <v/>
      </c>
      <c r="AC289" s="10">
        <f>IFERROR(VLOOKUP($G289&amp;"|"&amp;$H289&amp;"|"&amp;$I289,'Geo Lookup'!$G:$H,2,FALSE),"")</f>
        <v/>
      </c>
      <c r="AD289" s="10">
        <f>IFERROR(VLOOKUP($E289,'Org Lookup'!$A:$B,2,FALSE),"")</f>
        <v/>
      </c>
      <c r="AE289" s="10">
        <f>IFERROR(VLOOKUP($D289,'Sector Lookup'!$A:$B,2,FALSE),"OrgDepartments")</f>
        <v/>
      </c>
    </row>
    <row r="290" ht="13.8" customHeight="1" s="11">
      <c r="V290" s="10" t="n"/>
      <c r="W290" s="10" t="n"/>
      <c r="X290" s="10" t="n"/>
      <c r="Y290" s="10" t="n"/>
      <c r="Z290" s="10" t="n"/>
      <c r="AA290" s="10">
        <f>IFERROR(VLOOKUP($G290,'Geo Lookup'!$A:$B,2,FALSE),"")</f>
        <v/>
      </c>
      <c r="AB290" s="10">
        <f>IFERROR(VLOOKUP($G290&amp;"|"&amp;$H290,'Geo Lookup'!$D:$E,2,FALSE),"")</f>
        <v/>
      </c>
      <c r="AC290" s="10">
        <f>IFERROR(VLOOKUP($G290&amp;"|"&amp;$H290&amp;"|"&amp;$I290,'Geo Lookup'!$G:$H,2,FALSE),"")</f>
        <v/>
      </c>
      <c r="AD290" s="10">
        <f>IFERROR(VLOOKUP($E290,'Org Lookup'!$A:$B,2,FALSE),"")</f>
        <v/>
      </c>
      <c r="AE290" s="10">
        <f>IFERROR(VLOOKUP($D290,'Sector Lookup'!$A:$B,2,FALSE),"OrgDepartments")</f>
        <v/>
      </c>
    </row>
    <row r="291" ht="13.8" customHeight="1" s="11">
      <c r="V291" s="10" t="n"/>
      <c r="W291" s="10" t="n"/>
      <c r="X291" s="10" t="n"/>
      <c r="Y291" s="10" t="n"/>
      <c r="Z291" s="10" t="n"/>
      <c r="AA291" s="10">
        <f>IFERROR(VLOOKUP($G291,'Geo Lookup'!$A:$B,2,FALSE),"")</f>
        <v/>
      </c>
      <c r="AB291" s="10">
        <f>IFERROR(VLOOKUP($G291&amp;"|"&amp;$H291,'Geo Lookup'!$D:$E,2,FALSE),"")</f>
        <v/>
      </c>
      <c r="AC291" s="10">
        <f>IFERROR(VLOOKUP($G291&amp;"|"&amp;$H291&amp;"|"&amp;$I291,'Geo Lookup'!$G:$H,2,FALSE),"")</f>
        <v/>
      </c>
      <c r="AD291" s="10">
        <f>IFERROR(VLOOKUP($E291,'Org Lookup'!$A:$B,2,FALSE),"")</f>
        <v/>
      </c>
      <c r="AE291" s="10">
        <f>IFERROR(VLOOKUP($D291,'Sector Lookup'!$A:$B,2,FALSE),"OrgDepartments")</f>
        <v/>
      </c>
    </row>
    <row r="292" ht="13.8" customHeight="1" s="11">
      <c r="V292" s="10" t="n"/>
      <c r="W292" s="10" t="n"/>
      <c r="X292" s="10" t="n"/>
      <c r="Y292" s="10" t="n"/>
      <c r="Z292" s="10" t="n"/>
      <c r="AA292" s="10">
        <f>IFERROR(VLOOKUP($G292,'Geo Lookup'!$A:$B,2,FALSE),"")</f>
        <v/>
      </c>
      <c r="AB292" s="10">
        <f>IFERROR(VLOOKUP($G292&amp;"|"&amp;$H292,'Geo Lookup'!$D:$E,2,FALSE),"")</f>
        <v/>
      </c>
      <c r="AC292" s="10">
        <f>IFERROR(VLOOKUP($G292&amp;"|"&amp;$H292&amp;"|"&amp;$I292,'Geo Lookup'!$G:$H,2,FALSE),"")</f>
        <v/>
      </c>
      <c r="AD292" s="10">
        <f>IFERROR(VLOOKUP($E292,'Org Lookup'!$A:$B,2,FALSE),"")</f>
        <v/>
      </c>
      <c r="AE292" s="10">
        <f>IFERROR(VLOOKUP($D292,'Sector Lookup'!$A:$B,2,FALSE),"OrgDepartments")</f>
        <v/>
      </c>
    </row>
    <row r="293" ht="13.8" customHeight="1" s="11">
      <c r="V293" s="10" t="n"/>
      <c r="W293" s="10" t="n"/>
      <c r="X293" s="10" t="n"/>
      <c r="Y293" s="10" t="n"/>
      <c r="Z293" s="10" t="n"/>
      <c r="AA293" s="10">
        <f>IFERROR(VLOOKUP($G293,'Geo Lookup'!$A:$B,2,FALSE),"")</f>
        <v/>
      </c>
      <c r="AB293" s="10">
        <f>IFERROR(VLOOKUP($G293&amp;"|"&amp;$H293,'Geo Lookup'!$D:$E,2,FALSE),"")</f>
        <v/>
      </c>
      <c r="AC293" s="10">
        <f>IFERROR(VLOOKUP($G293&amp;"|"&amp;$H293&amp;"|"&amp;$I293,'Geo Lookup'!$G:$H,2,FALSE),"")</f>
        <v/>
      </c>
      <c r="AD293" s="10">
        <f>IFERROR(VLOOKUP($E293,'Org Lookup'!$A:$B,2,FALSE),"")</f>
        <v/>
      </c>
      <c r="AE293" s="10">
        <f>IFERROR(VLOOKUP($D293,'Sector Lookup'!$A:$B,2,FALSE),"OrgDepartments")</f>
        <v/>
      </c>
    </row>
    <row r="294" ht="13.8" customHeight="1" s="11">
      <c r="V294" s="10" t="n"/>
      <c r="W294" s="10" t="n"/>
      <c r="X294" s="10" t="n"/>
      <c r="Y294" s="10" t="n"/>
      <c r="Z294" s="10" t="n"/>
      <c r="AA294" s="10">
        <f>IFERROR(VLOOKUP($G294,'Geo Lookup'!$A:$B,2,FALSE),"")</f>
        <v/>
      </c>
      <c r="AB294" s="10">
        <f>IFERROR(VLOOKUP($G294&amp;"|"&amp;$H294,'Geo Lookup'!$D:$E,2,FALSE),"")</f>
        <v/>
      </c>
      <c r="AC294" s="10">
        <f>IFERROR(VLOOKUP($G294&amp;"|"&amp;$H294&amp;"|"&amp;$I294,'Geo Lookup'!$G:$H,2,FALSE),"")</f>
        <v/>
      </c>
      <c r="AD294" s="10">
        <f>IFERROR(VLOOKUP($E294,'Org Lookup'!$A:$B,2,FALSE),"")</f>
        <v/>
      </c>
      <c r="AE294" s="10">
        <f>IFERROR(VLOOKUP($D294,'Sector Lookup'!$A:$B,2,FALSE),"OrgDepartments")</f>
        <v/>
      </c>
    </row>
    <row r="295" ht="13.8" customHeight="1" s="11">
      <c r="V295" s="10" t="n"/>
      <c r="W295" s="10" t="n"/>
      <c r="X295" s="10" t="n"/>
      <c r="Y295" s="10" t="n"/>
      <c r="Z295" s="10" t="n"/>
      <c r="AA295" s="10">
        <f>IFERROR(VLOOKUP($G295,'Geo Lookup'!$A:$B,2,FALSE),"")</f>
        <v/>
      </c>
      <c r="AB295" s="10">
        <f>IFERROR(VLOOKUP($G295&amp;"|"&amp;$H295,'Geo Lookup'!$D:$E,2,FALSE),"")</f>
        <v/>
      </c>
      <c r="AC295" s="10">
        <f>IFERROR(VLOOKUP($G295&amp;"|"&amp;$H295&amp;"|"&amp;$I295,'Geo Lookup'!$G:$H,2,FALSE),"")</f>
        <v/>
      </c>
      <c r="AD295" s="10">
        <f>IFERROR(VLOOKUP($E295,'Org Lookup'!$A:$B,2,FALSE),"")</f>
        <v/>
      </c>
      <c r="AE295" s="10">
        <f>IFERROR(VLOOKUP($D295,'Sector Lookup'!$A:$B,2,FALSE),"OrgDepartments")</f>
        <v/>
      </c>
    </row>
    <row r="296" ht="13.8" customHeight="1" s="11">
      <c r="V296" s="10" t="n"/>
      <c r="W296" s="10" t="n"/>
      <c r="X296" s="10" t="n"/>
      <c r="Y296" s="10" t="n"/>
      <c r="Z296" s="10" t="n"/>
      <c r="AA296" s="10">
        <f>IFERROR(VLOOKUP($G296,'Geo Lookup'!$A:$B,2,FALSE),"")</f>
        <v/>
      </c>
      <c r="AB296" s="10">
        <f>IFERROR(VLOOKUP($G296&amp;"|"&amp;$H296,'Geo Lookup'!$D:$E,2,FALSE),"")</f>
        <v/>
      </c>
      <c r="AC296" s="10">
        <f>IFERROR(VLOOKUP($G296&amp;"|"&amp;$H296&amp;"|"&amp;$I296,'Geo Lookup'!$G:$H,2,FALSE),"")</f>
        <v/>
      </c>
      <c r="AD296" s="10">
        <f>IFERROR(VLOOKUP($E296,'Org Lookup'!$A:$B,2,FALSE),"")</f>
        <v/>
      </c>
      <c r="AE296" s="10">
        <f>IFERROR(VLOOKUP($D296,'Sector Lookup'!$A:$B,2,FALSE),"OrgDepartments")</f>
        <v/>
      </c>
    </row>
    <row r="297" ht="13.8" customHeight="1" s="11">
      <c r="V297" s="10" t="n"/>
      <c r="W297" s="10" t="n"/>
      <c r="X297" s="10" t="n"/>
      <c r="Y297" s="10" t="n"/>
      <c r="Z297" s="10" t="n"/>
      <c r="AA297" s="10">
        <f>IFERROR(VLOOKUP($G297,'Geo Lookup'!$A:$B,2,FALSE),"")</f>
        <v/>
      </c>
      <c r="AB297" s="10">
        <f>IFERROR(VLOOKUP($G297&amp;"|"&amp;$H297,'Geo Lookup'!$D:$E,2,FALSE),"")</f>
        <v/>
      </c>
      <c r="AC297" s="10">
        <f>IFERROR(VLOOKUP($G297&amp;"|"&amp;$H297&amp;"|"&amp;$I297,'Geo Lookup'!$G:$H,2,FALSE),"")</f>
        <v/>
      </c>
      <c r="AD297" s="10">
        <f>IFERROR(VLOOKUP($E297,'Org Lookup'!$A:$B,2,FALSE),"")</f>
        <v/>
      </c>
      <c r="AE297" s="10">
        <f>IFERROR(VLOOKUP($D297,'Sector Lookup'!$A:$B,2,FALSE),"OrgDepartments")</f>
        <v/>
      </c>
    </row>
    <row r="298" ht="13.8" customHeight="1" s="11">
      <c r="V298" s="10" t="n"/>
      <c r="W298" s="10" t="n"/>
      <c r="X298" s="10" t="n"/>
      <c r="Y298" s="10" t="n"/>
      <c r="Z298" s="10" t="n"/>
      <c r="AA298" s="10">
        <f>IFERROR(VLOOKUP($G298,'Geo Lookup'!$A:$B,2,FALSE),"")</f>
        <v/>
      </c>
      <c r="AB298" s="10">
        <f>IFERROR(VLOOKUP($G298&amp;"|"&amp;$H298,'Geo Lookup'!$D:$E,2,FALSE),"")</f>
        <v/>
      </c>
      <c r="AC298" s="10">
        <f>IFERROR(VLOOKUP($G298&amp;"|"&amp;$H298&amp;"|"&amp;$I298,'Geo Lookup'!$G:$H,2,FALSE),"")</f>
        <v/>
      </c>
      <c r="AD298" s="10">
        <f>IFERROR(VLOOKUP($E298,'Org Lookup'!$A:$B,2,FALSE),"")</f>
        <v/>
      </c>
      <c r="AE298" s="10">
        <f>IFERROR(VLOOKUP($D298,'Sector Lookup'!$A:$B,2,FALSE),"OrgDepartments")</f>
        <v/>
      </c>
    </row>
    <row r="299" ht="13.8" customHeight="1" s="11">
      <c r="V299" s="10" t="n"/>
      <c r="W299" s="10" t="n"/>
      <c r="X299" s="10" t="n"/>
      <c r="Y299" s="10" t="n"/>
      <c r="Z299" s="10" t="n"/>
      <c r="AA299" s="10">
        <f>IFERROR(VLOOKUP($G299,'Geo Lookup'!$A:$B,2,FALSE),"")</f>
        <v/>
      </c>
      <c r="AB299" s="10">
        <f>IFERROR(VLOOKUP($G299&amp;"|"&amp;$H299,'Geo Lookup'!$D:$E,2,FALSE),"")</f>
        <v/>
      </c>
      <c r="AC299" s="10">
        <f>IFERROR(VLOOKUP($G299&amp;"|"&amp;$H299&amp;"|"&amp;$I299,'Geo Lookup'!$G:$H,2,FALSE),"")</f>
        <v/>
      </c>
      <c r="AD299" s="10">
        <f>IFERROR(VLOOKUP($E299,'Org Lookup'!$A:$B,2,FALSE),"")</f>
        <v/>
      </c>
      <c r="AE299" s="10">
        <f>IFERROR(VLOOKUP($D299,'Sector Lookup'!$A:$B,2,FALSE),"OrgDepartments")</f>
        <v/>
      </c>
    </row>
    <row r="300" ht="13.8" customHeight="1" s="11">
      <c r="V300" s="10" t="n"/>
      <c r="W300" s="10" t="n"/>
      <c r="X300" s="10" t="n"/>
      <c r="Y300" s="10" t="n"/>
      <c r="Z300" s="10" t="n"/>
      <c r="AA300" s="10">
        <f>IFERROR(VLOOKUP($G300,'Geo Lookup'!$A:$B,2,FALSE),"")</f>
        <v/>
      </c>
      <c r="AB300" s="10">
        <f>IFERROR(VLOOKUP($G300&amp;"|"&amp;$H300,'Geo Lookup'!$D:$E,2,FALSE),"")</f>
        <v/>
      </c>
      <c r="AC300" s="10">
        <f>IFERROR(VLOOKUP($G300&amp;"|"&amp;$H300&amp;"|"&amp;$I300,'Geo Lookup'!$G:$H,2,FALSE),"")</f>
        <v/>
      </c>
      <c r="AD300" s="10">
        <f>IFERROR(VLOOKUP($E300,'Org Lookup'!$A:$B,2,FALSE),"")</f>
        <v/>
      </c>
      <c r="AE300" s="10">
        <f>IFERROR(VLOOKUP($D300,'Sector Lookup'!$A:$B,2,FALSE),"OrgDepartments")</f>
        <v/>
      </c>
    </row>
    <row r="301" ht="13.8" customHeight="1" s="11">
      <c r="V301" s="10" t="n"/>
      <c r="W301" s="10" t="n"/>
      <c r="X301" s="10" t="n"/>
      <c r="Y301" s="10" t="n"/>
      <c r="Z301" s="10" t="n"/>
      <c r="AA301" s="10">
        <f>IFERROR(VLOOKUP($G301,'Geo Lookup'!$A:$B,2,FALSE),"")</f>
        <v/>
      </c>
      <c r="AB301" s="10">
        <f>IFERROR(VLOOKUP($G301&amp;"|"&amp;$H301,'Geo Lookup'!$D:$E,2,FALSE),"")</f>
        <v/>
      </c>
      <c r="AC301" s="10">
        <f>IFERROR(VLOOKUP($G301&amp;"|"&amp;$H301&amp;"|"&amp;$I301,'Geo Lookup'!$G:$H,2,FALSE),"")</f>
        <v/>
      </c>
      <c r="AD301" s="10">
        <f>IFERROR(VLOOKUP($E301,'Org Lookup'!$A:$B,2,FALSE),"")</f>
        <v/>
      </c>
      <c r="AE301" s="10">
        <f>IFERROR(VLOOKUP($D301,'Sector Lookup'!$A:$B,2,FALSE),"OrgDepartments")</f>
        <v/>
      </c>
    </row>
    <row r="302" ht="13.8" customHeight="1" s="11">
      <c r="V302" s="10" t="n"/>
      <c r="W302" s="10" t="n"/>
      <c r="X302" s="10" t="n"/>
      <c r="Y302" s="10" t="n"/>
      <c r="Z302" s="10" t="n"/>
      <c r="AA302" s="10">
        <f>IFERROR(VLOOKUP($G302,'Geo Lookup'!$A:$B,2,FALSE),"")</f>
        <v/>
      </c>
      <c r="AB302" s="10">
        <f>IFERROR(VLOOKUP($G302&amp;"|"&amp;$H302,'Geo Lookup'!$D:$E,2,FALSE),"")</f>
        <v/>
      </c>
      <c r="AC302" s="10">
        <f>IFERROR(VLOOKUP($G302&amp;"|"&amp;$H302&amp;"|"&amp;$I302,'Geo Lookup'!$G:$H,2,FALSE),"")</f>
        <v/>
      </c>
      <c r="AD302" s="10">
        <f>IFERROR(VLOOKUP($E302,'Org Lookup'!$A:$B,2,FALSE),"")</f>
        <v/>
      </c>
      <c r="AE302" s="10">
        <f>IFERROR(VLOOKUP($D302,'Sector Lookup'!$A:$B,2,FALSE),"OrgDepartments")</f>
        <v/>
      </c>
    </row>
    <row r="303" ht="13.8" customHeight="1" s="11">
      <c r="V303" s="10" t="n"/>
      <c r="W303" s="10" t="n"/>
      <c r="X303" s="10" t="n"/>
      <c r="Y303" s="10" t="n"/>
      <c r="Z303" s="10" t="n"/>
      <c r="AA303" s="10">
        <f>IFERROR(VLOOKUP($G303,'Geo Lookup'!$A:$B,2,FALSE),"")</f>
        <v/>
      </c>
      <c r="AB303" s="10">
        <f>IFERROR(VLOOKUP($G303&amp;"|"&amp;$H303,'Geo Lookup'!$D:$E,2,FALSE),"")</f>
        <v/>
      </c>
      <c r="AC303" s="10">
        <f>IFERROR(VLOOKUP($G303&amp;"|"&amp;$H303&amp;"|"&amp;$I303,'Geo Lookup'!$G:$H,2,FALSE),"")</f>
        <v/>
      </c>
      <c r="AD303" s="10">
        <f>IFERROR(VLOOKUP($E303,'Org Lookup'!$A:$B,2,FALSE),"")</f>
        <v/>
      </c>
      <c r="AE303" s="10">
        <f>IFERROR(VLOOKUP($D303,'Sector Lookup'!$A:$B,2,FALSE),"OrgDepartments")</f>
        <v/>
      </c>
    </row>
    <row r="304" ht="13.8" customHeight="1" s="11">
      <c r="V304" s="10" t="n"/>
      <c r="W304" s="10" t="n"/>
      <c r="X304" s="10" t="n"/>
      <c r="Y304" s="10" t="n"/>
      <c r="Z304" s="10" t="n"/>
      <c r="AA304" s="10">
        <f>IFERROR(VLOOKUP($G304,'Geo Lookup'!$A:$B,2,FALSE),"")</f>
        <v/>
      </c>
      <c r="AB304" s="10">
        <f>IFERROR(VLOOKUP($G304&amp;"|"&amp;$H304,'Geo Lookup'!$D:$E,2,FALSE),"")</f>
        <v/>
      </c>
      <c r="AC304" s="10">
        <f>IFERROR(VLOOKUP($G304&amp;"|"&amp;$H304&amp;"|"&amp;$I304,'Geo Lookup'!$G:$H,2,FALSE),"")</f>
        <v/>
      </c>
      <c r="AD304" s="10">
        <f>IFERROR(VLOOKUP($E304,'Org Lookup'!$A:$B,2,FALSE),"")</f>
        <v/>
      </c>
      <c r="AE304" s="10">
        <f>IFERROR(VLOOKUP($D304,'Sector Lookup'!$A:$B,2,FALSE),"OrgDepartments")</f>
        <v/>
      </c>
    </row>
    <row r="305" ht="13.8" customHeight="1" s="11">
      <c r="V305" s="10" t="n"/>
      <c r="W305" s="10" t="n"/>
      <c r="X305" s="10" t="n"/>
      <c r="Y305" s="10" t="n"/>
      <c r="Z305" s="10" t="n"/>
      <c r="AA305" s="10">
        <f>IFERROR(VLOOKUP($G305,'Geo Lookup'!$A:$B,2,FALSE),"")</f>
        <v/>
      </c>
      <c r="AB305" s="10">
        <f>IFERROR(VLOOKUP($G305&amp;"|"&amp;$H305,'Geo Lookup'!$D:$E,2,FALSE),"")</f>
        <v/>
      </c>
      <c r="AC305" s="10">
        <f>IFERROR(VLOOKUP($G305&amp;"|"&amp;$H305&amp;"|"&amp;$I305,'Geo Lookup'!$G:$H,2,FALSE),"")</f>
        <v/>
      </c>
      <c r="AD305" s="10">
        <f>IFERROR(VLOOKUP($E305,'Org Lookup'!$A:$B,2,FALSE),"")</f>
        <v/>
      </c>
      <c r="AE305" s="10">
        <f>IFERROR(VLOOKUP($D305,'Sector Lookup'!$A:$B,2,FALSE),"OrgDepartments")</f>
        <v/>
      </c>
    </row>
    <row r="306" ht="13.8" customHeight="1" s="11">
      <c r="V306" s="10" t="n"/>
      <c r="W306" s="10" t="n"/>
      <c r="X306" s="10" t="n"/>
      <c r="Y306" s="10" t="n"/>
      <c r="Z306" s="10" t="n"/>
      <c r="AA306" s="10">
        <f>IFERROR(VLOOKUP($G306,'Geo Lookup'!$A:$B,2,FALSE),"")</f>
        <v/>
      </c>
      <c r="AB306" s="10">
        <f>IFERROR(VLOOKUP($G306&amp;"|"&amp;$H306,'Geo Lookup'!$D:$E,2,FALSE),"")</f>
        <v/>
      </c>
      <c r="AC306" s="10">
        <f>IFERROR(VLOOKUP($G306&amp;"|"&amp;$H306&amp;"|"&amp;$I306,'Geo Lookup'!$G:$H,2,FALSE),"")</f>
        <v/>
      </c>
      <c r="AD306" s="10">
        <f>IFERROR(VLOOKUP($E306,'Org Lookup'!$A:$B,2,FALSE),"")</f>
        <v/>
      </c>
      <c r="AE306" s="10">
        <f>IFERROR(VLOOKUP($D306,'Sector Lookup'!$A:$B,2,FALSE),"OrgDepartments")</f>
        <v/>
      </c>
    </row>
    <row r="307" ht="13.8" customHeight="1" s="11">
      <c r="V307" s="10" t="n"/>
      <c r="W307" s="10" t="n"/>
      <c r="X307" s="10" t="n"/>
      <c r="Y307" s="10" t="n"/>
      <c r="Z307" s="10" t="n"/>
      <c r="AA307" s="10">
        <f>IFERROR(VLOOKUP($G307,'Geo Lookup'!$A:$B,2,FALSE),"")</f>
        <v/>
      </c>
      <c r="AB307" s="10">
        <f>IFERROR(VLOOKUP($G307&amp;"|"&amp;$H307,'Geo Lookup'!$D:$E,2,FALSE),"")</f>
        <v/>
      </c>
      <c r="AC307" s="10">
        <f>IFERROR(VLOOKUP($G307&amp;"|"&amp;$H307&amp;"|"&amp;$I307,'Geo Lookup'!$G:$H,2,FALSE),"")</f>
        <v/>
      </c>
      <c r="AD307" s="10">
        <f>IFERROR(VLOOKUP($E307,'Org Lookup'!$A:$B,2,FALSE),"")</f>
        <v/>
      </c>
      <c r="AE307" s="10">
        <f>IFERROR(VLOOKUP($D307,'Sector Lookup'!$A:$B,2,FALSE),"OrgDepartments")</f>
        <v/>
      </c>
    </row>
    <row r="308" ht="13.8" customHeight="1" s="11">
      <c r="V308" s="10" t="n"/>
      <c r="W308" s="10" t="n"/>
      <c r="X308" s="10" t="n"/>
      <c r="Y308" s="10" t="n"/>
      <c r="Z308" s="10" t="n"/>
      <c r="AA308" s="10">
        <f>IFERROR(VLOOKUP($G308,'Geo Lookup'!$A:$B,2,FALSE),"")</f>
        <v/>
      </c>
      <c r="AB308" s="10">
        <f>IFERROR(VLOOKUP($G308&amp;"|"&amp;$H308,'Geo Lookup'!$D:$E,2,FALSE),"")</f>
        <v/>
      </c>
      <c r="AC308" s="10">
        <f>IFERROR(VLOOKUP($G308&amp;"|"&amp;$H308&amp;"|"&amp;$I308,'Geo Lookup'!$G:$H,2,FALSE),"")</f>
        <v/>
      </c>
      <c r="AD308" s="10">
        <f>IFERROR(VLOOKUP($E308,'Org Lookup'!$A:$B,2,FALSE),"")</f>
        <v/>
      </c>
      <c r="AE308" s="10">
        <f>IFERROR(VLOOKUP($D308,'Sector Lookup'!$A:$B,2,FALSE),"OrgDepartments")</f>
        <v/>
      </c>
    </row>
    <row r="309" ht="13.8" customHeight="1" s="11">
      <c r="V309" s="10" t="n"/>
      <c r="W309" s="10" t="n"/>
      <c r="X309" s="10" t="n"/>
      <c r="Y309" s="10" t="n"/>
      <c r="Z309" s="10" t="n"/>
      <c r="AA309" s="10">
        <f>IFERROR(VLOOKUP($G309,'Geo Lookup'!$A:$B,2,FALSE),"")</f>
        <v/>
      </c>
      <c r="AB309" s="10">
        <f>IFERROR(VLOOKUP($G309&amp;"|"&amp;$H309,'Geo Lookup'!$D:$E,2,FALSE),"")</f>
        <v/>
      </c>
      <c r="AC309" s="10">
        <f>IFERROR(VLOOKUP($G309&amp;"|"&amp;$H309&amp;"|"&amp;$I309,'Geo Lookup'!$G:$H,2,FALSE),"")</f>
        <v/>
      </c>
      <c r="AD309" s="10">
        <f>IFERROR(VLOOKUP($E309,'Org Lookup'!$A:$B,2,FALSE),"")</f>
        <v/>
      </c>
      <c r="AE309" s="10">
        <f>IFERROR(VLOOKUP($D309,'Sector Lookup'!$A:$B,2,FALSE),"OrgDepartments")</f>
        <v/>
      </c>
    </row>
    <row r="310" ht="13.8" customHeight="1" s="11">
      <c r="V310" s="10" t="n"/>
      <c r="W310" s="10" t="n"/>
      <c r="X310" s="10" t="n"/>
      <c r="Y310" s="10" t="n"/>
      <c r="Z310" s="10" t="n"/>
      <c r="AA310" s="10">
        <f>IFERROR(VLOOKUP($G310,'Geo Lookup'!$A:$B,2,FALSE),"")</f>
        <v/>
      </c>
      <c r="AB310" s="10">
        <f>IFERROR(VLOOKUP($G310&amp;"|"&amp;$H310,'Geo Lookup'!$D:$E,2,FALSE),"")</f>
        <v/>
      </c>
      <c r="AC310" s="10">
        <f>IFERROR(VLOOKUP($G310&amp;"|"&amp;$H310&amp;"|"&amp;$I310,'Geo Lookup'!$G:$H,2,FALSE),"")</f>
        <v/>
      </c>
      <c r="AD310" s="10">
        <f>IFERROR(VLOOKUP($E310,'Org Lookup'!$A:$B,2,FALSE),"")</f>
        <v/>
      </c>
      <c r="AE310" s="10">
        <f>IFERROR(VLOOKUP($D310,'Sector Lookup'!$A:$B,2,FALSE),"OrgDepartments")</f>
        <v/>
      </c>
    </row>
    <row r="311" ht="13.8" customHeight="1" s="11">
      <c r="V311" s="10" t="n"/>
      <c r="W311" s="10" t="n"/>
      <c r="X311" s="10" t="n"/>
      <c r="Y311" s="10" t="n"/>
      <c r="Z311" s="10" t="n"/>
      <c r="AA311" s="10">
        <f>IFERROR(VLOOKUP($G311,'Geo Lookup'!$A:$B,2,FALSE),"")</f>
        <v/>
      </c>
      <c r="AB311" s="10">
        <f>IFERROR(VLOOKUP($G311&amp;"|"&amp;$H311,'Geo Lookup'!$D:$E,2,FALSE),"")</f>
        <v/>
      </c>
      <c r="AC311" s="10">
        <f>IFERROR(VLOOKUP($G311&amp;"|"&amp;$H311&amp;"|"&amp;$I311,'Geo Lookup'!$G:$H,2,FALSE),"")</f>
        <v/>
      </c>
      <c r="AD311" s="10">
        <f>IFERROR(VLOOKUP($E311,'Org Lookup'!$A:$B,2,FALSE),"")</f>
        <v/>
      </c>
      <c r="AE311" s="10">
        <f>IFERROR(VLOOKUP($D311,'Sector Lookup'!$A:$B,2,FALSE),"OrgDepartments")</f>
        <v/>
      </c>
    </row>
    <row r="312" ht="13.8" customHeight="1" s="11">
      <c r="V312" s="10" t="n"/>
      <c r="W312" s="10" t="n"/>
      <c r="X312" s="10" t="n"/>
      <c r="Y312" s="10" t="n"/>
      <c r="Z312" s="10" t="n"/>
      <c r="AA312" s="10">
        <f>IFERROR(VLOOKUP($G312,'Geo Lookup'!$A:$B,2,FALSE),"")</f>
        <v/>
      </c>
      <c r="AB312" s="10">
        <f>IFERROR(VLOOKUP($G312&amp;"|"&amp;$H312,'Geo Lookup'!$D:$E,2,FALSE),"")</f>
        <v/>
      </c>
      <c r="AC312" s="10">
        <f>IFERROR(VLOOKUP($G312&amp;"|"&amp;$H312&amp;"|"&amp;$I312,'Geo Lookup'!$G:$H,2,FALSE),"")</f>
        <v/>
      </c>
      <c r="AD312" s="10">
        <f>IFERROR(VLOOKUP($E312,'Org Lookup'!$A:$B,2,FALSE),"")</f>
        <v/>
      </c>
      <c r="AE312" s="10">
        <f>IFERROR(VLOOKUP($D312,'Sector Lookup'!$A:$B,2,FALSE),"OrgDepartments")</f>
        <v/>
      </c>
    </row>
    <row r="313" ht="13.8" customHeight="1" s="11">
      <c r="V313" s="10" t="n"/>
      <c r="W313" s="10" t="n"/>
      <c r="X313" s="10" t="n"/>
      <c r="Y313" s="10" t="n"/>
      <c r="Z313" s="10" t="n"/>
      <c r="AA313" s="10">
        <f>IFERROR(VLOOKUP($G313,'Geo Lookup'!$A:$B,2,FALSE),"")</f>
        <v/>
      </c>
      <c r="AB313" s="10">
        <f>IFERROR(VLOOKUP($G313&amp;"|"&amp;$H313,'Geo Lookup'!$D:$E,2,FALSE),"")</f>
        <v/>
      </c>
      <c r="AC313" s="10">
        <f>IFERROR(VLOOKUP($G313&amp;"|"&amp;$H313&amp;"|"&amp;$I313,'Geo Lookup'!$G:$H,2,FALSE),"")</f>
        <v/>
      </c>
      <c r="AD313" s="10">
        <f>IFERROR(VLOOKUP($E313,'Org Lookup'!$A:$B,2,FALSE),"")</f>
        <v/>
      </c>
      <c r="AE313" s="10">
        <f>IFERROR(VLOOKUP($D313,'Sector Lookup'!$A:$B,2,FALSE),"OrgDepartments")</f>
        <v/>
      </c>
    </row>
    <row r="314" ht="13.8" customHeight="1" s="11">
      <c r="V314" s="10" t="n"/>
      <c r="W314" s="10" t="n"/>
      <c r="X314" s="10" t="n"/>
      <c r="Y314" s="10" t="n"/>
      <c r="Z314" s="10" t="n"/>
      <c r="AA314" s="10">
        <f>IFERROR(VLOOKUP($G314,'Geo Lookup'!$A:$B,2,FALSE),"")</f>
        <v/>
      </c>
      <c r="AB314" s="10">
        <f>IFERROR(VLOOKUP($G314&amp;"|"&amp;$H314,'Geo Lookup'!$D:$E,2,FALSE),"")</f>
        <v/>
      </c>
      <c r="AC314" s="10">
        <f>IFERROR(VLOOKUP($G314&amp;"|"&amp;$H314&amp;"|"&amp;$I314,'Geo Lookup'!$G:$H,2,FALSE),"")</f>
        <v/>
      </c>
      <c r="AD314" s="10">
        <f>IFERROR(VLOOKUP($E314,'Org Lookup'!$A:$B,2,FALSE),"")</f>
        <v/>
      </c>
      <c r="AE314" s="10">
        <f>IFERROR(VLOOKUP($D314,'Sector Lookup'!$A:$B,2,FALSE),"OrgDepartments")</f>
        <v/>
      </c>
    </row>
    <row r="315" ht="13.8" customHeight="1" s="11">
      <c r="V315" s="10" t="n"/>
      <c r="W315" s="10" t="n"/>
      <c r="X315" s="10" t="n"/>
      <c r="Y315" s="10" t="n"/>
      <c r="Z315" s="10" t="n"/>
      <c r="AA315" s="10">
        <f>IFERROR(VLOOKUP($G315,'Geo Lookup'!$A:$B,2,FALSE),"")</f>
        <v/>
      </c>
      <c r="AB315" s="10">
        <f>IFERROR(VLOOKUP($G315&amp;"|"&amp;$H315,'Geo Lookup'!$D:$E,2,FALSE),"")</f>
        <v/>
      </c>
      <c r="AC315" s="10">
        <f>IFERROR(VLOOKUP($G315&amp;"|"&amp;$H315&amp;"|"&amp;$I315,'Geo Lookup'!$G:$H,2,FALSE),"")</f>
        <v/>
      </c>
      <c r="AD315" s="10">
        <f>IFERROR(VLOOKUP($E315,'Org Lookup'!$A:$B,2,FALSE),"")</f>
        <v/>
      </c>
      <c r="AE315" s="10">
        <f>IFERROR(VLOOKUP($D315,'Sector Lookup'!$A:$B,2,FALSE),"OrgDepartments")</f>
        <v/>
      </c>
    </row>
    <row r="316" ht="13.8" customHeight="1" s="11">
      <c r="V316" s="10" t="n"/>
      <c r="W316" s="10" t="n"/>
      <c r="X316" s="10" t="n"/>
      <c r="Y316" s="10" t="n"/>
      <c r="Z316" s="10" t="n"/>
      <c r="AA316" s="10">
        <f>IFERROR(VLOOKUP($G316,'Geo Lookup'!$A:$B,2,FALSE),"")</f>
        <v/>
      </c>
      <c r="AB316" s="10">
        <f>IFERROR(VLOOKUP($G316&amp;"|"&amp;$H316,'Geo Lookup'!$D:$E,2,FALSE),"")</f>
        <v/>
      </c>
      <c r="AC316" s="10">
        <f>IFERROR(VLOOKUP($G316&amp;"|"&amp;$H316&amp;"|"&amp;$I316,'Geo Lookup'!$G:$H,2,FALSE),"")</f>
        <v/>
      </c>
      <c r="AD316" s="10">
        <f>IFERROR(VLOOKUP($E316,'Org Lookup'!$A:$B,2,FALSE),"")</f>
        <v/>
      </c>
      <c r="AE316" s="10">
        <f>IFERROR(VLOOKUP($D316,'Sector Lookup'!$A:$B,2,FALSE),"OrgDepartments")</f>
        <v/>
      </c>
    </row>
    <row r="317" ht="13.8" customHeight="1" s="11">
      <c r="V317" s="10" t="n"/>
      <c r="W317" s="10" t="n"/>
      <c r="X317" s="10" t="n"/>
      <c r="Y317" s="10" t="n"/>
      <c r="Z317" s="10" t="n"/>
      <c r="AA317" s="10">
        <f>IFERROR(VLOOKUP($G317,'Geo Lookup'!$A:$B,2,FALSE),"")</f>
        <v/>
      </c>
      <c r="AB317" s="10">
        <f>IFERROR(VLOOKUP($G317&amp;"|"&amp;$H317,'Geo Lookup'!$D:$E,2,FALSE),"")</f>
        <v/>
      </c>
      <c r="AC317" s="10">
        <f>IFERROR(VLOOKUP($G317&amp;"|"&amp;$H317&amp;"|"&amp;$I317,'Geo Lookup'!$G:$H,2,FALSE),"")</f>
        <v/>
      </c>
      <c r="AD317" s="10">
        <f>IFERROR(VLOOKUP($E317,'Org Lookup'!$A:$B,2,FALSE),"")</f>
        <v/>
      </c>
      <c r="AE317" s="10">
        <f>IFERROR(VLOOKUP($D317,'Sector Lookup'!$A:$B,2,FALSE),"OrgDepartments")</f>
        <v/>
      </c>
    </row>
    <row r="318" ht="13.8" customHeight="1" s="11">
      <c r="V318" s="10" t="n"/>
      <c r="W318" s="10" t="n"/>
      <c r="X318" s="10" t="n"/>
      <c r="Y318" s="10" t="n"/>
      <c r="Z318" s="10" t="n"/>
      <c r="AA318" s="10">
        <f>IFERROR(VLOOKUP($G318,'Geo Lookup'!$A:$B,2,FALSE),"")</f>
        <v/>
      </c>
      <c r="AB318" s="10">
        <f>IFERROR(VLOOKUP($G318&amp;"|"&amp;$H318,'Geo Lookup'!$D:$E,2,FALSE),"")</f>
        <v/>
      </c>
      <c r="AC318" s="10">
        <f>IFERROR(VLOOKUP($G318&amp;"|"&amp;$H318&amp;"|"&amp;$I318,'Geo Lookup'!$G:$H,2,FALSE),"")</f>
        <v/>
      </c>
      <c r="AD318" s="10">
        <f>IFERROR(VLOOKUP($E318,'Org Lookup'!$A:$B,2,FALSE),"")</f>
        <v/>
      </c>
      <c r="AE318" s="10">
        <f>IFERROR(VLOOKUP($D318,'Sector Lookup'!$A:$B,2,FALSE),"OrgDepartments")</f>
        <v/>
      </c>
    </row>
    <row r="319" ht="13.8" customHeight="1" s="11">
      <c r="V319" s="10" t="n"/>
      <c r="W319" s="10" t="n"/>
      <c r="X319" s="10" t="n"/>
      <c r="Y319" s="10" t="n"/>
      <c r="Z319" s="10" t="n"/>
      <c r="AA319" s="10">
        <f>IFERROR(VLOOKUP($G319,'Geo Lookup'!$A:$B,2,FALSE),"")</f>
        <v/>
      </c>
      <c r="AB319" s="10">
        <f>IFERROR(VLOOKUP($G319&amp;"|"&amp;$H319,'Geo Lookup'!$D:$E,2,FALSE),"")</f>
        <v/>
      </c>
      <c r="AC319" s="10">
        <f>IFERROR(VLOOKUP($G319&amp;"|"&amp;$H319&amp;"|"&amp;$I319,'Geo Lookup'!$G:$H,2,FALSE),"")</f>
        <v/>
      </c>
      <c r="AD319" s="10">
        <f>IFERROR(VLOOKUP($E319,'Org Lookup'!$A:$B,2,FALSE),"")</f>
        <v/>
      </c>
      <c r="AE319" s="10">
        <f>IFERROR(VLOOKUP($D319,'Sector Lookup'!$A:$B,2,FALSE),"OrgDepartments")</f>
        <v/>
      </c>
    </row>
    <row r="320" ht="13.8" customHeight="1" s="11">
      <c r="V320" s="10" t="n"/>
      <c r="W320" s="10" t="n"/>
      <c r="X320" s="10" t="n"/>
      <c r="Y320" s="10" t="n"/>
      <c r="Z320" s="10" t="n"/>
      <c r="AA320" s="10">
        <f>IFERROR(VLOOKUP($G320,'Geo Lookup'!$A:$B,2,FALSE),"")</f>
        <v/>
      </c>
      <c r="AB320" s="10">
        <f>IFERROR(VLOOKUP($G320&amp;"|"&amp;$H320,'Geo Lookup'!$D:$E,2,FALSE),"")</f>
        <v/>
      </c>
      <c r="AC320" s="10">
        <f>IFERROR(VLOOKUP($G320&amp;"|"&amp;$H320&amp;"|"&amp;$I320,'Geo Lookup'!$G:$H,2,FALSE),"")</f>
        <v/>
      </c>
      <c r="AD320" s="10">
        <f>IFERROR(VLOOKUP($E320,'Org Lookup'!$A:$B,2,FALSE),"")</f>
        <v/>
      </c>
      <c r="AE320" s="10">
        <f>IFERROR(VLOOKUP($D320,'Sector Lookup'!$A:$B,2,FALSE),"OrgDepartments")</f>
        <v/>
      </c>
    </row>
    <row r="321" ht="13.8" customHeight="1" s="11">
      <c r="V321" s="10" t="n"/>
      <c r="W321" s="10" t="n"/>
      <c r="X321" s="10" t="n"/>
      <c r="Y321" s="10" t="n"/>
      <c r="Z321" s="10" t="n"/>
      <c r="AA321" s="10">
        <f>IFERROR(VLOOKUP($G321,'Geo Lookup'!$A:$B,2,FALSE),"")</f>
        <v/>
      </c>
      <c r="AB321" s="10">
        <f>IFERROR(VLOOKUP($G321&amp;"|"&amp;$H321,'Geo Lookup'!$D:$E,2,FALSE),"")</f>
        <v/>
      </c>
      <c r="AC321" s="10">
        <f>IFERROR(VLOOKUP($G321&amp;"|"&amp;$H321&amp;"|"&amp;$I321,'Geo Lookup'!$G:$H,2,FALSE),"")</f>
        <v/>
      </c>
      <c r="AD321" s="10">
        <f>IFERROR(VLOOKUP($E321,'Org Lookup'!$A:$B,2,FALSE),"")</f>
        <v/>
      </c>
      <c r="AE321" s="10">
        <f>IFERROR(VLOOKUP($D321,'Sector Lookup'!$A:$B,2,FALSE),"OrgDepartments")</f>
        <v/>
      </c>
    </row>
    <row r="322" ht="13.8" customHeight="1" s="11">
      <c r="V322" s="10" t="n"/>
      <c r="W322" s="10" t="n"/>
      <c r="X322" s="10" t="n"/>
      <c r="Y322" s="10" t="n"/>
      <c r="Z322" s="10" t="n"/>
      <c r="AA322" s="10">
        <f>IFERROR(VLOOKUP($G322,'Geo Lookup'!$A:$B,2,FALSE),"")</f>
        <v/>
      </c>
      <c r="AB322" s="10">
        <f>IFERROR(VLOOKUP($G322&amp;"|"&amp;$H322,'Geo Lookup'!$D:$E,2,FALSE),"")</f>
        <v/>
      </c>
      <c r="AC322" s="10">
        <f>IFERROR(VLOOKUP($G322&amp;"|"&amp;$H322&amp;"|"&amp;$I322,'Geo Lookup'!$G:$H,2,FALSE),"")</f>
        <v/>
      </c>
      <c r="AD322" s="10">
        <f>IFERROR(VLOOKUP($E322,'Org Lookup'!$A:$B,2,FALSE),"")</f>
        <v/>
      </c>
      <c r="AE322" s="10">
        <f>IFERROR(VLOOKUP($D322,'Sector Lookup'!$A:$B,2,FALSE),"OrgDepartments")</f>
        <v/>
      </c>
    </row>
    <row r="323" ht="13.8" customHeight="1" s="11">
      <c r="V323" s="10" t="n"/>
      <c r="W323" s="10" t="n"/>
      <c r="X323" s="10" t="n"/>
      <c r="Y323" s="10" t="n"/>
      <c r="Z323" s="10" t="n"/>
      <c r="AA323" s="10">
        <f>IFERROR(VLOOKUP($G323,'Geo Lookup'!$A:$B,2,FALSE),"")</f>
        <v/>
      </c>
      <c r="AB323" s="10">
        <f>IFERROR(VLOOKUP($G323&amp;"|"&amp;$H323,'Geo Lookup'!$D:$E,2,FALSE),"")</f>
        <v/>
      </c>
      <c r="AC323" s="10">
        <f>IFERROR(VLOOKUP($G323&amp;"|"&amp;$H323&amp;"|"&amp;$I323,'Geo Lookup'!$G:$H,2,FALSE),"")</f>
        <v/>
      </c>
      <c r="AD323" s="10">
        <f>IFERROR(VLOOKUP($E323,'Org Lookup'!$A:$B,2,FALSE),"")</f>
        <v/>
      </c>
      <c r="AE323" s="10">
        <f>IFERROR(VLOOKUP($D323,'Sector Lookup'!$A:$B,2,FALSE),"OrgDepartments")</f>
        <v/>
      </c>
    </row>
    <row r="324" ht="13.8" customHeight="1" s="11">
      <c r="V324" s="10" t="n"/>
      <c r="W324" s="10" t="n"/>
      <c r="X324" s="10" t="n"/>
      <c r="Y324" s="10" t="n"/>
      <c r="Z324" s="10" t="n"/>
      <c r="AA324" s="10">
        <f>IFERROR(VLOOKUP($G324,'Geo Lookup'!$A:$B,2,FALSE),"")</f>
        <v/>
      </c>
      <c r="AB324" s="10">
        <f>IFERROR(VLOOKUP($G324&amp;"|"&amp;$H324,'Geo Lookup'!$D:$E,2,FALSE),"")</f>
        <v/>
      </c>
      <c r="AC324" s="10">
        <f>IFERROR(VLOOKUP($G324&amp;"|"&amp;$H324&amp;"|"&amp;$I324,'Geo Lookup'!$G:$H,2,FALSE),"")</f>
        <v/>
      </c>
      <c r="AD324" s="10">
        <f>IFERROR(VLOOKUP($E324,'Org Lookup'!$A:$B,2,FALSE),"")</f>
        <v/>
      </c>
      <c r="AE324" s="10">
        <f>IFERROR(VLOOKUP($D324,'Sector Lookup'!$A:$B,2,FALSE),"OrgDepartments")</f>
        <v/>
      </c>
    </row>
    <row r="325" ht="13.8" customHeight="1" s="11">
      <c r="V325" s="10" t="n"/>
      <c r="W325" s="10" t="n"/>
      <c r="X325" s="10" t="n"/>
      <c r="Y325" s="10" t="n"/>
      <c r="Z325" s="10" t="n"/>
      <c r="AA325" s="10">
        <f>IFERROR(VLOOKUP($G325,'Geo Lookup'!$A:$B,2,FALSE),"")</f>
        <v/>
      </c>
      <c r="AB325" s="10">
        <f>IFERROR(VLOOKUP($G325&amp;"|"&amp;$H325,'Geo Lookup'!$D:$E,2,FALSE),"")</f>
        <v/>
      </c>
      <c r="AC325" s="10">
        <f>IFERROR(VLOOKUP($G325&amp;"|"&amp;$H325&amp;"|"&amp;$I325,'Geo Lookup'!$G:$H,2,FALSE),"")</f>
        <v/>
      </c>
      <c r="AD325" s="10">
        <f>IFERROR(VLOOKUP($E325,'Org Lookup'!$A:$B,2,FALSE),"")</f>
        <v/>
      </c>
      <c r="AE325" s="10">
        <f>IFERROR(VLOOKUP($D325,'Sector Lookup'!$A:$B,2,FALSE),"OrgDepartments")</f>
        <v/>
      </c>
    </row>
    <row r="326" ht="13.8" customHeight="1" s="11">
      <c r="V326" s="10" t="n"/>
      <c r="W326" s="10" t="n"/>
      <c r="X326" s="10" t="n"/>
      <c r="Y326" s="10" t="n"/>
      <c r="Z326" s="10" t="n"/>
      <c r="AA326" s="10">
        <f>IFERROR(VLOOKUP($G326,'Geo Lookup'!$A:$B,2,FALSE),"")</f>
        <v/>
      </c>
      <c r="AB326" s="10">
        <f>IFERROR(VLOOKUP($G326&amp;"|"&amp;$H326,'Geo Lookup'!$D:$E,2,FALSE),"")</f>
        <v/>
      </c>
      <c r="AC326" s="10">
        <f>IFERROR(VLOOKUP($G326&amp;"|"&amp;$H326&amp;"|"&amp;$I326,'Geo Lookup'!$G:$H,2,FALSE),"")</f>
        <v/>
      </c>
      <c r="AD326" s="10">
        <f>IFERROR(VLOOKUP($E326,'Org Lookup'!$A:$B,2,FALSE),"")</f>
        <v/>
      </c>
      <c r="AE326" s="10">
        <f>IFERROR(VLOOKUP($D326,'Sector Lookup'!$A:$B,2,FALSE),"OrgDepartments")</f>
        <v/>
      </c>
    </row>
    <row r="327" ht="13.8" customHeight="1" s="11">
      <c r="V327" s="10" t="n"/>
      <c r="W327" s="10" t="n"/>
      <c r="X327" s="10" t="n"/>
      <c r="Y327" s="10" t="n"/>
      <c r="Z327" s="10" t="n"/>
      <c r="AA327" s="10">
        <f>IFERROR(VLOOKUP($G327,'Geo Lookup'!$A:$B,2,FALSE),"")</f>
        <v/>
      </c>
      <c r="AB327" s="10">
        <f>IFERROR(VLOOKUP($G327&amp;"|"&amp;$H327,'Geo Lookup'!$D:$E,2,FALSE),"")</f>
        <v/>
      </c>
      <c r="AC327" s="10">
        <f>IFERROR(VLOOKUP($G327&amp;"|"&amp;$H327&amp;"|"&amp;$I327,'Geo Lookup'!$G:$H,2,FALSE),"")</f>
        <v/>
      </c>
      <c r="AD327" s="10">
        <f>IFERROR(VLOOKUP($E327,'Org Lookup'!$A:$B,2,FALSE),"")</f>
        <v/>
      </c>
      <c r="AE327" s="10">
        <f>IFERROR(VLOOKUP($D327,'Sector Lookup'!$A:$B,2,FALSE),"OrgDepartments")</f>
        <v/>
      </c>
    </row>
    <row r="328" ht="13.8" customHeight="1" s="11">
      <c r="V328" s="10" t="n"/>
      <c r="W328" s="10" t="n"/>
      <c r="X328" s="10" t="n"/>
      <c r="Y328" s="10" t="n"/>
      <c r="Z328" s="10" t="n"/>
      <c r="AA328" s="10">
        <f>IFERROR(VLOOKUP($G328,'Geo Lookup'!$A:$B,2,FALSE),"")</f>
        <v/>
      </c>
      <c r="AB328" s="10">
        <f>IFERROR(VLOOKUP($G328&amp;"|"&amp;$H328,'Geo Lookup'!$D:$E,2,FALSE),"")</f>
        <v/>
      </c>
      <c r="AC328" s="10">
        <f>IFERROR(VLOOKUP($G328&amp;"|"&amp;$H328&amp;"|"&amp;$I328,'Geo Lookup'!$G:$H,2,FALSE),"")</f>
        <v/>
      </c>
      <c r="AD328" s="10">
        <f>IFERROR(VLOOKUP($E328,'Org Lookup'!$A:$B,2,FALSE),"")</f>
        <v/>
      </c>
      <c r="AE328" s="10">
        <f>IFERROR(VLOOKUP($D328,'Sector Lookup'!$A:$B,2,FALSE),"OrgDepartments")</f>
        <v/>
      </c>
    </row>
    <row r="329" ht="13.8" customHeight="1" s="11">
      <c r="V329" s="10" t="n"/>
      <c r="W329" s="10" t="n"/>
      <c r="X329" s="10" t="n"/>
      <c r="Y329" s="10" t="n"/>
      <c r="Z329" s="10" t="n"/>
      <c r="AA329" s="10">
        <f>IFERROR(VLOOKUP($G329,'Geo Lookup'!$A:$B,2,FALSE),"")</f>
        <v/>
      </c>
      <c r="AB329" s="10">
        <f>IFERROR(VLOOKUP($G329&amp;"|"&amp;$H329,'Geo Lookup'!$D:$E,2,FALSE),"")</f>
        <v/>
      </c>
      <c r="AC329" s="10">
        <f>IFERROR(VLOOKUP($G329&amp;"|"&amp;$H329&amp;"|"&amp;$I329,'Geo Lookup'!$G:$H,2,FALSE),"")</f>
        <v/>
      </c>
      <c r="AD329" s="10">
        <f>IFERROR(VLOOKUP($E329,'Org Lookup'!$A:$B,2,FALSE),"")</f>
        <v/>
      </c>
      <c r="AE329" s="10">
        <f>IFERROR(VLOOKUP($D329,'Sector Lookup'!$A:$B,2,FALSE),"OrgDepartments")</f>
        <v/>
      </c>
    </row>
    <row r="330" ht="13.8" customHeight="1" s="11">
      <c r="V330" s="10" t="n"/>
      <c r="W330" s="10" t="n"/>
      <c r="X330" s="10" t="n"/>
      <c r="Y330" s="10" t="n"/>
      <c r="Z330" s="10" t="n"/>
      <c r="AA330" s="10">
        <f>IFERROR(VLOOKUP($G330,'Geo Lookup'!$A:$B,2,FALSE),"")</f>
        <v/>
      </c>
      <c r="AB330" s="10">
        <f>IFERROR(VLOOKUP($G330&amp;"|"&amp;$H330,'Geo Lookup'!$D:$E,2,FALSE),"")</f>
        <v/>
      </c>
      <c r="AC330" s="10">
        <f>IFERROR(VLOOKUP($G330&amp;"|"&amp;$H330&amp;"|"&amp;$I330,'Geo Lookup'!$G:$H,2,FALSE),"")</f>
        <v/>
      </c>
      <c r="AD330" s="10">
        <f>IFERROR(VLOOKUP($E330,'Org Lookup'!$A:$B,2,FALSE),"")</f>
        <v/>
      </c>
      <c r="AE330" s="10">
        <f>IFERROR(VLOOKUP($D330,'Sector Lookup'!$A:$B,2,FALSE),"OrgDepartments")</f>
        <v/>
      </c>
    </row>
    <row r="331" ht="13.8" customHeight="1" s="11">
      <c r="V331" s="10" t="n"/>
      <c r="W331" s="10" t="n"/>
      <c r="X331" s="10" t="n"/>
      <c r="Y331" s="10" t="n"/>
      <c r="Z331" s="10" t="n"/>
      <c r="AA331" s="10">
        <f>IFERROR(VLOOKUP($G331,'Geo Lookup'!$A:$B,2,FALSE),"")</f>
        <v/>
      </c>
      <c r="AB331" s="10">
        <f>IFERROR(VLOOKUP($G331&amp;"|"&amp;$H331,'Geo Lookup'!$D:$E,2,FALSE),"")</f>
        <v/>
      </c>
      <c r="AC331" s="10">
        <f>IFERROR(VLOOKUP($G331&amp;"|"&amp;$H331&amp;"|"&amp;$I331,'Geo Lookup'!$G:$H,2,FALSE),"")</f>
        <v/>
      </c>
      <c r="AD331" s="10">
        <f>IFERROR(VLOOKUP($E331,'Org Lookup'!$A:$B,2,FALSE),"")</f>
        <v/>
      </c>
      <c r="AE331" s="10">
        <f>IFERROR(VLOOKUP($D331,'Sector Lookup'!$A:$B,2,FALSE),"OrgDepartments")</f>
        <v/>
      </c>
    </row>
    <row r="332" ht="13.8" customHeight="1" s="11">
      <c r="V332" s="10" t="n"/>
      <c r="W332" s="10" t="n"/>
      <c r="X332" s="10" t="n"/>
      <c r="Y332" s="10" t="n"/>
      <c r="Z332" s="10" t="n"/>
      <c r="AA332" s="10">
        <f>IFERROR(VLOOKUP($G332,'Geo Lookup'!$A:$B,2,FALSE),"")</f>
        <v/>
      </c>
      <c r="AB332" s="10">
        <f>IFERROR(VLOOKUP($G332&amp;"|"&amp;$H332,'Geo Lookup'!$D:$E,2,FALSE),"")</f>
        <v/>
      </c>
      <c r="AC332" s="10">
        <f>IFERROR(VLOOKUP($G332&amp;"|"&amp;$H332&amp;"|"&amp;$I332,'Geo Lookup'!$G:$H,2,FALSE),"")</f>
        <v/>
      </c>
      <c r="AD332" s="10">
        <f>IFERROR(VLOOKUP($E332,'Org Lookup'!$A:$B,2,FALSE),"")</f>
        <v/>
      </c>
      <c r="AE332" s="10">
        <f>IFERROR(VLOOKUP($D332,'Sector Lookup'!$A:$B,2,FALSE),"OrgDepartments")</f>
        <v/>
      </c>
    </row>
    <row r="333" ht="13.8" customHeight="1" s="11">
      <c r="V333" s="10" t="n"/>
      <c r="W333" s="10" t="n"/>
      <c r="X333" s="10" t="n"/>
      <c r="Y333" s="10" t="n"/>
      <c r="Z333" s="10" t="n"/>
      <c r="AA333" s="10">
        <f>IFERROR(VLOOKUP($G333,'Geo Lookup'!$A:$B,2,FALSE),"")</f>
        <v/>
      </c>
      <c r="AB333" s="10">
        <f>IFERROR(VLOOKUP($G333&amp;"|"&amp;$H333,'Geo Lookup'!$D:$E,2,FALSE),"")</f>
        <v/>
      </c>
      <c r="AC333" s="10">
        <f>IFERROR(VLOOKUP($G333&amp;"|"&amp;$H333&amp;"|"&amp;$I333,'Geo Lookup'!$G:$H,2,FALSE),"")</f>
        <v/>
      </c>
      <c r="AD333" s="10">
        <f>IFERROR(VLOOKUP($E333,'Org Lookup'!$A:$B,2,FALSE),"")</f>
        <v/>
      </c>
      <c r="AE333" s="10">
        <f>IFERROR(VLOOKUP($D333,'Sector Lookup'!$A:$B,2,FALSE),"OrgDepartments")</f>
        <v/>
      </c>
    </row>
    <row r="334" ht="13.8" customHeight="1" s="11">
      <c r="V334" s="10" t="n"/>
      <c r="W334" s="10" t="n"/>
      <c r="X334" s="10" t="n"/>
      <c r="Y334" s="10" t="n"/>
      <c r="Z334" s="10" t="n"/>
      <c r="AA334" s="10">
        <f>IFERROR(VLOOKUP($G334,'Geo Lookup'!$A:$B,2,FALSE),"")</f>
        <v/>
      </c>
      <c r="AB334" s="10">
        <f>IFERROR(VLOOKUP($G334&amp;"|"&amp;$H334,'Geo Lookup'!$D:$E,2,FALSE),"")</f>
        <v/>
      </c>
      <c r="AC334" s="10">
        <f>IFERROR(VLOOKUP($G334&amp;"|"&amp;$H334&amp;"|"&amp;$I334,'Geo Lookup'!$G:$H,2,FALSE),"")</f>
        <v/>
      </c>
      <c r="AD334" s="10">
        <f>IFERROR(VLOOKUP($E334,'Org Lookup'!$A:$B,2,FALSE),"")</f>
        <v/>
      </c>
      <c r="AE334" s="10">
        <f>IFERROR(VLOOKUP($D334,'Sector Lookup'!$A:$B,2,FALSE),"OrgDepartments")</f>
        <v/>
      </c>
    </row>
    <row r="335" ht="13.8" customHeight="1" s="11">
      <c r="V335" s="10" t="n"/>
      <c r="W335" s="10" t="n"/>
      <c r="X335" s="10" t="n"/>
      <c r="Y335" s="10" t="n"/>
      <c r="Z335" s="10" t="n"/>
      <c r="AA335" s="10">
        <f>IFERROR(VLOOKUP($G335,'Geo Lookup'!$A:$B,2,FALSE),"")</f>
        <v/>
      </c>
      <c r="AB335" s="10">
        <f>IFERROR(VLOOKUP($G335&amp;"|"&amp;$H335,'Geo Lookup'!$D:$E,2,FALSE),"")</f>
        <v/>
      </c>
      <c r="AC335" s="10">
        <f>IFERROR(VLOOKUP($G335&amp;"|"&amp;$H335&amp;"|"&amp;$I335,'Geo Lookup'!$G:$H,2,FALSE),"")</f>
        <v/>
      </c>
      <c r="AD335" s="10">
        <f>IFERROR(VLOOKUP($E335,'Org Lookup'!$A:$B,2,FALSE),"")</f>
        <v/>
      </c>
      <c r="AE335" s="10">
        <f>IFERROR(VLOOKUP($D335,'Sector Lookup'!$A:$B,2,FALSE),"OrgDepartments")</f>
        <v/>
      </c>
    </row>
    <row r="336" ht="13.8" customHeight="1" s="11">
      <c r="V336" s="10" t="n"/>
      <c r="W336" s="10" t="n"/>
      <c r="X336" s="10" t="n"/>
      <c r="Y336" s="10" t="n"/>
      <c r="Z336" s="10" t="n"/>
      <c r="AA336" s="10">
        <f>IFERROR(VLOOKUP($G336,'Geo Lookup'!$A:$B,2,FALSE),"")</f>
        <v/>
      </c>
      <c r="AB336" s="10">
        <f>IFERROR(VLOOKUP($G336&amp;"|"&amp;$H336,'Geo Lookup'!$D:$E,2,FALSE),"")</f>
        <v/>
      </c>
      <c r="AC336" s="10">
        <f>IFERROR(VLOOKUP($G336&amp;"|"&amp;$H336&amp;"|"&amp;$I336,'Geo Lookup'!$G:$H,2,FALSE),"")</f>
        <v/>
      </c>
      <c r="AD336" s="10">
        <f>IFERROR(VLOOKUP($E336,'Org Lookup'!$A:$B,2,FALSE),"")</f>
        <v/>
      </c>
      <c r="AE336" s="10">
        <f>IFERROR(VLOOKUP($D336,'Sector Lookup'!$A:$B,2,FALSE),"OrgDepartments")</f>
        <v/>
      </c>
    </row>
    <row r="337" ht="13.8" customHeight="1" s="11">
      <c r="V337" s="10" t="n"/>
      <c r="W337" s="10" t="n"/>
      <c r="X337" s="10" t="n"/>
      <c r="Y337" s="10" t="n"/>
      <c r="Z337" s="10" t="n"/>
      <c r="AA337" s="10">
        <f>IFERROR(VLOOKUP($G337,'Geo Lookup'!$A:$B,2,FALSE),"")</f>
        <v/>
      </c>
      <c r="AB337" s="10">
        <f>IFERROR(VLOOKUP($G337&amp;"|"&amp;$H337,'Geo Lookup'!$D:$E,2,FALSE),"")</f>
        <v/>
      </c>
      <c r="AC337" s="10">
        <f>IFERROR(VLOOKUP($G337&amp;"|"&amp;$H337&amp;"|"&amp;$I337,'Geo Lookup'!$G:$H,2,FALSE),"")</f>
        <v/>
      </c>
      <c r="AD337" s="10">
        <f>IFERROR(VLOOKUP($E337,'Org Lookup'!$A:$B,2,FALSE),"")</f>
        <v/>
      </c>
      <c r="AE337" s="10">
        <f>IFERROR(VLOOKUP($D337,'Sector Lookup'!$A:$B,2,FALSE),"OrgDepartments")</f>
        <v/>
      </c>
    </row>
    <row r="338" ht="13.8" customHeight="1" s="11">
      <c r="V338" s="10" t="n"/>
      <c r="W338" s="10" t="n"/>
      <c r="X338" s="10" t="n"/>
      <c r="Y338" s="10" t="n"/>
      <c r="Z338" s="10" t="n"/>
      <c r="AA338" s="10">
        <f>IFERROR(VLOOKUP($G338,'Geo Lookup'!$A:$B,2,FALSE),"")</f>
        <v/>
      </c>
      <c r="AB338" s="10">
        <f>IFERROR(VLOOKUP($G338&amp;"|"&amp;$H338,'Geo Lookup'!$D:$E,2,FALSE),"")</f>
        <v/>
      </c>
      <c r="AC338" s="10">
        <f>IFERROR(VLOOKUP($G338&amp;"|"&amp;$H338&amp;"|"&amp;$I338,'Geo Lookup'!$G:$H,2,FALSE),"")</f>
        <v/>
      </c>
      <c r="AD338" s="10">
        <f>IFERROR(VLOOKUP($E338,'Org Lookup'!$A:$B,2,FALSE),"")</f>
        <v/>
      </c>
      <c r="AE338" s="10">
        <f>IFERROR(VLOOKUP($D338,'Sector Lookup'!$A:$B,2,FALSE),"OrgDepartments")</f>
        <v/>
      </c>
    </row>
    <row r="339" ht="13.8" customHeight="1" s="11">
      <c r="V339" s="10" t="n"/>
      <c r="W339" s="10" t="n"/>
      <c r="X339" s="10" t="n"/>
      <c r="Y339" s="10" t="n"/>
      <c r="Z339" s="10" t="n"/>
      <c r="AA339" s="10">
        <f>IFERROR(VLOOKUP($G339,'Geo Lookup'!$A:$B,2,FALSE),"")</f>
        <v/>
      </c>
      <c r="AB339" s="10">
        <f>IFERROR(VLOOKUP($G339&amp;"|"&amp;$H339,'Geo Lookup'!$D:$E,2,FALSE),"")</f>
        <v/>
      </c>
      <c r="AC339" s="10">
        <f>IFERROR(VLOOKUP($G339&amp;"|"&amp;$H339&amp;"|"&amp;$I339,'Geo Lookup'!$G:$H,2,FALSE),"")</f>
        <v/>
      </c>
      <c r="AD339" s="10">
        <f>IFERROR(VLOOKUP($E339,'Org Lookup'!$A:$B,2,FALSE),"")</f>
        <v/>
      </c>
      <c r="AE339" s="10">
        <f>IFERROR(VLOOKUP($D339,'Sector Lookup'!$A:$B,2,FALSE),"OrgDepartments")</f>
        <v/>
      </c>
    </row>
    <row r="340" ht="13.8" customHeight="1" s="11">
      <c r="V340" s="10" t="n"/>
      <c r="W340" s="10" t="n"/>
      <c r="X340" s="10" t="n"/>
      <c r="Y340" s="10" t="n"/>
      <c r="Z340" s="10" t="n"/>
      <c r="AA340" s="10">
        <f>IFERROR(VLOOKUP($G340,'Geo Lookup'!$A:$B,2,FALSE),"")</f>
        <v/>
      </c>
      <c r="AB340" s="10">
        <f>IFERROR(VLOOKUP($G340&amp;"|"&amp;$H340,'Geo Lookup'!$D:$E,2,FALSE),"")</f>
        <v/>
      </c>
      <c r="AC340" s="10">
        <f>IFERROR(VLOOKUP($G340&amp;"|"&amp;$H340&amp;"|"&amp;$I340,'Geo Lookup'!$G:$H,2,FALSE),"")</f>
        <v/>
      </c>
      <c r="AD340" s="10">
        <f>IFERROR(VLOOKUP($E340,'Org Lookup'!$A:$B,2,FALSE),"")</f>
        <v/>
      </c>
      <c r="AE340" s="10">
        <f>IFERROR(VLOOKUP($D340,'Sector Lookup'!$A:$B,2,FALSE),"OrgDepartments")</f>
        <v/>
      </c>
    </row>
    <row r="341" ht="13.8" customHeight="1" s="11">
      <c r="V341" s="10" t="n"/>
      <c r="W341" s="10" t="n"/>
      <c r="X341" s="10" t="n"/>
      <c r="Y341" s="10" t="n"/>
      <c r="Z341" s="10" t="n"/>
      <c r="AA341" s="10">
        <f>IFERROR(VLOOKUP($G341,'Geo Lookup'!$A:$B,2,FALSE),"")</f>
        <v/>
      </c>
      <c r="AB341" s="10">
        <f>IFERROR(VLOOKUP($G341&amp;"|"&amp;$H341,'Geo Lookup'!$D:$E,2,FALSE),"")</f>
        <v/>
      </c>
      <c r="AC341" s="10">
        <f>IFERROR(VLOOKUP($G341&amp;"|"&amp;$H341&amp;"|"&amp;$I341,'Geo Lookup'!$G:$H,2,FALSE),"")</f>
        <v/>
      </c>
      <c r="AD341" s="10">
        <f>IFERROR(VLOOKUP($E341,'Org Lookup'!$A:$B,2,FALSE),"")</f>
        <v/>
      </c>
      <c r="AE341" s="10">
        <f>IFERROR(VLOOKUP($D341,'Sector Lookup'!$A:$B,2,FALSE),"OrgDepartments")</f>
        <v/>
      </c>
    </row>
    <row r="342" ht="13.8" customHeight="1" s="11">
      <c r="V342" s="10" t="n"/>
      <c r="W342" s="10" t="n"/>
      <c r="X342" s="10" t="n"/>
      <c r="Y342" s="10" t="n"/>
      <c r="Z342" s="10" t="n"/>
      <c r="AA342" s="10">
        <f>IFERROR(VLOOKUP($G342,'Geo Lookup'!$A:$B,2,FALSE),"")</f>
        <v/>
      </c>
      <c r="AB342" s="10">
        <f>IFERROR(VLOOKUP($G342&amp;"|"&amp;$H342,'Geo Lookup'!$D:$E,2,FALSE),"")</f>
        <v/>
      </c>
      <c r="AC342" s="10">
        <f>IFERROR(VLOOKUP($G342&amp;"|"&amp;$H342&amp;"|"&amp;$I342,'Geo Lookup'!$G:$H,2,FALSE),"")</f>
        <v/>
      </c>
      <c r="AD342" s="10">
        <f>IFERROR(VLOOKUP($E342,'Org Lookup'!$A:$B,2,FALSE),"")</f>
        <v/>
      </c>
      <c r="AE342" s="10">
        <f>IFERROR(VLOOKUP($D342,'Sector Lookup'!$A:$B,2,FALSE),"OrgDepartments")</f>
        <v/>
      </c>
    </row>
    <row r="343" ht="13.8" customHeight="1" s="11">
      <c r="V343" s="10" t="n"/>
      <c r="W343" s="10" t="n"/>
      <c r="X343" s="10" t="n"/>
      <c r="Y343" s="10" t="n"/>
      <c r="Z343" s="10" t="n"/>
      <c r="AA343" s="10">
        <f>IFERROR(VLOOKUP($G343,'Geo Lookup'!$A:$B,2,FALSE),"")</f>
        <v/>
      </c>
      <c r="AB343" s="10">
        <f>IFERROR(VLOOKUP($G343&amp;"|"&amp;$H343,'Geo Lookup'!$D:$E,2,FALSE),"")</f>
        <v/>
      </c>
      <c r="AC343" s="10">
        <f>IFERROR(VLOOKUP($G343&amp;"|"&amp;$H343&amp;"|"&amp;$I343,'Geo Lookup'!$G:$H,2,FALSE),"")</f>
        <v/>
      </c>
      <c r="AD343" s="10">
        <f>IFERROR(VLOOKUP($E343,'Org Lookup'!$A:$B,2,FALSE),"")</f>
        <v/>
      </c>
      <c r="AE343" s="10">
        <f>IFERROR(VLOOKUP($D343,'Sector Lookup'!$A:$B,2,FALSE),"OrgDepartments")</f>
        <v/>
      </c>
    </row>
    <row r="344" ht="13.8" customHeight="1" s="11">
      <c r="V344" s="10" t="n"/>
      <c r="W344" s="10" t="n"/>
      <c r="X344" s="10" t="n"/>
      <c r="Y344" s="10" t="n"/>
      <c r="Z344" s="10" t="n"/>
      <c r="AA344" s="10">
        <f>IFERROR(VLOOKUP($G344,'Geo Lookup'!$A:$B,2,FALSE),"")</f>
        <v/>
      </c>
      <c r="AB344" s="10">
        <f>IFERROR(VLOOKUP($G344&amp;"|"&amp;$H344,'Geo Lookup'!$D:$E,2,FALSE),"")</f>
        <v/>
      </c>
      <c r="AC344" s="10">
        <f>IFERROR(VLOOKUP($G344&amp;"|"&amp;$H344&amp;"|"&amp;$I344,'Geo Lookup'!$G:$H,2,FALSE),"")</f>
        <v/>
      </c>
      <c r="AD344" s="10">
        <f>IFERROR(VLOOKUP($E344,'Org Lookup'!$A:$B,2,FALSE),"")</f>
        <v/>
      </c>
      <c r="AE344" s="10">
        <f>IFERROR(VLOOKUP($D344,'Sector Lookup'!$A:$B,2,FALSE),"OrgDepartments")</f>
        <v/>
      </c>
    </row>
    <row r="345" ht="13.8" customHeight="1" s="11">
      <c r="V345" s="10" t="n"/>
      <c r="W345" s="10" t="n"/>
      <c r="X345" s="10" t="n"/>
      <c r="Y345" s="10" t="n"/>
      <c r="Z345" s="10" t="n"/>
      <c r="AA345" s="10">
        <f>IFERROR(VLOOKUP($G345,'Geo Lookup'!$A:$B,2,FALSE),"")</f>
        <v/>
      </c>
      <c r="AB345" s="10">
        <f>IFERROR(VLOOKUP($G345&amp;"|"&amp;$H345,'Geo Lookup'!$D:$E,2,FALSE),"")</f>
        <v/>
      </c>
      <c r="AC345" s="10">
        <f>IFERROR(VLOOKUP($G345&amp;"|"&amp;$H345&amp;"|"&amp;$I345,'Geo Lookup'!$G:$H,2,FALSE),"")</f>
        <v/>
      </c>
      <c r="AD345" s="10">
        <f>IFERROR(VLOOKUP($E345,'Org Lookup'!$A:$B,2,FALSE),"")</f>
        <v/>
      </c>
      <c r="AE345" s="10">
        <f>IFERROR(VLOOKUP($D345,'Sector Lookup'!$A:$B,2,FALSE),"OrgDepartments")</f>
        <v/>
      </c>
    </row>
    <row r="346" ht="13.8" customHeight="1" s="11">
      <c r="V346" s="10" t="n"/>
      <c r="W346" s="10" t="n"/>
      <c r="X346" s="10" t="n"/>
      <c r="Y346" s="10" t="n"/>
      <c r="Z346" s="10" t="n"/>
      <c r="AA346" s="10">
        <f>IFERROR(VLOOKUP($G346,'Geo Lookup'!$A:$B,2,FALSE),"")</f>
        <v/>
      </c>
      <c r="AB346" s="10">
        <f>IFERROR(VLOOKUP($G346&amp;"|"&amp;$H346,'Geo Lookup'!$D:$E,2,FALSE),"")</f>
        <v/>
      </c>
      <c r="AC346" s="10">
        <f>IFERROR(VLOOKUP($G346&amp;"|"&amp;$H346&amp;"|"&amp;$I346,'Geo Lookup'!$G:$H,2,FALSE),"")</f>
        <v/>
      </c>
      <c r="AD346" s="10">
        <f>IFERROR(VLOOKUP($E346,'Org Lookup'!$A:$B,2,FALSE),"")</f>
        <v/>
      </c>
      <c r="AE346" s="10">
        <f>IFERROR(VLOOKUP($D346,'Sector Lookup'!$A:$B,2,FALSE),"OrgDepartments")</f>
        <v/>
      </c>
    </row>
    <row r="347" ht="13.8" customHeight="1" s="11">
      <c r="V347" s="10" t="n"/>
      <c r="W347" s="10" t="n"/>
      <c r="X347" s="10" t="n"/>
      <c r="Y347" s="10" t="n"/>
      <c r="Z347" s="10" t="n"/>
      <c r="AA347" s="10">
        <f>IFERROR(VLOOKUP($G347,'Geo Lookup'!$A:$B,2,FALSE),"")</f>
        <v/>
      </c>
      <c r="AB347" s="10">
        <f>IFERROR(VLOOKUP($G347&amp;"|"&amp;$H347,'Geo Lookup'!$D:$E,2,FALSE),"")</f>
        <v/>
      </c>
      <c r="AC347" s="10">
        <f>IFERROR(VLOOKUP($G347&amp;"|"&amp;$H347&amp;"|"&amp;$I347,'Geo Lookup'!$G:$H,2,FALSE),"")</f>
        <v/>
      </c>
      <c r="AD347" s="10">
        <f>IFERROR(VLOOKUP($E347,'Org Lookup'!$A:$B,2,FALSE),"")</f>
        <v/>
      </c>
      <c r="AE347" s="10">
        <f>IFERROR(VLOOKUP($D347,'Sector Lookup'!$A:$B,2,FALSE),"OrgDepartments")</f>
        <v/>
      </c>
    </row>
    <row r="348" ht="13.8" customHeight="1" s="11">
      <c r="V348" s="10" t="n"/>
      <c r="W348" s="10" t="n"/>
      <c r="X348" s="10" t="n"/>
      <c r="Y348" s="10" t="n"/>
      <c r="Z348" s="10" t="n"/>
      <c r="AA348" s="10">
        <f>IFERROR(VLOOKUP($G348,'Geo Lookup'!$A:$B,2,FALSE),"")</f>
        <v/>
      </c>
      <c r="AB348" s="10">
        <f>IFERROR(VLOOKUP($G348&amp;"|"&amp;$H348,'Geo Lookup'!$D:$E,2,FALSE),"")</f>
        <v/>
      </c>
      <c r="AC348" s="10">
        <f>IFERROR(VLOOKUP($G348&amp;"|"&amp;$H348&amp;"|"&amp;$I348,'Geo Lookup'!$G:$H,2,FALSE),"")</f>
        <v/>
      </c>
      <c r="AD348" s="10">
        <f>IFERROR(VLOOKUP($E348,'Org Lookup'!$A:$B,2,FALSE),"")</f>
        <v/>
      </c>
      <c r="AE348" s="10">
        <f>IFERROR(VLOOKUP($D348,'Sector Lookup'!$A:$B,2,FALSE),"OrgDepartments")</f>
        <v/>
      </c>
    </row>
    <row r="349" ht="13.8" customHeight="1" s="11">
      <c r="V349" s="10" t="n"/>
      <c r="W349" s="10" t="n"/>
      <c r="X349" s="10" t="n"/>
      <c r="Y349" s="10" t="n"/>
      <c r="Z349" s="10" t="n"/>
      <c r="AA349" s="10">
        <f>IFERROR(VLOOKUP($G349,'Geo Lookup'!$A:$B,2,FALSE),"")</f>
        <v/>
      </c>
      <c r="AB349" s="10">
        <f>IFERROR(VLOOKUP($G349&amp;"|"&amp;$H349,'Geo Lookup'!$D:$E,2,FALSE),"")</f>
        <v/>
      </c>
      <c r="AC349" s="10">
        <f>IFERROR(VLOOKUP($G349&amp;"|"&amp;$H349&amp;"|"&amp;$I349,'Geo Lookup'!$G:$H,2,FALSE),"")</f>
        <v/>
      </c>
      <c r="AD349" s="10">
        <f>IFERROR(VLOOKUP($E349,'Org Lookup'!$A:$B,2,FALSE),"")</f>
        <v/>
      </c>
      <c r="AE349" s="10">
        <f>IFERROR(VLOOKUP($D349,'Sector Lookup'!$A:$B,2,FALSE),"OrgDepartments")</f>
        <v/>
      </c>
    </row>
    <row r="350" ht="13.8" customHeight="1" s="11">
      <c r="V350" s="10" t="n"/>
      <c r="W350" s="10" t="n"/>
      <c r="X350" s="10" t="n"/>
      <c r="Y350" s="10" t="n"/>
      <c r="Z350" s="10" t="n"/>
      <c r="AA350" s="10">
        <f>IFERROR(VLOOKUP($G350,'Geo Lookup'!$A:$B,2,FALSE),"")</f>
        <v/>
      </c>
      <c r="AB350" s="10">
        <f>IFERROR(VLOOKUP($G350&amp;"|"&amp;$H350,'Geo Lookup'!$D:$E,2,FALSE),"")</f>
        <v/>
      </c>
      <c r="AC350" s="10">
        <f>IFERROR(VLOOKUP($G350&amp;"|"&amp;$H350&amp;"|"&amp;$I350,'Geo Lookup'!$G:$H,2,FALSE),"")</f>
        <v/>
      </c>
      <c r="AD350" s="10">
        <f>IFERROR(VLOOKUP($E350,'Org Lookup'!$A:$B,2,FALSE),"")</f>
        <v/>
      </c>
      <c r="AE350" s="10">
        <f>IFERROR(VLOOKUP($D350,'Sector Lookup'!$A:$B,2,FALSE),"OrgDepartments")</f>
        <v/>
      </c>
    </row>
    <row r="351" ht="13.8" customHeight="1" s="11">
      <c r="V351" s="10" t="n"/>
      <c r="W351" s="10" t="n"/>
      <c r="X351" s="10" t="n"/>
      <c r="Y351" s="10" t="n"/>
      <c r="Z351" s="10" t="n"/>
      <c r="AA351" s="10">
        <f>IFERROR(VLOOKUP($G351,'Geo Lookup'!$A:$B,2,FALSE),"")</f>
        <v/>
      </c>
      <c r="AB351" s="10">
        <f>IFERROR(VLOOKUP($G351&amp;"|"&amp;$H351,'Geo Lookup'!$D:$E,2,FALSE),"")</f>
        <v/>
      </c>
      <c r="AC351" s="10">
        <f>IFERROR(VLOOKUP($G351&amp;"|"&amp;$H351&amp;"|"&amp;$I351,'Geo Lookup'!$G:$H,2,FALSE),"")</f>
        <v/>
      </c>
      <c r="AD351" s="10">
        <f>IFERROR(VLOOKUP($E351,'Org Lookup'!$A:$B,2,FALSE),"")</f>
        <v/>
      </c>
      <c r="AE351" s="10">
        <f>IFERROR(VLOOKUP($D351,'Sector Lookup'!$A:$B,2,FALSE),"OrgDepartments")</f>
        <v/>
      </c>
    </row>
    <row r="352" ht="13.8" customHeight="1" s="11">
      <c r="V352" s="10" t="n"/>
      <c r="W352" s="10" t="n"/>
      <c r="X352" s="10" t="n"/>
      <c r="Y352" s="10" t="n"/>
      <c r="Z352" s="10" t="n"/>
      <c r="AA352" s="10">
        <f>IFERROR(VLOOKUP($G352,'Geo Lookup'!$A:$B,2,FALSE),"")</f>
        <v/>
      </c>
      <c r="AB352" s="10">
        <f>IFERROR(VLOOKUP($G352&amp;"|"&amp;$H352,'Geo Lookup'!$D:$E,2,FALSE),"")</f>
        <v/>
      </c>
      <c r="AC352" s="10">
        <f>IFERROR(VLOOKUP($G352&amp;"|"&amp;$H352&amp;"|"&amp;$I352,'Geo Lookup'!$G:$H,2,FALSE),"")</f>
        <v/>
      </c>
      <c r="AD352" s="10">
        <f>IFERROR(VLOOKUP($E352,'Org Lookup'!$A:$B,2,FALSE),"")</f>
        <v/>
      </c>
      <c r="AE352" s="10">
        <f>IFERROR(VLOOKUP($D352,'Sector Lookup'!$A:$B,2,FALSE),"OrgDepartments")</f>
        <v/>
      </c>
    </row>
    <row r="353" ht="13.8" customHeight="1" s="11">
      <c r="V353" s="10" t="n"/>
      <c r="W353" s="10" t="n"/>
      <c r="X353" s="10" t="n"/>
      <c r="Y353" s="10" t="n"/>
      <c r="Z353" s="10" t="n"/>
      <c r="AA353" s="10">
        <f>IFERROR(VLOOKUP($G353,'Geo Lookup'!$A:$B,2,FALSE),"")</f>
        <v/>
      </c>
      <c r="AB353" s="10">
        <f>IFERROR(VLOOKUP($G353&amp;"|"&amp;$H353,'Geo Lookup'!$D:$E,2,FALSE),"")</f>
        <v/>
      </c>
      <c r="AC353" s="10">
        <f>IFERROR(VLOOKUP($G353&amp;"|"&amp;$H353&amp;"|"&amp;$I353,'Geo Lookup'!$G:$H,2,FALSE),"")</f>
        <v/>
      </c>
      <c r="AD353" s="10">
        <f>IFERROR(VLOOKUP($E353,'Org Lookup'!$A:$B,2,FALSE),"")</f>
        <v/>
      </c>
      <c r="AE353" s="10">
        <f>IFERROR(VLOOKUP($D353,'Sector Lookup'!$A:$B,2,FALSE),"OrgDepartments")</f>
        <v/>
      </c>
    </row>
    <row r="354" ht="13.8" customHeight="1" s="11">
      <c r="V354" s="10" t="n"/>
      <c r="W354" s="10" t="n"/>
      <c r="X354" s="10" t="n"/>
      <c r="Y354" s="10" t="n"/>
      <c r="Z354" s="10" t="n"/>
      <c r="AA354" s="10">
        <f>IFERROR(VLOOKUP($G354,'Geo Lookup'!$A:$B,2,FALSE),"")</f>
        <v/>
      </c>
      <c r="AB354" s="10">
        <f>IFERROR(VLOOKUP($G354&amp;"|"&amp;$H354,'Geo Lookup'!$D:$E,2,FALSE),"")</f>
        <v/>
      </c>
      <c r="AC354" s="10">
        <f>IFERROR(VLOOKUP($G354&amp;"|"&amp;$H354&amp;"|"&amp;$I354,'Geo Lookup'!$G:$H,2,FALSE),"")</f>
        <v/>
      </c>
      <c r="AD354" s="10">
        <f>IFERROR(VLOOKUP($E354,'Org Lookup'!$A:$B,2,FALSE),"")</f>
        <v/>
      </c>
      <c r="AE354" s="10">
        <f>IFERROR(VLOOKUP($D354,'Sector Lookup'!$A:$B,2,FALSE),"OrgDepartments")</f>
        <v/>
      </c>
    </row>
    <row r="355" ht="13.8" customHeight="1" s="11">
      <c r="V355" s="10" t="n"/>
      <c r="W355" s="10" t="n"/>
      <c r="X355" s="10" t="n"/>
      <c r="Y355" s="10" t="n"/>
      <c r="Z355" s="10" t="n"/>
      <c r="AA355" s="10">
        <f>IFERROR(VLOOKUP($G355,'Geo Lookup'!$A:$B,2,FALSE),"")</f>
        <v/>
      </c>
      <c r="AB355" s="10">
        <f>IFERROR(VLOOKUP($G355&amp;"|"&amp;$H355,'Geo Lookup'!$D:$E,2,FALSE),"")</f>
        <v/>
      </c>
      <c r="AC355" s="10">
        <f>IFERROR(VLOOKUP($G355&amp;"|"&amp;$H355&amp;"|"&amp;$I355,'Geo Lookup'!$G:$H,2,FALSE),"")</f>
        <v/>
      </c>
      <c r="AD355" s="10">
        <f>IFERROR(VLOOKUP($E355,'Org Lookup'!$A:$B,2,FALSE),"")</f>
        <v/>
      </c>
      <c r="AE355" s="10">
        <f>IFERROR(VLOOKUP($D355,'Sector Lookup'!$A:$B,2,FALSE),"OrgDepartments")</f>
        <v/>
      </c>
    </row>
    <row r="356" ht="13.8" customHeight="1" s="11">
      <c r="V356" s="10" t="n"/>
      <c r="W356" s="10" t="n"/>
      <c r="X356" s="10" t="n"/>
      <c r="Y356" s="10" t="n"/>
      <c r="Z356" s="10" t="n"/>
      <c r="AA356" s="10">
        <f>IFERROR(VLOOKUP($G356,'Geo Lookup'!$A:$B,2,FALSE),"")</f>
        <v/>
      </c>
      <c r="AB356" s="10">
        <f>IFERROR(VLOOKUP($G356&amp;"|"&amp;$H356,'Geo Lookup'!$D:$E,2,FALSE),"")</f>
        <v/>
      </c>
      <c r="AC356" s="10">
        <f>IFERROR(VLOOKUP($G356&amp;"|"&amp;$H356&amp;"|"&amp;$I356,'Geo Lookup'!$G:$H,2,FALSE),"")</f>
        <v/>
      </c>
      <c r="AD356" s="10">
        <f>IFERROR(VLOOKUP($E356,'Org Lookup'!$A:$B,2,FALSE),"")</f>
        <v/>
      </c>
      <c r="AE356" s="10">
        <f>IFERROR(VLOOKUP($D356,'Sector Lookup'!$A:$B,2,FALSE),"OrgDepartments")</f>
        <v/>
      </c>
    </row>
    <row r="357" ht="13.8" customHeight="1" s="11">
      <c r="V357" s="10" t="n"/>
      <c r="W357" s="10" t="n"/>
      <c r="X357" s="10" t="n"/>
      <c r="Y357" s="10" t="n"/>
      <c r="Z357" s="10" t="n"/>
      <c r="AA357" s="10">
        <f>IFERROR(VLOOKUP($G357,'Geo Lookup'!$A:$B,2,FALSE),"")</f>
        <v/>
      </c>
      <c r="AB357" s="10">
        <f>IFERROR(VLOOKUP($G357&amp;"|"&amp;$H357,'Geo Lookup'!$D:$E,2,FALSE),"")</f>
        <v/>
      </c>
      <c r="AC357" s="10">
        <f>IFERROR(VLOOKUP($G357&amp;"|"&amp;$H357&amp;"|"&amp;$I357,'Geo Lookup'!$G:$H,2,FALSE),"")</f>
        <v/>
      </c>
      <c r="AD357" s="10">
        <f>IFERROR(VLOOKUP($E357,'Org Lookup'!$A:$B,2,FALSE),"")</f>
        <v/>
      </c>
      <c r="AE357" s="10">
        <f>IFERROR(VLOOKUP($D357,'Sector Lookup'!$A:$B,2,FALSE),"OrgDepartments")</f>
        <v/>
      </c>
    </row>
    <row r="358" ht="13.8" customHeight="1" s="11">
      <c r="V358" s="10" t="n"/>
      <c r="W358" s="10" t="n"/>
      <c r="X358" s="10" t="n"/>
      <c r="Y358" s="10" t="n"/>
      <c r="Z358" s="10" t="n"/>
      <c r="AA358" s="10">
        <f>IFERROR(VLOOKUP($G358,'Geo Lookup'!$A:$B,2,FALSE),"")</f>
        <v/>
      </c>
      <c r="AB358" s="10">
        <f>IFERROR(VLOOKUP($G358&amp;"|"&amp;$H358,'Geo Lookup'!$D:$E,2,FALSE),"")</f>
        <v/>
      </c>
      <c r="AC358" s="10">
        <f>IFERROR(VLOOKUP($G358&amp;"|"&amp;$H358&amp;"|"&amp;$I358,'Geo Lookup'!$G:$H,2,FALSE),"")</f>
        <v/>
      </c>
      <c r="AD358" s="10">
        <f>IFERROR(VLOOKUP($E358,'Org Lookup'!$A:$B,2,FALSE),"")</f>
        <v/>
      </c>
      <c r="AE358" s="10">
        <f>IFERROR(VLOOKUP($D358,'Sector Lookup'!$A:$B,2,FALSE),"OrgDepartments")</f>
        <v/>
      </c>
    </row>
    <row r="359" ht="13.8" customHeight="1" s="11">
      <c r="V359" s="10" t="n"/>
      <c r="W359" s="10" t="n"/>
      <c r="X359" s="10" t="n"/>
      <c r="Y359" s="10" t="n"/>
      <c r="Z359" s="10" t="n"/>
      <c r="AA359" s="10">
        <f>IFERROR(VLOOKUP($G359,'Geo Lookup'!$A:$B,2,FALSE),"")</f>
        <v/>
      </c>
      <c r="AB359" s="10">
        <f>IFERROR(VLOOKUP($G359&amp;"|"&amp;$H359,'Geo Lookup'!$D:$E,2,FALSE),"")</f>
        <v/>
      </c>
      <c r="AC359" s="10">
        <f>IFERROR(VLOOKUP($G359&amp;"|"&amp;$H359&amp;"|"&amp;$I359,'Geo Lookup'!$G:$H,2,FALSE),"")</f>
        <v/>
      </c>
      <c r="AD359" s="10">
        <f>IFERROR(VLOOKUP($E359,'Org Lookup'!$A:$B,2,FALSE),"")</f>
        <v/>
      </c>
      <c r="AE359" s="10">
        <f>IFERROR(VLOOKUP($D359,'Sector Lookup'!$A:$B,2,FALSE),"OrgDepartments")</f>
        <v/>
      </c>
    </row>
    <row r="360" ht="13.8" customHeight="1" s="11">
      <c r="V360" s="10" t="n"/>
      <c r="W360" s="10" t="n"/>
      <c r="X360" s="10" t="n"/>
      <c r="Y360" s="10" t="n"/>
      <c r="Z360" s="10" t="n"/>
      <c r="AA360" s="10">
        <f>IFERROR(VLOOKUP($G360,'Geo Lookup'!$A:$B,2,FALSE),"")</f>
        <v/>
      </c>
      <c r="AB360" s="10">
        <f>IFERROR(VLOOKUP($G360&amp;"|"&amp;$H360,'Geo Lookup'!$D:$E,2,FALSE),"")</f>
        <v/>
      </c>
      <c r="AC360" s="10">
        <f>IFERROR(VLOOKUP($G360&amp;"|"&amp;$H360&amp;"|"&amp;$I360,'Geo Lookup'!$G:$H,2,FALSE),"")</f>
        <v/>
      </c>
      <c r="AD360" s="10">
        <f>IFERROR(VLOOKUP($E360,'Org Lookup'!$A:$B,2,FALSE),"")</f>
        <v/>
      </c>
      <c r="AE360" s="10">
        <f>IFERROR(VLOOKUP($D360,'Sector Lookup'!$A:$B,2,FALSE),"OrgDepartments")</f>
        <v/>
      </c>
    </row>
    <row r="361" ht="13.8" customHeight="1" s="11">
      <c r="V361" s="10" t="n"/>
      <c r="W361" s="10" t="n"/>
      <c r="X361" s="10" t="n"/>
      <c r="Y361" s="10" t="n"/>
      <c r="Z361" s="10" t="n"/>
      <c r="AA361" s="10">
        <f>IFERROR(VLOOKUP($G361,'Geo Lookup'!$A:$B,2,FALSE),"")</f>
        <v/>
      </c>
      <c r="AB361" s="10">
        <f>IFERROR(VLOOKUP($G361&amp;"|"&amp;$H361,'Geo Lookup'!$D:$E,2,FALSE),"")</f>
        <v/>
      </c>
      <c r="AC361" s="10">
        <f>IFERROR(VLOOKUP($G361&amp;"|"&amp;$H361&amp;"|"&amp;$I361,'Geo Lookup'!$G:$H,2,FALSE),"")</f>
        <v/>
      </c>
      <c r="AD361" s="10">
        <f>IFERROR(VLOOKUP($E361,'Org Lookup'!$A:$B,2,FALSE),"")</f>
        <v/>
      </c>
      <c r="AE361" s="10">
        <f>IFERROR(VLOOKUP($D361,'Sector Lookup'!$A:$B,2,FALSE),"OrgDepartments")</f>
        <v/>
      </c>
    </row>
    <row r="362" ht="13.8" customHeight="1" s="11">
      <c r="V362" s="10" t="n"/>
      <c r="W362" s="10" t="n"/>
      <c r="X362" s="10" t="n"/>
      <c r="Y362" s="10" t="n"/>
      <c r="Z362" s="10" t="n"/>
      <c r="AA362" s="10">
        <f>IFERROR(VLOOKUP($G362,'Geo Lookup'!$A:$B,2,FALSE),"")</f>
        <v/>
      </c>
      <c r="AB362" s="10">
        <f>IFERROR(VLOOKUP($G362&amp;"|"&amp;$H362,'Geo Lookup'!$D:$E,2,FALSE),"")</f>
        <v/>
      </c>
      <c r="AC362" s="10">
        <f>IFERROR(VLOOKUP($G362&amp;"|"&amp;$H362&amp;"|"&amp;$I362,'Geo Lookup'!$G:$H,2,FALSE),"")</f>
        <v/>
      </c>
      <c r="AD362" s="10">
        <f>IFERROR(VLOOKUP($E362,'Org Lookup'!$A:$B,2,FALSE),"")</f>
        <v/>
      </c>
      <c r="AE362" s="10">
        <f>IFERROR(VLOOKUP($D362,'Sector Lookup'!$A:$B,2,FALSE),"OrgDepartments")</f>
        <v/>
      </c>
    </row>
    <row r="363" ht="13.8" customHeight="1" s="11">
      <c r="V363" s="10" t="n"/>
      <c r="W363" s="10" t="n"/>
      <c r="X363" s="10" t="n"/>
      <c r="Y363" s="10" t="n"/>
      <c r="Z363" s="10" t="n"/>
      <c r="AA363" s="10">
        <f>IFERROR(VLOOKUP($G363,'Geo Lookup'!$A:$B,2,FALSE),"")</f>
        <v/>
      </c>
      <c r="AB363" s="10">
        <f>IFERROR(VLOOKUP($G363&amp;"|"&amp;$H363,'Geo Lookup'!$D:$E,2,FALSE),"")</f>
        <v/>
      </c>
      <c r="AC363" s="10">
        <f>IFERROR(VLOOKUP($G363&amp;"|"&amp;$H363&amp;"|"&amp;$I363,'Geo Lookup'!$G:$H,2,FALSE),"")</f>
        <v/>
      </c>
      <c r="AD363" s="10">
        <f>IFERROR(VLOOKUP($E363,'Org Lookup'!$A:$B,2,FALSE),"")</f>
        <v/>
      </c>
      <c r="AE363" s="10">
        <f>IFERROR(VLOOKUP($D363,'Sector Lookup'!$A:$B,2,FALSE),"OrgDepartments")</f>
        <v/>
      </c>
    </row>
    <row r="364" ht="13.8" customHeight="1" s="11">
      <c r="V364" s="10" t="n"/>
      <c r="W364" s="10" t="n"/>
      <c r="X364" s="10" t="n"/>
      <c r="Y364" s="10" t="n"/>
      <c r="Z364" s="10" t="n"/>
      <c r="AA364" s="10">
        <f>IFERROR(VLOOKUP($G364,'Geo Lookup'!$A:$B,2,FALSE),"")</f>
        <v/>
      </c>
      <c r="AB364" s="10">
        <f>IFERROR(VLOOKUP($G364&amp;"|"&amp;$H364,'Geo Lookup'!$D:$E,2,FALSE),"")</f>
        <v/>
      </c>
      <c r="AC364" s="10">
        <f>IFERROR(VLOOKUP($G364&amp;"|"&amp;$H364&amp;"|"&amp;$I364,'Geo Lookup'!$G:$H,2,FALSE),"")</f>
        <v/>
      </c>
      <c r="AD364" s="10">
        <f>IFERROR(VLOOKUP($E364,'Org Lookup'!$A:$B,2,FALSE),"")</f>
        <v/>
      </c>
      <c r="AE364" s="10">
        <f>IFERROR(VLOOKUP($D364,'Sector Lookup'!$A:$B,2,FALSE),"OrgDepartments")</f>
        <v/>
      </c>
    </row>
    <row r="365" ht="13.8" customHeight="1" s="11">
      <c r="V365" s="10" t="n"/>
      <c r="W365" s="10" t="n"/>
      <c r="X365" s="10" t="n"/>
      <c r="Y365" s="10" t="n"/>
      <c r="Z365" s="10" t="n"/>
      <c r="AA365" s="10">
        <f>IFERROR(VLOOKUP($G365,'Geo Lookup'!$A:$B,2,FALSE),"")</f>
        <v/>
      </c>
      <c r="AB365" s="10">
        <f>IFERROR(VLOOKUP($G365&amp;"|"&amp;$H365,'Geo Lookup'!$D:$E,2,FALSE),"")</f>
        <v/>
      </c>
      <c r="AC365" s="10">
        <f>IFERROR(VLOOKUP($G365&amp;"|"&amp;$H365&amp;"|"&amp;$I365,'Geo Lookup'!$G:$H,2,FALSE),"")</f>
        <v/>
      </c>
      <c r="AD365" s="10">
        <f>IFERROR(VLOOKUP($E365,'Org Lookup'!$A:$B,2,FALSE),"")</f>
        <v/>
      </c>
      <c r="AE365" s="10">
        <f>IFERROR(VLOOKUP($D365,'Sector Lookup'!$A:$B,2,FALSE),"OrgDepartments")</f>
        <v/>
      </c>
    </row>
    <row r="366" ht="13.8" customHeight="1" s="11">
      <c r="V366" s="10" t="n"/>
      <c r="W366" s="10" t="n"/>
      <c r="X366" s="10" t="n"/>
      <c r="Y366" s="10" t="n"/>
      <c r="Z366" s="10" t="n"/>
      <c r="AA366" s="10">
        <f>IFERROR(VLOOKUP($G366,'Geo Lookup'!$A:$B,2,FALSE),"")</f>
        <v/>
      </c>
      <c r="AB366" s="10">
        <f>IFERROR(VLOOKUP($G366&amp;"|"&amp;$H366,'Geo Lookup'!$D:$E,2,FALSE),"")</f>
        <v/>
      </c>
      <c r="AC366" s="10">
        <f>IFERROR(VLOOKUP($G366&amp;"|"&amp;$H366&amp;"|"&amp;$I366,'Geo Lookup'!$G:$H,2,FALSE),"")</f>
        <v/>
      </c>
      <c r="AD366" s="10">
        <f>IFERROR(VLOOKUP($E366,'Org Lookup'!$A:$B,2,FALSE),"")</f>
        <v/>
      </c>
      <c r="AE366" s="10">
        <f>IFERROR(VLOOKUP($D366,'Sector Lookup'!$A:$B,2,FALSE),"OrgDepartments")</f>
        <v/>
      </c>
    </row>
    <row r="367" ht="13.8" customHeight="1" s="11">
      <c r="V367" s="10" t="n"/>
      <c r="W367" s="10" t="n"/>
      <c r="X367" s="10" t="n"/>
      <c r="Y367" s="10" t="n"/>
      <c r="Z367" s="10" t="n"/>
      <c r="AA367" s="10">
        <f>IFERROR(VLOOKUP($G367,'Geo Lookup'!$A:$B,2,FALSE),"")</f>
        <v/>
      </c>
      <c r="AB367" s="10">
        <f>IFERROR(VLOOKUP($G367&amp;"|"&amp;$H367,'Geo Lookup'!$D:$E,2,FALSE),"")</f>
        <v/>
      </c>
      <c r="AC367" s="10">
        <f>IFERROR(VLOOKUP($G367&amp;"|"&amp;$H367&amp;"|"&amp;$I367,'Geo Lookup'!$G:$H,2,FALSE),"")</f>
        <v/>
      </c>
      <c r="AD367" s="10">
        <f>IFERROR(VLOOKUP($E367,'Org Lookup'!$A:$B,2,FALSE),"")</f>
        <v/>
      </c>
      <c r="AE367" s="10">
        <f>IFERROR(VLOOKUP($D367,'Sector Lookup'!$A:$B,2,FALSE),"OrgDepartments")</f>
        <v/>
      </c>
    </row>
    <row r="368" ht="13.8" customHeight="1" s="11">
      <c r="V368" s="10" t="n"/>
      <c r="W368" s="10" t="n"/>
      <c r="X368" s="10" t="n"/>
      <c r="Y368" s="10" t="n"/>
      <c r="Z368" s="10" t="n"/>
      <c r="AA368" s="10">
        <f>IFERROR(VLOOKUP($G368,'Geo Lookup'!$A:$B,2,FALSE),"")</f>
        <v/>
      </c>
      <c r="AB368" s="10">
        <f>IFERROR(VLOOKUP($G368&amp;"|"&amp;$H368,'Geo Lookup'!$D:$E,2,FALSE),"")</f>
        <v/>
      </c>
      <c r="AC368" s="10">
        <f>IFERROR(VLOOKUP($G368&amp;"|"&amp;$H368&amp;"|"&amp;$I368,'Geo Lookup'!$G:$H,2,FALSE),"")</f>
        <v/>
      </c>
      <c r="AD368" s="10">
        <f>IFERROR(VLOOKUP($E368,'Org Lookup'!$A:$B,2,FALSE),"")</f>
        <v/>
      </c>
      <c r="AE368" s="10">
        <f>IFERROR(VLOOKUP($D368,'Sector Lookup'!$A:$B,2,FALSE),"OrgDepartments")</f>
        <v/>
      </c>
    </row>
    <row r="369" ht="13.8" customHeight="1" s="11">
      <c r="V369" s="10" t="n"/>
      <c r="W369" s="10" t="n"/>
      <c r="X369" s="10" t="n"/>
      <c r="Y369" s="10" t="n"/>
      <c r="Z369" s="10" t="n"/>
      <c r="AA369" s="10">
        <f>IFERROR(VLOOKUP($G369,'Geo Lookup'!$A:$B,2,FALSE),"")</f>
        <v/>
      </c>
      <c r="AB369" s="10">
        <f>IFERROR(VLOOKUP($G369&amp;"|"&amp;$H369,'Geo Lookup'!$D:$E,2,FALSE),"")</f>
        <v/>
      </c>
      <c r="AC369" s="10">
        <f>IFERROR(VLOOKUP($G369&amp;"|"&amp;$H369&amp;"|"&amp;$I369,'Geo Lookup'!$G:$H,2,FALSE),"")</f>
        <v/>
      </c>
      <c r="AD369" s="10">
        <f>IFERROR(VLOOKUP($E369,'Org Lookup'!$A:$B,2,FALSE),"")</f>
        <v/>
      </c>
      <c r="AE369" s="10">
        <f>IFERROR(VLOOKUP($D369,'Sector Lookup'!$A:$B,2,FALSE),"OrgDepartments")</f>
        <v/>
      </c>
    </row>
    <row r="370" ht="13.8" customHeight="1" s="11">
      <c r="V370" s="10" t="n"/>
      <c r="W370" s="10" t="n"/>
      <c r="X370" s="10" t="n"/>
      <c r="Y370" s="10" t="n"/>
      <c r="Z370" s="10" t="n"/>
      <c r="AA370" s="10">
        <f>IFERROR(VLOOKUP($G370,'Geo Lookup'!$A:$B,2,FALSE),"")</f>
        <v/>
      </c>
      <c r="AB370" s="10">
        <f>IFERROR(VLOOKUP($G370&amp;"|"&amp;$H370,'Geo Lookup'!$D:$E,2,FALSE),"")</f>
        <v/>
      </c>
      <c r="AC370" s="10">
        <f>IFERROR(VLOOKUP($G370&amp;"|"&amp;$H370&amp;"|"&amp;$I370,'Geo Lookup'!$G:$H,2,FALSE),"")</f>
        <v/>
      </c>
      <c r="AD370" s="10">
        <f>IFERROR(VLOOKUP($E370,'Org Lookup'!$A:$B,2,FALSE),"")</f>
        <v/>
      </c>
      <c r="AE370" s="10">
        <f>IFERROR(VLOOKUP($D370,'Sector Lookup'!$A:$B,2,FALSE),"OrgDepartments")</f>
        <v/>
      </c>
    </row>
    <row r="371" ht="13.8" customHeight="1" s="11">
      <c r="V371" s="10" t="n"/>
      <c r="W371" s="10" t="n"/>
      <c r="X371" s="10" t="n"/>
      <c r="Y371" s="10" t="n"/>
      <c r="Z371" s="10" t="n"/>
      <c r="AA371" s="10">
        <f>IFERROR(VLOOKUP($G371,'Geo Lookup'!$A:$B,2,FALSE),"")</f>
        <v/>
      </c>
      <c r="AB371" s="10">
        <f>IFERROR(VLOOKUP($G371&amp;"|"&amp;$H371,'Geo Lookup'!$D:$E,2,FALSE),"")</f>
        <v/>
      </c>
      <c r="AC371" s="10">
        <f>IFERROR(VLOOKUP($G371&amp;"|"&amp;$H371&amp;"|"&amp;$I371,'Geo Lookup'!$G:$H,2,FALSE),"")</f>
        <v/>
      </c>
      <c r="AD371" s="10">
        <f>IFERROR(VLOOKUP($E371,'Org Lookup'!$A:$B,2,FALSE),"")</f>
        <v/>
      </c>
      <c r="AE371" s="10">
        <f>IFERROR(VLOOKUP($D371,'Sector Lookup'!$A:$B,2,FALSE),"OrgDepartments")</f>
        <v/>
      </c>
    </row>
    <row r="372" ht="13.8" customHeight="1" s="11">
      <c r="V372" s="10" t="n"/>
      <c r="W372" s="10" t="n"/>
      <c r="X372" s="10" t="n"/>
      <c r="Y372" s="10" t="n"/>
      <c r="Z372" s="10" t="n"/>
      <c r="AA372" s="10">
        <f>IFERROR(VLOOKUP($G372,'Geo Lookup'!$A:$B,2,FALSE),"")</f>
        <v/>
      </c>
      <c r="AB372" s="10">
        <f>IFERROR(VLOOKUP($G372&amp;"|"&amp;$H372,'Geo Lookup'!$D:$E,2,FALSE),"")</f>
        <v/>
      </c>
      <c r="AC372" s="10">
        <f>IFERROR(VLOOKUP($G372&amp;"|"&amp;$H372&amp;"|"&amp;$I372,'Geo Lookup'!$G:$H,2,FALSE),"")</f>
        <v/>
      </c>
      <c r="AD372" s="10">
        <f>IFERROR(VLOOKUP($E372,'Org Lookup'!$A:$B,2,FALSE),"")</f>
        <v/>
      </c>
      <c r="AE372" s="10">
        <f>IFERROR(VLOOKUP($D372,'Sector Lookup'!$A:$B,2,FALSE),"OrgDepartments")</f>
        <v/>
      </c>
    </row>
    <row r="373" ht="13.8" customHeight="1" s="11">
      <c r="V373" s="10" t="n"/>
      <c r="W373" s="10" t="n"/>
      <c r="X373" s="10" t="n"/>
      <c r="Y373" s="10" t="n"/>
      <c r="Z373" s="10" t="n"/>
      <c r="AA373" s="10">
        <f>IFERROR(VLOOKUP($G373,'Geo Lookup'!$A:$B,2,FALSE),"")</f>
        <v/>
      </c>
      <c r="AB373" s="10">
        <f>IFERROR(VLOOKUP($G373&amp;"|"&amp;$H373,'Geo Lookup'!$D:$E,2,FALSE),"")</f>
        <v/>
      </c>
      <c r="AC373" s="10">
        <f>IFERROR(VLOOKUP($G373&amp;"|"&amp;$H373&amp;"|"&amp;$I373,'Geo Lookup'!$G:$H,2,FALSE),"")</f>
        <v/>
      </c>
      <c r="AD373" s="10">
        <f>IFERROR(VLOOKUP($E373,'Org Lookup'!$A:$B,2,FALSE),"")</f>
        <v/>
      </c>
      <c r="AE373" s="10">
        <f>IFERROR(VLOOKUP($D373,'Sector Lookup'!$A:$B,2,FALSE),"OrgDepartments")</f>
        <v/>
      </c>
    </row>
    <row r="374" ht="13.8" customHeight="1" s="11">
      <c r="V374" s="10" t="n"/>
      <c r="W374" s="10" t="n"/>
      <c r="X374" s="10" t="n"/>
      <c r="Y374" s="10" t="n"/>
      <c r="Z374" s="10" t="n"/>
      <c r="AA374" s="10">
        <f>IFERROR(VLOOKUP($G374,'Geo Lookup'!$A:$B,2,FALSE),"")</f>
        <v/>
      </c>
      <c r="AB374" s="10">
        <f>IFERROR(VLOOKUP($G374&amp;"|"&amp;$H374,'Geo Lookup'!$D:$E,2,FALSE),"")</f>
        <v/>
      </c>
      <c r="AC374" s="10">
        <f>IFERROR(VLOOKUP($G374&amp;"|"&amp;$H374&amp;"|"&amp;$I374,'Geo Lookup'!$G:$H,2,FALSE),"")</f>
        <v/>
      </c>
      <c r="AD374" s="10">
        <f>IFERROR(VLOOKUP($E374,'Org Lookup'!$A:$B,2,FALSE),"")</f>
        <v/>
      </c>
      <c r="AE374" s="10">
        <f>IFERROR(VLOOKUP($D374,'Sector Lookup'!$A:$B,2,FALSE),"OrgDepartments")</f>
        <v/>
      </c>
    </row>
    <row r="375" ht="13.8" customHeight="1" s="11">
      <c r="V375" s="10" t="n"/>
      <c r="W375" s="10" t="n"/>
      <c r="X375" s="10" t="n"/>
      <c r="Y375" s="10" t="n"/>
      <c r="Z375" s="10" t="n"/>
      <c r="AA375" s="10">
        <f>IFERROR(VLOOKUP($G375,'Geo Lookup'!$A:$B,2,FALSE),"")</f>
        <v/>
      </c>
      <c r="AB375" s="10">
        <f>IFERROR(VLOOKUP($G375&amp;"|"&amp;$H375,'Geo Lookup'!$D:$E,2,FALSE),"")</f>
        <v/>
      </c>
      <c r="AC375" s="10">
        <f>IFERROR(VLOOKUP($G375&amp;"|"&amp;$H375&amp;"|"&amp;$I375,'Geo Lookup'!$G:$H,2,FALSE),"")</f>
        <v/>
      </c>
      <c r="AD375" s="10">
        <f>IFERROR(VLOOKUP($E375,'Org Lookup'!$A:$B,2,FALSE),"")</f>
        <v/>
      </c>
      <c r="AE375" s="10">
        <f>IFERROR(VLOOKUP($D375,'Sector Lookup'!$A:$B,2,FALSE),"OrgDepartments")</f>
        <v/>
      </c>
    </row>
    <row r="376" ht="13.8" customHeight="1" s="11">
      <c r="V376" s="10" t="n"/>
      <c r="W376" s="10" t="n"/>
      <c r="X376" s="10" t="n"/>
      <c r="Y376" s="10" t="n"/>
      <c r="Z376" s="10" t="n"/>
      <c r="AA376" s="10">
        <f>IFERROR(VLOOKUP($G376,'Geo Lookup'!$A:$B,2,FALSE),"")</f>
        <v/>
      </c>
      <c r="AB376" s="10">
        <f>IFERROR(VLOOKUP($G376&amp;"|"&amp;$H376,'Geo Lookup'!$D:$E,2,FALSE),"")</f>
        <v/>
      </c>
      <c r="AC376" s="10">
        <f>IFERROR(VLOOKUP($G376&amp;"|"&amp;$H376&amp;"|"&amp;$I376,'Geo Lookup'!$G:$H,2,FALSE),"")</f>
        <v/>
      </c>
      <c r="AD376" s="10">
        <f>IFERROR(VLOOKUP($E376,'Org Lookup'!$A:$B,2,FALSE),"")</f>
        <v/>
      </c>
      <c r="AE376" s="10">
        <f>IFERROR(VLOOKUP($D376,'Sector Lookup'!$A:$B,2,FALSE),"OrgDepartments")</f>
        <v/>
      </c>
    </row>
    <row r="377" ht="13.8" customHeight="1" s="11">
      <c r="V377" s="10" t="n"/>
      <c r="W377" s="10" t="n"/>
      <c r="X377" s="10" t="n"/>
      <c r="Y377" s="10" t="n"/>
      <c r="Z377" s="10" t="n"/>
      <c r="AA377" s="10">
        <f>IFERROR(VLOOKUP($G377,'Geo Lookup'!$A:$B,2,FALSE),"")</f>
        <v/>
      </c>
      <c r="AB377" s="10">
        <f>IFERROR(VLOOKUP($G377&amp;"|"&amp;$H377,'Geo Lookup'!$D:$E,2,FALSE),"")</f>
        <v/>
      </c>
      <c r="AC377" s="10">
        <f>IFERROR(VLOOKUP($G377&amp;"|"&amp;$H377&amp;"|"&amp;$I377,'Geo Lookup'!$G:$H,2,FALSE),"")</f>
        <v/>
      </c>
      <c r="AD377" s="10">
        <f>IFERROR(VLOOKUP($E377,'Org Lookup'!$A:$B,2,FALSE),"")</f>
        <v/>
      </c>
      <c r="AE377" s="10">
        <f>IFERROR(VLOOKUP($D377,'Sector Lookup'!$A:$B,2,FALSE),"OrgDepartments")</f>
        <v/>
      </c>
    </row>
    <row r="378" ht="13.8" customHeight="1" s="11">
      <c r="V378" s="10" t="n"/>
      <c r="W378" s="10" t="n"/>
      <c r="X378" s="10" t="n"/>
      <c r="Y378" s="10" t="n"/>
      <c r="Z378" s="10" t="n"/>
      <c r="AA378" s="10">
        <f>IFERROR(VLOOKUP($G378,'Geo Lookup'!$A:$B,2,FALSE),"")</f>
        <v/>
      </c>
      <c r="AB378" s="10">
        <f>IFERROR(VLOOKUP($G378&amp;"|"&amp;$H378,'Geo Lookup'!$D:$E,2,FALSE),"")</f>
        <v/>
      </c>
      <c r="AC378" s="10">
        <f>IFERROR(VLOOKUP($G378&amp;"|"&amp;$H378&amp;"|"&amp;$I378,'Geo Lookup'!$G:$H,2,FALSE),"")</f>
        <v/>
      </c>
      <c r="AD378" s="10">
        <f>IFERROR(VLOOKUP($E378,'Org Lookup'!$A:$B,2,FALSE),"")</f>
        <v/>
      </c>
      <c r="AE378" s="10">
        <f>IFERROR(VLOOKUP($D378,'Sector Lookup'!$A:$B,2,FALSE),"OrgDepartments")</f>
        <v/>
      </c>
    </row>
    <row r="379" ht="13.8" customHeight="1" s="11">
      <c r="V379" s="10" t="n"/>
      <c r="W379" s="10" t="n"/>
      <c r="X379" s="10" t="n"/>
      <c r="Y379" s="10" t="n"/>
      <c r="Z379" s="10" t="n"/>
      <c r="AA379" s="10">
        <f>IFERROR(VLOOKUP($G379,'Geo Lookup'!$A:$B,2,FALSE),"")</f>
        <v/>
      </c>
      <c r="AB379" s="10">
        <f>IFERROR(VLOOKUP($G379&amp;"|"&amp;$H379,'Geo Lookup'!$D:$E,2,FALSE),"")</f>
        <v/>
      </c>
      <c r="AC379" s="10">
        <f>IFERROR(VLOOKUP($G379&amp;"|"&amp;$H379&amp;"|"&amp;$I379,'Geo Lookup'!$G:$H,2,FALSE),"")</f>
        <v/>
      </c>
      <c r="AD379" s="10">
        <f>IFERROR(VLOOKUP($E379,'Org Lookup'!$A:$B,2,FALSE),"")</f>
        <v/>
      </c>
      <c r="AE379" s="10">
        <f>IFERROR(VLOOKUP($D379,'Sector Lookup'!$A:$B,2,FALSE),"OrgDepartments")</f>
        <v/>
      </c>
    </row>
    <row r="380" ht="13.8" customHeight="1" s="11">
      <c r="V380" s="10" t="n"/>
      <c r="W380" s="10" t="n"/>
      <c r="X380" s="10" t="n"/>
      <c r="Y380" s="10" t="n"/>
      <c r="Z380" s="10" t="n"/>
      <c r="AA380" s="10">
        <f>IFERROR(VLOOKUP($G380,'Geo Lookup'!$A:$B,2,FALSE),"")</f>
        <v/>
      </c>
      <c r="AB380" s="10">
        <f>IFERROR(VLOOKUP($G380&amp;"|"&amp;$H380,'Geo Lookup'!$D:$E,2,FALSE),"")</f>
        <v/>
      </c>
      <c r="AC380" s="10">
        <f>IFERROR(VLOOKUP($G380&amp;"|"&amp;$H380&amp;"|"&amp;$I380,'Geo Lookup'!$G:$H,2,FALSE),"")</f>
        <v/>
      </c>
      <c r="AD380" s="10">
        <f>IFERROR(VLOOKUP($E380,'Org Lookup'!$A:$B,2,FALSE),"")</f>
        <v/>
      </c>
      <c r="AE380" s="10">
        <f>IFERROR(VLOOKUP($D380,'Sector Lookup'!$A:$B,2,FALSE),"OrgDepartments")</f>
        <v/>
      </c>
    </row>
    <row r="381" ht="13.8" customHeight="1" s="11">
      <c r="V381" s="10" t="n"/>
      <c r="W381" s="10" t="n"/>
      <c r="X381" s="10" t="n"/>
      <c r="Y381" s="10" t="n"/>
      <c r="Z381" s="10" t="n"/>
      <c r="AA381" s="10">
        <f>IFERROR(VLOOKUP($G381,'Geo Lookup'!$A:$B,2,FALSE),"")</f>
        <v/>
      </c>
      <c r="AB381" s="10">
        <f>IFERROR(VLOOKUP($G381&amp;"|"&amp;$H381,'Geo Lookup'!$D:$E,2,FALSE),"")</f>
        <v/>
      </c>
      <c r="AC381" s="10">
        <f>IFERROR(VLOOKUP($G381&amp;"|"&amp;$H381&amp;"|"&amp;$I381,'Geo Lookup'!$G:$H,2,FALSE),"")</f>
        <v/>
      </c>
      <c r="AD381" s="10">
        <f>IFERROR(VLOOKUP($E381,'Org Lookup'!$A:$B,2,FALSE),"")</f>
        <v/>
      </c>
      <c r="AE381" s="10">
        <f>IFERROR(VLOOKUP($D381,'Sector Lookup'!$A:$B,2,FALSE),"OrgDepartments")</f>
        <v/>
      </c>
    </row>
    <row r="382" ht="13.8" customHeight="1" s="11">
      <c r="V382" s="10" t="n"/>
      <c r="W382" s="10" t="n"/>
      <c r="X382" s="10" t="n"/>
      <c r="Y382" s="10" t="n"/>
      <c r="Z382" s="10" t="n"/>
      <c r="AA382" s="10">
        <f>IFERROR(VLOOKUP($G382,'Geo Lookup'!$A:$B,2,FALSE),"")</f>
        <v/>
      </c>
      <c r="AB382" s="10">
        <f>IFERROR(VLOOKUP($G382&amp;"|"&amp;$H382,'Geo Lookup'!$D:$E,2,FALSE),"")</f>
        <v/>
      </c>
      <c r="AC382" s="10">
        <f>IFERROR(VLOOKUP($G382&amp;"|"&amp;$H382&amp;"|"&amp;$I382,'Geo Lookup'!$G:$H,2,FALSE),"")</f>
        <v/>
      </c>
      <c r="AD382" s="10">
        <f>IFERROR(VLOOKUP($E382,'Org Lookup'!$A:$B,2,FALSE),"")</f>
        <v/>
      </c>
      <c r="AE382" s="10">
        <f>IFERROR(VLOOKUP($D382,'Sector Lookup'!$A:$B,2,FALSE),"OrgDepartments")</f>
        <v/>
      </c>
    </row>
    <row r="383" ht="13.8" customHeight="1" s="11">
      <c r="V383" s="10" t="n"/>
      <c r="W383" s="10" t="n"/>
      <c r="X383" s="10" t="n"/>
      <c r="Y383" s="10" t="n"/>
      <c r="Z383" s="10" t="n"/>
      <c r="AA383" s="10">
        <f>IFERROR(VLOOKUP($G383,'Geo Lookup'!$A:$B,2,FALSE),"")</f>
        <v/>
      </c>
      <c r="AB383" s="10">
        <f>IFERROR(VLOOKUP($G383&amp;"|"&amp;$H383,'Geo Lookup'!$D:$E,2,FALSE),"")</f>
        <v/>
      </c>
      <c r="AC383" s="10">
        <f>IFERROR(VLOOKUP($G383&amp;"|"&amp;$H383&amp;"|"&amp;$I383,'Geo Lookup'!$G:$H,2,FALSE),"")</f>
        <v/>
      </c>
      <c r="AD383" s="10">
        <f>IFERROR(VLOOKUP($E383,'Org Lookup'!$A:$B,2,FALSE),"")</f>
        <v/>
      </c>
      <c r="AE383" s="10">
        <f>IFERROR(VLOOKUP($D383,'Sector Lookup'!$A:$B,2,FALSE),"OrgDepartments")</f>
        <v/>
      </c>
    </row>
    <row r="384" ht="13.8" customHeight="1" s="11">
      <c r="V384" s="10" t="n"/>
      <c r="W384" s="10" t="n"/>
      <c r="X384" s="10" t="n"/>
      <c r="Y384" s="10" t="n"/>
      <c r="Z384" s="10" t="n"/>
      <c r="AA384" s="10">
        <f>IFERROR(VLOOKUP($G384,'Geo Lookup'!$A:$B,2,FALSE),"")</f>
        <v/>
      </c>
      <c r="AB384" s="10">
        <f>IFERROR(VLOOKUP($G384&amp;"|"&amp;$H384,'Geo Lookup'!$D:$E,2,FALSE),"")</f>
        <v/>
      </c>
      <c r="AC384" s="10">
        <f>IFERROR(VLOOKUP($G384&amp;"|"&amp;$H384&amp;"|"&amp;$I384,'Geo Lookup'!$G:$H,2,FALSE),"")</f>
        <v/>
      </c>
      <c r="AD384" s="10">
        <f>IFERROR(VLOOKUP($E384,'Org Lookup'!$A:$B,2,FALSE),"")</f>
        <v/>
      </c>
      <c r="AE384" s="10">
        <f>IFERROR(VLOOKUP($D384,'Sector Lookup'!$A:$B,2,FALSE),"OrgDepartments")</f>
        <v/>
      </c>
    </row>
    <row r="385" ht="13.8" customHeight="1" s="11">
      <c r="V385" s="10" t="n"/>
      <c r="W385" s="10" t="n"/>
      <c r="X385" s="10" t="n"/>
      <c r="Y385" s="10" t="n"/>
      <c r="Z385" s="10" t="n"/>
      <c r="AA385" s="10">
        <f>IFERROR(VLOOKUP($G385,'Geo Lookup'!$A:$B,2,FALSE),"")</f>
        <v/>
      </c>
      <c r="AB385" s="10">
        <f>IFERROR(VLOOKUP($G385&amp;"|"&amp;$H385,'Geo Lookup'!$D:$E,2,FALSE),"")</f>
        <v/>
      </c>
      <c r="AC385" s="10">
        <f>IFERROR(VLOOKUP($G385&amp;"|"&amp;$H385&amp;"|"&amp;$I385,'Geo Lookup'!$G:$H,2,FALSE),"")</f>
        <v/>
      </c>
      <c r="AD385" s="10">
        <f>IFERROR(VLOOKUP($E385,'Org Lookup'!$A:$B,2,FALSE),"")</f>
        <v/>
      </c>
      <c r="AE385" s="10">
        <f>IFERROR(VLOOKUP($D385,'Sector Lookup'!$A:$B,2,FALSE),"OrgDepartments")</f>
        <v/>
      </c>
    </row>
    <row r="386" ht="13.8" customHeight="1" s="11">
      <c r="V386" s="10" t="n"/>
      <c r="W386" s="10" t="n"/>
      <c r="X386" s="10" t="n"/>
      <c r="Y386" s="10" t="n"/>
      <c r="Z386" s="10" t="n"/>
      <c r="AA386" s="10">
        <f>IFERROR(VLOOKUP($G386,'Geo Lookup'!$A:$B,2,FALSE),"")</f>
        <v/>
      </c>
      <c r="AB386" s="10">
        <f>IFERROR(VLOOKUP($G386&amp;"|"&amp;$H386,'Geo Lookup'!$D:$E,2,FALSE),"")</f>
        <v/>
      </c>
      <c r="AC386" s="10">
        <f>IFERROR(VLOOKUP($G386&amp;"|"&amp;$H386&amp;"|"&amp;$I386,'Geo Lookup'!$G:$H,2,FALSE),"")</f>
        <v/>
      </c>
      <c r="AD386" s="10">
        <f>IFERROR(VLOOKUP($E386,'Org Lookup'!$A:$B,2,FALSE),"")</f>
        <v/>
      </c>
      <c r="AE386" s="10">
        <f>IFERROR(VLOOKUP($D386,'Sector Lookup'!$A:$B,2,FALSE),"OrgDepartments")</f>
        <v/>
      </c>
    </row>
    <row r="387" ht="13.8" customHeight="1" s="11">
      <c r="V387" s="10" t="n"/>
      <c r="W387" s="10" t="n"/>
      <c r="X387" s="10" t="n"/>
      <c r="Y387" s="10" t="n"/>
      <c r="Z387" s="10" t="n"/>
      <c r="AA387" s="10">
        <f>IFERROR(VLOOKUP($G387,'Geo Lookup'!$A:$B,2,FALSE),"")</f>
        <v/>
      </c>
      <c r="AB387" s="10">
        <f>IFERROR(VLOOKUP($G387&amp;"|"&amp;$H387,'Geo Lookup'!$D:$E,2,FALSE),"")</f>
        <v/>
      </c>
      <c r="AC387" s="10">
        <f>IFERROR(VLOOKUP($G387&amp;"|"&amp;$H387&amp;"|"&amp;$I387,'Geo Lookup'!$G:$H,2,FALSE),"")</f>
        <v/>
      </c>
      <c r="AD387" s="10">
        <f>IFERROR(VLOOKUP($E387,'Org Lookup'!$A:$B,2,FALSE),"")</f>
        <v/>
      </c>
      <c r="AE387" s="10">
        <f>IFERROR(VLOOKUP($D387,'Sector Lookup'!$A:$B,2,FALSE),"OrgDepartments")</f>
        <v/>
      </c>
    </row>
    <row r="388" ht="13.8" customHeight="1" s="11">
      <c r="V388" s="10" t="n"/>
      <c r="W388" s="10" t="n"/>
      <c r="X388" s="10" t="n"/>
      <c r="Y388" s="10" t="n"/>
      <c r="Z388" s="10" t="n"/>
      <c r="AA388" s="10">
        <f>IFERROR(VLOOKUP($G388,'Geo Lookup'!$A:$B,2,FALSE),"")</f>
        <v/>
      </c>
      <c r="AB388" s="10">
        <f>IFERROR(VLOOKUP($G388&amp;"|"&amp;$H388,'Geo Lookup'!$D:$E,2,FALSE),"")</f>
        <v/>
      </c>
      <c r="AC388" s="10">
        <f>IFERROR(VLOOKUP($G388&amp;"|"&amp;$H388&amp;"|"&amp;$I388,'Geo Lookup'!$G:$H,2,FALSE),"")</f>
        <v/>
      </c>
      <c r="AD388" s="10">
        <f>IFERROR(VLOOKUP($E388,'Org Lookup'!$A:$B,2,FALSE),"")</f>
        <v/>
      </c>
      <c r="AE388" s="10">
        <f>IFERROR(VLOOKUP($D388,'Sector Lookup'!$A:$B,2,FALSE),"OrgDepartments")</f>
        <v/>
      </c>
    </row>
    <row r="389" ht="13.8" customHeight="1" s="11">
      <c r="V389" s="10" t="n"/>
      <c r="W389" s="10" t="n"/>
      <c r="X389" s="10" t="n"/>
      <c r="Y389" s="10" t="n"/>
      <c r="Z389" s="10" t="n"/>
      <c r="AA389" s="10">
        <f>IFERROR(VLOOKUP($G389,'Geo Lookup'!$A:$B,2,FALSE),"")</f>
        <v/>
      </c>
      <c r="AB389" s="10">
        <f>IFERROR(VLOOKUP($G389&amp;"|"&amp;$H389,'Geo Lookup'!$D:$E,2,FALSE),"")</f>
        <v/>
      </c>
      <c r="AC389" s="10">
        <f>IFERROR(VLOOKUP($G389&amp;"|"&amp;$H389&amp;"|"&amp;$I389,'Geo Lookup'!$G:$H,2,FALSE),"")</f>
        <v/>
      </c>
      <c r="AD389" s="10">
        <f>IFERROR(VLOOKUP($E389,'Org Lookup'!$A:$B,2,FALSE),"")</f>
        <v/>
      </c>
      <c r="AE389" s="10">
        <f>IFERROR(VLOOKUP($D389,'Sector Lookup'!$A:$B,2,FALSE),"OrgDepartments")</f>
        <v/>
      </c>
    </row>
    <row r="390" ht="13.8" customHeight="1" s="11">
      <c r="V390" s="10" t="n"/>
      <c r="W390" s="10" t="n"/>
      <c r="X390" s="10" t="n"/>
      <c r="Y390" s="10" t="n"/>
      <c r="Z390" s="10" t="n"/>
      <c r="AA390" s="10">
        <f>IFERROR(VLOOKUP($G390,'Geo Lookup'!$A:$B,2,FALSE),"")</f>
        <v/>
      </c>
      <c r="AB390" s="10">
        <f>IFERROR(VLOOKUP($G390&amp;"|"&amp;$H390,'Geo Lookup'!$D:$E,2,FALSE),"")</f>
        <v/>
      </c>
      <c r="AC390" s="10">
        <f>IFERROR(VLOOKUP($G390&amp;"|"&amp;$H390&amp;"|"&amp;$I390,'Geo Lookup'!$G:$H,2,FALSE),"")</f>
        <v/>
      </c>
      <c r="AD390" s="10">
        <f>IFERROR(VLOOKUP($E390,'Org Lookup'!$A:$B,2,FALSE),"")</f>
        <v/>
      </c>
      <c r="AE390" s="10">
        <f>IFERROR(VLOOKUP($D390,'Sector Lookup'!$A:$B,2,FALSE),"OrgDepartments")</f>
        <v/>
      </c>
    </row>
    <row r="391" ht="13.8" customHeight="1" s="11">
      <c r="V391" s="10" t="n"/>
      <c r="W391" s="10" t="n"/>
      <c r="X391" s="10" t="n"/>
      <c r="Y391" s="10" t="n"/>
      <c r="Z391" s="10" t="n"/>
      <c r="AA391" s="10">
        <f>IFERROR(VLOOKUP($G391,'Geo Lookup'!$A:$B,2,FALSE),"")</f>
        <v/>
      </c>
      <c r="AB391" s="10">
        <f>IFERROR(VLOOKUP($G391&amp;"|"&amp;$H391,'Geo Lookup'!$D:$E,2,FALSE),"")</f>
        <v/>
      </c>
      <c r="AC391" s="10">
        <f>IFERROR(VLOOKUP($G391&amp;"|"&amp;$H391&amp;"|"&amp;$I391,'Geo Lookup'!$G:$H,2,FALSE),"")</f>
        <v/>
      </c>
      <c r="AD391" s="10">
        <f>IFERROR(VLOOKUP($E391,'Org Lookup'!$A:$B,2,FALSE),"")</f>
        <v/>
      </c>
      <c r="AE391" s="10">
        <f>IFERROR(VLOOKUP($D391,'Sector Lookup'!$A:$B,2,FALSE),"OrgDepartments")</f>
        <v/>
      </c>
    </row>
    <row r="392" ht="13.8" customHeight="1" s="11">
      <c r="V392" s="10" t="n"/>
      <c r="W392" s="10" t="n"/>
      <c r="X392" s="10" t="n"/>
      <c r="Y392" s="10" t="n"/>
      <c r="Z392" s="10" t="n"/>
      <c r="AA392" s="10">
        <f>IFERROR(VLOOKUP($G392,'Geo Lookup'!$A:$B,2,FALSE),"")</f>
        <v/>
      </c>
      <c r="AB392" s="10">
        <f>IFERROR(VLOOKUP($G392&amp;"|"&amp;$H392,'Geo Lookup'!$D:$E,2,FALSE),"")</f>
        <v/>
      </c>
      <c r="AC392" s="10">
        <f>IFERROR(VLOOKUP($G392&amp;"|"&amp;$H392&amp;"|"&amp;$I392,'Geo Lookup'!$G:$H,2,FALSE),"")</f>
        <v/>
      </c>
      <c r="AD392" s="10">
        <f>IFERROR(VLOOKUP($E392,'Org Lookup'!$A:$B,2,FALSE),"")</f>
        <v/>
      </c>
      <c r="AE392" s="10">
        <f>IFERROR(VLOOKUP($D392,'Sector Lookup'!$A:$B,2,FALSE),"OrgDepartments")</f>
        <v/>
      </c>
    </row>
    <row r="393" ht="13.8" customHeight="1" s="11">
      <c r="V393" s="10" t="n"/>
      <c r="W393" s="10" t="n"/>
      <c r="X393" s="10" t="n"/>
      <c r="Y393" s="10" t="n"/>
      <c r="Z393" s="10" t="n"/>
      <c r="AA393" s="10">
        <f>IFERROR(VLOOKUP($G393,'Geo Lookup'!$A:$B,2,FALSE),"")</f>
        <v/>
      </c>
      <c r="AB393" s="10">
        <f>IFERROR(VLOOKUP($G393&amp;"|"&amp;$H393,'Geo Lookup'!$D:$E,2,FALSE),"")</f>
        <v/>
      </c>
      <c r="AC393" s="10">
        <f>IFERROR(VLOOKUP($G393&amp;"|"&amp;$H393&amp;"|"&amp;$I393,'Geo Lookup'!$G:$H,2,FALSE),"")</f>
        <v/>
      </c>
      <c r="AD393" s="10">
        <f>IFERROR(VLOOKUP($E393,'Org Lookup'!$A:$B,2,FALSE),"")</f>
        <v/>
      </c>
      <c r="AE393" s="10">
        <f>IFERROR(VLOOKUP($D393,'Sector Lookup'!$A:$B,2,FALSE),"OrgDepartments")</f>
        <v/>
      </c>
    </row>
    <row r="394" ht="13.8" customHeight="1" s="11">
      <c r="V394" s="10" t="n"/>
      <c r="W394" s="10" t="n"/>
      <c r="X394" s="10" t="n"/>
      <c r="Y394" s="10" t="n"/>
      <c r="Z394" s="10" t="n"/>
      <c r="AA394" s="10">
        <f>IFERROR(VLOOKUP($G394,'Geo Lookup'!$A:$B,2,FALSE),"")</f>
        <v/>
      </c>
      <c r="AB394" s="10">
        <f>IFERROR(VLOOKUP($G394&amp;"|"&amp;$H394,'Geo Lookup'!$D:$E,2,FALSE),"")</f>
        <v/>
      </c>
      <c r="AC394" s="10">
        <f>IFERROR(VLOOKUP($G394&amp;"|"&amp;$H394&amp;"|"&amp;$I394,'Geo Lookup'!$G:$H,2,FALSE),"")</f>
        <v/>
      </c>
      <c r="AD394" s="10">
        <f>IFERROR(VLOOKUP($E394,'Org Lookup'!$A:$B,2,FALSE),"")</f>
        <v/>
      </c>
      <c r="AE394" s="10">
        <f>IFERROR(VLOOKUP($D394,'Sector Lookup'!$A:$B,2,FALSE),"OrgDepartments")</f>
        <v/>
      </c>
    </row>
    <row r="395" ht="13.8" customHeight="1" s="11">
      <c r="V395" s="10" t="n"/>
      <c r="W395" s="10" t="n"/>
      <c r="X395" s="10" t="n"/>
      <c r="Y395" s="10" t="n"/>
      <c r="Z395" s="10" t="n"/>
      <c r="AA395" s="10">
        <f>IFERROR(VLOOKUP($G395,'Geo Lookup'!$A:$B,2,FALSE),"")</f>
        <v/>
      </c>
      <c r="AB395" s="10">
        <f>IFERROR(VLOOKUP($G395&amp;"|"&amp;$H395,'Geo Lookup'!$D:$E,2,FALSE),"")</f>
        <v/>
      </c>
      <c r="AC395" s="10">
        <f>IFERROR(VLOOKUP($G395&amp;"|"&amp;$H395&amp;"|"&amp;$I395,'Geo Lookup'!$G:$H,2,FALSE),"")</f>
        <v/>
      </c>
      <c r="AD395" s="10">
        <f>IFERROR(VLOOKUP($E395,'Org Lookup'!$A:$B,2,FALSE),"")</f>
        <v/>
      </c>
      <c r="AE395" s="10">
        <f>IFERROR(VLOOKUP($D395,'Sector Lookup'!$A:$B,2,FALSE),"OrgDepartments")</f>
        <v/>
      </c>
    </row>
    <row r="396" ht="13.8" customHeight="1" s="11">
      <c r="V396" s="10" t="n"/>
      <c r="W396" s="10" t="n"/>
      <c r="X396" s="10" t="n"/>
      <c r="Y396" s="10" t="n"/>
      <c r="Z396" s="10" t="n"/>
      <c r="AA396" s="10">
        <f>IFERROR(VLOOKUP($G396,'Geo Lookup'!$A:$B,2,FALSE),"")</f>
        <v/>
      </c>
      <c r="AB396" s="10">
        <f>IFERROR(VLOOKUP($G396&amp;"|"&amp;$H396,'Geo Lookup'!$D:$E,2,FALSE),"")</f>
        <v/>
      </c>
      <c r="AC396" s="10">
        <f>IFERROR(VLOOKUP($G396&amp;"|"&amp;$H396&amp;"|"&amp;$I396,'Geo Lookup'!$G:$H,2,FALSE),"")</f>
        <v/>
      </c>
      <c r="AD396" s="10">
        <f>IFERROR(VLOOKUP($E396,'Org Lookup'!$A:$B,2,FALSE),"")</f>
        <v/>
      </c>
      <c r="AE396" s="10">
        <f>IFERROR(VLOOKUP($D396,'Sector Lookup'!$A:$B,2,FALSE),"OrgDepartments")</f>
        <v/>
      </c>
    </row>
    <row r="397" ht="13.8" customHeight="1" s="11">
      <c r="V397" s="10" t="n"/>
      <c r="W397" s="10" t="n"/>
      <c r="X397" s="10" t="n"/>
      <c r="Y397" s="10" t="n"/>
      <c r="Z397" s="10" t="n"/>
      <c r="AA397" s="10">
        <f>IFERROR(VLOOKUP($G397,'Geo Lookup'!$A:$B,2,FALSE),"")</f>
        <v/>
      </c>
      <c r="AB397" s="10">
        <f>IFERROR(VLOOKUP($G397&amp;"|"&amp;$H397,'Geo Lookup'!$D:$E,2,FALSE),"")</f>
        <v/>
      </c>
      <c r="AC397" s="10">
        <f>IFERROR(VLOOKUP($G397&amp;"|"&amp;$H397&amp;"|"&amp;$I397,'Geo Lookup'!$G:$H,2,FALSE),"")</f>
        <v/>
      </c>
      <c r="AD397" s="10">
        <f>IFERROR(VLOOKUP($E397,'Org Lookup'!$A:$B,2,FALSE),"")</f>
        <v/>
      </c>
      <c r="AE397" s="10">
        <f>IFERROR(VLOOKUP($D397,'Sector Lookup'!$A:$B,2,FALSE),"OrgDepartments")</f>
        <v/>
      </c>
    </row>
    <row r="398" ht="13.8" customHeight="1" s="11">
      <c r="V398" s="10" t="n"/>
      <c r="W398" s="10" t="n"/>
      <c r="X398" s="10" t="n"/>
      <c r="Y398" s="10" t="n"/>
      <c r="Z398" s="10" t="n"/>
      <c r="AA398" s="10">
        <f>IFERROR(VLOOKUP($G398,'Geo Lookup'!$A:$B,2,FALSE),"")</f>
        <v/>
      </c>
      <c r="AB398" s="10">
        <f>IFERROR(VLOOKUP($G398&amp;"|"&amp;$H398,'Geo Lookup'!$D:$E,2,FALSE),"")</f>
        <v/>
      </c>
      <c r="AC398" s="10">
        <f>IFERROR(VLOOKUP($G398&amp;"|"&amp;$H398&amp;"|"&amp;$I398,'Geo Lookup'!$G:$H,2,FALSE),"")</f>
        <v/>
      </c>
      <c r="AD398" s="10">
        <f>IFERROR(VLOOKUP($E398,'Org Lookup'!$A:$B,2,FALSE),"")</f>
        <v/>
      </c>
      <c r="AE398" s="10">
        <f>IFERROR(VLOOKUP($D398,'Sector Lookup'!$A:$B,2,FALSE),"OrgDepartments")</f>
        <v/>
      </c>
    </row>
    <row r="399" ht="13.8" customHeight="1" s="11">
      <c r="V399" s="10" t="n"/>
      <c r="W399" s="10" t="n"/>
      <c r="X399" s="10" t="n"/>
      <c r="Y399" s="10" t="n"/>
      <c r="Z399" s="10" t="n"/>
      <c r="AA399" s="10">
        <f>IFERROR(VLOOKUP($G399,'Geo Lookup'!$A:$B,2,FALSE),"")</f>
        <v/>
      </c>
      <c r="AB399" s="10">
        <f>IFERROR(VLOOKUP($G399&amp;"|"&amp;$H399,'Geo Lookup'!$D:$E,2,FALSE),"")</f>
        <v/>
      </c>
      <c r="AC399" s="10">
        <f>IFERROR(VLOOKUP($G399&amp;"|"&amp;$H399&amp;"|"&amp;$I399,'Geo Lookup'!$G:$H,2,FALSE),"")</f>
        <v/>
      </c>
      <c r="AD399" s="10">
        <f>IFERROR(VLOOKUP($E399,'Org Lookup'!$A:$B,2,FALSE),"")</f>
        <v/>
      </c>
      <c r="AE399" s="10">
        <f>IFERROR(VLOOKUP($D399,'Sector Lookup'!$A:$B,2,FALSE),"OrgDepartments")</f>
        <v/>
      </c>
    </row>
    <row r="400" ht="13.8" customHeight="1" s="11">
      <c r="V400" s="10" t="n"/>
      <c r="W400" s="10" t="n"/>
      <c r="X400" s="10" t="n"/>
      <c r="Y400" s="10" t="n"/>
      <c r="Z400" s="10" t="n"/>
      <c r="AA400" s="10">
        <f>IFERROR(VLOOKUP($G400,'Geo Lookup'!$A:$B,2,FALSE),"")</f>
        <v/>
      </c>
      <c r="AB400" s="10">
        <f>IFERROR(VLOOKUP($G400&amp;"|"&amp;$H400,'Geo Lookup'!$D:$E,2,FALSE),"")</f>
        <v/>
      </c>
      <c r="AC400" s="10">
        <f>IFERROR(VLOOKUP($G400&amp;"|"&amp;$H400&amp;"|"&amp;$I400,'Geo Lookup'!$G:$H,2,FALSE),"")</f>
        <v/>
      </c>
      <c r="AD400" s="10">
        <f>IFERROR(VLOOKUP($E400,'Org Lookup'!$A:$B,2,FALSE),"")</f>
        <v/>
      </c>
      <c r="AE400" s="10">
        <f>IFERROR(VLOOKUP($D400,'Sector Lookup'!$A:$B,2,FALSE),"OrgDepartments")</f>
        <v/>
      </c>
    </row>
    <row r="401" ht="13.8" customHeight="1" s="11">
      <c r="V401" s="10" t="n"/>
      <c r="W401" s="10" t="n"/>
      <c r="X401" s="10" t="n"/>
      <c r="Y401" s="10" t="n"/>
      <c r="Z401" s="10" t="n"/>
      <c r="AA401" s="10">
        <f>IFERROR(VLOOKUP($G401,'Geo Lookup'!$A:$B,2,FALSE),"")</f>
        <v/>
      </c>
      <c r="AB401" s="10">
        <f>IFERROR(VLOOKUP($G401&amp;"|"&amp;$H401,'Geo Lookup'!$D:$E,2,FALSE),"")</f>
        <v/>
      </c>
      <c r="AC401" s="10">
        <f>IFERROR(VLOOKUP($G401&amp;"|"&amp;$H401&amp;"|"&amp;$I401,'Geo Lookup'!$G:$H,2,FALSE),"")</f>
        <v/>
      </c>
      <c r="AD401" s="10">
        <f>IFERROR(VLOOKUP($E401,'Org Lookup'!$A:$B,2,FALSE),"")</f>
        <v/>
      </c>
      <c r="AE401" s="10">
        <f>IFERROR(VLOOKUP($D401,'Sector Lookup'!$A:$B,2,FALSE),"OrgDepartments")</f>
        <v/>
      </c>
    </row>
    <row r="402" ht="13.8" customHeight="1" s="11">
      <c r="V402" s="10" t="n"/>
      <c r="W402" s="10" t="n"/>
      <c r="X402" s="10" t="n"/>
      <c r="Y402" s="10" t="n"/>
      <c r="Z402" s="10" t="n"/>
      <c r="AA402" s="10">
        <f>IFERROR(VLOOKUP($G402,'Geo Lookup'!$A:$B,2,FALSE),"")</f>
        <v/>
      </c>
      <c r="AB402" s="10">
        <f>IFERROR(VLOOKUP($G402&amp;"|"&amp;$H402,'Geo Lookup'!$D:$E,2,FALSE),"")</f>
        <v/>
      </c>
      <c r="AC402" s="10">
        <f>IFERROR(VLOOKUP($G402&amp;"|"&amp;$H402&amp;"|"&amp;$I402,'Geo Lookup'!$G:$H,2,FALSE),"")</f>
        <v/>
      </c>
      <c r="AD402" s="10">
        <f>IFERROR(VLOOKUP($E402,'Org Lookup'!$A:$B,2,FALSE),"")</f>
        <v/>
      </c>
      <c r="AE402" s="10">
        <f>IFERROR(VLOOKUP($D402,'Sector Lookup'!$A:$B,2,FALSE),"OrgDepartments")</f>
        <v/>
      </c>
    </row>
    <row r="403" ht="13.8" customHeight="1" s="11">
      <c r="V403" s="10" t="n"/>
      <c r="W403" s="10" t="n"/>
      <c r="X403" s="10" t="n"/>
      <c r="Y403" s="10" t="n"/>
      <c r="Z403" s="10" t="n"/>
      <c r="AA403" s="10">
        <f>IFERROR(VLOOKUP($G403,'Geo Lookup'!$A:$B,2,FALSE),"")</f>
        <v/>
      </c>
      <c r="AB403" s="10">
        <f>IFERROR(VLOOKUP($G403&amp;"|"&amp;$H403,'Geo Lookup'!$D:$E,2,FALSE),"")</f>
        <v/>
      </c>
      <c r="AC403" s="10">
        <f>IFERROR(VLOOKUP($G403&amp;"|"&amp;$H403&amp;"|"&amp;$I403,'Geo Lookup'!$G:$H,2,FALSE),"")</f>
        <v/>
      </c>
      <c r="AD403" s="10">
        <f>IFERROR(VLOOKUP($E403,'Org Lookup'!$A:$B,2,FALSE),"")</f>
        <v/>
      </c>
      <c r="AE403" s="10">
        <f>IFERROR(VLOOKUP($D403,'Sector Lookup'!$A:$B,2,FALSE),"OrgDepartments")</f>
        <v/>
      </c>
    </row>
    <row r="404" ht="13.8" customHeight="1" s="11">
      <c r="V404" s="10" t="n"/>
      <c r="W404" s="10" t="n"/>
      <c r="X404" s="10" t="n"/>
      <c r="Y404" s="10" t="n"/>
      <c r="Z404" s="10" t="n"/>
      <c r="AA404" s="10">
        <f>IFERROR(VLOOKUP($G404,'Geo Lookup'!$A:$B,2,FALSE),"")</f>
        <v/>
      </c>
      <c r="AB404" s="10">
        <f>IFERROR(VLOOKUP($G404&amp;"|"&amp;$H404,'Geo Lookup'!$D:$E,2,FALSE),"")</f>
        <v/>
      </c>
      <c r="AC404" s="10">
        <f>IFERROR(VLOOKUP($G404&amp;"|"&amp;$H404&amp;"|"&amp;$I404,'Geo Lookup'!$G:$H,2,FALSE),"")</f>
        <v/>
      </c>
      <c r="AD404" s="10">
        <f>IFERROR(VLOOKUP($E404,'Org Lookup'!$A:$B,2,FALSE),"")</f>
        <v/>
      </c>
      <c r="AE404" s="10">
        <f>IFERROR(VLOOKUP($D404,'Sector Lookup'!$A:$B,2,FALSE),"OrgDepartments")</f>
        <v/>
      </c>
    </row>
    <row r="405" ht="13.8" customHeight="1" s="11">
      <c r="V405" s="10" t="n"/>
      <c r="W405" s="10" t="n"/>
      <c r="X405" s="10" t="n"/>
      <c r="Y405" s="10" t="n"/>
      <c r="Z405" s="10" t="n"/>
      <c r="AA405" s="10">
        <f>IFERROR(VLOOKUP($G405,'Geo Lookup'!$A:$B,2,FALSE),"")</f>
        <v/>
      </c>
      <c r="AB405" s="10">
        <f>IFERROR(VLOOKUP($G405&amp;"|"&amp;$H405,'Geo Lookup'!$D:$E,2,FALSE),"")</f>
        <v/>
      </c>
      <c r="AC405" s="10">
        <f>IFERROR(VLOOKUP($G405&amp;"|"&amp;$H405&amp;"|"&amp;$I405,'Geo Lookup'!$G:$H,2,FALSE),"")</f>
        <v/>
      </c>
      <c r="AD405" s="10">
        <f>IFERROR(VLOOKUP($E405,'Org Lookup'!$A:$B,2,FALSE),"")</f>
        <v/>
      </c>
      <c r="AE405" s="10">
        <f>IFERROR(VLOOKUP($D405,'Sector Lookup'!$A:$B,2,FALSE),"OrgDepartments")</f>
        <v/>
      </c>
    </row>
    <row r="406" ht="13.8" customHeight="1" s="11">
      <c r="V406" s="10" t="n"/>
      <c r="W406" s="10" t="n"/>
      <c r="X406" s="10" t="n"/>
      <c r="Y406" s="10" t="n"/>
      <c r="Z406" s="10" t="n"/>
      <c r="AA406" s="10">
        <f>IFERROR(VLOOKUP($G406,'Geo Lookup'!$A:$B,2,FALSE),"")</f>
        <v/>
      </c>
      <c r="AB406" s="10">
        <f>IFERROR(VLOOKUP($G406&amp;"|"&amp;$H406,'Geo Lookup'!$D:$E,2,FALSE),"")</f>
        <v/>
      </c>
      <c r="AC406" s="10">
        <f>IFERROR(VLOOKUP($G406&amp;"|"&amp;$H406&amp;"|"&amp;$I406,'Geo Lookup'!$G:$H,2,FALSE),"")</f>
        <v/>
      </c>
      <c r="AD406" s="10">
        <f>IFERROR(VLOOKUP($E406,'Org Lookup'!$A:$B,2,FALSE),"")</f>
        <v/>
      </c>
      <c r="AE406" s="10">
        <f>IFERROR(VLOOKUP($D406,'Sector Lookup'!$A:$B,2,FALSE),"OrgDepartments")</f>
        <v/>
      </c>
    </row>
    <row r="407" ht="13.8" customHeight="1" s="11">
      <c r="V407" s="10" t="n"/>
      <c r="W407" s="10" t="n"/>
      <c r="X407" s="10" t="n"/>
      <c r="Y407" s="10" t="n"/>
      <c r="Z407" s="10" t="n"/>
      <c r="AA407" s="10">
        <f>IFERROR(VLOOKUP($G407,'Geo Lookup'!$A:$B,2,FALSE),"")</f>
        <v/>
      </c>
      <c r="AB407" s="10">
        <f>IFERROR(VLOOKUP($G407&amp;"|"&amp;$H407,'Geo Lookup'!$D:$E,2,FALSE),"")</f>
        <v/>
      </c>
      <c r="AC407" s="10">
        <f>IFERROR(VLOOKUP($G407&amp;"|"&amp;$H407&amp;"|"&amp;$I407,'Geo Lookup'!$G:$H,2,FALSE),"")</f>
        <v/>
      </c>
      <c r="AD407" s="10">
        <f>IFERROR(VLOOKUP($E407,'Org Lookup'!$A:$B,2,FALSE),"")</f>
        <v/>
      </c>
      <c r="AE407" s="10">
        <f>IFERROR(VLOOKUP($D407,'Sector Lookup'!$A:$B,2,FALSE),"OrgDepartments")</f>
        <v/>
      </c>
    </row>
    <row r="408" ht="13.8" customHeight="1" s="11">
      <c r="V408" s="10" t="n"/>
      <c r="W408" s="10" t="n"/>
      <c r="X408" s="10" t="n"/>
      <c r="Y408" s="10" t="n"/>
      <c r="Z408" s="10" t="n"/>
      <c r="AA408" s="10">
        <f>IFERROR(VLOOKUP($G408,'Geo Lookup'!$A:$B,2,FALSE),"")</f>
        <v/>
      </c>
      <c r="AB408" s="10">
        <f>IFERROR(VLOOKUP($G408&amp;"|"&amp;$H408,'Geo Lookup'!$D:$E,2,FALSE),"")</f>
        <v/>
      </c>
      <c r="AC408" s="10">
        <f>IFERROR(VLOOKUP($G408&amp;"|"&amp;$H408&amp;"|"&amp;$I408,'Geo Lookup'!$G:$H,2,FALSE),"")</f>
        <v/>
      </c>
      <c r="AD408" s="10">
        <f>IFERROR(VLOOKUP($E408,'Org Lookup'!$A:$B,2,FALSE),"")</f>
        <v/>
      </c>
      <c r="AE408" s="10">
        <f>IFERROR(VLOOKUP($D408,'Sector Lookup'!$A:$B,2,FALSE),"OrgDepartments")</f>
        <v/>
      </c>
    </row>
    <row r="409" ht="13.8" customHeight="1" s="11">
      <c r="V409" s="10" t="n"/>
      <c r="W409" s="10" t="n"/>
      <c r="X409" s="10" t="n"/>
      <c r="Y409" s="10" t="n"/>
      <c r="Z409" s="10" t="n"/>
      <c r="AA409" s="10">
        <f>IFERROR(VLOOKUP($G409,'Geo Lookup'!$A:$B,2,FALSE),"")</f>
        <v/>
      </c>
      <c r="AB409" s="10">
        <f>IFERROR(VLOOKUP($G409&amp;"|"&amp;$H409,'Geo Lookup'!$D:$E,2,FALSE),"")</f>
        <v/>
      </c>
      <c r="AC409" s="10">
        <f>IFERROR(VLOOKUP($G409&amp;"|"&amp;$H409&amp;"|"&amp;$I409,'Geo Lookup'!$G:$H,2,FALSE),"")</f>
        <v/>
      </c>
      <c r="AD409" s="10">
        <f>IFERROR(VLOOKUP($E409,'Org Lookup'!$A:$B,2,FALSE),"")</f>
        <v/>
      </c>
      <c r="AE409" s="10">
        <f>IFERROR(VLOOKUP($D409,'Sector Lookup'!$A:$B,2,FALSE),"OrgDepartments")</f>
        <v/>
      </c>
    </row>
    <row r="410" ht="13.8" customHeight="1" s="11">
      <c r="V410" s="10" t="n"/>
      <c r="W410" s="10" t="n"/>
      <c r="X410" s="10" t="n"/>
      <c r="Y410" s="10" t="n"/>
      <c r="Z410" s="10" t="n"/>
      <c r="AA410" s="10">
        <f>IFERROR(VLOOKUP($G410,'Geo Lookup'!$A:$B,2,FALSE),"")</f>
        <v/>
      </c>
      <c r="AB410" s="10">
        <f>IFERROR(VLOOKUP($G410&amp;"|"&amp;$H410,'Geo Lookup'!$D:$E,2,FALSE),"")</f>
        <v/>
      </c>
      <c r="AC410" s="10">
        <f>IFERROR(VLOOKUP($G410&amp;"|"&amp;$H410&amp;"|"&amp;$I410,'Geo Lookup'!$G:$H,2,FALSE),"")</f>
        <v/>
      </c>
      <c r="AD410" s="10">
        <f>IFERROR(VLOOKUP($E410,'Org Lookup'!$A:$B,2,FALSE),"")</f>
        <v/>
      </c>
      <c r="AE410" s="10">
        <f>IFERROR(VLOOKUP($D410,'Sector Lookup'!$A:$B,2,FALSE),"OrgDepartments")</f>
        <v/>
      </c>
    </row>
    <row r="411" ht="13.8" customHeight="1" s="11">
      <c r="V411" s="10" t="n"/>
      <c r="W411" s="10" t="n"/>
      <c r="X411" s="10" t="n"/>
      <c r="Y411" s="10" t="n"/>
      <c r="Z411" s="10" t="n"/>
      <c r="AA411" s="10">
        <f>IFERROR(VLOOKUP($G411,'Geo Lookup'!$A:$B,2,FALSE),"")</f>
        <v/>
      </c>
      <c r="AB411" s="10">
        <f>IFERROR(VLOOKUP($G411&amp;"|"&amp;$H411,'Geo Lookup'!$D:$E,2,FALSE),"")</f>
        <v/>
      </c>
      <c r="AC411" s="10">
        <f>IFERROR(VLOOKUP($G411&amp;"|"&amp;$H411&amp;"|"&amp;$I411,'Geo Lookup'!$G:$H,2,FALSE),"")</f>
        <v/>
      </c>
      <c r="AD411" s="10">
        <f>IFERROR(VLOOKUP($E411,'Org Lookup'!$A:$B,2,FALSE),"")</f>
        <v/>
      </c>
      <c r="AE411" s="10">
        <f>IFERROR(VLOOKUP($D411,'Sector Lookup'!$A:$B,2,FALSE),"OrgDepartments")</f>
        <v/>
      </c>
    </row>
    <row r="412" ht="13.8" customHeight="1" s="11">
      <c r="V412" s="10" t="n"/>
      <c r="W412" s="10" t="n"/>
      <c r="X412" s="10" t="n"/>
      <c r="Y412" s="10" t="n"/>
      <c r="Z412" s="10" t="n"/>
      <c r="AA412" s="10">
        <f>IFERROR(VLOOKUP($G412,'Geo Lookup'!$A:$B,2,FALSE),"")</f>
        <v/>
      </c>
      <c r="AB412" s="10">
        <f>IFERROR(VLOOKUP($G412&amp;"|"&amp;$H412,'Geo Lookup'!$D:$E,2,FALSE),"")</f>
        <v/>
      </c>
      <c r="AC412" s="10">
        <f>IFERROR(VLOOKUP($G412&amp;"|"&amp;$H412&amp;"|"&amp;$I412,'Geo Lookup'!$G:$H,2,FALSE),"")</f>
        <v/>
      </c>
      <c r="AD412" s="10">
        <f>IFERROR(VLOOKUP($E412,'Org Lookup'!$A:$B,2,FALSE),"")</f>
        <v/>
      </c>
      <c r="AE412" s="10">
        <f>IFERROR(VLOOKUP($D412,'Sector Lookup'!$A:$B,2,FALSE),"OrgDepartments")</f>
        <v/>
      </c>
    </row>
    <row r="413" ht="13.8" customHeight="1" s="11">
      <c r="V413" s="10" t="n"/>
      <c r="W413" s="10" t="n"/>
      <c r="X413" s="10" t="n"/>
      <c r="Y413" s="10" t="n"/>
      <c r="Z413" s="10" t="n"/>
      <c r="AA413" s="10">
        <f>IFERROR(VLOOKUP($G413,'Geo Lookup'!$A:$B,2,FALSE),"")</f>
        <v/>
      </c>
      <c r="AB413" s="10">
        <f>IFERROR(VLOOKUP($G413&amp;"|"&amp;$H413,'Geo Lookup'!$D:$E,2,FALSE),"")</f>
        <v/>
      </c>
      <c r="AC413" s="10">
        <f>IFERROR(VLOOKUP($G413&amp;"|"&amp;$H413&amp;"|"&amp;$I413,'Geo Lookup'!$G:$H,2,FALSE),"")</f>
        <v/>
      </c>
      <c r="AD413" s="10">
        <f>IFERROR(VLOOKUP($E413,'Org Lookup'!$A:$B,2,FALSE),"")</f>
        <v/>
      </c>
      <c r="AE413" s="10">
        <f>IFERROR(VLOOKUP($D413,'Sector Lookup'!$A:$B,2,FALSE),"OrgDepartments")</f>
        <v/>
      </c>
    </row>
    <row r="414" ht="13.8" customHeight="1" s="11">
      <c r="V414" s="10" t="n"/>
      <c r="W414" s="10" t="n"/>
      <c r="X414" s="10" t="n"/>
      <c r="Y414" s="10" t="n"/>
      <c r="Z414" s="10" t="n"/>
      <c r="AA414" s="10">
        <f>IFERROR(VLOOKUP($G414,'Geo Lookup'!$A:$B,2,FALSE),"")</f>
        <v/>
      </c>
      <c r="AB414" s="10">
        <f>IFERROR(VLOOKUP($G414&amp;"|"&amp;$H414,'Geo Lookup'!$D:$E,2,FALSE),"")</f>
        <v/>
      </c>
      <c r="AC414" s="10">
        <f>IFERROR(VLOOKUP($G414&amp;"|"&amp;$H414&amp;"|"&amp;$I414,'Geo Lookup'!$G:$H,2,FALSE),"")</f>
        <v/>
      </c>
      <c r="AD414" s="10">
        <f>IFERROR(VLOOKUP($E414,'Org Lookup'!$A:$B,2,FALSE),"")</f>
        <v/>
      </c>
      <c r="AE414" s="10">
        <f>IFERROR(VLOOKUP($D414,'Sector Lookup'!$A:$B,2,FALSE),"OrgDepartments")</f>
        <v/>
      </c>
    </row>
    <row r="415" ht="13.8" customHeight="1" s="11">
      <c r="V415" s="10" t="n"/>
      <c r="W415" s="10" t="n"/>
      <c r="X415" s="10" t="n"/>
      <c r="Y415" s="10" t="n"/>
      <c r="Z415" s="10" t="n"/>
      <c r="AA415" s="10">
        <f>IFERROR(VLOOKUP($G415,'Geo Lookup'!$A:$B,2,FALSE),"")</f>
        <v/>
      </c>
      <c r="AB415" s="10">
        <f>IFERROR(VLOOKUP($G415&amp;"|"&amp;$H415,'Geo Lookup'!$D:$E,2,FALSE),"")</f>
        <v/>
      </c>
      <c r="AC415" s="10">
        <f>IFERROR(VLOOKUP($G415&amp;"|"&amp;$H415&amp;"|"&amp;$I415,'Geo Lookup'!$G:$H,2,FALSE),"")</f>
        <v/>
      </c>
      <c r="AD415" s="10">
        <f>IFERROR(VLOOKUP($E415,'Org Lookup'!$A:$B,2,FALSE),"")</f>
        <v/>
      </c>
      <c r="AE415" s="10">
        <f>IFERROR(VLOOKUP($D415,'Sector Lookup'!$A:$B,2,FALSE),"OrgDepartments")</f>
        <v/>
      </c>
    </row>
    <row r="416" ht="13.8" customHeight="1" s="11">
      <c r="V416" s="10" t="n"/>
      <c r="W416" s="10" t="n"/>
      <c r="X416" s="10" t="n"/>
      <c r="Y416" s="10" t="n"/>
      <c r="Z416" s="10" t="n"/>
      <c r="AA416" s="10">
        <f>IFERROR(VLOOKUP($G416,'Geo Lookup'!$A:$B,2,FALSE),"")</f>
        <v/>
      </c>
      <c r="AB416" s="10">
        <f>IFERROR(VLOOKUP($G416&amp;"|"&amp;$H416,'Geo Lookup'!$D:$E,2,FALSE),"")</f>
        <v/>
      </c>
      <c r="AC416" s="10">
        <f>IFERROR(VLOOKUP($G416&amp;"|"&amp;$H416&amp;"|"&amp;$I416,'Geo Lookup'!$G:$H,2,FALSE),"")</f>
        <v/>
      </c>
      <c r="AD416" s="10">
        <f>IFERROR(VLOOKUP($E416,'Org Lookup'!$A:$B,2,FALSE),"")</f>
        <v/>
      </c>
      <c r="AE416" s="10">
        <f>IFERROR(VLOOKUP($D416,'Sector Lookup'!$A:$B,2,FALSE),"OrgDepartments")</f>
        <v/>
      </c>
    </row>
    <row r="417" ht="13.8" customHeight="1" s="11">
      <c r="V417" s="10" t="n"/>
      <c r="W417" s="10" t="n"/>
      <c r="X417" s="10" t="n"/>
      <c r="Y417" s="10" t="n"/>
      <c r="Z417" s="10" t="n"/>
      <c r="AA417" s="10">
        <f>IFERROR(VLOOKUP($G417,'Geo Lookup'!$A:$B,2,FALSE),"")</f>
        <v/>
      </c>
      <c r="AB417" s="10">
        <f>IFERROR(VLOOKUP($G417&amp;"|"&amp;$H417,'Geo Lookup'!$D:$E,2,FALSE),"")</f>
        <v/>
      </c>
      <c r="AC417" s="10">
        <f>IFERROR(VLOOKUP($G417&amp;"|"&amp;$H417&amp;"|"&amp;$I417,'Geo Lookup'!$G:$H,2,FALSE),"")</f>
        <v/>
      </c>
      <c r="AD417" s="10">
        <f>IFERROR(VLOOKUP($E417,'Org Lookup'!$A:$B,2,FALSE),"")</f>
        <v/>
      </c>
      <c r="AE417" s="10">
        <f>IFERROR(VLOOKUP($D417,'Sector Lookup'!$A:$B,2,FALSE),"OrgDepartments")</f>
        <v/>
      </c>
    </row>
    <row r="418" ht="13.8" customHeight="1" s="11">
      <c r="V418" s="10" t="n"/>
      <c r="W418" s="10" t="n"/>
      <c r="X418" s="10" t="n"/>
      <c r="Y418" s="10" t="n"/>
      <c r="Z418" s="10" t="n"/>
      <c r="AA418" s="10">
        <f>IFERROR(VLOOKUP($G418,'Geo Lookup'!$A:$B,2,FALSE),"")</f>
        <v/>
      </c>
      <c r="AB418" s="10">
        <f>IFERROR(VLOOKUP($G418&amp;"|"&amp;$H418,'Geo Lookup'!$D:$E,2,FALSE),"")</f>
        <v/>
      </c>
      <c r="AC418" s="10">
        <f>IFERROR(VLOOKUP($G418&amp;"|"&amp;$H418&amp;"|"&amp;$I418,'Geo Lookup'!$G:$H,2,FALSE),"")</f>
        <v/>
      </c>
      <c r="AD418" s="10">
        <f>IFERROR(VLOOKUP($E418,'Org Lookup'!$A:$B,2,FALSE),"")</f>
        <v/>
      </c>
      <c r="AE418" s="10">
        <f>IFERROR(VLOOKUP($D418,'Sector Lookup'!$A:$B,2,FALSE),"OrgDepartments")</f>
        <v/>
      </c>
    </row>
    <row r="419" ht="13.8" customHeight="1" s="11">
      <c r="V419" s="10" t="n"/>
      <c r="W419" s="10" t="n"/>
      <c r="X419" s="10" t="n"/>
      <c r="Y419" s="10" t="n"/>
      <c r="Z419" s="10" t="n"/>
      <c r="AA419" s="10">
        <f>IFERROR(VLOOKUP($G419,'Geo Lookup'!$A:$B,2,FALSE),"")</f>
        <v/>
      </c>
      <c r="AB419" s="10">
        <f>IFERROR(VLOOKUP($G419&amp;"|"&amp;$H419,'Geo Lookup'!$D:$E,2,FALSE),"")</f>
        <v/>
      </c>
      <c r="AC419" s="10">
        <f>IFERROR(VLOOKUP($G419&amp;"|"&amp;$H419&amp;"|"&amp;$I419,'Geo Lookup'!$G:$H,2,FALSE),"")</f>
        <v/>
      </c>
      <c r="AD419" s="10">
        <f>IFERROR(VLOOKUP($E419,'Org Lookup'!$A:$B,2,FALSE),"")</f>
        <v/>
      </c>
      <c r="AE419" s="10">
        <f>IFERROR(VLOOKUP($D419,'Sector Lookup'!$A:$B,2,FALSE),"OrgDepartments")</f>
        <v/>
      </c>
    </row>
    <row r="420" ht="13.8" customHeight="1" s="11">
      <c r="V420" s="10" t="n"/>
      <c r="W420" s="10" t="n"/>
      <c r="X420" s="10" t="n"/>
      <c r="Y420" s="10" t="n"/>
      <c r="Z420" s="10" t="n"/>
      <c r="AA420" s="10">
        <f>IFERROR(VLOOKUP($G420,'Geo Lookup'!$A:$B,2,FALSE),"")</f>
        <v/>
      </c>
      <c r="AB420" s="10">
        <f>IFERROR(VLOOKUP($G420&amp;"|"&amp;$H420,'Geo Lookup'!$D:$E,2,FALSE),"")</f>
        <v/>
      </c>
      <c r="AC420" s="10">
        <f>IFERROR(VLOOKUP($G420&amp;"|"&amp;$H420&amp;"|"&amp;$I420,'Geo Lookup'!$G:$H,2,FALSE),"")</f>
        <v/>
      </c>
      <c r="AD420" s="10">
        <f>IFERROR(VLOOKUP($E420,'Org Lookup'!$A:$B,2,FALSE),"")</f>
        <v/>
      </c>
      <c r="AE420" s="10">
        <f>IFERROR(VLOOKUP($D420,'Sector Lookup'!$A:$B,2,FALSE),"OrgDepartments")</f>
        <v/>
      </c>
    </row>
    <row r="421" ht="13.8" customHeight="1" s="11">
      <c r="V421" s="10" t="n"/>
      <c r="W421" s="10" t="n"/>
      <c r="X421" s="10" t="n"/>
      <c r="Y421" s="10" t="n"/>
      <c r="Z421" s="10" t="n"/>
      <c r="AA421" s="10">
        <f>IFERROR(VLOOKUP($G421,'Geo Lookup'!$A:$B,2,FALSE),"")</f>
        <v/>
      </c>
      <c r="AB421" s="10">
        <f>IFERROR(VLOOKUP($G421&amp;"|"&amp;$H421,'Geo Lookup'!$D:$E,2,FALSE),"")</f>
        <v/>
      </c>
      <c r="AC421" s="10">
        <f>IFERROR(VLOOKUP($G421&amp;"|"&amp;$H421&amp;"|"&amp;$I421,'Geo Lookup'!$G:$H,2,FALSE),"")</f>
        <v/>
      </c>
      <c r="AD421" s="10">
        <f>IFERROR(VLOOKUP($E421,'Org Lookup'!$A:$B,2,FALSE),"")</f>
        <v/>
      </c>
      <c r="AE421" s="10">
        <f>IFERROR(VLOOKUP($D421,'Sector Lookup'!$A:$B,2,FALSE),"OrgDepartments")</f>
        <v/>
      </c>
    </row>
    <row r="422" ht="13.8" customHeight="1" s="11">
      <c r="V422" s="10" t="n"/>
      <c r="W422" s="10" t="n"/>
      <c r="X422" s="10" t="n"/>
      <c r="Y422" s="10" t="n"/>
      <c r="Z422" s="10" t="n"/>
      <c r="AA422" s="10">
        <f>IFERROR(VLOOKUP($G422,'Geo Lookup'!$A:$B,2,FALSE),"")</f>
        <v/>
      </c>
      <c r="AB422" s="10">
        <f>IFERROR(VLOOKUP($G422&amp;"|"&amp;$H422,'Geo Lookup'!$D:$E,2,FALSE),"")</f>
        <v/>
      </c>
      <c r="AC422" s="10">
        <f>IFERROR(VLOOKUP($G422&amp;"|"&amp;$H422&amp;"|"&amp;$I422,'Geo Lookup'!$G:$H,2,FALSE),"")</f>
        <v/>
      </c>
      <c r="AD422" s="10">
        <f>IFERROR(VLOOKUP($E422,'Org Lookup'!$A:$B,2,FALSE),"")</f>
        <v/>
      </c>
      <c r="AE422" s="10">
        <f>IFERROR(VLOOKUP($D422,'Sector Lookup'!$A:$B,2,FALSE),"OrgDepartments")</f>
        <v/>
      </c>
    </row>
    <row r="423" ht="13.8" customHeight="1" s="11">
      <c r="V423" s="10" t="n"/>
      <c r="W423" s="10" t="n"/>
      <c r="X423" s="10" t="n"/>
      <c r="Y423" s="10" t="n"/>
      <c r="Z423" s="10" t="n"/>
      <c r="AA423" s="10">
        <f>IFERROR(VLOOKUP($G423,'Geo Lookup'!$A:$B,2,FALSE),"")</f>
        <v/>
      </c>
      <c r="AB423" s="10">
        <f>IFERROR(VLOOKUP($G423&amp;"|"&amp;$H423,'Geo Lookup'!$D:$E,2,FALSE),"")</f>
        <v/>
      </c>
      <c r="AC423" s="10">
        <f>IFERROR(VLOOKUP($G423&amp;"|"&amp;$H423&amp;"|"&amp;$I423,'Geo Lookup'!$G:$H,2,FALSE),"")</f>
        <v/>
      </c>
      <c r="AD423" s="10">
        <f>IFERROR(VLOOKUP($E423,'Org Lookup'!$A:$B,2,FALSE),"")</f>
        <v/>
      </c>
      <c r="AE423" s="10">
        <f>IFERROR(VLOOKUP($D423,'Sector Lookup'!$A:$B,2,FALSE),"OrgDepartments")</f>
        <v/>
      </c>
    </row>
    <row r="424" ht="13.8" customHeight="1" s="11">
      <c r="V424" s="10" t="n"/>
      <c r="W424" s="10" t="n"/>
      <c r="X424" s="10" t="n"/>
      <c r="Y424" s="10" t="n"/>
      <c r="Z424" s="10" t="n"/>
      <c r="AA424" s="10">
        <f>IFERROR(VLOOKUP($G424,'Geo Lookup'!$A:$B,2,FALSE),"")</f>
        <v/>
      </c>
      <c r="AB424" s="10">
        <f>IFERROR(VLOOKUP($G424&amp;"|"&amp;$H424,'Geo Lookup'!$D:$E,2,FALSE),"")</f>
        <v/>
      </c>
      <c r="AC424" s="10">
        <f>IFERROR(VLOOKUP($G424&amp;"|"&amp;$H424&amp;"|"&amp;$I424,'Geo Lookup'!$G:$H,2,FALSE),"")</f>
        <v/>
      </c>
      <c r="AD424" s="10">
        <f>IFERROR(VLOOKUP($E424,'Org Lookup'!$A:$B,2,FALSE),"")</f>
        <v/>
      </c>
      <c r="AE424" s="10">
        <f>IFERROR(VLOOKUP($D424,'Sector Lookup'!$A:$B,2,FALSE),"OrgDepartments")</f>
        <v/>
      </c>
    </row>
    <row r="425" ht="13.8" customHeight="1" s="11">
      <c r="V425" s="10" t="n"/>
      <c r="W425" s="10" t="n"/>
      <c r="X425" s="10" t="n"/>
      <c r="Y425" s="10" t="n"/>
      <c r="Z425" s="10" t="n"/>
      <c r="AA425" s="10">
        <f>IFERROR(VLOOKUP($G425,'Geo Lookup'!$A:$B,2,FALSE),"")</f>
        <v/>
      </c>
      <c r="AB425" s="10">
        <f>IFERROR(VLOOKUP($G425&amp;"|"&amp;$H425,'Geo Lookup'!$D:$E,2,FALSE),"")</f>
        <v/>
      </c>
      <c r="AC425" s="10">
        <f>IFERROR(VLOOKUP($G425&amp;"|"&amp;$H425&amp;"|"&amp;$I425,'Geo Lookup'!$G:$H,2,FALSE),"")</f>
        <v/>
      </c>
      <c r="AD425" s="10">
        <f>IFERROR(VLOOKUP($E425,'Org Lookup'!$A:$B,2,FALSE),"")</f>
        <v/>
      </c>
      <c r="AE425" s="10">
        <f>IFERROR(VLOOKUP($D425,'Sector Lookup'!$A:$B,2,FALSE),"OrgDepartments")</f>
        <v/>
      </c>
    </row>
    <row r="426" ht="13.8" customHeight="1" s="11">
      <c r="V426" s="10" t="n"/>
      <c r="W426" s="10" t="n"/>
      <c r="X426" s="10" t="n"/>
      <c r="Y426" s="10" t="n"/>
      <c r="Z426" s="10" t="n"/>
      <c r="AA426" s="10">
        <f>IFERROR(VLOOKUP($G426,'Geo Lookup'!$A:$B,2,FALSE),"")</f>
        <v/>
      </c>
      <c r="AB426" s="10">
        <f>IFERROR(VLOOKUP($G426&amp;"|"&amp;$H426,'Geo Lookup'!$D:$E,2,FALSE),"")</f>
        <v/>
      </c>
      <c r="AC426" s="10">
        <f>IFERROR(VLOOKUP($G426&amp;"|"&amp;$H426&amp;"|"&amp;$I426,'Geo Lookup'!$G:$H,2,FALSE),"")</f>
        <v/>
      </c>
      <c r="AD426" s="10">
        <f>IFERROR(VLOOKUP($E426,'Org Lookup'!$A:$B,2,FALSE),"")</f>
        <v/>
      </c>
      <c r="AE426" s="10">
        <f>IFERROR(VLOOKUP($D426,'Sector Lookup'!$A:$B,2,FALSE),"OrgDepartments")</f>
        <v/>
      </c>
    </row>
    <row r="427" ht="13.8" customHeight="1" s="11">
      <c r="V427" s="10" t="n"/>
      <c r="W427" s="10" t="n"/>
      <c r="X427" s="10" t="n"/>
      <c r="Y427" s="10" t="n"/>
      <c r="Z427" s="10" t="n"/>
      <c r="AA427" s="10">
        <f>IFERROR(VLOOKUP($G427,'Geo Lookup'!$A:$B,2,FALSE),"")</f>
        <v/>
      </c>
      <c r="AB427" s="10">
        <f>IFERROR(VLOOKUP($G427&amp;"|"&amp;$H427,'Geo Lookup'!$D:$E,2,FALSE),"")</f>
        <v/>
      </c>
      <c r="AC427" s="10">
        <f>IFERROR(VLOOKUP($G427&amp;"|"&amp;$H427&amp;"|"&amp;$I427,'Geo Lookup'!$G:$H,2,FALSE),"")</f>
        <v/>
      </c>
      <c r="AD427" s="10">
        <f>IFERROR(VLOOKUP($E427,'Org Lookup'!$A:$B,2,FALSE),"")</f>
        <v/>
      </c>
      <c r="AE427" s="10">
        <f>IFERROR(VLOOKUP($D427,'Sector Lookup'!$A:$B,2,FALSE),"OrgDepartments")</f>
        <v/>
      </c>
    </row>
    <row r="428" ht="13.8" customHeight="1" s="11">
      <c r="V428" s="10" t="n"/>
      <c r="W428" s="10" t="n"/>
      <c r="X428" s="10" t="n"/>
      <c r="Y428" s="10" t="n"/>
      <c r="Z428" s="10" t="n"/>
      <c r="AA428" s="10">
        <f>IFERROR(VLOOKUP($G428,'Geo Lookup'!$A:$B,2,FALSE),"")</f>
        <v/>
      </c>
      <c r="AB428" s="10">
        <f>IFERROR(VLOOKUP($G428&amp;"|"&amp;$H428,'Geo Lookup'!$D:$E,2,FALSE),"")</f>
        <v/>
      </c>
      <c r="AC428" s="10">
        <f>IFERROR(VLOOKUP($G428&amp;"|"&amp;$H428&amp;"|"&amp;$I428,'Geo Lookup'!$G:$H,2,FALSE),"")</f>
        <v/>
      </c>
      <c r="AD428" s="10">
        <f>IFERROR(VLOOKUP($E428,'Org Lookup'!$A:$B,2,FALSE),"")</f>
        <v/>
      </c>
      <c r="AE428" s="10">
        <f>IFERROR(VLOOKUP($D428,'Sector Lookup'!$A:$B,2,FALSE),"OrgDepartments")</f>
        <v/>
      </c>
    </row>
    <row r="429" ht="13.8" customHeight="1" s="11">
      <c r="V429" s="10" t="n"/>
      <c r="W429" s="10" t="n"/>
      <c r="X429" s="10" t="n"/>
      <c r="Y429" s="10" t="n"/>
      <c r="Z429" s="10" t="n"/>
      <c r="AA429" s="10">
        <f>IFERROR(VLOOKUP($G429,'Geo Lookup'!$A:$B,2,FALSE),"")</f>
        <v/>
      </c>
      <c r="AB429" s="10">
        <f>IFERROR(VLOOKUP($G429&amp;"|"&amp;$H429,'Geo Lookup'!$D:$E,2,FALSE),"")</f>
        <v/>
      </c>
      <c r="AC429" s="10">
        <f>IFERROR(VLOOKUP($G429&amp;"|"&amp;$H429&amp;"|"&amp;$I429,'Geo Lookup'!$G:$H,2,FALSE),"")</f>
        <v/>
      </c>
      <c r="AD429" s="10">
        <f>IFERROR(VLOOKUP($E429,'Org Lookup'!$A:$B,2,FALSE),"")</f>
        <v/>
      </c>
      <c r="AE429" s="10">
        <f>IFERROR(VLOOKUP($D429,'Sector Lookup'!$A:$B,2,FALSE),"OrgDepartments")</f>
        <v/>
      </c>
    </row>
    <row r="430" ht="13.8" customHeight="1" s="11">
      <c r="V430" s="10" t="n"/>
      <c r="W430" s="10" t="n"/>
      <c r="X430" s="10" t="n"/>
      <c r="Y430" s="10" t="n"/>
      <c r="Z430" s="10" t="n"/>
      <c r="AA430" s="10">
        <f>IFERROR(VLOOKUP($G430,'Geo Lookup'!$A:$B,2,FALSE),"")</f>
        <v/>
      </c>
      <c r="AB430" s="10">
        <f>IFERROR(VLOOKUP($G430&amp;"|"&amp;$H430,'Geo Lookup'!$D:$E,2,FALSE),"")</f>
        <v/>
      </c>
      <c r="AC430" s="10">
        <f>IFERROR(VLOOKUP($G430&amp;"|"&amp;$H430&amp;"|"&amp;$I430,'Geo Lookup'!$G:$H,2,FALSE),"")</f>
        <v/>
      </c>
      <c r="AD430" s="10">
        <f>IFERROR(VLOOKUP($E430,'Org Lookup'!$A:$B,2,FALSE),"")</f>
        <v/>
      </c>
      <c r="AE430" s="10">
        <f>IFERROR(VLOOKUP($D430,'Sector Lookup'!$A:$B,2,FALSE),"OrgDepartments")</f>
        <v/>
      </c>
    </row>
    <row r="431" ht="13.8" customHeight="1" s="11">
      <c r="V431" s="10" t="n"/>
      <c r="W431" s="10" t="n"/>
      <c r="X431" s="10" t="n"/>
      <c r="Y431" s="10" t="n"/>
      <c r="Z431" s="10" t="n"/>
      <c r="AA431" s="10">
        <f>IFERROR(VLOOKUP($G431,'Geo Lookup'!$A:$B,2,FALSE),"")</f>
        <v/>
      </c>
      <c r="AB431" s="10">
        <f>IFERROR(VLOOKUP($G431&amp;"|"&amp;$H431,'Geo Lookup'!$D:$E,2,FALSE),"")</f>
        <v/>
      </c>
      <c r="AC431" s="10">
        <f>IFERROR(VLOOKUP($G431&amp;"|"&amp;$H431&amp;"|"&amp;$I431,'Geo Lookup'!$G:$H,2,FALSE),"")</f>
        <v/>
      </c>
      <c r="AD431" s="10">
        <f>IFERROR(VLOOKUP($E431,'Org Lookup'!$A:$B,2,FALSE),"")</f>
        <v/>
      </c>
      <c r="AE431" s="10">
        <f>IFERROR(VLOOKUP($D431,'Sector Lookup'!$A:$B,2,FALSE),"OrgDepartments")</f>
        <v/>
      </c>
    </row>
    <row r="432" ht="13.8" customHeight="1" s="11">
      <c r="V432" s="10" t="n"/>
      <c r="W432" s="10" t="n"/>
      <c r="X432" s="10" t="n"/>
      <c r="Y432" s="10" t="n"/>
      <c r="Z432" s="10" t="n"/>
      <c r="AA432" s="10">
        <f>IFERROR(VLOOKUP($G432,'Geo Lookup'!$A:$B,2,FALSE),"")</f>
        <v/>
      </c>
      <c r="AB432" s="10">
        <f>IFERROR(VLOOKUP($G432&amp;"|"&amp;$H432,'Geo Lookup'!$D:$E,2,FALSE),"")</f>
        <v/>
      </c>
      <c r="AC432" s="10">
        <f>IFERROR(VLOOKUP($G432&amp;"|"&amp;$H432&amp;"|"&amp;$I432,'Geo Lookup'!$G:$H,2,FALSE),"")</f>
        <v/>
      </c>
      <c r="AD432" s="10">
        <f>IFERROR(VLOOKUP($E432,'Org Lookup'!$A:$B,2,FALSE),"")</f>
        <v/>
      </c>
      <c r="AE432" s="10">
        <f>IFERROR(VLOOKUP($D432,'Sector Lookup'!$A:$B,2,FALSE),"OrgDepartments")</f>
        <v/>
      </c>
    </row>
    <row r="433" ht="13.8" customHeight="1" s="11">
      <c r="V433" s="10" t="n"/>
      <c r="W433" s="10" t="n"/>
      <c r="X433" s="10" t="n"/>
      <c r="Y433" s="10" t="n"/>
      <c r="Z433" s="10" t="n"/>
      <c r="AA433" s="10">
        <f>IFERROR(VLOOKUP($G433,'Geo Lookup'!$A:$B,2,FALSE),"")</f>
        <v/>
      </c>
      <c r="AB433" s="10">
        <f>IFERROR(VLOOKUP($G433&amp;"|"&amp;$H433,'Geo Lookup'!$D:$E,2,FALSE),"")</f>
        <v/>
      </c>
      <c r="AC433" s="10">
        <f>IFERROR(VLOOKUP($G433&amp;"|"&amp;$H433&amp;"|"&amp;$I433,'Geo Lookup'!$G:$H,2,FALSE),"")</f>
        <v/>
      </c>
      <c r="AD433" s="10">
        <f>IFERROR(VLOOKUP($E433,'Org Lookup'!$A:$B,2,FALSE),"")</f>
        <v/>
      </c>
      <c r="AE433" s="10">
        <f>IFERROR(VLOOKUP($D433,'Sector Lookup'!$A:$B,2,FALSE),"OrgDepartments")</f>
        <v/>
      </c>
    </row>
    <row r="434" ht="13.8" customHeight="1" s="11">
      <c r="V434" s="10" t="n"/>
      <c r="W434" s="10" t="n"/>
      <c r="X434" s="10" t="n"/>
      <c r="Y434" s="10" t="n"/>
      <c r="Z434" s="10" t="n"/>
      <c r="AA434" s="10">
        <f>IFERROR(VLOOKUP($G434,'Geo Lookup'!$A:$B,2,FALSE),"")</f>
        <v/>
      </c>
      <c r="AB434" s="10">
        <f>IFERROR(VLOOKUP($G434&amp;"|"&amp;$H434,'Geo Lookup'!$D:$E,2,FALSE),"")</f>
        <v/>
      </c>
      <c r="AC434" s="10">
        <f>IFERROR(VLOOKUP($G434&amp;"|"&amp;$H434&amp;"|"&amp;$I434,'Geo Lookup'!$G:$H,2,FALSE),"")</f>
        <v/>
      </c>
      <c r="AD434" s="10">
        <f>IFERROR(VLOOKUP($E434,'Org Lookup'!$A:$B,2,FALSE),"")</f>
        <v/>
      </c>
      <c r="AE434" s="10">
        <f>IFERROR(VLOOKUP($D434,'Sector Lookup'!$A:$B,2,FALSE),"OrgDepartments")</f>
        <v/>
      </c>
    </row>
    <row r="435" ht="13.8" customHeight="1" s="11">
      <c r="V435" s="10" t="n"/>
      <c r="W435" s="10" t="n"/>
      <c r="X435" s="10" t="n"/>
      <c r="Y435" s="10" t="n"/>
      <c r="Z435" s="10" t="n"/>
      <c r="AA435" s="10">
        <f>IFERROR(VLOOKUP($G435,'Geo Lookup'!$A:$B,2,FALSE),"")</f>
        <v/>
      </c>
      <c r="AB435" s="10">
        <f>IFERROR(VLOOKUP($G435&amp;"|"&amp;$H435,'Geo Lookup'!$D:$E,2,FALSE),"")</f>
        <v/>
      </c>
      <c r="AC435" s="10">
        <f>IFERROR(VLOOKUP($G435&amp;"|"&amp;$H435&amp;"|"&amp;$I435,'Geo Lookup'!$G:$H,2,FALSE),"")</f>
        <v/>
      </c>
      <c r="AD435" s="10">
        <f>IFERROR(VLOOKUP($E435,'Org Lookup'!$A:$B,2,FALSE),"")</f>
        <v/>
      </c>
      <c r="AE435" s="10">
        <f>IFERROR(VLOOKUP($D435,'Sector Lookup'!$A:$B,2,FALSE),"OrgDepartments")</f>
        <v/>
      </c>
    </row>
    <row r="436" ht="13.8" customHeight="1" s="11">
      <c r="V436" s="10" t="n"/>
      <c r="W436" s="10" t="n"/>
      <c r="X436" s="10" t="n"/>
      <c r="Y436" s="10" t="n"/>
      <c r="Z436" s="10" t="n"/>
      <c r="AA436" s="10">
        <f>IFERROR(VLOOKUP($G436,'Geo Lookup'!$A:$B,2,FALSE),"")</f>
        <v/>
      </c>
      <c r="AB436" s="10">
        <f>IFERROR(VLOOKUP($G436&amp;"|"&amp;$H436,'Geo Lookup'!$D:$E,2,FALSE),"")</f>
        <v/>
      </c>
      <c r="AC436" s="10">
        <f>IFERROR(VLOOKUP($G436&amp;"|"&amp;$H436&amp;"|"&amp;$I436,'Geo Lookup'!$G:$H,2,FALSE),"")</f>
        <v/>
      </c>
      <c r="AD436" s="10">
        <f>IFERROR(VLOOKUP($E436,'Org Lookup'!$A:$B,2,FALSE),"")</f>
        <v/>
      </c>
      <c r="AE436" s="10">
        <f>IFERROR(VLOOKUP($D436,'Sector Lookup'!$A:$B,2,FALSE),"OrgDepartments")</f>
        <v/>
      </c>
    </row>
    <row r="437" ht="13.8" customHeight="1" s="11">
      <c r="V437" s="10" t="n"/>
      <c r="W437" s="10" t="n"/>
      <c r="X437" s="10" t="n"/>
      <c r="Y437" s="10" t="n"/>
      <c r="Z437" s="10" t="n"/>
      <c r="AA437" s="10">
        <f>IFERROR(VLOOKUP($G437,'Geo Lookup'!$A:$B,2,FALSE),"")</f>
        <v/>
      </c>
      <c r="AB437" s="10">
        <f>IFERROR(VLOOKUP($G437&amp;"|"&amp;$H437,'Geo Lookup'!$D:$E,2,FALSE),"")</f>
        <v/>
      </c>
      <c r="AC437" s="10">
        <f>IFERROR(VLOOKUP($G437&amp;"|"&amp;$H437&amp;"|"&amp;$I437,'Geo Lookup'!$G:$H,2,FALSE),"")</f>
        <v/>
      </c>
      <c r="AD437" s="10">
        <f>IFERROR(VLOOKUP($E437,'Org Lookup'!$A:$B,2,FALSE),"")</f>
        <v/>
      </c>
      <c r="AE437" s="10">
        <f>IFERROR(VLOOKUP($D437,'Sector Lookup'!$A:$B,2,FALSE),"OrgDepartments")</f>
        <v/>
      </c>
    </row>
    <row r="438" ht="13.8" customHeight="1" s="11">
      <c r="V438" s="10" t="n"/>
      <c r="W438" s="10" t="n"/>
      <c r="X438" s="10" t="n"/>
      <c r="Y438" s="10" t="n"/>
      <c r="Z438" s="10" t="n"/>
      <c r="AA438" s="10">
        <f>IFERROR(VLOOKUP($G438,'Geo Lookup'!$A:$B,2,FALSE),"")</f>
        <v/>
      </c>
      <c r="AB438" s="10">
        <f>IFERROR(VLOOKUP($G438&amp;"|"&amp;$H438,'Geo Lookup'!$D:$E,2,FALSE),"")</f>
        <v/>
      </c>
      <c r="AC438" s="10">
        <f>IFERROR(VLOOKUP($G438&amp;"|"&amp;$H438&amp;"|"&amp;$I438,'Geo Lookup'!$G:$H,2,FALSE),"")</f>
        <v/>
      </c>
      <c r="AD438" s="10">
        <f>IFERROR(VLOOKUP($E438,'Org Lookup'!$A:$B,2,FALSE),"")</f>
        <v/>
      </c>
      <c r="AE438" s="10">
        <f>IFERROR(VLOOKUP($D438,'Sector Lookup'!$A:$B,2,FALSE),"OrgDepartments")</f>
        <v/>
      </c>
    </row>
    <row r="439" ht="13.8" customHeight="1" s="11">
      <c r="V439" s="10" t="n"/>
      <c r="W439" s="10" t="n"/>
      <c r="X439" s="10" t="n"/>
      <c r="Y439" s="10" t="n"/>
      <c r="Z439" s="10" t="n"/>
      <c r="AA439" s="10">
        <f>IFERROR(VLOOKUP($G439,'Geo Lookup'!$A:$B,2,FALSE),"")</f>
        <v/>
      </c>
      <c r="AB439" s="10">
        <f>IFERROR(VLOOKUP($G439&amp;"|"&amp;$H439,'Geo Lookup'!$D:$E,2,FALSE),"")</f>
        <v/>
      </c>
      <c r="AC439" s="10">
        <f>IFERROR(VLOOKUP($G439&amp;"|"&amp;$H439&amp;"|"&amp;$I439,'Geo Lookup'!$G:$H,2,FALSE),"")</f>
        <v/>
      </c>
      <c r="AD439" s="10">
        <f>IFERROR(VLOOKUP($E439,'Org Lookup'!$A:$B,2,FALSE),"")</f>
        <v/>
      </c>
      <c r="AE439" s="10">
        <f>IFERROR(VLOOKUP($D439,'Sector Lookup'!$A:$B,2,FALSE),"OrgDepartments")</f>
        <v/>
      </c>
    </row>
    <row r="440" ht="13.8" customHeight="1" s="11">
      <c r="V440" s="10" t="n"/>
      <c r="W440" s="10" t="n"/>
      <c r="X440" s="10" t="n"/>
      <c r="Y440" s="10" t="n"/>
      <c r="Z440" s="10" t="n"/>
      <c r="AA440" s="10">
        <f>IFERROR(VLOOKUP($G440,'Geo Lookup'!$A:$B,2,FALSE),"")</f>
        <v/>
      </c>
      <c r="AB440" s="10">
        <f>IFERROR(VLOOKUP($G440&amp;"|"&amp;$H440,'Geo Lookup'!$D:$E,2,FALSE),"")</f>
        <v/>
      </c>
      <c r="AC440" s="10">
        <f>IFERROR(VLOOKUP($G440&amp;"|"&amp;$H440&amp;"|"&amp;$I440,'Geo Lookup'!$G:$H,2,FALSE),"")</f>
        <v/>
      </c>
      <c r="AD440" s="10">
        <f>IFERROR(VLOOKUP($E440,'Org Lookup'!$A:$B,2,FALSE),"")</f>
        <v/>
      </c>
      <c r="AE440" s="10">
        <f>IFERROR(VLOOKUP($D440,'Sector Lookup'!$A:$B,2,FALSE),"OrgDepartments")</f>
        <v/>
      </c>
    </row>
    <row r="441" ht="13.8" customHeight="1" s="11">
      <c r="V441" s="10" t="n"/>
      <c r="W441" s="10" t="n"/>
      <c r="X441" s="10" t="n"/>
      <c r="Y441" s="10" t="n"/>
      <c r="Z441" s="10" t="n"/>
      <c r="AA441" s="10">
        <f>IFERROR(VLOOKUP($G441,'Geo Lookup'!$A:$B,2,FALSE),"")</f>
        <v/>
      </c>
      <c r="AB441" s="10">
        <f>IFERROR(VLOOKUP($G441&amp;"|"&amp;$H441,'Geo Lookup'!$D:$E,2,FALSE),"")</f>
        <v/>
      </c>
      <c r="AC441" s="10">
        <f>IFERROR(VLOOKUP($G441&amp;"|"&amp;$H441&amp;"|"&amp;$I441,'Geo Lookup'!$G:$H,2,FALSE),"")</f>
        <v/>
      </c>
      <c r="AD441" s="10">
        <f>IFERROR(VLOOKUP($E441,'Org Lookup'!$A:$B,2,FALSE),"")</f>
        <v/>
      </c>
      <c r="AE441" s="10">
        <f>IFERROR(VLOOKUP($D441,'Sector Lookup'!$A:$B,2,FALSE),"OrgDepartments")</f>
        <v/>
      </c>
    </row>
    <row r="442" ht="13.8" customHeight="1" s="11">
      <c r="V442" s="10" t="n"/>
      <c r="W442" s="10" t="n"/>
      <c r="X442" s="10" t="n"/>
      <c r="Y442" s="10" t="n"/>
      <c r="Z442" s="10" t="n"/>
      <c r="AA442" s="10">
        <f>IFERROR(VLOOKUP($G442,'Geo Lookup'!$A:$B,2,FALSE),"")</f>
        <v/>
      </c>
      <c r="AB442" s="10">
        <f>IFERROR(VLOOKUP($G442&amp;"|"&amp;$H442,'Geo Lookup'!$D:$E,2,FALSE),"")</f>
        <v/>
      </c>
      <c r="AC442" s="10">
        <f>IFERROR(VLOOKUP($G442&amp;"|"&amp;$H442&amp;"|"&amp;$I442,'Geo Lookup'!$G:$H,2,FALSE),"")</f>
        <v/>
      </c>
      <c r="AD442" s="10">
        <f>IFERROR(VLOOKUP($E442,'Org Lookup'!$A:$B,2,FALSE),"")</f>
        <v/>
      </c>
      <c r="AE442" s="10">
        <f>IFERROR(VLOOKUP($D442,'Sector Lookup'!$A:$B,2,FALSE),"OrgDepartments")</f>
        <v/>
      </c>
    </row>
    <row r="443" ht="13.8" customHeight="1" s="11">
      <c r="V443" s="10" t="n"/>
      <c r="W443" s="10" t="n"/>
      <c r="X443" s="10" t="n"/>
      <c r="Y443" s="10" t="n"/>
      <c r="Z443" s="10" t="n"/>
      <c r="AA443" s="10">
        <f>IFERROR(VLOOKUP($G443,'Geo Lookup'!$A:$B,2,FALSE),"")</f>
        <v/>
      </c>
      <c r="AB443" s="10">
        <f>IFERROR(VLOOKUP($G443&amp;"|"&amp;$H443,'Geo Lookup'!$D:$E,2,FALSE),"")</f>
        <v/>
      </c>
      <c r="AC443" s="10">
        <f>IFERROR(VLOOKUP($G443&amp;"|"&amp;$H443&amp;"|"&amp;$I443,'Geo Lookup'!$G:$H,2,FALSE),"")</f>
        <v/>
      </c>
      <c r="AD443" s="10">
        <f>IFERROR(VLOOKUP($E443,'Org Lookup'!$A:$B,2,FALSE),"")</f>
        <v/>
      </c>
      <c r="AE443" s="10">
        <f>IFERROR(VLOOKUP($D443,'Sector Lookup'!$A:$B,2,FALSE),"OrgDepartments")</f>
        <v/>
      </c>
    </row>
    <row r="444" ht="13.8" customHeight="1" s="11">
      <c r="V444" s="10" t="n"/>
      <c r="W444" s="10" t="n"/>
      <c r="X444" s="10" t="n"/>
      <c r="Y444" s="10" t="n"/>
      <c r="Z444" s="10" t="n"/>
      <c r="AA444" s="10">
        <f>IFERROR(VLOOKUP($G444,'Geo Lookup'!$A:$B,2,FALSE),"")</f>
        <v/>
      </c>
      <c r="AB444" s="10">
        <f>IFERROR(VLOOKUP($G444&amp;"|"&amp;$H444,'Geo Lookup'!$D:$E,2,FALSE),"")</f>
        <v/>
      </c>
      <c r="AC444" s="10">
        <f>IFERROR(VLOOKUP($G444&amp;"|"&amp;$H444&amp;"|"&amp;$I444,'Geo Lookup'!$G:$H,2,FALSE),"")</f>
        <v/>
      </c>
      <c r="AD444" s="10">
        <f>IFERROR(VLOOKUP($E444,'Org Lookup'!$A:$B,2,FALSE),"")</f>
        <v/>
      </c>
      <c r="AE444" s="10">
        <f>IFERROR(VLOOKUP($D444,'Sector Lookup'!$A:$B,2,FALSE),"OrgDepartments")</f>
        <v/>
      </c>
    </row>
    <row r="445" ht="13.8" customHeight="1" s="11">
      <c r="V445" s="10" t="n"/>
      <c r="W445" s="10" t="n"/>
      <c r="X445" s="10" t="n"/>
      <c r="Y445" s="10" t="n"/>
      <c r="Z445" s="10" t="n"/>
      <c r="AA445" s="10">
        <f>IFERROR(VLOOKUP($G445,'Geo Lookup'!$A:$B,2,FALSE),"")</f>
        <v/>
      </c>
      <c r="AB445" s="10">
        <f>IFERROR(VLOOKUP($G445&amp;"|"&amp;$H445,'Geo Lookup'!$D:$E,2,FALSE),"")</f>
        <v/>
      </c>
      <c r="AC445" s="10">
        <f>IFERROR(VLOOKUP($G445&amp;"|"&amp;$H445&amp;"|"&amp;$I445,'Geo Lookup'!$G:$H,2,FALSE),"")</f>
        <v/>
      </c>
      <c r="AD445" s="10">
        <f>IFERROR(VLOOKUP($E445,'Org Lookup'!$A:$B,2,FALSE),"")</f>
        <v/>
      </c>
      <c r="AE445" s="10">
        <f>IFERROR(VLOOKUP($D445,'Sector Lookup'!$A:$B,2,FALSE),"OrgDepartments")</f>
        <v/>
      </c>
    </row>
    <row r="446" ht="13.8" customHeight="1" s="11">
      <c r="V446" s="10" t="n"/>
      <c r="W446" s="10" t="n"/>
      <c r="X446" s="10" t="n"/>
      <c r="Y446" s="10" t="n"/>
      <c r="Z446" s="10" t="n"/>
      <c r="AA446" s="10">
        <f>IFERROR(VLOOKUP($G446,'Geo Lookup'!$A:$B,2,FALSE),"")</f>
        <v/>
      </c>
      <c r="AB446" s="10">
        <f>IFERROR(VLOOKUP($G446&amp;"|"&amp;$H446,'Geo Lookup'!$D:$E,2,FALSE),"")</f>
        <v/>
      </c>
      <c r="AC446" s="10">
        <f>IFERROR(VLOOKUP($G446&amp;"|"&amp;$H446&amp;"|"&amp;$I446,'Geo Lookup'!$G:$H,2,FALSE),"")</f>
        <v/>
      </c>
      <c r="AD446" s="10">
        <f>IFERROR(VLOOKUP($E446,'Org Lookup'!$A:$B,2,FALSE),"")</f>
        <v/>
      </c>
      <c r="AE446" s="10">
        <f>IFERROR(VLOOKUP($D446,'Sector Lookup'!$A:$B,2,FALSE),"OrgDepartments")</f>
        <v/>
      </c>
    </row>
    <row r="447" ht="13.8" customHeight="1" s="11">
      <c r="V447" s="10" t="n"/>
      <c r="W447" s="10" t="n"/>
      <c r="X447" s="10" t="n"/>
      <c r="Y447" s="10" t="n"/>
      <c r="Z447" s="10" t="n"/>
      <c r="AA447" s="10">
        <f>IFERROR(VLOOKUP($G447,'Geo Lookup'!$A:$B,2,FALSE),"")</f>
        <v/>
      </c>
      <c r="AB447" s="10">
        <f>IFERROR(VLOOKUP($G447&amp;"|"&amp;$H447,'Geo Lookup'!$D:$E,2,FALSE),"")</f>
        <v/>
      </c>
      <c r="AC447" s="10">
        <f>IFERROR(VLOOKUP($G447&amp;"|"&amp;$H447&amp;"|"&amp;$I447,'Geo Lookup'!$G:$H,2,FALSE),"")</f>
        <v/>
      </c>
      <c r="AD447" s="10">
        <f>IFERROR(VLOOKUP($E447,'Org Lookup'!$A:$B,2,FALSE),"")</f>
        <v/>
      </c>
      <c r="AE447" s="10">
        <f>IFERROR(VLOOKUP($D447,'Sector Lookup'!$A:$B,2,FALSE),"OrgDepartments")</f>
        <v/>
      </c>
    </row>
    <row r="448" ht="13.8" customHeight="1" s="11">
      <c r="V448" s="10" t="n"/>
      <c r="W448" s="10" t="n"/>
      <c r="X448" s="10" t="n"/>
      <c r="Y448" s="10" t="n"/>
      <c r="Z448" s="10" t="n"/>
      <c r="AA448" s="10">
        <f>IFERROR(VLOOKUP($G448,'Geo Lookup'!$A:$B,2,FALSE),"")</f>
        <v/>
      </c>
      <c r="AB448" s="10">
        <f>IFERROR(VLOOKUP($G448&amp;"|"&amp;$H448,'Geo Lookup'!$D:$E,2,FALSE),"")</f>
        <v/>
      </c>
      <c r="AC448" s="10">
        <f>IFERROR(VLOOKUP($G448&amp;"|"&amp;$H448&amp;"|"&amp;$I448,'Geo Lookup'!$G:$H,2,FALSE),"")</f>
        <v/>
      </c>
      <c r="AD448" s="10">
        <f>IFERROR(VLOOKUP($E448,'Org Lookup'!$A:$B,2,FALSE),"")</f>
        <v/>
      </c>
      <c r="AE448" s="10">
        <f>IFERROR(VLOOKUP($D448,'Sector Lookup'!$A:$B,2,FALSE),"OrgDepartments")</f>
        <v/>
      </c>
    </row>
    <row r="449" ht="13.8" customHeight="1" s="11">
      <c r="V449" s="10" t="n"/>
      <c r="W449" s="10" t="n"/>
      <c r="X449" s="10" t="n"/>
      <c r="Y449" s="10" t="n"/>
      <c r="Z449" s="10" t="n"/>
      <c r="AA449" s="10">
        <f>IFERROR(VLOOKUP($G449,'Geo Lookup'!$A:$B,2,FALSE),"")</f>
        <v/>
      </c>
      <c r="AB449" s="10">
        <f>IFERROR(VLOOKUP($G449&amp;"|"&amp;$H449,'Geo Lookup'!$D:$E,2,FALSE),"")</f>
        <v/>
      </c>
      <c r="AC449" s="10">
        <f>IFERROR(VLOOKUP($G449&amp;"|"&amp;$H449&amp;"|"&amp;$I449,'Geo Lookup'!$G:$H,2,FALSE),"")</f>
        <v/>
      </c>
      <c r="AD449" s="10">
        <f>IFERROR(VLOOKUP($E449,'Org Lookup'!$A:$B,2,FALSE),"")</f>
        <v/>
      </c>
      <c r="AE449" s="10">
        <f>IFERROR(VLOOKUP($D449,'Sector Lookup'!$A:$B,2,FALSE),"OrgDepartments")</f>
        <v/>
      </c>
    </row>
    <row r="450" ht="13.8" customHeight="1" s="11">
      <c r="V450" s="10" t="n"/>
      <c r="W450" s="10" t="n"/>
      <c r="X450" s="10" t="n"/>
      <c r="Y450" s="10" t="n"/>
      <c r="Z450" s="10" t="n"/>
      <c r="AA450" s="10">
        <f>IFERROR(VLOOKUP($G450,'Geo Lookup'!$A:$B,2,FALSE),"")</f>
        <v/>
      </c>
      <c r="AB450" s="10">
        <f>IFERROR(VLOOKUP($G450&amp;"|"&amp;$H450,'Geo Lookup'!$D:$E,2,FALSE),"")</f>
        <v/>
      </c>
      <c r="AC450" s="10">
        <f>IFERROR(VLOOKUP($G450&amp;"|"&amp;$H450&amp;"|"&amp;$I450,'Geo Lookup'!$G:$H,2,FALSE),"")</f>
        <v/>
      </c>
      <c r="AD450" s="10">
        <f>IFERROR(VLOOKUP($E450,'Org Lookup'!$A:$B,2,FALSE),"")</f>
        <v/>
      </c>
      <c r="AE450" s="10">
        <f>IFERROR(VLOOKUP($D450,'Sector Lookup'!$A:$B,2,FALSE),"OrgDepartments")</f>
        <v/>
      </c>
    </row>
    <row r="451" ht="13.8" customHeight="1" s="11">
      <c r="V451" s="10" t="n"/>
      <c r="W451" s="10" t="n"/>
      <c r="X451" s="10" t="n"/>
      <c r="Y451" s="10" t="n"/>
      <c r="Z451" s="10" t="n"/>
      <c r="AA451" s="10">
        <f>IFERROR(VLOOKUP($G451,'Geo Lookup'!$A:$B,2,FALSE),"")</f>
        <v/>
      </c>
      <c r="AB451" s="10">
        <f>IFERROR(VLOOKUP($G451&amp;"|"&amp;$H451,'Geo Lookup'!$D:$E,2,FALSE),"")</f>
        <v/>
      </c>
      <c r="AC451" s="10">
        <f>IFERROR(VLOOKUP($G451&amp;"|"&amp;$H451&amp;"|"&amp;$I451,'Geo Lookup'!$G:$H,2,FALSE),"")</f>
        <v/>
      </c>
      <c r="AD451" s="10">
        <f>IFERROR(VLOOKUP($E451,'Org Lookup'!$A:$B,2,FALSE),"")</f>
        <v/>
      </c>
      <c r="AE451" s="10">
        <f>IFERROR(VLOOKUP($D451,'Sector Lookup'!$A:$B,2,FALSE),"OrgDepartments")</f>
        <v/>
      </c>
    </row>
    <row r="452" ht="13.8" customHeight="1" s="11">
      <c r="V452" s="10" t="n"/>
      <c r="W452" s="10" t="n"/>
      <c r="X452" s="10" t="n"/>
      <c r="Y452" s="10" t="n"/>
      <c r="Z452" s="10" t="n"/>
      <c r="AA452" s="10">
        <f>IFERROR(VLOOKUP($G452,'Geo Lookup'!$A:$B,2,FALSE),"")</f>
        <v/>
      </c>
      <c r="AB452" s="10">
        <f>IFERROR(VLOOKUP($G452&amp;"|"&amp;$H452,'Geo Lookup'!$D:$E,2,FALSE),"")</f>
        <v/>
      </c>
      <c r="AC452" s="10">
        <f>IFERROR(VLOOKUP($G452&amp;"|"&amp;$H452&amp;"|"&amp;$I452,'Geo Lookup'!$G:$H,2,FALSE),"")</f>
        <v/>
      </c>
      <c r="AD452" s="10">
        <f>IFERROR(VLOOKUP($E452,'Org Lookup'!$A:$B,2,FALSE),"")</f>
        <v/>
      </c>
      <c r="AE452" s="10">
        <f>IFERROR(VLOOKUP($D452,'Sector Lookup'!$A:$B,2,FALSE),"OrgDepartments")</f>
        <v/>
      </c>
    </row>
    <row r="453" ht="13.8" customHeight="1" s="11">
      <c r="V453" s="10" t="n"/>
      <c r="W453" s="10" t="n"/>
      <c r="X453" s="10" t="n"/>
      <c r="Y453" s="10" t="n"/>
      <c r="Z453" s="10" t="n"/>
      <c r="AA453" s="10">
        <f>IFERROR(VLOOKUP($G453,'Geo Lookup'!$A:$B,2,FALSE),"")</f>
        <v/>
      </c>
      <c r="AB453" s="10">
        <f>IFERROR(VLOOKUP($G453&amp;"|"&amp;$H453,'Geo Lookup'!$D:$E,2,FALSE),"")</f>
        <v/>
      </c>
      <c r="AC453" s="10">
        <f>IFERROR(VLOOKUP($G453&amp;"|"&amp;$H453&amp;"|"&amp;$I453,'Geo Lookup'!$G:$H,2,FALSE),"")</f>
        <v/>
      </c>
      <c r="AD453" s="10">
        <f>IFERROR(VLOOKUP($E453,'Org Lookup'!$A:$B,2,FALSE),"")</f>
        <v/>
      </c>
      <c r="AE453" s="10">
        <f>IFERROR(VLOOKUP($D453,'Sector Lookup'!$A:$B,2,FALSE),"OrgDepartments")</f>
        <v/>
      </c>
    </row>
    <row r="454" ht="13.8" customHeight="1" s="11">
      <c r="V454" s="10" t="n"/>
      <c r="W454" s="10" t="n"/>
      <c r="X454" s="10" t="n"/>
      <c r="Y454" s="10" t="n"/>
      <c r="Z454" s="10" t="n"/>
      <c r="AA454" s="10">
        <f>IFERROR(VLOOKUP($G454,'Geo Lookup'!$A:$B,2,FALSE),"")</f>
        <v/>
      </c>
      <c r="AB454" s="10">
        <f>IFERROR(VLOOKUP($G454&amp;"|"&amp;$H454,'Geo Lookup'!$D:$E,2,FALSE),"")</f>
        <v/>
      </c>
      <c r="AC454" s="10">
        <f>IFERROR(VLOOKUP($G454&amp;"|"&amp;$H454&amp;"|"&amp;$I454,'Geo Lookup'!$G:$H,2,FALSE),"")</f>
        <v/>
      </c>
      <c r="AD454" s="10">
        <f>IFERROR(VLOOKUP($E454,'Org Lookup'!$A:$B,2,FALSE),"")</f>
        <v/>
      </c>
      <c r="AE454" s="10">
        <f>IFERROR(VLOOKUP($D454,'Sector Lookup'!$A:$B,2,FALSE),"OrgDepartments")</f>
        <v/>
      </c>
    </row>
    <row r="455" ht="13.8" customHeight="1" s="11">
      <c r="V455" s="10" t="n"/>
      <c r="W455" s="10" t="n"/>
      <c r="X455" s="10" t="n"/>
      <c r="Y455" s="10" t="n"/>
      <c r="Z455" s="10" t="n"/>
      <c r="AA455" s="10">
        <f>IFERROR(VLOOKUP($G455,'Geo Lookup'!$A:$B,2,FALSE),"")</f>
        <v/>
      </c>
      <c r="AB455" s="10">
        <f>IFERROR(VLOOKUP($G455&amp;"|"&amp;$H455,'Geo Lookup'!$D:$E,2,FALSE),"")</f>
        <v/>
      </c>
      <c r="AC455" s="10">
        <f>IFERROR(VLOOKUP($G455&amp;"|"&amp;$H455&amp;"|"&amp;$I455,'Geo Lookup'!$G:$H,2,FALSE),"")</f>
        <v/>
      </c>
      <c r="AD455" s="10">
        <f>IFERROR(VLOOKUP($E455,'Org Lookup'!$A:$B,2,FALSE),"")</f>
        <v/>
      </c>
      <c r="AE455" s="10">
        <f>IFERROR(VLOOKUP($D455,'Sector Lookup'!$A:$B,2,FALSE),"OrgDepartments")</f>
        <v/>
      </c>
    </row>
    <row r="456" ht="13.8" customHeight="1" s="11">
      <c r="V456" s="10" t="n"/>
      <c r="W456" s="10" t="n"/>
      <c r="X456" s="10" t="n"/>
      <c r="Y456" s="10" t="n"/>
      <c r="Z456" s="10" t="n"/>
      <c r="AA456" s="10">
        <f>IFERROR(VLOOKUP($G456,'Geo Lookup'!$A:$B,2,FALSE),"")</f>
        <v/>
      </c>
      <c r="AB456" s="10">
        <f>IFERROR(VLOOKUP($G456&amp;"|"&amp;$H456,'Geo Lookup'!$D:$E,2,FALSE),"")</f>
        <v/>
      </c>
      <c r="AC456" s="10">
        <f>IFERROR(VLOOKUP($G456&amp;"|"&amp;$H456&amp;"|"&amp;$I456,'Geo Lookup'!$G:$H,2,FALSE),"")</f>
        <v/>
      </c>
      <c r="AD456" s="10">
        <f>IFERROR(VLOOKUP($E456,'Org Lookup'!$A:$B,2,FALSE),"")</f>
        <v/>
      </c>
      <c r="AE456" s="10">
        <f>IFERROR(VLOOKUP($D456,'Sector Lookup'!$A:$B,2,FALSE),"OrgDepartments")</f>
        <v/>
      </c>
    </row>
    <row r="457" ht="13.8" customHeight="1" s="11">
      <c r="V457" s="10" t="n"/>
      <c r="W457" s="10" t="n"/>
      <c r="X457" s="10" t="n"/>
      <c r="Y457" s="10" t="n"/>
      <c r="Z457" s="10" t="n"/>
      <c r="AA457" s="10">
        <f>IFERROR(VLOOKUP($G457,'Geo Lookup'!$A:$B,2,FALSE),"")</f>
        <v/>
      </c>
      <c r="AB457" s="10">
        <f>IFERROR(VLOOKUP($G457&amp;"|"&amp;$H457,'Geo Lookup'!$D:$E,2,FALSE),"")</f>
        <v/>
      </c>
      <c r="AC457" s="10">
        <f>IFERROR(VLOOKUP($G457&amp;"|"&amp;$H457&amp;"|"&amp;$I457,'Geo Lookup'!$G:$H,2,FALSE),"")</f>
        <v/>
      </c>
      <c r="AD457" s="10">
        <f>IFERROR(VLOOKUP($E457,'Org Lookup'!$A:$B,2,FALSE),"")</f>
        <v/>
      </c>
      <c r="AE457" s="10">
        <f>IFERROR(VLOOKUP($D457,'Sector Lookup'!$A:$B,2,FALSE),"OrgDepartments")</f>
        <v/>
      </c>
    </row>
    <row r="458" ht="13.8" customHeight="1" s="11">
      <c r="V458" s="10" t="n"/>
      <c r="W458" s="10" t="n"/>
      <c r="X458" s="10" t="n"/>
      <c r="Y458" s="10" t="n"/>
      <c r="Z458" s="10" t="n"/>
      <c r="AA458" s="10">
        <f>IFERROR(VLOOKUP($G458,'Geo Lookup'!$A:$B,2,FALSE),"")</f>
        <v/>
      </c>
      <c r="AB458" s="10">
        <f>IFERROR(VLOOKUP($G458&amp;"|"&amp;$H458,'Geo Lookup'!$D:$E,2,FALSE),"")</f>
        <v/>
      </c>
      <c r="AC458" s="10">
        <f>IFERROR(VLOOKUP($G458&amp;"|"&amp;$H458&amp;"|"&amp;$I458,'Geo Lookup'!$G:$H,2,FALSE),"")</f>
        <v/>
      </c>
      <c r="AD458" s="10">
        <f>IFERROR(VLOOKUP($E458,'Org Lookup'!$A:$B,2,FALSE),"")</f>
        <v/>
      </c>
      <c r="AE458" s="10">
        <f>IFERROR(VLOOKUP($D458,'Sector Lookup'!$A:$B,2,FALSE),"OrgDepartments")</f>
        <v/>
      </c>
    </row>
    <row r="459" ht="13.8" customHeight="1" s="11">
      <c r="V459" s="10" t="n"/>
      <c r="W459" s="10" t="n"/>
      <c r="X459" s="10" t="n"/>
      <c r="Y459" s="10" t="n"/>
      <c r="Z459" s="10" t="n"/>
      <c r="AA459" s="10">
        <f>IFERROR(VLOOKUP($G459,'Geo Lookup'!$A:$B,2,FALSE),"")</f>
        <v/>
      </c>
      <c r="AB459" s="10">
        <f>IFERROR(VLOOKUP($G459&amp;"|"&amp;$H459,'Geo Lookup'!$D:$E,2,FALSE),"")</f>
        <v/>
      </c>
      <c r="AC459" s="10">
        <f>IFERROR(VLOOKUP($G459&amp;"|"&amp;$H459&amp;"|"&amp;$I459,'Geo Lookup'!$G:$H,2,FALSE),"")</f>
        <v/>
      </c>
      <c r="AD459" s="10">
        <f>IFERROR(VLOOKUP($E459,'Org Lookup'!$A:$B,2,FALSE),"")</f>
        <v/>
      </c>
      <c r="AE459" s="10">
        <f>IFERROR(VLOOKUP($D459,'Sector Lookup'!$A:$B,2,FALSE),"OrgDepartments")</f>
        <v/>
      </c>
    </row>
    <row r="460" ht="13.8" customHeight="1" s="11">
      <c r="V460" s="10" t="n"/>
      <c r="W460" s="10" t="n"/>
      <c r="X460" s="10" t="n"/>
      <c r="Y460" s="10" t="n"/>
      <c r="Z460" s="10" t="n"/>
      <c r="AA460" s="10">
        <f>IFERROR(VLOOKUP($G460,'Geo Lookup'!$A:$B,2,FALSE),"")</f>
        <v/>
      </c>
      <c r="AB460" s="10">
        <f>IFERROR(VLOOKUP($G460&amp;"|"&amp;$H460,'Geo Lookup'!$D:$E,2,FALSE),"")</f>
        <v/>
      </c>
      <c r="AC460" s="10">
        <f>IFERROR(VLOOKUP($G460&amp;"|"&amp;$H460&amp;"|"&amp;$I460,'Geo Lookup'!$G:$H,2,FALSE),"")</f>
        <v/>
      </c>
      <c r="AD460" s="10">
        <f>IFERROR(VLOOKUP($E460,'Org Lookup'!$A:$B,2,FALSE),"")</f>
        <v/>
      </c>
      <c r="AE460" s="10">
        <f>IFERROR(VLOOKUP($D460,'Sector Lookup'!$A:$B,2,FALSE),"OrgDepartments")</f>
        <v/>
      </c>
    </row>
    <row r="461" ht="13.8" customHeight="1" s="11">
      <c r="V461" s="10" t="n"/>
      <c r="W461" s="10" t="n"/>
      <c r="X461" s="10" t="n"/>
      <c r="Y461" s="10" t="n"/>
      <c r="Z461" s="10" t="n"/>
      <c r="AA461" s="10">
        <f>IFERROR(VLOOKUP($G461,'Geo Lookup'!$A:$B,2,FALSE),"")</f>
        <v/>
      </c>
      <c r="AB461" s="10">
        <f>IFERROR(VLOOKUP($G461&amp;"|"&amp;$H461,'Geo Lookup'!$D:$E,2,FALSE),"")</f>
        <v/>
      </c>
      <c r="AC461" s="10">
        <f>IFERROR(VLOOKUP($G461&amp;"|"&amp;$H461&amp;"|"&amp;$I461,'Geo Lookup'!$G:$H,2,FALSE),"")</f>
        <v/>
      </c>
      <c r="AD461" s="10">
        <f>IFERROR(VLOOKUP($E461,'Org Lookup'!$A:$B,2,FALSE),"")</f>
        <v/>
      </c>
      <c r="AE461" s="10">
        <f>IFERROR(VLOOKUP($D461,'Sector Lookup'!$A:$B,2,FALSE),"OrgDepartments")</f>
        <v/>
      </c>
    </row>
    <row r="462" ht="13.8" customHeight="1" s="11">
      <c r="V462" s="10" t="n"/>
      <c r="W462" s="10" t="n"/>
      <c r="X462" s="10" t="n"/>
      <c r="Y462" s="10" t="n"/>
      <c r="Z462" s="10" t="n"/>
      <c r="AA462" s="10">
        <f>IFERROR(VLOOKUP($G462,'Geo Lookup'!$A:$B,2,FALSE),"")</f>
        <v/>
      </c>
      <c r="AB462" s="10">
        <f>IFERROR(VLOOKUP($G462&amp;"|"&amp;$H462,'Geo Lookup'!$D:$E,2,FALSE),"")</f>
        <v/>
      </c>
      <c r="AC462" s="10">
        <f>IFERROR(VLOOKUP($G462&amp;"|"&amp;$H462&amp;"|"&amp;$I462,'Geo Lookup'!$G:$H,2,FALSE),"")</f>
        <v/>
      </c>
      <c r="AD462" s="10">
        <f>IFERROR(VLOOKUP($E462,'Org Lookup'!$A:$B,2,FALSE),"")</f>
        <v/>
      </c>
      <c r="AE462" s="10">
        <f>IFERROR(VLOOKUP($D462,'Sector Lookup'!$A:$B,2,FALSE),"OrgDepartments")</f>
        <v/>
      </c>
    </row>
    <row r="463" ht="13.8" customHeight="1" s="11">
      <c r="V463" s="10" t="n"/>
      <c r="W463" s="10" t="n"/>
      <c r="X463" s="10" t="n"/>
      <c r="Y463" s="10" t="n"/>
      <c r="Z463" s="10" t="n"/>
      <c r="AA463" s="10">
        <f>IFERROR(VLOOKUP($G463,'Geo Lookup'!$A:$B,2,FALSE),"")</f>
        <v/>
      </c>
      <c r="AB463" s="10">
        <f>IFERROR(VLOOKUP($G463&amp;"|"&amp;$H463,'Geo Lookup'!$D:$E,2,FALSE),"")</f>
        <v/>
      </c>
      <c r="AC463" s="10">
        <f>IFERROR(VLOOKUP($G463&amp;"|"&amp;$H463&amp;"|"&amp;$I463,'Geo Lookup'!$G:$H,2,FALSE),"")</f>
        <v/>
      </c>
      <c r="AD463" s="10">
        <f>IFERROR(VLOOKUP($E463,'Org Lookup'!$A:$B,2,FALSE),"")</f>
        <v/>
      </c>
      <c r="AE463" s="10">
        <f>IFERROR(VLOOKUP($D463,'Sector Lookup'!$A:$B,2,FALSE),"OrgDepartments")</f>
        <v/>
      </c>
    </row>
    <row r="464" ht="13.8" customHeight="1" s="11">
      <c r="V464" s="10" t="n"/>
      <c r="W464" s="10" t="n"/>
      <c r="X464" s="10" t="n"/>
      <c r="Y464" s="10" t="n"/>
      <c r="Z464" s="10" t="n"/>
      <c r="AA464" s="10">
        <f>IFERROR(VLOOKUP($G464,'Geo Lookup'!$A:$B,2,FALSE),"")</f>
        <v/>
      </c>
      <c r="AB464" s="10">
        <f>IFERROR(VLOOKUP($G464&amp;"|"&amp;$H464,'Geo Lookup'!$D:$E,2,FALSE),"")</f>
        <v/>
      </c>
      <c r="AC464" s="10">
        <f>IFERROR(VLOOKUP($G464&amp;"|"&amp;$H464&amp;"|"&amp;$I464,'Geo Lookup'!$G:$H,2,FALSE),"")</f>
        <v/>
      </c>
      <c r="AD464" s="10">
        <f>IFERROR(VLOOKUP($E464,'Org Lookup'!$A:$B,2,FALSE),"")</f>
        <v/>
      </c>
      <c r="AE464" s="10">
        <f>IFERROR(VLOOKUP($D464,'Sector Lookup'!$A:$B,2,FALSE),"OrgDepartments")</f>
        <v/>
      </c>
    </row>
    <row r="465" ht="13.8" customHeight="1" s="11">
      <c r="V465" s="10" t="n"/>
      <c r="W465" s="10" t="n"/>
      <c r="X465" s="10" t="n"/>
      <c r="Y465" s="10" t="n"/>
      <c r="Z465" s="10" t="n"/>
      <c r="AA465" s="10">
        <f>IFERROR(VLOOKUP($G465,'Geo Lookup'!$A:$B,2,FALSE),"")</f>
        <v/>
      </c>
      <c r="AB465" s="10">
        <f>IFERROR(VLOOKUP($G465&amp;"|"&amp;$H465,'Geo Lookup'!$D:$E,2,FALSE),"")</f>
        <v/>
      </c>
      <c r="AC465" s="10">
        <f>IFERROR(VLOOKUP($G465&amp;"|"&amp;$H465&amp;"|"&amp;$I465,'Geo Lookup'!$G:$H,2,FALSE),"")</f>
        <v/>
      </c>
      <c r="AD465" s="10">
        <f>IFERROR(VLOOKUP($E465,'Org Lookup'!$A:$B,2,FALSE),"")</f>
        <v/>
      </c>
      <c r="AE465" s="10">
        <f>IFERROR(VLOOKUP($D465,'Sector Lookup'!$A:$B,2,FALSE),"OrgDepartments")</f>
        <v/>
      </c>
    </row>
    <row r="466" ht="13.8" customHeight="1" s="11">
      <c r="V466" s="10" t="n"/>
      <c r="W466" s="10" t="n"/>
      <c r="X466" s="10" t="n"/>
      <c r="Y466" s="10" t="n"/>
      <c r="Z466" s="10" t="n"/>
      <c r="AA466" s="10">
        <f>IFERROR(VLOOKUP($G466,'Geo Lookup'!$A:$B,2,FALSE),"")</f>
        <v/>
      </c>
      <c r="AB466" s="10">
        <f>IFERROR(VLOOKUP($G466&amp;"|"&amp;$H466,'Geo Lookup'!$D:$E,2,FALSE),"")</f>
        <v/>
      </c>
      <c r="AC466" s="10">
        <f>IFERROR(VLOOKUP($G466&amp;"|"&amp;$H466&amp;"|"&amp;$I466,'Geo Lookup'!$G:$H,2,FALSE),"")</f>
        <v/>
      </c>
      <c r="AD466" s="10">
        <f>IFERROR(VLOOKUP($E466,'Org Lookup'!$A:$B,2,FALSE),"")</f>
        <v/>
      </c>
      <c r="AE466" s="10">
        <f>IFERROR(VLOOKUP($D466,'Sector Lookup'!$A:$B,2,FALSE),"OrgDepartments")</f>
        <v/>
      </c>
    </row>
    <row r="467" ht="13.8" customHeight="1" s="11">
      <c r="V467" s="10" t="n"/>
      <c r="W467" s="10" t="n"/>
      <c r="X467" s="10" t="n"/>
      <c r="Y467" s="10" t="n"/>
      <c r="Z467" s="10" t="n"/>
      <c r="AA467" s="10">
        <f>IFERROR(VLOOKUP($G467,'Geo Lookup'!$A:$B,2,FALSE),"")</f>
        <v/>
      </c>
      <c r="AB467" s="10">
        <f>IFERROR(VLOOKUP($G467&amp;"|"&amp;$H467,'Geo Lookup'!$D:$E,2,FALSE),"")</f>
        <v/>
      </c>
      <c r="AC467" s="10">
        <f>IFERROR(VLOOKUP($G467&amp;"|"&amp;$H467&amp;"|"&amp;$I467,'Geo Lookup'!$G:$H,2,FALSE),"")</f>
        <v/>
      </c>
      <c r="AD467" s="10">
        <f>IFERROR(VLOOKUP($E467,'Org Lookup'!$A:$B,2,FALSE),"")</f>
        <v/>
      </c>
      <c r="AE467" s="10">
        <f>IFERROR(VLOOKUP($D467,'Sector Lookup'!$A:$B,2,FALSE),"OrgDepartments")</f>
        <v/>
      </c>
    </row>
    <row r="468" ht="13.8" customHeight="1" s="11">
      <c r="V468" s="10" t="n"/>
      <c r="W468" s="10" t="n"/>
      <c r="X468" s="10" t="n"/>
      <c r="Y468" s="10" t="n"/>
      <c r="Z468" s="10" t="n"/>
      <c r="AA468" s="10">
        <f>IFERROR(VLOOKUP($G468,'Geo Lookup'!$A:$B,2,FALSE),"")</f>
        <v/>
      </c>
      <c r="AB468" s="10">
        <f>IFERROR(VLOOKUP($G468&amp;"|"&amp;$H468,'Geo Lookup'!$D:$E,2,FALSE),"")</f>
        <v/>
      </c>
      <c r="AC468" s="10">
        <f>IFERROR(VLOOKUP($G468&amp;"|"&amp;$H468&amp;"|"&amp;$I468,'Geo Lookup'!$G:$H,2,FALSE),"")</f>
        <v/>
      </c>
      <c r="AD468" s="10">
        <f>IFERROR(VLOOKUP($E468,'Org Lookup'!$A:$B,2,FALSE),"")</f>
        <v/>
      </c>
      <c r="AE468" s="10">
        <f>IFERROR(VLOOKUP($D468,'Sector Lookup'!$A:$B,2,FALSE),"OrgDepartments")</f>
        <v/>
      </c>
    </row>
    <row r="469" ht="13.8" customHeight="1" s="11">
      <c r="V469" s="10" t="n"/>
      <c r="W469" s="10" t="n"/>
      <c r="X469" s="10" t="n"/>
      <c r="Y469" s="10" t="n"/>
      <c r="Z469" s="10" t="n"/>
      <c r="AA469" s="10">
        <f>IFERROR(VLOOKUP($G469,'Geo Lookup'!$A:$B,2,FALSE),"")</f>
        <v/>
      </c>
      <c r="AB469" s="10">
        <f>IFERROR(VLOOKUP($G469&amp;"|"&amp;$H469,'Geo Lookup'!$D:$E,2,FALSE),"")</f>
        <v/>
      </c>
      <c r="AC469" s="10">
        <f>IFERROR(VLOOKUP($G469&amp;"|"&amp;$H469&amp;"|"&amp;$I469,'Geo Lookup'!$G:$H,2,FALSE),"")</f>
        <v/>
      </c>
      <c r="AD469" s="10">
        <f>IFERROR(VLOOKUP($E469,'Org Lookup'!$A:$B,2,FALSE),"")</f>
        <v/>
      </c>
      <c r="AE469" s="10">
        <f>IFERROR(VLOOKUP($D469,'Sector Lookup'!$A:$B,2,FALSE),"OrgDepartments")</f>
        <v/>
      </c>
    </row>
    <row r="470" ht="13.8" customHeight="1" s="11">
      <c r="V470" s="10" t="n"/>
      <c r="W470" s="10" t="n"/>
      <c r="X470" s="10" t="n"/>
      <c r="Y470" s="10" t="n"/>
      <c r="Z470" s="10" t="n"/>
      <c r="AA470" s="10">
        <f>IFERROR(VLOOKUP($G470,'Geo Lookup'!$A:$B,2,FALSE),"")</f>
        <v/>
      </c>
      <c r="AB470" s="10">
        <f>IFERROR(VLOOKUP($G470&amp;"|"&amp;$H470,'Geo Lookup'!$D:$E,2,FALSE),"")</f>
        <v/>
      </c>
      <c r="AC470" s="10">
        <f>IFERROR(VLOOKUP($G470&amp;"|"&amp;$H470&amp;"|"&amp;$I470,'Geo Lookup'!$G:$H,2,FALSE),"")</f>
        <v/>
      </c>
      <c r="AD470" s="10">
        <f>IFERROR(VLOOKUP($E470,'Org Lookup'!$A:$B,2,FALSE),"")</f>
        <v/>
      </c>
      <c r="AE470" s="10">
        <f>IFERROR(VLOOKUP($D470,'Sector Lookup'!$A:$B,2,FALSE),"OrgDepartments")</f>
        <v/>
      </c>
    </row>
    <row r="471" ht="13.8" customHeight="1" s="11">
      <c r="V471" s="10" t="n"/>
      <c r="W471" s="10" t="n"/>
      <c r="X471" s="10" t="n"/>
      <c r="Y471" s="10" t="n"/>
      <c r="Z471" s="10" t="n"/>
      <c r="AA471" s="10">
        <f>IFERROR(VLOOKUP($G471,'Geo Lookup'!$A:$B,2,FALSE),"")</f>
        <v/>
      </c>
      <c r="AB471" s="10">
        <f>IFERROR(VLOOKUP($G471&amp;"|"&amp;$H471,'Geo Lookup'!$D:$E,2,FALSE),"")</f>
        <v/>
      </c>
      <c r="AC471" s="10">
        <f>IFERROR(VLOOKUP($G471&amp;"|"&amp;$H471&amp;"|"&amp;$I471,'Geo Lookup'!$G:$H,2,FALSE),"")</f>
        <v/>
      </c>
      <c r="AD471" s="10">
        <f>IFERROR(VLOOKUP($E471,'Org Lookup'!$A:$B,2,FALSE),"")</f>
        <v/>
      </c>
      <c r="AE471" s="10">
        <f>IFERROR(VLOOKUP($D471,'Sector Lookup'!$A:$B,2,FALSE),"OrgDepartments")</f>
        <v/>
      </c>
    </row>
    <row r="472" ht="13.8" customHeight="1" s="11">
      <c r="V472" s="10" t="n"/>
      <c r="W472" s="10" t="n"/>
      <c r="X472" s="10" t="n"/>
      <c r="Y472" s="10" t="n"/>
      <c r="Z472" s="10" t="n"/>
      <c r="AA472" s="10">
        <f>IFERROR(VLOOKUP($G472,'Geo Lookup'!$A:$B,2,FALSE),"")</f>
        <v/>
      </c>
      <c r="AB472" s="10">
        <f>IFERROR(VLOOKUP($G472&amp;"|"&amp;$H472,'Geo Lookup'!$D:$E,2,FALSE),"")</f>
        <v/>
      </c>
      <c r="AC472" s="10">
        <f>IFERROR(VLOOKUP($G472&amp;"|"&amp;$H472&amp;"|"&amp;$I472,'Geo Lookup'!$G:$H,2,FALSE),"")</f>
        <v/>
      </c>
      <c r="AD472" s="10">
        <f>IFERROR(VLOOKUP($E472,'Org Lookup'!$A:$B,2,FALSE),"")</f>
        <v/>
      </c>
      <c r="AE472" s="10">
        <f>IFERROR(VLOOKUP($D472,'Sector Lookup'!$A:$B,2,FALSE),"OrgDepartments")</f>
        <v/>
      </c>
    </row>
    <row r="473" ht="13.8" customHeight="1" s="11">
      <c r="V473" s="10" t="n"/>
      <c r="W473" s="10" t="n"/>
      <c r="X473" s="10" t="n"/>
      <c r="Y473" s="10" t="n"/>
      <c r="Z473" s="10" t="n"/>
      <c r="AA473" s="10">
        <f>IFERROR(VLOOKUP($G473,'Geo Lookup'!$A:$B,2,FALSE),"")</f>
        <v/>
      </c>
      <c r="AB473" s="10">
        <f>IFERROR(VLOOKUP($G473&amp;"|"&amp;$H473,'Geo Lookup'!$D:$E,2,FALSE),"")</f>
        <v/>
      </c>
      <c r="AC473" s="10">
        <f>IFERROR(VLOOKUP($G473&amp;"|"&amp;$H473&amp;"|"&amp;$I473,'Geo Lookup'!$G:$H,2,FALSE),"")</f>
        <v/>
      </c>
      <c r="AD473" s="10">
        <f>IFERROR(VLOOKUP($E473,'Org Lookup'!$A:$B,2,FALSE),"")</f>
        <v/>
      </c>
      <c r="AE473" s="10">
        <f>IFERROR(VLOOKUP($D473,'Sector Lookup'!$A:$B,2,FALSE),"OrgDepartments")</f>
        <v/>
      </c>
    </row>
    <row r="474" ht="13.8" customHeight="1" s="11">
      <c r="V474" s="10" t="n"/>
      <c r="W474" s="10" t="n"/>
      <c r="X474" s="10" t="n"/>
      <c r="Y474" s="10" t="n"/>
      <c r="Z474" s="10" t="n"/>
      <c r="AA474" s="10">
        <f>IFERROR(VLOOKUP($G474,'Geo Lookup'!$A:$B,2,FALSE),"")</f>
        <v/>
      </c>
      <c r="AB474" s="10">
        <f>IFERROR(VLOOKUP($G474&amp;"|"&amp;$H474,'Geo Lookup'!$D:$E,2,FALSE),"")</f>
        <v/>
      </c>
      <c r="AC474" s="10">
        <f>IFERROR(VLOOKUP($G474&amp;"|"&amp;$H474&amp;"|"&amp;$I474,'Geo Lookup'!$G:$H,2,FALSE),"")</f>
        <v/>
      </c>
      <c r="AD474" s="10">
        <f>IFERROR(VLOOKUP($E474,'Org Lookup'!$A:$B,2,FALSE),"")</f>
        <v/>
      </c>
      <c r="AE474" s="10">
        <f>IFERROR(VLOOKUP($D474,'Sector Lookup'!$A:$B,2,FALSE),"OrgDepartments")</f>
        <v/>
      </c>
    </row>
    <row r="475" ht="13.8" customHeight="1" s="11">
      <c r="V475" s="10" t="n"/>
      <c r="W475" s="10" t="n"/>
      <c r="X475" s="10" t="n"/>
      <c r="Y475" s="10" t="n"/>
      <c r="Z475" s="10" t="n"/>
      <c r="AA475" s="10">
        <f>IFERROR(VLOOKUP($G475,'Geo Lookup'!$A:$B,2,FALSE),"")</f>
        <v/>
      </c>
      <c r="AB475" s="10">
        <f>IFERROR(VLOOKUP($G475&amp;"|"&amp;$H475,'Geo Lookup'!$D:$E,2,FALSE),"")</f>
        <v/>
      </c>
      <c r="AC475" s="10">
        <f>IFERROR(VLOOKUP($G475&amp;"|"&amp;$H475&amp;"|"&amp;$I475,'Geo Lookup'!$G:$H,2,FALSE),"")</f>
        <v/>
      </c>
      <c r="AD475" s="10">
        <f>IFERROR(VLOOKUP($E475,'Org Lookup'!$A:$B,2,FALSE),"")</f>
        <v/>
      </c>
      <c r="AE475" s="10">
        <f>IFERROR(VLOOKUP($D475,'Sector Lookup'!$A:$B,2,FALSE),"OrgDepartments")</f>
        <v/>
      </c>
    </row>
    <row r="476" ht="13.8" customHeight="1" s="11">
      <c r="V476" s="10" t="n"/>
      <c r="W476" s="10" t="n"/>
      <c r="X476" s="10" t="n"/>
      <c r="Y476" s="10" t="n"/>
      <c r="Z476" s="10" t="n"/>
      <c r="AA476" s="10">
        <f>IFERROR(VLOOKUP($G476,'Geo Lookup'!$A:$B,2,FALSE),"")</f>
        <v/>
      </c>
      <c r="AB476" s="10">
        <f>IFERROR(VLOOKUP($G476&amp;"|"&amp;$H476,'Geo Lookup'!$D:$E,2,FALSE),"")</f>
        <v/>
      </c>
      <c r="AC476" s="10">
        <f>IFERROR(VLOOKUP($G476&amp;"|"&amp;$H476&amp;"|"&amp;$I476,'Geo Lookup'!$G:$H,2,FALSE),"")</f>
        <v/>
      </c>
      <c r="AD476" s="10">
        <f>IFERROR(VLOOKUP($E476,'Org Lookup'!$A:$B,2,FALSE),"")</f>
        <v/>
      </c>
      <c r="AE476" s="10">
        <f>IFERROR(VLOOKUP($D476,'Sector Lookup'!$A:$B,2,FALSE),"OrgDepartments")</f>
        <v/>
      </c>
    </row>
    <row r="477" ht="13.8" customHeight="1" s="11">
      <c r="V477" s="10" t="n"/>
      <c r="W477" s="10" t="n"/>
      <c r="X477" s="10" t="n"/>
      <c r="Y477" s="10" t="n"/>
      <c r="Z477" s="10" t="n"/>
      <c r="AA477" s="10">
        <f>IFERROR(VLOOKUP($G477,'Geo Lookup'!$A:$B,2,FALSE),"")</f>
        <v/>
      </c>
      <c r="AB477" s="10">
        <f>IFERROR(VLOOKUP($G477&amp;"|"&amp;$H477,'Geo Lookup'!$D:$E,2,FALSE),"")</f>
        <v/>
      </c>
      <c r="AC477" s="10">
        <f>IFERROR(VLOOKUP($G477&amp;"|"&amp;$H477&amp;"|"&amp;$I477,'Geo Lookup'!$G:$H,2,FALSE),"")</f>
        <v/>
      </c>
      <c r="AD477" s="10">
        <f>IFERROR(VLOOKUP($E477,'Org Lookup'!$A:$B,2,FALSE),"")</f>
        <v/>
      </c>
      <c r="AE477" s="10">
        <f>IFERROR(VLOOKUP($D477,'Sector Lookup'!$A:$B,2,FALSE),"OrgDepartments")</f>
        <v/>
      </c>
    </row>
    <row r="478" ht="13.8" customHeight="1" s="11">
      <c r="V478" s="10" t="n"/>
      <c r="W478" s="10" t="n"/>
      <c r="X478" s="10" t="n"/>
      <c r="Y478" s="10" t="n"/>
      <c r="Z478" s="10" t="n"/>
      <c r="AA478" s="10">
        <f>IFERROR(VLOOKUP($G478,'Geo Lookup'!$A:$B,2,FALSE),"")</f>
        <v/>
      </c>
      <c r="AB478" s="10">
        <f>IFERROR(VLOOKUP($G478&amp;"|"&amp;$H478,'Geo Lookup'!$D:$E,2,FALSE),"")</f>
        <v/>
      </c>
      <c r="AC478" s="10">
        <f>IFERROR(VLOOKUP($G478&amp;"|"&amp;$H478&amp;"|"&amp;$I478,'Geo Lookup'!$G:$H,2,FALSE),"")</f>
        <v/>
      </c>
      <c r="AD478" s="10">
        <f>IFERROR(VLOOKUP($E478,'Org Lookup'!$A:$B,2,FALSE),"")</f>
        <v/>
      </c>
      <c r="AE478" s="10">
        <f>IFERROR(VLOOKUP($D478,'Sector Lookup'!$A:$B,2,FALSE),"OrgDepartments")</f>
        <v/>
      </c>
    </row>
    <row r="479" ht="13.8" customHeight="1" s="11">
      <c r="V479" s="10" t="n"/>
      <c r="W479" s="10" t="n"/>
      <c r="X479" s="10" t="n"/>
      <c r="Y479" s="10" t="n"/>
      <c r="Z479" s="10" t="n"/>
      <c r="AA479" s="10">
        <f>IFERROR(VLOOKUP($G479,'Geo Lookup'!$A:$B,2,FALSE),"")</f>
        <v/>
      </c>
      <c r="AB479" s="10">
        <f>IFERROR(VLOOKUP($G479&amp;"|"&amp;$H479,'Geo Lookup'!$D:$E,2,FALSE),"")</f>
        <v/>
      </c>
      <c r="AC479" s="10">
        <f>IFERROR(VLOOKUP($G479&amp;"|"&amp;$H479&amp;"|"&amp;$I479,'Geo Lookup'!$G:$H,2,FALSE),"")</f>
        <v/>
      </c>
      <c r="AD479" s="10">
        <f>IFERROR(VLOOKUP($E479,'Org Lookup'!$A:$B,2,FALSE),"")</f>
        <v/>
      </c>
      <c r="AE479" s="10">
        <f>IFERROR(VLOOKUP($D479,'Sector Lookup'!$A:$B,2,FALSE),"OrgDepartments")</f>
        <v/>
      </c>
    </row>
    <row r="480" ht="13.8" customHeight="1" s="11">
      <c r="V480" s="10" t="n"/>
      <c r="W480" s="10" t="n"/>
      <c r="X480" s="10" t="n"/>
      <c r="Y480" s="10" t="n"/>
      <c r="Z480" s="10" t="n"/>
      <c r="AA480" s="10">
        <f>IFERROR(VLOOKUP($G480,'Geo Lookup'!$A:$B,2,FALSE),"")</f>
        <v/>
      </c>
      <c r="AB480" s="10">
        <f>IFERROR(VLOOKUP($G480&amp;"|"&amp;$H480,'Geo Lookup'!$D:$E,2,FALSE),"")</f>
        <v/>
      </c>
      <c r="AC480" s="10">
        <f>IFERROR(VLOOKUP($G480&amp;"|"&amp;$H480&amp;"|"&amp;$I480,'Geo Lookup'!$G:$H,2,FALSE),"")</f>
        <v/>
      </c>
      <c r="AD480" s="10">
        <f>IFERROR(VLOOKUP($E480,'Org Lookup'!$A:$B,2,FALSE),"")</f>
        <v/>
      </c>
      <c r="AE480" s="10">
        <f>IFERROR(VLOOKUP($D480,'Sector Lookup'!$A:$B,2,FALSE),"OrgDepartments")</f>
        <v/>
      </c>
    </row>
    <row r="481" ht="13.8" customHeight="1" s="11">
      <c r="V481" s="10" t="n"/>
      <c r="W481" s="10" t="n"/>
      <c r="X481" s="10" t="n"/>
      <c r="Y481" s="10" t="n"/>
      <c r="Z481" s="10" t="n"/>
      <c r="AA481" s="10">
        <f>IFERROR(VLOOKUP($G481,'Geo Lookup'!$A:$B,2,FALSE),"")</f>
        <v/>
      </c>
      <c r="AB481" s="10">
        <f>IFERROR(VLOOKUP($G481&amp;"|"&amp;$H481,'Geo Lookup'!$D:$E,2,FALSE),"")</f>
        <v/>
      </c>
      <c r="AC481" s="10">
        <f>IFERROR(VLOOKUP($G481&amp;"|"&amp;$H481&amp;"|"&amp;$I481,'Geo Lookup'!$G:$H,2,FALSE),"")</f>
        <v/>
      </c>
      <c r="AD481" s="10">
        <f>IFERROR(VLOOKUP($E481,'Org Lookup'!$A:$B,2,FALSE),"")</f>
        <v/>
      </c>
      <c r="AE481" s="10">
        <f>IFERROR(VLOOKUP($D481,'Sector Lookup'!$A:$B,2,FALSE),"OrgDepartments")</f>
        <v/>
      </c>
    </row>
    <row r="482" ht="13.8" customHeight="1" s="11">
      <c r="V482" s="10" t="n"/>
      <c r="W482" s="10" t="n"/>
      <c r="X482" s="10" t="n"/>
      <c r="Y482" s="10" t="n"/>
      <c r="Z482" s="10" t="n"/>
      <c r="AA482" s="10">
        <f>IFERROR(VLOOKUP($G482,'Geo Lookup'!$A:$B,2,FALSE),"")</f>
        <v/>
      </c>
      <c r="AB482" s="10">
        <f>IFERROR(VLOOKUP($G482&amp;"|"&amp;$H482,'Geo Lookup'!$D:$E,2,FALSE),"")</f>
        <v/>
      </c>
      <c r="AC482" s="10">
        <f>IFERROR(VLOOKUP($G482&amp;"|"&amp;$H482&amp;"|"&amp;$I482,'Geo Lookup'!$G:$H,2,FALSE),"")</f>
        <v/>
      </c>
      <c r="AD482" s="10">
        <f>IFERROR(VLOOKUP($E482,'Org Lookup'!$A:$B,2,FALSE),"")</f>
        <v/>
      </c>
      <c r="AE482" s="10">
        <f>IFERROR(VLOOKUP($D482,'Sector Lookup'!$A:$B,2,FALSE),"OrgDepartments")</f>
        <v/>
      </c>
    </row>
    <row r="483" ht="13.8" customHeight="1" s="11">
      <c r="V483" s="10" t="n"/>
      <c r="W483" s="10" t="n"/>
      <c r="X483" s="10" t="n"/>
      <c r="Y483" s="10" t="n"/>
      <c r="Z483" s="10" t="n"/>
      <c r="AA483" s="10">
        <f>IFERROR(VLOOKUP($G483,'Geo Lookup'!$A:$B,2,FALSE),"")</f>
        <v/>
      </c>
      <c r="AB483" s="10">
        <f>IFERROR(VLOOKUP($G483&amp;"|"&amp;$H483,'Geo Lookup'!$D:$E,2,FALSE),"")</f>
        <v/>
      </c>
      <c r="AC483" s="10">
        <f>IFERROR(VLOOKUP($G483&amp;"|"&amp;$H483&amp;"|"&amp;$I483,'Geo Lookup'!$G:$H,2,FALSE),"")</f>
        <v/>
      </c>
      <c r="AD483" s="10">
        <f>IFERROR(VLOOKUP($E483,'Org Lookup'!$A:$B,2,FALSE),"")</f>
        <v/>
      </c>
      <c r="AE483" s="10">
        <f>IFERROR(VLOOKUP($D483,'Sector Lookup'!$A:$B,2,FALSE),"OrgDepartments")</f>
        <v/>
      </c>
    </row>
    <row r="484" ht="13.8" customHeight="1" s="11">
      <c r="V484" s="10" t="n"/>
      <c r="W484" s="10" t="n"/>
      <c r="X484" s="10" t="n"/>
      <c r="Y484" s="10" t="n"/>
      <c r="Z484" s="10" t="n"/>
      <c r="AA484" s="10">
        <f>IFERROR(VLOOKUP($G484,'Geo Lookup'!$A:$B,2,FALSE),"")</f>
        <v/>
      </c>
      <c r="AB484" s="10">
        <f>IFERROR(VLOOKUP($G484&amp;"|"&amp;$H484,'Geo Lookup'!$D:$E,2,FALSE),"")</f>
        <v/>
      </c>
      <c r="AC484" s="10">
        <f>IFERROR(VLOOKUP($G484&amp;"|"&amp;$H484&amp;"|"&amp;$I484,'Geo Lookup'!$G:$H,2,FALSE),"")</f>
        <v/>
      </c>
      <c r="AD484" s="10">
        <f>IFERROR(VLOOKUP($E484,'Org Lookup'!$A:$B,2,FALSE),"")</f>
        <v/>
      </c>
      <c r="AE484" s="10">
        <f>IFERROR(VLOOKUP($D484,'Sector Lookup'!$A:$B,2,FALSE),"OrgDepartments")</f>
        <v/>
      </c>
    </row>
    <row r="485" ht="13.8" customHeight="1" s="11">
      <c r="V485" s="10" t="n"/>
      <c r="W485" s="10" t="n"/>
      <c r="X485" s="10" t="n"/>
      <c r="Y485" s="10" t="n"/>
      <c r="Z485" s="10" t="n"/>
      <c r="AA485" s="10">
        <f>IFERROR(VLOOKUP($G485,'Geo Lookup'!$A:$B,2,FALSE),"")</f>
        <v/>
      </c>
      <c r="AB485" s="10">
        <f>IFERROR(VLOOKUP($G485&amp;"|"&amp;$H485,'Geo Lookup'!$D:$E,2,FALSE),"")</f>
        <v/>
      </c>
      <c r="AC485" s="10">
        <f>IFERROR(VLOOKUP($G485&amp;"|"&amp;$H485&amp;"|"&amp;$I485,'Geo Lookup'!$G:$H,2,FALSE),"")</f>
        <v/>
      </c>
      <c r="AD485" s="10">
        <f>IFERROR(VLOOKUP($E485,'Org Lookup'!$A:$B,2,FALSE),"")</f>
        <v/>
      </c>
      <c r="AE485" s="10">
        <f>IFERROR(VLOOKUP($D485,'Sector Lookup'!$A:$B,2,FALSE),"OrgDepartments")</f>
        <v/>
      </c>
    </row>
    <row r="486" ht="13.8" customHeight="1" s="11">
      <c r="V486" s="10" t="n"/>
      <c r="W486" s="10" t="n"/>
      <c r="X486" s="10" t="n"/>
      <c r="Y486" s="10" t="n"/>
      <c r="Z486" s="10" t="n"/>
      <c r="AA486" s="10">
        <f>IFERROR(VLOOKUP($G486,'Geo Lookup'!$A:$B,2,FALSE),"")</f>
        <v/>
      </c>
      <c r="AB486" s="10">
        <f>IFERROR(VLOOKUP($G486&amp;"|"&amp;$H486,'Geo Lookup'!$D:$E,2,FALSE),"")</f>
        <v/>
      </c>
      <c r="AC486" s="10">
        <f>IFERROR(VLOOKUP($G486&amp;"|"&amp;$H486&amp;"|"&amp;$I486,'Geo Lookup'!$G:$H,2,FALSE),"")</f>
        <v/>
      </c>
      <c r="AD486" s="10">
        <f>IFERROR(VLOOKUP($E486,'Org Lookup'!$A:$B,2,FALSE),"")</f>
        <v/>
      </c>
      <c r="AE486" s="10">
        <f>IFERROR(VLOOKUP($D486,'Sector Lookup'!$A:$B,2,FALSE),"OrgDepartments")</f>
        <v/>
      </c>
    </row>
    <row r="487" ht="13.8" customHeight="1" s="11">
      <c r="V487" s="10" t="n"/>
      <c r="W487" s="10" t="n"/>
      <c r="X487" s="10" t="n"/>
      <c r="Y487" s="10" t="n"/>
      <c r="Z487" s="10" t="n"/>
      <c r="AA487" s="10">
        <f>IFERROR(VLOOKUP($G487,'Geo Lookup'!$A:$B,2,FALSE),"")</f>
        <v/>
      </c>
      <c r="AB487" s="10">
        <f>IFERROR(VLOOKUP($G487&amp;"|"&amp;$H487,'Geo Lookup'!$D:$E,2,FALSE),"")</f>
        <v/>
      </c>
      <c r="AC487" s="10">
        <f>IFERROR(VLOOKUP($G487&amp;"|"&amp;$H487&amp;"|"&amp;$I487,'Geo Lookup'!$G:$H,2,FALSE),"")</f>
        <v/>
      </c>
      <c r="AD487" s="10">
        <f>IFERROR(VLOOKUP($E487,'Org Lookup'!$A:$B,2,FALSE),"")</f>
        <v/>
      </c>
      <c r="AE487" s="10">
        <f>IFERROR(VLOOKUP($D487,'Sector Lookup'!$A:$B,2,FALSE),"OrgDepartments")</f>
        <v/>
      </c>
    </row>
    <row r="488" ht="13.8" customHeight="1" s="11">
      <c r="V488" s="10" t="n"/>
      <c r="W488" s="10" t="n"/>
      <c r="X488" s="10" t="n"/>
      <c r="Y488" s="10" t="n"/>
      <c r="Z488" s="10" t="n"/>
      <c r="AA488" s="10">
        <f>IFERROR(VLOOKUP($G488,'Geo Lookup'!$A:$B,2,FALSE),"")</f>
        <v/>
      </c>
      <c r="AB488" s="10">
        <f>IFERROR(VLOOKUP($G488&amp;"|"&amp;$H488,'Geo Lookup'!$D:$E,2,FALSE),"")</f>
        <v/>
      </c>
      <c r="AC488" s="10">
        <f>IFERROR(VLOOKUP($G488&amp;"|"&amp;$H488&amp;"|"&amp;$I488,'Geo Lookup'!$G:$H,2,FALSE),"")</f>
        <v/>
      </c>
      <c r="AD488" s="10">
        <f>IFERROR(VLOOKUP($E488,'Org Lookup'!$A:$B,2,FALSE),"")</f>
        <v/>
      </c>
      <c r="AE488" s="10">
        <f>IFERROR(VLOOKUP($D488,'Sector Lookup'!$A:$B,2,FALSE),"OrgDepartments")</f>
        <v/>
      </c>
    </row>
    <row r="489" ht="13.8" customHeight="1" s="11">
      <c r="V489" s="10" t="n"/>
      <c r="W489" s="10" t="n"/>
      <c r="X489" s="10" t="n"/>
      <c r="Y489" s="10" t="n"/>
      <c r="Z489" s="10" t="n"/>
      <c r="AA489" s="10">
        <f>IFERROR(VLOOKUP($G489,'Geo Lookup'!$A:$B,2,FALSE),"")</f>
        <v/>
      </c>
      <c r="AB489" s="10">
        <f>IFERROR(VLOOKUP($G489&amp;"|"&amp;$H489,'Geo Lookup'!$D:$E,2,FALSE),"")</f>
        <v/>
      </c>
      <c r="AC489" s="10">
        <f>IFERROR(VLOOKUP($G489&amp;"|"&amp;$H489&amp;"|"&amp;$I489,'Geo Lookup'!$G:$H,2,FALSE),"")</f>
        <v/>
      </c>
      <c r="AD489" s="10">
        <f>IFERROR(VLOOKUP($E489,'Org Lookup'!$A:$B,2,FALSE),"")</f>
        <v/>
      </c>
      <c r="AE489" s="10">
        <f>IFERROR(VLOOKUP($D489,'Sector Lookup'!$A:$B,2,FALSE),"OrgDepartments")</f>
        <v/>
      </c>
    </row>
    <row r="490" ht="13.8" customHeight="1" s="11">
      <c r="V490" s="10" t="n"/>
      <c r="W490" s="10" t="n"/>
      <c r="X490" s="10" t="n"/>
      <c r="Y490" s="10" t="n"/>
      <c r="Z490" s="10" t="n"/>
      <c r="AA490" s="10">
        <f>IFERROR(VLOOKUP($G490,'Geo Lookup'!$A:$B,2,FALSE),"")</f>
        <v/>
      </c>
      <c r="AB490" s="10">
        <f>IFERROR(VLOOKUP($G490&amp;"|"&amp;$H490,'Geo Lookup'!$D:$E,2,FALSE),"")</f>
        <v/>
      </c>
      <c r="AC490" s="10">
        <f>IFERROR(VLOOKUP($G490&amp;"|"&amp;$H490&amp;"|"&amp;$I490,'Geo Lookup'!$G:$H,2,FALSE),"")</f>
        <v/>
      </c>
      <c r="AD490" s="10">
        <f>IFERROR(VLOOKUP($E490,'Org Lookup'!$A:$B,2,FALSE),"")</f>
        <v/>
      </c>
      <c r="AE490" s="10">
        <f>IFERROR(VLOOKUP($D490,'Sector Lookup'!$A:$B,2,FALSE),"OrgDepartments")</f>
        <v/>
      </c>
    </row>
    <row r="491" ht="13.8" customHeight="1" s="11">
      <c r="V491" s="10" t="n"/>
      <c r="W491" s="10" t="n"/>
      <c r="X491" s="10" t="n"/>
      <c r="Y491" s="10" t="n"/>
      <c r="Z491" s="10" t="n"/>
      <c r="AA491" s="10">
        <f>IFERROR(VLOOKUP($G491,'Geo Lookup'!$A:$B,2,FALSE),"")</f>
        <v/>
      </c>
      <c r="AB491" s="10">
        <f>IFERROR(VLOOKUP($G491&amp;"|"&amp;$H491,'Geo Lookup'!$D:$E,2,FALSE),"")</f>
        <v/>
      </c>
      <c r="AC491" s="10">
        <f>IFERROR(VLOOKUP($G491&amp;"|"&amp;$H491&amp;"|"&amp;$I491,'Geo Lookup'!$G:$H,2,FALSE),"")</f>
        <v/>
      </c>
      <c r="AD491" s="10">
        <f>IFERROR(VLOOKUP($E491,'Org Lookup'!$A:$B,2,FALSE),"")</f>
        <v/>
      </c>
      <c r="AE491" s="10">
        <f>IFERROR(VLOOKUP($D491,'Sector Lookup'!$A:$B,2,FALSE),"OrgDepartments")</f>
        <v/>
      </c>
    </row>
    <row r="492" ht="13.8" customHeight="1" s="11">
      <c r="V492" s="10" t="n"/>
      <c r="W492" s="10" t="n"/>
      <c r="X492" s="10" t="n"/>
      <c r="Y492" s="10" t="n"/>
      <c r="Z492" s="10" t="n"/>
      <c r="AA492" s="10">
        <f>IFERROR(VLOOKUP($G492,'Geo Lookup'!$A:$B,2,FALSE),"")</f>
        <v/>
      </c>
      <c r="AB492" s="10">
        <f>IFERROR(VLOOKUP($G492&amp;"|"&amp;$H492,'Geo Lookup'!$D:$E,2,FALSE),"")</f>
        <v/>
      </c>
      <c r="AC492" s="10">
        <f>IFERROR(VLOOKUP($G492&amp;"|"&amp;$H492&amp;"|"&amp;$I492,'Geo Lookup'!$G:$H,2,FALSE),"")</f>
        <v/>
      </c>
      <c r="AD492" s="10">
        <f>IFERROR(VLOOKUP($E492,'Org Lookup'!$A:$B,2,FALSE),"")</f>
        <v/>
      </c>
      <c r="AE492" s="10">
        <f>IFERROR(VLOOKUP($D492,'Sector Lookup'!$A:$B,2,FALSE),"OrgDepartments")</f>
        <v/>
      </c>
    </row>
    <row r="493" ht="13.8" customHeight="1" s="11">
      <c r="V493" s="10" t="n"/>
      <c r="W493" s="10" t="n"/>
      <c r="X493" s="10" t="n"/>
      <c r="Y493" s="10" t="n"/>
      <c r="Z493" s="10" t="n"/>
      <c r="AA493" s="10">
        <f>IFERROR(VLOOKUP($G493,'Geo Lookup'!$A:$B,2,FALSE),"")</f>
        <v/>
      </c>
      <c r="AB493" s="10">
        <f>IFERROR(VLOOKUP($G493&amp;"|"&amp;$H493,'Geo Lookup'!$D:$E,2,FALSE),"")</f>
        <v/>
      </c>
      <c r="AC493" s="10">
        <f>IFERROR(VLOOKUP($G493&amp;"|"&amp;$H493&amp;"|"&amp;$I493,'Geo Lookup'!$G:$H,2,FALSE),"")</f>
        <v/>
      </c>
      <c r="AD493" s="10">
        <f>IFERROR(VLOOKUP($E493,'Org Lookup'!$A:$B,2,FALSE),"")</f>
        <v/>
      </c>
      <c r="AE493" s="10">
        <f>IFERROR(VLOOKUP($D493,'Sector Lookup'!$A:$B,2,FALSE),"OrgDepartments")</f>
        <v/>
      </c>
    </row>
    <row r="494" ht="13.8" customHeight="1" s="11">
      <c r="V494" s="10" t="n"/>
      <c r="W494" s="10" t="n"/>
      <c r="X494" s="10" t="n"/>
      <c r="Y494" s="10" t="n"/>
      <c r="Z494" s="10" t="n"/>
      <c r="AA494" s="10">
        <f>IFERROR(VLOOKUP($G494,'Geo Lookup'!$A:$B,2,FALSE),"")</f>
        <v/>
      </c>
      <c r="AB494" s="10">
        <f>IFERROR(VLOOKUP($G494&amp;"|"&amp;$H494,'Geo Lookup'!$D:$E,2,FALSE),"")</f>
        <v/>
      </c>
      <c r="AC494" s="10">
        <f>IFERROR(VLOOKUP($G494&amp;"|"&amp;$H494&amp;"|"&amp;$I494,'Geo Lookup'!$G:$H,2,FALSE),"")</f>
        <v/>
      </c>
      <c r="AD494" s="10">
        <f>IFERROR(VLOOKUP($E494,'Org Lookup'!$A:$B,2,FALSE),"")</f>
        <v/>
      </c>
      <c r="AE494" s="10">
        <f>IFERROR(VLOOKUP($D494,'Sector Lookup'!$A:$B,2,FALSE),"OrgDepartments")</f>
        <v/>
      </c>
    </row>
    <row r="495" ht="13.8" customHeight="1" s="11">
      <c r="V495" s="10" t="n"/>
      <c r="W495" s="10" t="n"/>
      <c r="X495" s="10" t="n"/>
      <c r="Y495" s="10" t="n"/>
      <c r="Z495" s="10" t="n"/>
      <c r="AA495" s="10">
        <f>IFERROR(VLOOKUP($G495,'Geo Lookup'!$A:$B,2,FALSE),"")</f>
        <v/>
      </c>
      <c r="AB495" s="10">
        <f>IFERROR(VLOOKUP($G495&amp;"|"&amp;$H495,'Geo Lookup'!$D:$E,2,FALSE),"")</f>
        <v/>
      </c>
      <c r="AC495" s="10">
        <f>IFERROR(VLOOKUP($G495&amp;"|"&amp;$H495&amp;"|"&amp;$I495,'Geo Lookup'!$G:$H,2,FALSE),"")</f>
        <v/>
      </c>
      <c r="AD495" s="10">
        <f>IFERROR(VLOOKUP($E495,'Org Lookup'!$A:$B,2,FALSE),"")</f>
        <v/>
      </c>
      <c r="AE495" s="10">
        <f>IFERROR(VLOOKUP($D495,'Sector Lookup'!$A:$B,2,FALSE),"OrgDepartments")</f>
        <v/>
      </c>
    </row>
    <row r="496" ht="13.8" customHeight="1" s="11">
      <c r="V496" s="10" t="n"/>
      <c r="W496" s="10" t="n"/>
      <c r="X496" s="10" t="n"/>
      <c r="Y496" s="10" t="n"/>
      <c r="Z496" s="10" t="n"/>
      <c r="AA496" s="10">
        <f>IFERROR(VLOOKUP($G496,'Geo Lookup'!$A:$B,2,FALSE),"")</f>
        <v/>
      </c>
      <c r="AB496" s="10">
        <f>IFERROR(VLOOKUP($G496&amp;"|"&amp;$H496,'Geo Lookup'!$D:$E,2,FALSE),"")</f>
        <v/>
      </c>
      <c r="AC496" s="10">
        <f>IFERROR(VLOOKUP($G496&amp;"|"&amp;$H496&amp;"|"&amp;$I496,'Geo Lookup'!$G:$H,2,FALSE),"")</f>
        <v/>
      </c>
      <c r="AD496" s="10">
        <f>IFERROR(VLOOKUP($E496,'Org Lookup'!$A:$B,2,FALSE),"")</f>
        <v/>
      </c>
      <c r="AE496" s="10">
        <f>IFERROR(VLOOKUP($D496,'Sector Lookup'!$A:$B,2,FALSE),"OrgDepartments")</f>
        <v/>
      </c>
    </row>
    <row r="497" ht="13.8" customHeight="1" s="11">
      <c r="V497" s="10" t="n"/>
      <c r="W497" s="10" t="n"/>
      <c r="X497" s="10" t="n"/>
      <c r="Y497" s="10" t="n"/>
      <c r="Z497" s="10" t="n"/>
      <c r="AA497" s="10">
        <f>IFERROR(VLOOKUP($G497,'Geo Lookup'!$A:$B,2,FALSE),"")</f>
        <v/>
      </c>
      <c r="AB497" s="10">
        <f>IFERROR(VLOOKUP($G497&amp;"|"&amp;$H497,'Geo Lookup'!$D:$E,2,FALSE),"")</f>
        <v/>
      </c>
      <c r="AC497" s="10">
        <f>IFERROR(VLOOKUP($G497&amp;"|"&amp;$H497&amp;"|"&amp;$I497,'Geo Lookup'!$G:$H,2,FALSE),"")</f>
        <v/>
      </c>
      <c r="AD497" s="10">
        <f>IFERROR(VLOOKUP($E497,'Org Lookup'!$A:$B,2,FALSE),"")</f>
        <v/>
      </c>
      <c r="AE497" s="10">
        <f>IFERROR(VLOOKUP($D497,'Sector Lookup'!$A:$B,2,FALSE),"OrgDepartments")</f>
        <v/>
      </c>
    </row>
    <row r="498" ht="13.8" customHeight="1" s="11">
      <c r="V498" s="10" t="n"/>
      <c r="W498" s="10" t="n"/>
      <c r="X498" s="10" t="n"/>
      <c r="Y498" s="10" t="n"/>
      <c r="Z498" s="10" t="n"/>
      <c r="AA498" s="10">
        <f>IFERROR(VLOOKUP($G498,'Geo Lookup'!$A:$B,2,FALSE),"")</f>
        <v/>
      </c>
      <c r="AB498" s="10">
        <f>IFERROR(VLOOKUP($G498&amp;"|"&amp;$H498,'Geo Lookup'!$D:$E,2,FALSE),"")</f>
        <v/>
      </c>
      <c r="AC498" s="10">
        <f>IFERROR(VLOOKUP($G498&amp;"|"&amp;$H498&amp;"|"&amp;$I498,'Geo Lookup'!$G:$H,2,FALSE),"")</f>
        <v/>
      </c>
      <c r="AD498" s="10">
        <f>IFERROR(VLOOKUP($E498,'Org Lookup'!$A:$B,2,FALSE),"")</f>
        <v/>
      </c>
      <c r="AE498" s="10">
        <f>IFERROR(VLOOKUP($D498,'Sector Lookup'!$A:$B,2,FALSE),"OrgDepartments")</f>
        <v/>
      </c>
    </row>
    <row r="499" ht="13.8" customHeight="1" s="11">
      <c r="V499" s="10" t="n"/>
      <c r="W499" s="10" t="n"/>
      <c r="X499" s="10" t="n"/>
      <c r="Y499" s="10" t="n"/>
      <c r="Z499" s="10" t="n"/>
      <c r="AA499" s="10">
        <f>IFERROR(VLOOKUP($G499,'Geo Lookup'!$A:$B,2,FALSE),"")</f>
        <v/>
      </c>
      <c r="AB499" s="10">
        <f>IFERROR(VLOOKUP($G499&amp;"|"&amp;$H499,'Geo Lookup'!$D:$E,2,FALSE),"")</f>
        <v/>
      </c>
      <c r="AC499" s="10">
        <f>IFERROR(VLOOKUP($G499&amp;"|"&amp;$H499&amp;"|"&amp;$I499,'Geo Lookup'!$G:$H,2,FALSE),"")</f>
        <v/>
      </c>
      <c r="AD499" s="10">
        <f>IFERROR(VLOOKUP($E499,'Org Lookup'!$A:$B,2,FALSE),"")</f>
        <v/>
      </c>
      <c r="AE499" s="10">
        <f>IFERROR(VLOOKUP($D499,'Sector Lookup'!$A:$B,2,FALSE),"OrgDepartments")</f>
        <v/>
      </c>
    </row>
    <row r="500" ht="13.8" customHeight="1" s="11">
      <c r="V500" s="10" t="n"/>
      <c r="W500" s="10" t="n"/>
      <c r="X500" s="10" t="n"/>
      <c r="Y500" s="10" t="n"/>
      <c r="Z500" s="10" t="n"/>
      <c r="AA500" s="10">
        <f>IFERROR(VLOOKUP($G500,'Geo Lookup'!$A:$B,2,FALSE),"")</f>
        <v/>
      </c>
      <c r="AB500" s="10">
        <f>IFERROR(VLOOKUP($G500&amp;"|"&amp;$H500,'Geo Lookup'!$D:$E,2,FALSE),"")</f>
        <v/>
      </c>
      <c r="AC500" s="10">
        <f>IFERROR(VLOOKUP($G500&amp;"|"&amp;$H500&amp;"|"&amp;$I500,'Geo Lookup'!$G:$H,2,FALSE),"")</f>
        <v/>
      </c>
      <c r="AD500" s="10">
        <f>IFERROR(VLOOKUP($E500,'Org Lookup'!$A:$B,2,FALSE),"")</f>
        <v/>
      </c>
      <c r="AE500" s="10">
        <f>IFERROR(VLOOKUP($D500,'Sector Lookup'!$A:$B,2,FALSE),"OrgDepartments")</f>
        <v/>
      </c>
    </row>
  </sheetData>
  <dataValidations count="10">
    <dataValidation sqref="D2:D500" showDropDown="0" showInputMessage="0" showErrorMessage="1" allowBlank="1" type="list">
      <formula1>'Reference Lists'!$A$2:$A$9</formula1>
    </dataValidation>
    <dataValidation sqref="E2:E500" showDropDown="0" showInputMessage="0" showErrorMessage="1" allowBlank="1" type="list">
      <formula1>=INDIRECT($AE2)</formula1>
    </dataValidation>
    <dataValidation sqref="F2:F500" showDropDown="0" showInputMessage="0" showErrorMessage="1" allowBlank="1" type="list">
      <formula1>=INDIRECT($AD2)</formula1>
    </dataValidation>
    <dataValidation sqref="G2:G500" showDropDown="0" showInputMessage="0" showErrorMessage="1" allowBlank="1" type="list">
      <formula1>=GeoSubcounties</formula1>
    </dataValidation>
    <dataValidation sqref="H2:H500" showDropDown="0" showInputMessage="0" showErrorMessage="1" allowBlank="1" type="list">
      <formula1>=INDIRECT($AA2)</formula1>
    </dataValidation>
    <dataValidation sqref="I2:I500" showDropDown="0" showInputMessage="0" showErrorMessage="1" allowBlank="1" type="list">
      <formula1>=INDIRECT($AB2)</formula1>
    </dataValidation>
    <dataValidation sqref="J2:J500" showDropDown="0" showInputMessage="0" showErrorMessage="1" allowBlank="1" type="list">
      <formula1>=INDIRECT($AC2)</formula1>
    </dataValidation>
    <dataValidation sqref="Q2:Q500" showDropDown="0" showInputMessage="0" showErrorMessage="1" allowBlank="1" errorTitle="Invalid Financial Year" error="Select a financial year from the dropdown list." type="list">
      <formula1>'Reference Lists'!$J$2:$J$4</formula1>
    </dataValidation>
    <dataValidation sqref="T2:T500" showDropDown="0" showInputMessage="0" showErrorMessage="1" allowBlank="1" errorTitle="Invalid Percentage" error="Percentage Complete must be a number between 0 and 100." type="decimal" operator="between">
      <formula1>0</formula1>
      <formula2>100</formula2>
    </dataValidation>
    <dataValidation sqref="U2:U500" showDropDown="0" showInputMessage="0" showErrorMessage="1" allowBlank="1" type="list">
      <formula1>'Reference Lists'!$F$2:$F$7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6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48" customWidth="1" style="10" min="1" max="1"/>
    <col width="58" customWidth="1" style="10" min="2" max="2"/>
    <col width="48" customWidth="1" style="10" min="3" max="3"/>
    <col width="24" customWidth="1" style="10" min="4" max="4"/>
    <col width="30" customWidth="1" style="10" min="5" max="5"/>
    <col width="22" customWidth="1" style="10" min="6" max="6"/>
    <col width="20" customWidth="1" style="10" min="7" max="7"/>
    <col hidden="1" width="18" customWidth="1" style="11" min="10" max="10"/>
  </cols>
  <sheetData>
    <row r="1" ht="15" customHeight="1" s="11">
      <c r="A1" s="15" t="inlineStr">
        <is>
          <t>Sectors</t>
        </is>
      </c>
      <c r="B1" s="15" t="inlineStr">
        <is>
          <t>Machakos Departments</t>
        </is>
      </c>
      <c r="C1" s="15" t="inlineStr">
        <is>
          <t>Machakos Directorates</t>
        </is>
      </c>
      <c r="D1" s="16" t="inlineStr">
        <is>
          <t>Machakos Sub-counties</t>
        </is>
      </c>
      <c r="E1" s="16" t="inlineStr">
        <is>
          <t>Machakos Wards</t>
        </is>
      </c>
      <c r="F1" s="16" t="inlineStr">
        <is>
          <t>Statuses</t>
        </is>
      </c>
      <c r="G1" s="16" t="inlineStr">
        <is>
          <t>Feedback Enabled</t>
        </is>
      </c>
      <c r="H1" s="10" t="inlineStr">
        <is>
          <t>Machakos Sublocations</t>
        </is>
      </c>
      <c r="I1" s="10" t="inlineStr">
        <is>
          <t>Machakos Villages</t>
        </is>
      </c>
      <c r="J1" s="17" t="inlineStr">
        <is>
          <t>Financial Years</t>
        </is>
      </c>
    </row>
    <row r="2" ht="15" customHeight="1" s="11">
      <c r="A2" s="10" t="inlineStr">
        <is>
          <t>Agriculture and Co-operative Development</t>
        </is>
      </c>
      <c r="B2" s="10" t="inlineStr">
        <is>
          <t>Agriculture, Food Security and Cooperative Development</t>
        </is>
      </c>
      <c r="C2" s="10" t="inlineStr">
        <is>
          <t>Budget, Accounts &amp; IFMIS</t>
        </is>
      </c>
      <c r="D2" s="10" t="inlineStr">
        <is>
          <t>KALAMA</t>
        </is>
      </c>
      <c r="E2" s="10" t="inlineStr">
        <is>
          <t>Athi River</t>
        </is>
      </c>
      <c r="F2" s="10" t="inlineStr">
        <is>
          <t>Not started</t>
        </is>
      </c>
      <c r="G2" s="10" t="inlineStr">
        <is>
          <t>true</t>
        </is>
      </c>
      <c r="H2" s="10" t="inlineStr">
        <is>
          <t>Athi River North</t>
        </is>
      </c>
      <c r="I2" s="10" t="inlineStr">
        <is>
          <t>.Kaseve Nuti</t>
        </is>
      </c>
      <c r="J2" s="10" t="inlineStr">
        <is>
          <t>2025/2026</t>
        </is>
      </c>
    </row>
    <row r="3" ht="15" customHeight="1" s="11">
      <c r="A3" s="10" t="inlineStr">
        <is>
          <t>Commercial, Tourism and Labour Affairs</t>
        </is>
      </c>
      <c r="B3" s="10" t="inlineStr">
        <is>
          <t>Trade, Industry, Tourism and Innovation</t>
        </is>
      </c>
      <c r="C3" s="10" t="inlineStr">
        <is>
          <t>Citizen Engagement &amp; Public Participation</t>
        </is>
      </c>
      <c r="D3" s="10" t="inlineStr">
        <is>
          <t>KANGUNDO</t>
        </is>
      </c>
      <c r="E3" s="10" t="inlineStr">
        <is>
          <t>Ekalakala</t>
        </is>
      </c>
      <c r="F3" s="10" t="inlineStr">
        <is>
          <t>Ongoing</t>
        </is>
      </c>
      <c r="G3" s="10" t="inlineStr">
        <is>
          <t>false</t>
        </is>
      </c>
      <c r="H3" s="10" t="inlineStr">
        <is>
          <t>Athi River Township</t>
        </is>
      </c>
      <c r="I3" s="10" t="inlineStr">
        <is>
          <t>13.  Kathuma</t>
        </is>
      </c>
      <c r="J3" s="10" t="inlineStr">
        <is>
          <t>2024/2025</t>
        </is>
      </c>
    </row>
    <row r="4" ht="15" customHeight="1" s="11">
      <c r="A4" s="10" t="inlineStr">
        <is>
          <t>Education, Youth and Social Welfare</t>
        </is>
      </c>
      <c r="B4" s="10" t="inlineStr">
        <is>
          <t>Education, ECDE &amp; Vocational Training</t>
        </is>
      </c>
      <c r="C4" s="10" t="inlineStr">
        <is>
          <t>Cooperative Development &amp; Agribusiness</t>
        </is>
      </c>
      <c r="D4" s="10" t="inlineStr">
        <is>
          <t>KATHIANI</t>
        </is>
      </c>
      <c r="E4" s="10" t="inlineStr">
        <is>
          <t>Ikombe</t>
        </is>
      </c>
      <c r="F4" s="10" t="inlineStr">
        <is>
          <t>Stalled</t>
        </is>
      </c>
      <c r="H4" s="10" t="inlineStr">
        <is>
          <t>Eastleigh</t>
        </is>
      </c>
      <c r="I4" s="10" t="inlineStr">
        <is>
          <t>Acres Of Mercy</t>
        </is>
      </c>
      <c r="J4" s="10" t="inlineStr">
        <is>
          <t>2023/2024</t>
        </is>
      </c>
    </row>
    <row r="5" ht="15" customHeight="1" s="11">
      <c r="A5" s="10" t="inlineStr">
        <is>
          <t>Energy, Infrastructure and ICT</t>
        </is>
      </c>
      <c r="B5" s="10" t="inlineStr">
        <is>
          <t>Transport, Roads, &amp; Public Works</t>
        </is>
      </c>
      <c r="C5" s="10" t="inlineStr">
        <is>
          <t>County Administration &amp; Human Resource</t>
        </is>
      </c>
      <c r="D5" s="10" t="inlineStr">
        <is>
          <t>MACHAKOS</t>
        </is>
      </c>
      <c r="E5" s="10" t="inlineStr">
        <is>
          <t>Kalama</t>
        </is>
      </c>
      <c r="F5" s="10" t="inlineStr">
        <is>
          <t>Completed</t>
        </is>
      </c>
      <c r="H5" s="10" t="inlineStr">
        <is>
          <t>Eendei</t>
        </is>
      </c>
      <c r="I5" s="10" t="inlineStr">
        <is>
          <t>Afarama</t>
        </is>
      </c>
    </row>
    <row r="6" ht="15" customHeight="1" s="11">
      <c r="A6" s="10" t="inlineStr">
        <is>
          <t>Health</t>
        </is>
      </c>
      <c r="B6" s="10" t="inlineStr">
        <is>
          <t>Health Services</t>
        </is>
      </c>
      <c r="C6" s="10" t="inlineStr">
        <is>
          <t>Crop Development &amp; Food Systems</t>
        </is>
      </c>
      <c r="D6" s="10" t="inlineStr">
        <is>
          <t>MASINGA</t>
        </is>
      </c>
      <c r="E6" s="10" t="inlineStr">
        <is>
          <t>Kangundo Central</t>
        </is>
      </c>
      <c r="F6" s="10" t="inlineStr">
        <is>
          <t>Suspended</t>
        </is>
      </c>
      <c r="H6" s="10" t="inlineStr">
        <is>
          <t>Ekalakala</t>
        </is>
      </c>
      <c r="I6" s="10" t="inlineStr">
        <is>
          <t>Angaza</t>
        </is>
      </c>
    </row>
    <row r="7" ht="15" customHeight="1" s="11">
      <c r="A7" s="10" t="inlineStr">
        <is>
          <t>Lands, Environment and Natural Resources</t>
        </is>
      </c>
      <c r="B7" s="10" t="inlineStr">
        <is>
          <t>Lands, Physical Planning, Housing, Urban Development and Energy</t>
        </is>
      </c>
      <c r="C7" s="10" t="inlineStr">
        <is>
          <t>Curative &amp; Referral Services</t>
        </is>
      </c>
      <c r="D7" s="10" t="inlineStr">
        <is>
          <t>MATUNGULU</t>
        </is>
      </c>
      <c r="E7" s="10" t="inlineStr">
        <is>
          <t>Kangundo East</t>
        </is>
      </c>
      <c r="F7" s="10" t="inlineStr">
        <is>
          <t>Under Procurement</t>
        </is>
      </c>
      <c r="H7" s="10" t="inlineStr">
        <is>
          <t>Embui</t>
        </is>
      </c>
      <c r="I7" s="10" t="inlineStr">
        <is>
          <t>Area 240</t>
        </is>
      </c>
    </row>
    <row r="8" ht="15" customHeight="1" s="11">
      <c r="A8" s="10" t="inlineStr">
        <is>
          <t>Public Administration</t>
        </is>
      </c>
      <c r="B8" s="10" t="inlineStr">
        <is>
          <t>Devolution, County Administration &amp; Decentralized Units</t>
        </is>
      </c>
      <c r="C8" s="10" t="inlineStr">
        <is>
          <t>Decentralized Units &amp; Sub-county Coordination</t>
        </is>
      </c>
      <c r="D8" s="10" t="inlineStr">
        <is>
          <t>MAVOKO</t>
        </is>
      </c>
      <c r="E8" s="10" t="inlineStr">
        <is>
          <t>Kangundo North</t>
        </is>
      </c>
      <c r="H8" s="10" t="inlineStr">
        <is>
          <t>Etikoni</t>
        </is>
      </c>
      <c r="I8" s="10" t="inlineStr">
        <is>
          <t>Athara</t>
        </is>
      </c>
    </row>
    <row r="9" ht="15" customHeight="1" s="11">
      <c r="A9" s="10" t="inlineStr">
        <is>
          <t>Water and Irrigation</t>
        </is>
      </c>
      <c r="B9" s="10" t="inlineStr">
        <is>
          <t>Finance, Economic Planning, Revenue Management and ICT</t>
        </is>
      </c>
      <c r="C9" s="10" t="inlineStr">
        <is>
          <t>ECDE &amp; Care Programmes</t>
        </is>
      </c>
      <c r="D9" s="10" t="inlineStr">
        <is>
          <t>MWALA</t>
        </is>
      </c>
      <c r="E9" s="10" t="inlineStr">
        <is>
          <t>Kangundo West</t>
        </is>
      </c>
      <c r="H9" s="10" t="inlineStr">
        <is>
          <t>Githunguri</t>
        </is>
      </c>
      <c r="I9" s="10" t="inlineStr">
        <is>
          <t>Athi</t>
        </is>
      </c>
    </row>
    <row r="10" ht="15" customHeight="1" s="11">
      <c r="B10" s="10" t="inlineStr">
        <is>
          <t>Office of the Governor</t>
        </is>
      </c>
      <c r="C10" s="10" t="inlineStr">
        <is>
          <t>Economic Planning, M&amp;E &amp; Statistics</t>
        </is>
      </c>
      <c r="D10" s="10" t="inlineStr">
        <is>
          <t>YATTA</t>
        </is>
      </c>
      <c r="E10" s="10" t="inlineStr">
        <is>
          <t>Katangi</t>
        </is>
      </c>
      <c r="H10" s="10" t="inlineStr">
        <is>
          <t>Iani</t>
        </is>
      </c>
      <c r="I10" s="10" t="inlineStr">
        <is>
          <t>Bamsini</t>
        </is>
      </c>
    </row>
    <row r="11" ht="15" customHeight="1" s="11">
      <c r="B11" s="10" t="inlineStr">
        <is>
          <t>Gender, Youth, Sports and Social Welfare</t>
        </is>
      </c>
      <c r="C11" s="10" t="inlineStr">
        <is>
          <t>Education Planning &amp; Coordination</t>
        </is>
      </c>
      <c r="E11" s="10" t="inlineStr">
        <is>
          <t>Kathiani Central</t>
        </is>
      </c>
      <c r="H11" s="10" t="inlineStr">
        <is>
          <t>Iia Tune</t>
        </is>
      </c>
      <c r="I11" s="10" t="inlineStr">
        <is>
          <t>Baptist Area</t>
        </is>
      </c>
    </row>
    <row r="12" ht="15" customHeight="1" s="11">
      <c r="B12" s="10" t="inlineStr">
        <is>
          <t>Water, Irrigation, Environment, Sanitation &amp; Climate Change</t>
        </is>
      </c>
      <c r="C12" s="10" t="inlineStr">
        <is>
          <t>Energy &amp; County Buildings</t>
        </is>
      </c>
      <c r="E12" s="10" t="inlineStr">
        <is>
          <t>Kibauni</t>
        </is>
      </c>
      <c r="H12" s="10" t="inlineStr">
        <is>
          <t>Iiuni</t>
        </is>
      </c>
      <c r="I12" s="10" t="inlineStr">
        <is>
          <t>Baraka</t>
        </is>
      </c>
    </row>
    <row r="13" ht="15" customHeight="1" s="11">
      <c r="C13" s="10" t="inlineStr">
        <is>
          <t>Environment, Forestry &amp; Climate Change</t>
        </is>
      </c>
      <c r="E13" s="10" t="inlineStr">
        <is>
          <t>Kinanie /Mathatani</t>
        </is>
      </c>
      <c r="H13" s="10" t="inlineStr">
        <is>
          <t>Ikaatini</t>
        </is>
      </c>
      <c r="I13" s="10" t="inlineStr">
        <is>
          <t>Baringo a</t>
        </is>
      </c>
    </row>
    <row r="14" ht="15" customHeight="1" s="11">
      <c r="C14" s="10" t="inlineStr">
        <is>
          <t>Executive Office &amp; Protocol</t>
        </is>
      </c>
      <c r="E14" s="10" t="inlineStr">
        <is>
          <t>Kithimani</t>
        </is>
      </c>
      <c r="H14" s="10" t="inlineStr">
        <is>
          <t>Ikombe</t>
        </is>
      </c>
      <c r="I14" s="10" t="inlineStr">
        <is>
          <t>Baringo b</t>
        </is>
      </c>
    </row>
    <row r="15" ht="15" customHeight="1" s="11">
      <c r="C15" s="10" t="inlineStr">
        <is>
          <t>Gender, Culture &amp; Social Inclusion</t>
        </is>
      </c>
      <c r="E15" s="10" t="inlineStr">
        <is>
          <t>Kivaa</t>
        </is>
      </c>
      <c r="H15" s="10" t="inlineStr">
        <is>
          <t>Isinga</t>
        </is>
      </c>
      <c r="I15" s="10" t="inlineStr">
        <is>
          <t>Baringo c</t>
        </is>
      </c>
    </row>
    <row r="16" ht="15" customHeight="1" s="11">
      <c r="C16" s="10" t="inlineStr">
        <is>
          <t>Housing &amp; Urban Development</t>
        </is>
      </c>
      <c r="E16" s="10" t="inlineStr">
        <is>
          <t>Kola</t>
        </is>
      </c>
      <c r="H16" s="10" t="inlineStr">
        <is>
          <t>Ithaeni</t>
        </is>
      </c>
      <c r="I16" s="10" t="inlineStr">
        <is>
          <t>Blue</t>
        </is>
      </c>
    </row>
    <row r="17" ht="15" customHeight="1" s="11">
      <c r="C17" s="10" t="inlineStr">
        <is>
          <t>ICT, Digital Services &amp; Innovation</t>
        </is>
      </c>
      <c r="E17" s="10" t="inlineStr">
        <is>
          <t>Kyeleni</t>
        </is>
      </c>
      <c r="H17" s="10" t="inlineStr">
        <is>
          <t>Itumbule</t>
        </is>
      </c>
      <c r="I17" s="10" t="inlineStr">
        <is>
          <t>Bomani</t>
        </is>
      </c>
    </row>
    <row r="18" ht="15" customHeight="1" s="11">
      <c r="C18" s="10" t="inlineStr">
        <is>
          <t>Industrialization &amp; Value Chains</t>
        </is>
      </c>
      <c r="E18" s="10" t="inlineStr">
        <is>
          <t>Lower Kaewa/Kaani</t>
        </is>
      </c>
      <c r="H18" s="10" t="inlineStr">
        <is>
          <t>Itundumuimuni</t>
        </is>
      </c>
      <c r="I18" s="10" t="inlineStr">
        <is>
          <t>Bomani/st marys boys</t>
        </is>
      </c>
    </row>
    <row r="19" ht="15" customHeight="1" s="11">
      <c r="C19" s="10" t="inlineStr">
        <is>
          <t>Innovation, MSMEs &amp; Investment</t>
        </is>
      </c>
      <c r="E19" s="10" t="inlineStr">
        <is>
          <t>Machakos Central</t>
        </is>
      </c>
      <c r="H19" s="10" t="inlineStr">
        <is>
          <t>Iveti</t>
        </is>
      </c>
      <c r="I19" s="10" t="inlineStr">
        <is>
          <t>Bondeni</t>
        </is>
      </c>
    </row>
    <row r="20" ht="15" customHeight="1" s="11">
      <c r="C20" s="10" t="inlineStr">
        <is>
          <t>Inspectorate, Compliance &amp; Quality Assurance</t>
        </is>
      </c>
      <c r="E20" s="10" t="inlineStr">
        <is>
          <t>Makutano/Mwala</t>
        </is>
      </c>
      <c r="H20" s="10" t="inlineStr">
        <is>
          <t>Kaani</t>
        </is>
      </c>
      <c r="I20" s="10" t="inlineStr">
        <is>
          <t>Bondeni Village</t>
        </is>
      </c>
    </row>
    <row r="21" ht="15" customHeight="1" s="11">
      <c r="C21" s="10" t="inlineStr">
        <is>
          <t>Irrigation Services</t>
        </is>
      </c>
      <c r="E21" s="10" t="inlineStr">
        <is>
          <t>Masii/Vyulya</t>
        </is>
      </c>
      <c r="H21" s="10" t="inlineStr">
        <is>
          <t>Kaathi</t>
        </is>
      </c>
      <c r="I21" s="10" t="inlineStr">
        <is>
          <t>Bus park east a</t>
        </is>
      </c>
    </row>
    <row r="22" ht="15" customHeight="1" s="11">
      <c r="C22" s="10" t="inlineStr">
        <is>
          <t>Land Administration &amp; Physical Planning</t>
        </is>
      </c>
      <c r="E22" s="10" t="inlineStr">
        <is>
          <t>Masinga Central</t>
        </is>
      </c>
      <c r="H22" s="10" t="inlineStr">
        <is>
          <t>Kabaa</t>
        </is>
      </c>
      <c r="I22" s="10" t="inlineStr">
        <is>
          <t>Bus park east b</t>
        </is>
      </c>
    </row>
    <row r="23" ht="15" customHeight="1" s="11">
      <c r="C23" s="10" t="inlineStr">
        <is>
          <t>Legal Services &amp; Compliance</t>
        </is>
      </c>
      <c r="E23" s="10" t="inlineStr">
        <is>
          <t>Matungulu East</t>
        </is>
      </c>
      <c r="H23" s="10" t="inlineStr">
        <is>
          <t>Kaewa</t>
        </is>
      </c>
      <c r="I23" s="10" t="inlineStr">
        <is>
          <t>Bus park west</t>
        </is>
      </c>
    </row>
    <row r="24" ht="15" customHeight="1" s="11">
      <c r="C24" s="10" t="inlineStr">
        <is>
          <t>Livestock &amp; Fisheries</t>
        </is>
      </c>
      <c r="E24" s="10" t="inlineStr">
        <is>
          <t>Matungulu North</t>
        </is>
      </c>
      <c r="H24" s="10" t="inlineStr">
        <is>
          <t>Kaiani</t>
        </is>
      </c>
      <c r="I24" s="10" t="inlineStr">
        <is>
          <t>Cairo</t>
        </is>
      </c>
    </row>
    <row r="25" ht="15" customHeight="1" s="11">
      <c r="C25" s="10" t="inlineStr">
        <is>
          <t>Medical Supplies, Infrastructure &amp; Support Services</t>
        </is>
      </c>
      <c r="E25" s="10" t="inlineStr">
        <is>
          <t>Matungulu West</t>
        </is>
      </c>
      <c r="H25" s="10" t="inlineStr">
        <is>
          <t>Kaitha</t>
        </is>
      </c>
      <c r="I25" s="10" t="inlineStr">
        <is>
          <t>Canaa</t>
        </is>
      </c>
    </row>
    <row r="26" ht="15" customHeight="1" s="11">
      <c r="C26" s="10" t="inlineStr">
        <is>
          <t>Preventive &amp; Promotive Health</t>
        </is>
      </c>
      <c r="E26" s="10" t="inlineStr">
        <is>
          <t>Matuu</t>
        </is>
      </c>
      <c r="H26" s="10" t="inlineStr">
        <is>
          <t>Kakayuni</t>
        </is>
      </c>
      <c r="I26" s="10" t="inlineStr">
        <is>
          <t>Canaan</t>
        </is>
      </c>
    </row>
    <row r="27" ht="15" customHeight="1" s="11">
      <c r="C27" s="10" t="inlineStr">
        <is>
          <t>Public Health &amp; Sanitation</t>
        </is>
      </c>
      <c r="E27" s="10" t="inlineStr">
        <is>
          <t>Mbiuni/Kathama</t>
        </is>
      </c>
      <c r="H27" s="10" t="inlineStr">
        <is>
          <t>Kakumini</t>
        </is>
      </c>
      <c r="I27" s="10" t="inlineStr">
        <is>
          <t>Canan Central</t>
        </is>
      </c>
    </row>
    <row r="28" ht="15" customHeight="1" s="11">
      <c r="C28" s="10" t="inlineStr">
        <is>
          <t>Public Works &amp; Mechanical Services</t>
        </is>
      </c>
      <c r="E28" s="10" t="inlineStr">
        <is>
          <t>Mitaboni</t>
        </is>
      </c>
      <c r="H28" s="10" t="inlineStr">
        <is>
          <t>Kakuyuni</t>
        </is>
      </c>
      <c r="I28" s="10" t="inlineStr">
        <is>
          <t>Center</t>
        </is>
      </c>
    </row>
    <row r="29" ht="15" customHeight="1" s="11">
      <c r="C29" s="10" t="inlineStr">
        <is>
          <t>Quality Assurance &amp; Standards</t>
        </is>
      </c>
      <c r="E29" s="10" t="inlineStr">
        <is>
          <t>Mua</t>
        </is>
      </c>
      <c r="H29" s="10" t="inlineStr">
        <is>
          <t>Kalamba</t>
        </is>
      </c>
      <c r="I29" s="10" t="inlineStr">
        <is>
          <t>Central</t>
        </is>
      </c>
    </row>
    <row r="30" ht="15" customHeight="1" s="11">
      <c r="C30" s="10" t="inlineStr">
        <is>
          <t>Revenue Administration &amp; Trade Licensing</t>
        </is>
      </c>
      <c r="E30" s="10" t="inlineStr">
        <is>
          <t>Mulolongo/Syokimau</t>
        </is>
      </c>
      <c r="H30" s="10" t="inlineStr">
        <is>
          <t>Kalandini</t>
        </is>
      </c>
      <c r="I30" s="10" t="inlineStr">
        <is>
          <t>Central A</t>
        </is>
      </c>
    </row>
    <row r="31" ht="15" customHeight="1" s="11">
      <c r="C31" s="10" t="inlineStr">
        <is>
          <t>Roads Construction &amp; Maintenance</t>
        </is>
      </c>
      <c r="E31" s="10" t="inlineStr">
        <is>
          <t>Mumbuni</t>
        </is>
      </c>
      <c r="H31" s="10" t="inlineStr">
        <is>
          <t>Kaliambeu</t>
        </is>
      </c>
      <c r="I31" s="10" t="inlineStr">
        <is>
          <t>Central B</t>
        </is>
      </c>
    </row>
    <row r="32" ht="15" customHeight="1" s="11">
      <c r="C32" s="10" t="inlineStr">
        <is>
          <t>Social Welfare &amp; Community Development</t>
        </is>
      </c>
      <c r="E32" s="10" t="inlineStr">
        <is>
          <t>Muthesya</t>
        </is>
      </c>
      <c r="H32" s="10" t="inlineStr">
        <is>
          <t>Kaliluni</t>
        </is>
      </c>
      <c r="I32" s="10" t="inlineStr">
        <is>
          <t>Central Bus Park</t>
        </is>
      </c>
    </row>
    <row r="33" ht="15" customHeight="1" s="11">
      <c r="C33" s="10" t="inlineStr">
        <is>
          <t>Sports Development</t>
        </is>
      </c>
      <c r="E33" s="10" t="inlineStr">
        <is>
          <t>Muthetheni/Miu</t>
        </is>
      </c>
      <c r="H33" s="10" t="inlineStr">
        <is>
          <t>Kaluluini</t>
        </is>
      </c>
      <c r="I33" s="10" t="inlineStr">
        <is>
          <t>Central bus park</t>
        </is>
      </c>
    </row>
    <row r="34" ht="15" customHeight="1" s="11">
      <c r="C34" s="10" t="inlineStr">
        <is>
          <t>Strategy, Communication &amp; Delivery</t>
        </is>
      </c>
      <c r="E34" s="10" t="inlineStr">
        <is>
          <t>Muthwani</t>
        </is>
      </c>
      <c r="H34" s="10" t="inlineStr">
        <is>
          <t>Kalunga</t>
        </is>
      </c>
      <c r="I34" s="10" t="inlineStr">
        <is>
          <t>Central Farm</t>
        </is>
      </c>
    </row>
    <row r="35" ht="15" customHeight="1" s="11">
      <c r="C35" s="10" t="inlineStr">
        <is>
          <t>Tourism Promotion &amp; Marketing</t>
        </is>
      </c>
      <c r="E35" s="10" t="inlineStr">
        <is>
          <t>Mutituni/Ngelani</t>
        </is>
      </c>
      <c r="H35" s="10" t="inlineStr">
        <is>
          <t>Kambi Ya Ndeke</t>
        </is>
      </c>
      <c r="I35" s="10" t="inlineStr">
        <is>
          <t>Central Ivumbuni</t>
        </is>
      </c>
    </row>
    <row r="36" ht="15" customHeight="1" s="11">
      <c r="C36" s="10" t="inlineStr">
        <is>
          <t>Trade &amp; Enterprise Development</t>
        </is>
      </c>
      <c r="E36" s="10" t="inlineStr">
        <is>
          <t>Muvuti/Kiima</t>
        </is>
      </c>
      <c r="H36" s="10" t="inlineStr">
        <is>
          <t>Kambiti</t>
        </is>
      </c>
      <c r="I36" s="10" t="inlineStr">
        <is>
          <t>Central Kisooni</t>
        </is>
      </c>
    </row>
    <row r="37" ht="15" customHeight="1" s="11">
      <c r="C37" s="10" t="inlineStr">
        <is>
          <t>Transport Planning &amp; Safety</t>
        </is>
      </c>
      <c r="E37" s="18" t="inlineStr">
        <is>
          <t>Muvuti/Kiima
Kimwe</t>
        </is>
      </c>
      <c r="H37" s="10" t="inlineStr">
        <is>
          <t>Kambusu</t>
        </is>
      </c>
      <c r="I37" s="10" t="inlineStr">
        <is>
          <t>Central Kyondu</t>
        </is>
      </c>
    </row>
    <row r="38" ht="15" customHeight="1" s="11">
      <c r="C38" s="10" t="inlineStr">
        <is>
          <t>Vocational Training &amp; Skills</t>
        </is>
      </c>
      <c r="E38" s="10" t="inlineStr">
        <is>
          <t>Muvuti/Kiima Kimwe</t>
        </is>
      </c>
      <c r="H38" s="10" t="inlineStr">
        <is>
          <t>Kamulu</t>
        </is>
      </c>
      <c r="I38" s="10" t="inlineStr">
        <is>
          <t>Central Manza</t>
        </is>
      </c>
    </row>
    <row r="39" ht="15" customHeight="1" s="11">
      <c r="C39" s="10" t="inlineStr">
        <is>
          <t>Water Supply &amp; Sanitation</t>
        </is>
      </c>
      <c r="E39" s="10" t="inlineStr">
        <is>
          <t>Ndalani</t>
        </is>
      </c>
      <c r="H39" s="10" t="inlineStr">
        <is>
          <t>Kamuthanga</t>
        </is>
      </c>
      <c r="I39" s="10" t="inlineStr">
        <is>
          <t>Central Mbembani</t>
        </is>
      </c>
    </row>
    <row r="40" ht="15" customHeight="1" s="11">
      <c r="C40" s="10" t="inlineStr">
        <is>
          <t>Youth Affairs, Talent &amp; Employment</t>
        </is>
      </c>
      <c r="E40" s="10" t="inlineStr">
        <is>
          <t>Ndithini</t>
        </is>
      </c>
      <c r="H40" s="10" t="inlineStr">
        <is>
          <t>Kamuthwa</t>
        </is>
      </c>
      <c r="I40" s="10" t="inlineStr">
        <is>
          <t>Central Swahili/ Ngelesa</t>
        </is>
      </c>
    </row>
    <row r="41" ht="15" customHeight="1" s="11">
      <c r="E41" s="10" t="inlineStr">
        <is>
          <t>Tala</t>
        </is>
      </c>
      <c r="H41" s="10" t="inlineStr">
        <is>
          <t>Kamwala</t>
        </is>
      </c>
      <c r="I41" s="10" t="inlineStr">
        <is>
          <t>Central Swahili/Ngelesa</t>
        </is>
      </c>
    </row>
    <row r="42" ht="15" customHeight="1" s="11">
      <c r="E42" s="10" t="inlineStr">
        <is>
          <t>Upper Kaewa/Iveti</t>
        </is>
      </c>
      <c r="H42" s="10" t="inlineStr">
        <is>
          <t>Kangii</t>
        </is>
      </c>
      <c r="I42" s="10" t="inlineStr">
        <is>
          <t>Central Village One</t>
        </is>
      </c>
    </row>
    <row r="43" ht="15" customHeight="1" s="11">
      <c r="E43" s="10" t="inlineStr">
        <is>
          <t>Wamunyu/Yathui</t>
        </is>
      </c>
      <c r="H43" s="10" t="inlineStr">
        <is>
          <t>Kangonde</t>
        </is>
      </c>
      <c r="I43" s="10" t="inlineStr">
        <is>
          <t>Centre</t>
        </is>
      </c>
    </row>
    <row r="44" ht="15" customHeight="1" s="11">
      <c r="H44" s="10" t="inlineStr">
        <is>
          <t>Kang‟Ethe</t>
        </is>
      </c>
      <c r="I44" s="10" t="inlineStr">
        <is>
          <t>Chandaria</t>
        </is>
      </c>
    </row>
    <row r="45" ht="15" customHeight="1" s="11">
      <c r="H45" s="10" t="inlineStr">
        <is>
          <t>Kasinga</t>
        </is>
      </c>
      <c r="I45" s="10" t="inlineStr">
        <is>
          <t>Chiefs Camp</t>
        </is>
      </c>
    </row>
    <row r="46" ht="15" customHeight="1" s="11">
      <c r="H46" s="10" t="inlineStr">
        <is>
          <t>Kasuvilo</t>
        </is>
      </c>
      <c r="I46" s="10" t="inlineStr">
        <is>
          <t>City Carton</t>
        </is>
      </c>
    </row>
    <row r="47" ht="15" customHeight="1" s="11">
      <c r="H47" s="10" t="inlineStr">
        <is>
          <t>Katanga</t>
        </is>
      </c>
      <c r="I47" s="10" t="inlineStr">
        <is>
          <t>citycotton</t>
        </is>
      </c>
    </row>
    <row r="48" ht="15" customHeight="1" s="11">
      <c r="H48" s="10" t="inlineStr">
        <is>
          <t>Katangi</t>
        </is>
      </c>
      <c r="I48" s="10" t="inlineStr">
        <is>
          <t>Coffee</t>
        </is>
      </c>
    </row>
    <row r="49" ht="15" customHeight="1" s="11">
      <c r="H49" s="10" t="inlineStr">
        <is>
          <t>Katani</t>
        </is>
      </c>
      <c r="I49" s="10" t="inlineStr">
        <is>
          <t>College</t>
        </is>
      </c>
    </row>
    <row r="50" ht="15" customHeight="1" s="11">
      <c r="H50" s="10" t="inlineStr">
        <is>
          <t>Katelembo</t>
        </is>
      </c>
      <c r="I50" s="10" t="inlineStr">
        <is>
          <t>Damsite</t>
        </is>
      </c>
    </row>
    <row r="51" ht="15" customHeight="1" s="11">
      <c r="H51" s="10" t="inlineStr">
        <is>
          <t>Kathaana</t>
        </is>
      </c>
      <c r="I51" s="10" t="inlineStr">
        <is>
          <t>Daystar</t>
        </is>
      </c>
    </row>
    <row r="52" ht="15" customHeight="1" s="11">
      <c r="H52" s="10" t="inlineStr">
        <is>
          <t>Katheka</t>
        </is>
      </c>
      <c r="I52" s="10" t="inlineStr">
        <is>
          <t>Donyo a</t>
        </is>
      </c>
    </row>
    <row r="53" ht="15" customHeight="1" s="11">
      <c r="H53" s="10" t="inlineStr">
        <is>
          <t>Katheka Kai</t>
        </is>
      </c>
      <c r="I53" s="10" t="inlineStr">
        <is>
          <t>Donyo b</t>
        </is>
      </c>
    </row>
    <row r="54" ht="15" customHeight="1" s="11">
      <c r="H54" s="10" t="inlineStr">
        <is>
          <t>Kathiani</t>
        </is>
      </c>
      <c r="I54" s="10" t="inlineStr">
        <is>
          <t>Donyo c</t>
        </is>
      </c>
    </row>
    <row r="55" ht="15" customHeight="1" s="11">
      <c r="H55" s="10" t="inlineStr">
        <is>
          <t>Kathome</t>
        </is>
      </c>
      <c r="I55" s="10" t="inlineStr">
        <is>
          <t>Donyo d</t>
        </is>
      </c>
    </row>
    <row r="56" ht="15" customHeight="1" s="11">
      <c r="H56" s="10" t="inlineStr">
        <is>
          <t>Kathukini</t>
        </is>
      </c>
      <c r="I56" s="10" t="inlineStr">
        <is>
          <t>Drec A</t>
        </is>
      </c>
    </row>
    <row r="57" ht="15" customHeight="1" s="11">
      <c r="H57" s="10" t="inlineStr">
        <is>
          <t>Katine</t>
        </is>
      </c>
      <c r="I57" s="10" t="inlineStr">
        <is>
          <t>Drec B</t>
        </is>
      </c>
    </row>
    <row r="58" ht="15" customHeight="1" s="11">
      <c r="H58" s="10" t="inlineStr">
        <is>
          <t>Katitu</t>
        </is>
      </c>
      <c r="I58" s="10" t="inlineStr">
        <is>
          <t>Dreck A</t>
        </is>
      </c>
    </row>
    <row r="59" ht="15" customHeight="1" s="11">
      <c r="H59" s="10" t="inlineStr">
        <is>
          <t>Katoloni</t>
        </is>
      </c>
      <c r="I59" s="10" t="inlineStr">
        <is>
          <t>Dreck B</t>
        </is>
      </c>
    </row>
    <row r="60" ht="15" customHeight="1" s="11">
      <c r="H60" s="10" t="inlineStr">
        <is>
          <t>Katulani</t>
        </is>
      </c>
      <c r="I60" s="10" t="inlineStr">
        <is>
          <t>Drumvale</t>
        </is>
      </c>
    </row>
    <row r="61" ht="15" customHeight="1" s="11">
      <c r="H61" s="10" t="inlineStr">
        <is>
          <t>Katulye</t>
        </is>
      </c>
      <c r="I61" s="10" t="inlineStr">
        <is>
          <t>Eendei</t>
        </is>
      </c>
    </row>
    <row r="62" ht="15" customHeight="1" s="11">
      <c r="H62" s="10" t="inlineStr">
        <is>
          <t>Kauti</t>
        </is>
      </c>
      <c r="I62" s="10" t="inlineStr">
        <is>
          <t>Eendei market</t>
        </is>
      </c>
    </row>
    <row r="63" ht="15" customHeight="1" s="11">
      <c r="H63" s="10" t="inlineStr">
        <is>
          <t>Kavilinguni</t>
        </is>
      </c>
      <c r="I63" s="10" t="inlineStr">
        <is>
          <t>Eenzeo</t>
        </is>
      </c>
    </row>
    <row r="64" ht="15" customHeight="1" s="11">
      <c r="H64" s="10" t="inlineStr">
        <is>
          <t>Kavumbu</t>
        </is>
      </c>
      <c r="I64" s="10" t="inlineStr">
        <is>
          <t>Ekalakala</t>
        </is>
      </c>
    </row>
    <row r="65" ht="15" customHeight="1" s="11">
      <c r="H65" s="10" t="inlineStr">
        <is>
          <t>Kawauni</t>
        </is>
      </c>
      <c r="I65" s="10" t="inlineStr">
        <is>
          <t>Ekalakala market</t>
        </is>
      </c>
    </row>
    <row r="66" ht="15" customHeight="1" s="11">
      <c r="H66" s="10" t="inlineStr">
        <is>
          <t>Kawethei</t>
        </is>
      </c>
      <c r="I66" s="10" t="inlineStr">
        <is>
          <t>Embakasi</t>
        </is>
      </c>
    </row>
    <row r="67" ht="15" customHeight="1" s="11">
      <c r="H67" s="10" t="inlineStr">
        <is>
          <t>Kayatta</t>
        </is>
      </c>
      <c r="I67" s="10" t="inlineStr">
        <is>
          <t>Embakasi Kwa Kamanga</t>
        </is>
      </c>
    </row>
    <row r="68" ht="15" customHeight="1" s="11">
      <c r="H68" s="10" t="inlineStr">
        <is>
          <t>Kiatenine</t>
        </is>
      </c>
      <c r="I68" s="10" t="inlineStr">
        <is>
          <t>Embakasi Kwa Mbote</t>
        </is>
      </c>
    </row>
    <row r="69" ht="15" customHeight="1" s="11">
      <c r="H69" s="10" t="inlineStr">
        <is>
          <t>Kibau</t>
        </is>
      </c>
      <c r="I69" s="10" t="inlineStr">
        <is>
          <t>Embakasi Njenga</t>
        </is>
      </c>
    </row>
    <row r="70" ht="15" customHeight="1" s="11">
      <c r="H70" s="10" t="inlineStr">
        <is>
          <t>Kiboko</t>
        </is>
      </c>
      <c r="I70" s="10" t="inlineStr">
        <is>
          <t>Embondo</t>
        </is>
      </c>
    </row>
    <row r="71" ht="15" customHeight="1" s="11">
      <c r="H71" s="10" t="inlineStr">
        <is>
          <t>Kiima-Kimwe</t>
        </is>
      </c>
      <c r="I71" s="10" t="inlineStr">
        <is>
          <t>Embui</t>
        </is>
      </c>
    </row>
    <row r="72" ht="15" customHeight="1" s="11">
      <c r="H72" s="10" t="inlineStr">
        <is>
          <t>Kiitini</t>
        </is>
      </c>
      <c r="I72" s="10" t="inlineStr">
        <is>
          <t>Etikoni</t>
        </is>
      </c>
    </row>
    <row r="73" ht="15" customHeight="1" s="11">
      <c r="H73" s="10" t="inlineStr">
        <is>
          <t>Kikambuani</t>
        </is>
      </c>
      <c r="I73" s="10" t="inlineStr">
        <is>
          <t>Five hills north</t>
        </is>
      </c>
    </row>
    <row r="74" ht="15" customHeight="1" s="11">
      <c r="H74" s="10" t="inlineStr">
        <is>
          <t>Kikule</t>
        </is>
      </c>
      <c r="I74" s="10" t="inlineStr">
        <is>
          <t>Flagship</t>
        </is>
      </c>
    </row>
    <row r="75" ht="15" customHeight="1" s="11">
      <c r="H75" s="10" t="inlineStr">
        <is>
          <t>Kikulumi</t>
        </is>
      </c>
      <c r="I75" s="10" t="inlineStr">
        <is>
          <t>Garage</t>
        </is>
      </c>
    </row>
    <row r="76" ht="15" customHeight="1" s="11">
      <c r="H76" s="10" t="inlineStr">
        <is>
          <t>Kikumini</t>
        </is>
      </c>
      <c r="I76" s="10" t="inlineStr">
        <is>
          <t>Garissa Road</t>
        </is>
      </c>
    </row>
    <row r="77" ht="15" customHeight="1" s="11">
      <c r="H77" s="10" t="inlineStr">
        <is>
          <t>Kilala</t>
        </is>
      </c>
      <c r="I77" s="10" t="inlineStr">
        <is>
          <t>Green Private</t>
        </is>
      </c>
    </row>
    <row r="78" ht="15" customHeight="1" s="11">
      <c r="H78" s="10" t="inlineStr">
        <is>
          <t>Kilembwa</t>
        </is>
      </c>
      <c r="I78" s="10" t="inlineStr">
        <is>
          <t>Highway</t>
        </is>
      </c>
    </row>
    <row r="79" ht="15" customHeight="1" s="11">
      <c r="H79" s="10" t="inlineStr">
        <is>
          <t>Kiliku</t>
        </is>
      </c>
      <c r="I79" s="10" t="inlineStr">
        <is>
          <t>Hospital</t>
        </is>
      </c>
    </row>
    <row r="80" ht="15" customHeight="1" s="11">
      <c r="H80" s="10" t="inlineStr">
        <is>
          <t>Kimutwa</t>
        </is>
      </c>
      <c r="I80" s="10" t="inlineStr">
        <is>
          <t>Huka Tene</t>
        </is>
      </c>
    </row>
    <row r="81" ht="15" customHeight="1" s="11">
      <c r="H81" s="10" t="inlineStr">
        <is>
          <t>Kinanie</t>
        </is>
      </c>
      <c r="I81" s="10" t="inlineStr">
        <is>
          <t>Ianguni</t>
        </is>
      </c>
    </row>
    <row r="82" ht="15" customHeight="1" s="11">
      <c r="H82" s="10" t="inlineStr">
        <is>
          <t>Kingoti</t>
        </is>
      </c>
      <c r="I82" s="10" t="inlineStr">
        <is>
          <t>Ianguni A</t>
        </is>
      </c>
    </row>
    <row r="83" ht="15" customHeight="1" s="11">
      <c r="H83" s="10" t="inlineStr">
        <is>
          <t>Kinoi</t>
        </is>
      </c>
      <c r="I83" s="10" t="inlineStr">
        <is>
          <t>Ianguni Nguumo</t>
        </is>
      </c>
    </row>
    <row r="84" ht="15" customHeight="1" s="11">
      <c r="H84" s="10" t="inlineStr">
        <is>
          <t>Kinyaata</t>
        </is>
      </c>
      <c r="I84" s="10" t="inlineStr">
        <is>
          <t>Iani</t>
        </is>
      </c>
    </row>
    <row r="85" ht="15" customHeight="1" s="11">
      <c r="H85" s="10" t="inlineStr">
        <is>
          <t>Kinyau</t>
        </is>
      </c>
      <c r="I85" s="10" t="inlineStr">
        <is>
          <t>Iani A</t>
        </is>
      </c>
    </row>
    <row r="86" ht="15" customHeight="1" s="11">
      <c r="H86" s="10" t="inlineStr">
        <is>
          <t>Kionyweni</t>
        </is>
      </c>
      <c r="I86" s="10" t="inlineStr">
        <is>
          <t>Iani B</t>
        </is>
      </c>
    </row>
    <row r="87" ht="15" customHeight="1" s="11">
      <c r="H87" s="10" t="inlineStr">
        <is>
          <t>Kisiiki</t>
        </is>
      </c>
      <c r="I87" s="10" t="inlineStr">
        <is>
          <t>Iani C</t>
        </is>
      </c>
    </row>
    <row r="88" ht="15" customHeight="1" s="11">
      <c r="H88" s="10" t="inlineStr">
        <is>
          <t>Kitanga</t>
        </is>
      </c>
      <c r="I88" s="10" t="inlineStr">
        <is>
          <t>Iec Awithhi B</t>
        </is>
      </c>
    </row>
    <row r="89" ht="15" customHeight="1" s="11">
      <c r="H89" s="10" t="inlineStr">
        <is>
          <t>Kitangani</t>
        </is>
      </c>
      <c r="I89" s="10" t="inlineStr">
        <is>
          <t>iela</t>
        </is>
      </c>
    </row>
    <row r="90" ht="15" customHeight="1" s="11">
      <c r="H90" s="10" t="inlineStr">
        <is>
          <t>Kithambioni</t>
        </is>
      </c>
      <c r="I90" s="10" t="inlineStr">
        <is>
          <t>Iia Ituni</t>
        </is>
      </c>
    </row>
    <row r="91" ht="15" customHeight="1" s="11">
      <c r="H91" s="10" t="inlineStr">
        <is>
          <t>Kithangaini</t>
        </is>
      </c>
      <c r="I91" s="10" t="inlineStr">
        <is>
          <t>Iiaikya</t>
        </is>
      </c>
    </row>
    <row r="92" ht="15" customHeight="1" s="11">
      <c r="H92" s="10" t="inlineStr">
        <is>
          <t>Kithendu</t>
        </is>
      </c>
      <c r="I92" s="10" t="inlineStr">
        <is>
          <t>Iiani</t>
        </is>
      </c>
    </row>
    <row r="93" ht="15" customHeight="1" s="11">
      <c r="H93" s="10" t="inlineStr">
        <is>
          <t>Kitheuni</t>
        </is>
      </c>
      <c r="I93" s="10" t="inlineStr">
        <is>
          <t>Iiani A</t>
        </is>
      </c>
    </row>
    <row r="94" ht="15" customHeight="1" s="11">
      <c r="H94" s="10" t="inlineStr">
        <is>
          <t>Kithia</t>
        </is>
      </c>
      <c r="I94" s="10" t="inlineStr">
        <is>
          <t>Iiayakinyongo</t>
        </is>
      </c>
    </row>
    <row r="95" ht="15" customHeight="1" s="11">
      <c r="H95" s="10" t="inlineStr">
        <is>
          <t>Kithimani</t>
        </is>
      </c>
      <c r="I95" s="10" t="inlineStr">
        <is>
          <t>Iikuni</t>
        </is>
      </c>
    </row>
    <row r="96" ht="15" customHeight="1" s="11">
      <c r="H96" s="10" t="inlineStr">
        <is>
          <t>Kithongoni</t>
        </is>
      </c>
      <c r="I96" s="10" t="inlineStr">
        <is>
          <t>Iimba</t>
        </is>
      </c>
    </row>
    <row r="97" ht="15" customHeight="1" s="11">
      <c r="H97" s="10" t="inlineStr">
        <is>
          <t>Kithuani</t>
        </is>
      </c>
      <c r="I97" s="10" t="inlineStr">
        <is>
          <t>Iimbani</t>
        </is>
      </c>
    </row>
    <row r="98" ht="15" customHeight="1" s="11">
      <c r="H98" s="10" t="inlineStr">
        <is>
          <t>Kithyoko</t>
        </is>
      </c>
      <c r="I98" s="10" t="inlineStr">
        <is>
          <t>Ikaatini</t>
        </is>
      </c>
    </row>
    <row r="99" ht="15" customHeight="1" s="11">
      <c r="H99" s="10" t="inlineStr">
        <is>
          <t>Kitile</t>
        </is>
      </c>
      <c r="I99" s="10" t="inlineStr">
        <is>
          <t>Ikaatini  Market</t>
        </is>
      </c>
    </row>
    <row r="100" ht="15" customHeight="1" s="11">
      <c r="H100" s="10" t="inlineStr">
        <is>
          <t>Kituluni</t>
        </is>
      </c>
      <c r="I100" s="10" t="inlineStr">
        <is>
          <t>Ikaatini A</t>
        </is>
      </c>
    </row>
    <row r="101" ht="15" customHeight="1" s="11">
      <c r="H101" s="10" t="inlineStr">
        <is>
          <t>kituluni</t>
        </is>
      </c>
      <c r="I101" s="10" t="inlineStr">
        <is>
          <t>Ikaatini B</t>
        </is>
      </c>
    </row>
    <row r="102" ht="15" customHeight="1" s="11">
      <c r="H102" s="10" t="inlineStr">
        <is>
          <t>Kitunduni</t>
        </is>
      </c>
      <c r="I102" s="10" t="inlineStr">
        <is>
          <t>Ikaawani</t>
        </is>
      </c>
    </row>
    <row r="103" ht="15" customHeight="1" s="11">
      <c r="H103" s="10" t="inlineStr">
        <is>
          <t>Kitwii</t>
        </is>
      </c>
      <c r="I103" s="10" t="inlineStr">
        <is>
          <t>Ikaawani A</t>
        </is>
      </c>
    </row>
    <row r="104" ht="15" customHeight="1" s="11">
      <c r="H104" s="10" t="inlineStr">
        <is>
          <t>Kiundwani</t>
        </is>
      </c>
      <c r="I104" s="10" t="inlineStr">
        <is>
          <t>Ikaawani B</t>
        </is>
      </c>
    </row>
    <row r="105" ht="15" customHeight="1" s="11">
      <c r="H105" s="10" t="inlineStr">
        <is>
          <t>Kivaa</t>
        </is>
      </c>
      <c r="I105" s="10" t="inlineStr">
        <is>
          <t>Ikalaasa</t>
        </is>
      </c>
    </row>
    <row r="106" ht="15" customHeight="1" s="11">
      <c r="H106" s="10" t="inlineStr">
        <is>
          <t>Kivandini</t>
        </is>
      </c>
      <c r="I106" s="10" t="inlineStr">
        <is>
          <t>Ikoleni</t>
        </is>
      </c>
    </row>
    <row r="107" ht="15" customHeight="1" s="11">
      <c r="H107" s="10" t="inlineStr">
        <is>
          <t>Kivi</t>
        </is>
      </c>
      <c r="I107" s="10" t="inlineStr">
        <is>
          <t>Ikombe</t>
        </is>
      </c>
    </row>
    <row r="108" ht="15" customHeight="1" s="11">
      <c r="H108" s="10" t="inlineStr">
        <is>
          <t>Kivingoni</t>
        </is>
      </c>
      <c r="I108" s="10" t="inlineStr">
        <is>
          <t>Ikombe market</t>
        </is>
      </c>
    </row>
    <row r="109" ht="15" customHeight="1" s="11">
      <c r="H109" s="10" t="inlineStr">
        <is>
          <t>Kivutini</t>
        </is>
      </c>
      <c r="I109" s="10" t="inlineStr">
        <is>
          <t>Ikombo</t>
        </is>
      </c>
    </row>
    <row r="110" ht="15" customHeight="1" s="11">
      <c r="H110" s="10" t="inlineStr">
        <is>
          <t>Koma</t>
        </is>
      </c>
      <c r="I110" s="10" t="inlineStr">
        <is>
          <t>Ikongeni</t>
        </is>
      </c>
    </row>
    <row r="111" ht="15" customHeight="1" s="11">
      <c r="H111" s="10" t="inlineStr">
        <is>
          <t>Kombu</t>
        </is>
      </c>
      <c r="I111" s="10" t="inlineStr">
        <is>
          <t>Ikooni</t>
        </is>
      </c>
    </row>
    <row r="112" ht="15" customHeight="1" s="11">
      <c r="H112" s="10" t="inlineStr">
        <is>
          <t>Konza</t>
        </is>
      </c>
      <c r="I112" s="10" t="inlineStr">
        <is>
          <t>Ikotheni</t>
        </is>
      </c>
    </row>
    <row r="113" ht="15" customHeight="1" s="11">
      <c r="H113" s="10" t="inlineStr">
        <is>
          <t>Kwa Kumbu</t>
        </is>
      </c>
      <c r="I113" s="10" t="inlineStr">
        <is>
          <t>Ikulu</t>
        </is>
      </c>
    </row>
    <row r="114" ht="15" customHeight="1" s="11">
      <c r="H114" s="10" t="inlineStr">
        <is>
          <t>Kwa Ndolo</t>
        </is>
      </c>
      <c r="I114" s="10" t="inlineStr">
        <is>
          <t>Ikulu A</t>
        </is>
      </c>
    </row>
    <row r="115" ht="15" customHeight="1" s="11">
      <c r="H115" s="10" t="inlineStr">
        <is>
          <t>kwa sau</t>
        </is>
      </c>
      <c r="I115" s="10" t="inlineStr">
        <is>
          <t>Ikulu B</t>
        </is>
      </c>
    </row>
    <row r="116" ht="15" customHeight="1" s="11">
      <c r="H116" s="10" t="inlineStr">
        <is>
          <t>Kwakala</t>
        </is>
      </c>
      <c r="I116" s="10" t="inlineStr">
        <is>
          <t>Ikumbini</t>
        </is>
      </c>
    </row>
    <row r="117" ht="15" customHeight="1" s="11">
      <c r="H117" s="10" t="inlineStr">
        <is>
          <t>Kwale</t>
        </is>
      </c>
      <c r="I117" s="10" t="inlineStr">
        <is>
          <t>Ikuyuni A</t>
        </is>
      </c>
    </row>
    <row r="118" ht="15" customHeight="1" s="11">
      <c r="H118" s="10" t="inlineStr">
        <is>
          <t>kwale</t>
        </is>
      </c>
      <c r="I118" s="10" t="inlineStr">
        <is>
          <t>Ikuyuni B</t>
        </is>
      </c>
    </row>
    <row r="119" ht="15" customHeight="1" s="11">
      <c r="H119" s="10" t="inlineStr">
        <is>
          <t>Kwamboo</t>
        </is>
      </c>
      <c r="I119" s="10" t="inlineStr">
        <is>
          <t>Ilika</t>
        </is>
      </c>
    </row>
    <row r="120" ht="15" customHeight="1" s="11">
      <c r="H120" s="10" t="inlineStr">
        <is>
          <t>Kwamutula</t>
        </is>
      </c>
      <c r="I120" s="10" t="inlineStr">
        <is>
          <t>Ilimbani</t>
        </is>
      </c>
    </row>
    <row r="121" ht="15" customHeight="1" s="11">
      <c r="H121" s="10" t="inlineStr">
        <is>
          <t>Kwangii</t>
        </is>
      </c>
      <c r="I121" s="10" t="inlineStr">
        <is>
          <t>Ilinge</t>
        </is>
      </c>
    </row>
    <row r="122" ht="15" customHeight="1" s="11">
      <c r="H122" s="10" t="inlineStr">
        <is>
          <t>Kyaani</t>
        </is>
      </c>
      <c r="I122" s="10" t="inlineStr">
        <is>
          <t>Ilingile</t>
        </is>
      </c>
    </row>
    <row r="123" ht="15" customHeight="1" s="11">
      <c r="H123" s="10" t="inlineStr">
        <is>
          <t>Kyamatula</t>
        </is>
      </c>
      <c r="I123" s="10" t="inlineStr">
        <is>
          <t>Ilingoni</t>
        </is>
      </c>
    </row>
    <row r="124" ht="15" customHeight="1" s="11">
      <c r="H124" s="10" t="inlineStr">
        <is>
          <t>Kyamutwii</t>
        </is>
      </c>
      <c r="I124" s="10" t="inlineStr">
        <is>
          <t>Iluluini</t>
        </is>
      </c>
    </row>
    <row r="125" ht="15" customHeight="1" s="11">
      <c r="H125" s="10" t="inlineStr">
        <is>
          <t>Kyanda</t>
        </is>
      </c>
      <c r="I125" s="10" t="inlineStr">
        <is>
          <t>Ilumanthi</t>
        </is>
      </c>
    </row>
    <row r="126" ht="15" customHeight="1" s="11">
      <c r="H126" s="10" t="inlineStr">
        <is>
          <t>Kyangala</t>
        </is>
      </c>
      <c r="I126" s="10" t="inlineStr">
        <is>
          <t>Imale</t>
        </is>
      </c>
    </row>
    <row r="127" ht="15" customHeight="1" s="11">
      <c r="H127" s="10" t="inlineStr">
        <is>
          <t>Kyanganga</t>
        </is>
      </c>
      <c r="I127" s="10" t="inlineStr">
        <is>
          <t>Imilini</t>
        </is>
      </c>
    </row>
    <row r="128" ht="15" customHeight="1" s="11">
      <c r="H128" s="10" t="inlineStr">
        <is>
          <t>Kyangulumi</t>
        </is>
      </c>
      <c r="I128" s="10" t="inlineStr">
        <is>
          <t>India A</t>
        </is>
      </c>
    </row>
    <row r="129" ht="15" customHeight="1" s="11">
      <c r="H129" s="10" t="inlineStr">
        <is>
          <t>Kyanzasu</t>
        </is>
      </c>
      <c r="I129" s="10" t="inlineStr">
        <is>
          <t>India B</t>
        </is>
      </c>
    </row>
    <row r="130" ht="15" customHeight="1" s="11">
      <c r="H130" s="10" t="inlineStr">
        <is>
          <t>Kyanzavi</t>
        </is>
      </c>
      <c r="I130" s="10" t="inlineStr">
        <is>
          <t>Industrial estate</t>
        </is>
      </c>
    </row>
    <row r="131" ht="15" customHeight="1" s="11">
      <c r="H131" s="10" t="inlineStr">
        <is>
          <t>Kyasioni</t>
        </is>
      </c>
      <c r="I131" s="10" t="inlineStr">
        <is>
          <t>Ingethia</t>
        </is>
      </c>
    </row>
    <row r="132" ht="15" customHeight="1" s="11">
      <c r="H132" s="10" t="inlineStr">
        <is>
          <t>Kyaume</t>
        </is>
      </c>
      <c r="I132" s="10" t="inlineStr">
        <is>
          <t>Ingethu</t>
        </is>
      </c>
    </row>
    <row r="133" ht="15" customHeight="1" s="11">
      <c r="H133" s="10" t="inlineStr">
        <is>
          <t>Kyawango</t>
        </is>
      </c>
      <c r="I133" s="10" t="inlineStr">
        <is>
          <t>Inyaanzani</t>
        </is>
      </c>
    </row>
    <row r="134" ht="15" customHeight="1" s="11">
      <c r="H134" s="10" t="inlineStr">
        <is>
          <t>Kyawikyo</t>
        </is>
      </c>
      <c r="I134" s="10" t="inlineStr">
        <is>
          <t>Inyanzaa</t>
        </is>
      </c>
    </row>
    <row r="135" ht="15" customHeight="1" s="11">
      <c r="H135" s="10" t="inlineStr">
        <is>
          <t>Kyeleni</t>
        </is>
      </c>
      <c r="I135" s="10" t="inlineStr">
        <is>
          <t>Inyanzaani</t>
        </is>
      </c>
    </row>
    <row r="136" ht="15" customHeight="1" s="11">
      <c r="H136" s="10" t="inlineStr">
        <is>
          <t>Kyethivo</t>
        </is>
      </c>
      <c r="I136" s="10" t="inlineStr">
        <is>
          <t>Inyoila</t>
        </is>
      </c>
    </row>
    <row r="137" ht="15" customHeight="1" s="11">
      <c r="H137" s="10" t="inlineStr">
        <is>
          <t>Kyevaluki</t>
        </is>
      </c>
      <c r="I137" s="10" t="inlineStr">
        <is>
          <t>Isaani</t>
        </is>
      </c>
    </row>
    <row r="138" ht="15" customHeight="1" s="11">
      <c r="H138" s="10" t="inlineStr">
        <is>
          <t>Kyondoni</t>
        </is>
      </c>
      <c r="I138" s="10" t="inlineStr">
        <is>
          <t>Isang‟a</t>
        </is>
      </c>
    </row>
    <row r="139" ht="15" customHeight="1" s="11">
      <c r="H139" s="10" t="inlineStr">
        <is>
          <t>Kyua</t>
        </is>
      </c>
      <c r="I139" s="10" t="inlineStr">
        <is>
          <t>Isikangovu</t>
        </is>
      </c>
    </row>
    <row r="140" ht="15" customHeight="1" s="11">
      <c r="H140" s="10" t="inlineStr">
        <is>
          <t>Lita</t>
        </is>
      </c>
      <c r="I140" s="10" t="inlineStr">
        <is>
          <t>Isinga</t>
        </is>
      </c>
    </row>
    <row r="141" ht="15" customHeight="1" s="11">
      <c r="H141" s="10" t="inlineStr">
        <is>
          <t>Lower Kiandani</t>
        </is>
      </c>
      <c r="I141" s="10" t="inlineStr">
        <is>
          <t>Isooni</t>
        </is>
      </c>
    </row>
    <row r="142" ht="15" customHeight="1" s="11">
      <c r="H142" s="10" t="inlineStr">
        <is>
          <t>Maiuni</t>
        </is>
      </c>
      <c r="I142" s="10" t="inlineStr">
        <is>
          <t>Isooni a</t>
        </is>
      </c>
    </row>
    <row r="143" ht="15" customHeight="1" s="11">
      <c r="H143" s="10" t="inlineStr">
        <is>
          <t>Makiliva</t>
        </is>
      </c>
      <c r="I143" s="10" t="inlineStr">
        <is>
          <t>Isooni b</t>
        </is>
      </c>
    </row>
    <row r="144" ht="15" customHeight="1" s="11">
      <c r="H144" s="10" t="inlineStr">
        <is>
          <t>Makutano</t>
        </is>
      </c>
      <c r="I144" s="10" t="inlineStr">
        <is>
          <t>Isyukoni</t>
        </is>
      </c>
    </row>
    <row r="145" ht="15" customHeight="1" s="11">
      <c r="H145" s="10" t="inlineStr">
        <is>
          <t>Mamba</t>
        </is>
      </c>
      <c r="I145" s="10" t="inlineStr">
        <is>
          <t>Itandaani</t>
        </is>
      </c>
    </row>
    <row r="146" ht="15" customHeight="1" s="11">
      <c r="H146" s="10" t="inlineStr">
        <is>
          <t>Mananja</t>
        </is>
      </c>
      <c r="I146" s="10" t="inlineStr">
        <is>
          <t>Itangini</t>
        </is>
      </c>
    </row>
    <row r="147" ht="15" customHeight="1" s="11">
      <c r="H147" s="10" t="inlineStr">
        <is>
          <t>Masinga</t>
        </is>
      </c>
      <c r="I147" s="10" t="inlineStr">
        <is>
          <t>Itetani a</t>
        </is>
      </c>
    </row>
    <row r="148" ht="15" customHeight="1" s="11">
      <c r="H148" s="10" t="inlineStr">
        <is>
          <t>Matetani</t>
        </is>
      </c>
      <c r="I148" s="10" t="inlineStr">
        <is>
          <t>Itetani b</t>
        </is>
      </c>
    </row>
    <row r="149" ht="15" customHeight="1" s="11">
      <c r="H149" s="10" t="inlineStr">
        <is>
          <t>Mathatani</t>
        </is>
      </c>
      <c r="I149" s="10" t="inlineStr">
        <is>
          <t>Ithaeni</t>
        </is>
      </c>
    </row>
    <row r="150" ht="15" customHeight="1" s="11">
      <c r="H150" s="10" t="inlineStr">
        <is>
          <t>Matheini</t>
        </is>
      </c>
      <c r="I150" s="10" t="inlineStr">
        <is>
          <t>Ithanga</t>
        </is>
      </c>
    </row>
    <row r="151" ht="15" customHeight="1" s="11">
      <c r="H151" s="10" t="inlineStr">
        <is>
          <t>Mathingau</t>
        </is>
      </c>
      <c r="I151" s="10" t="inlineStr">
        <is>
          <t>Ithekethini</t>
        </is>
      </c>
    </row>
    <row r="152" ht="15" customHeight="1" s="11">
      <c r="H152" s="10" t="inlineStr">
        <is>
          <t>Mathunthini</t>
        </is>
      </c>
      <c r="I152" s="10" t="inlineStr">
        <is>
          <t>Ithembeni</t>
        </is>
      </c>
    </row>
    <row r="153" ht="15" customHeight="1" s="11">
      <c r="H153" s="10" t="inlineStr">
        <is>
          <t>Mathunya</t>
        </is>
      </c>
      <c r="I153" s="10" t="inlineStr">
        <is>
          <t>Ithemboni</t>
        </is>
      </c>
    </row>
    <row r="154" ht="15" customHeight="1" s="11">
      <c r="H154" s="10" t="inlineStr">
        <is>
          <t>Matulani</t>
        </is>
      </c>
      <c r="I154" s="10" t="inlineStr">
        <is>
          <t>Itheuni A</t>
        </is>
      </c>
    </row>
    <row r="155" ht="15" customHeight="1" s="11">
      <c r="H155" s="10" t="inlineStr">
        <is>
          <t>Matuu</t>
        </is>
      </c>
      <c r="I155" s="10" t="inlineStr">
        <is>
          <t>Itheunu B</t>
        </is>
      </c>
    </row>
    <row r="156" ht="15" customHeight="1" s="11">
      <c r="H156" s="10" t="inlineStr">
        <is>
          <t>Mavoloni</t>
        </is>
      </c>
      <c r="I156" s="10" t="inlineStr">
        <is>
          <t>Ithilani</t>
        </is>
      </c>
    </row>
    <row r="157" ht="15" customHeight="1" s="11">
      <c r="H157" s="10" t="inlineStr">
        <is>
          <t>Maweli</t>
        </is>
      </c>
      <c r="I157" s="10" t="inlineStr">
        <is>
          <t>Ithilu</t>
        </is>
      </c>
    </row>
    <row r="158" ht="15" customHeight="1" s="11">
      <c r="H158" s="10" t="inlineStr">
        <is>
          <t>Mbaani</t>
        </is>
      </c>
      <c r="I158" s="10" t="inlineStr">
        <is>
          <t>Ithingu</t>
        </is>
      </c>
    </row>
    <row r="159" ht="15" customHeight="1" s="11">
      <c r="H159" s="10" t="inlineStr">
        <is>
          <t>Mbee</t>
        </is>
      </c>
      <c r="I159" s="10" t="inlineStr">
        <is>
          <t>Ithingu A</t>
        </is>
      </c>
    </row>
    <row r="160" ht="15" customHeight="1" s="11">
      <c r="H160" s="10" t="inlineStr">
        <is>
          <t>Mbilini</t>
        </is>
      </c>
      <c r="I160" s="10" t="inlineStr">
        <is>
          <t>Ithingu B</t>
        </is>
      </c>
    </row>
    <row r="161" ht="15" customHeight="1" s="11">
      <c r="H161" s="10" t="inlineStr">
        <is>
          <t>Mbiuni</t>
        </is>
      </c>
      <c r="I161" s="10" t="inlineStr">
        <is>
          <t>Ithonge</t>
        </is>
      </c>
    </row>
    <row r="162" ht="15" customHeight="1" s="11">
      <c r="H162" s="10" t="inlineStr">
        <is>
          <t>Mbusyani</t>
        </is>
      </c>
      <c r="I162" s="10" t="inlineStr">
        <is>
          <t>Itikoni</t>
        </is>
      </c>
    </row>
    <row r="163" ht="15" customHeight="1" s="11">
      <c r="H163" s="10" t="inlineStr">
        <is>
          <t>Mekilingi</t>
        </is>
      </c>
      <c r="I163" s="10" t="inlineStr">
        <is>
          <t>Itimoni</t>
        </is>
      </c>
    </row>
    <row r="164" ht="15" customHeight="1" s="11">
      <c r="H164" s="10" t="inlineStr">
        <is>
          <t>Miangeni</t>
        </is>
      </c>
      <c r="I164" s="10" t="inlineStr">
        <is>
          <t>Itithini</t>
        </is>
      </c>
    </row>
    <row r="165" ht="15" customHeight="1" s="11">
      <c r="H165" s="10" t="inlineStr">
        <is>
          <t>Mikuyu</t>
        </is>
      </c>
      <c r="I165" s="10" t="inlineStr">
        <is>
          <t>Ititu</t>
        </is>
      </c>
    </row>
    <row r="166" ht="15" customHeight="1" s="11">
      <c r="H166" s="10" t="inlineStr">
        <is>
          <t>Mikuyuni</t>
        </is>
      </c>
      <c r="I166" s="10" t="inlineStr">
        <is>
          <t>Itoloni</t>
        </is>
      </c>
    </row>
    <row r="167" ht="15" customHeight="1" s="11">
      <c r="H167" s="10" t="inlineStr">
        <is>
          <t>Milaani</t>
        </is>
      </c>
      <c r="I167" s="10" t="inlineStr">
        <is>
          <t>Itoloni Village</t>
        </is>
      </c>
    </row>
    <row r="168" ht="15" customHeight="1" s="11">
      <c r="H168" s="10" t="inlineStr">
        <is>
          <t>Misakwani</t>
        </is>
      </c>
      <c r="I168" s="10" t="inlineStr">
        <is>
          <t>Itooma</t>
        </is>
      </c>
    </row>
    <row r="169" ht="15" customHeight="1" s="11">
      <c r="H169" s="10" t="inlineStr">
        <is>
          <t>Mitaboni</t>
        </is>
      </c>
      <c r="I169" s="10" t="inlineStr">
        <is>
          <t>Itooni</t>
        </is>
      </c>
    </row>
    <row r="170" ht="15" customHeight="1" s="11">
      <c r="H170" s="10" t="inlineStr">
        <is>
          <t>Mithanga</t>
        </is>
      </c>
      <c r="I170" s="10" t="inlineStr">
        <is>
          <t>Itukatene</t>
        </is>
      </c>
    </row>
    <row r="171" ht="15" customHeight="1" s="11">
      <c r="H171" s="10" t="inlineStr">
        <is>
          <t>Mithini</t>
        </is>
      </c>
      <c r="I171" s="10" t="inlineStr">
        <is>
          <t>Itukwi</t>
        </is>
      </c>
    </row>
    <row r="172" ht="15" customHeight="1" s="11">
      <c r="H172" s="10" t="inlineStr">
        <is>
          <t>Miu</t>
        </is>
      </c>
      <c r="I172" s="10" t="inlineStr">
        <is>
          <t>Itulu</t>
        </is>
      </c>
    </row>
    <row r="173" ht="15" customHeight="1" s="11">
      <c r="H173" s="10" t="inlineStr">
        <is>
          <t>Miumbuni</t>
        </is>
      </c>
      <c r="I173" s="10" t="inlineStr">
        <is>
          <t>Ituma</t>
        </is>
      </c>
    </row>
    <row r="174" ht="15" customHeight="1" s="11">
      <c r="H174" s="10" t="inlineStr">
        <is>
          <t>Mjini</t>
        </is>
      </c>
      <c r="I174" s="10" t="inlineStr">
        <is>
          <t>Itunduimuni</t>
        </is>
      </c>
    </row>
    <row r="175" ht="15" customHeight="1" s="11">
      <c r="H175" s="10" t="inlineStr">
        <is>
          <t>Mlolongo</t>
        </is>
      </c>
      <c r="I175" s="10" t="inlineStr">
        <is>
          <t>Itundumuimuni</t>
        </is>
      </c>
    </row>
    <row r="176" ht="15" customHeight="1" s="11">
      <c r="H176" s="10" t="inlineStr">
        <is>
          <t>Mua</t>
        </is>
      </c>
      <c r="I176" s="10" t="inlineStr">
        <is>
          <t>Itunumuimuni</t>
        </is>
      </c>
    </row>
    <row r="177" ht="15" customHeight="1" s="11">
      <c r="H177" s="10" t="inlineStr">
        <is>
          <t>Muisuni</t>
        </is>
      </c>
      <c r="I177" s="10" t="inlineStr">
        <is>
          <t>Ituusya</t>
        </is>
      </c>
    </row>
    <row r="178" ht="15" customHeight="1" s="11">
      <c r="H178" s="10" t="inlineStr">
        <is>
          <t>Mukaa</t>
        </is>
      </c>
      <c r="I178" s="10" t="inlineStr">
        <is>
          <t>Iukuuni b</t>
        </is>
      </c>
    </row>
    <row r="179" ht="15" customHeight="1" s="11">
      <c r="H179" s="10" t="inlineStr">
        <is>
          <t>Mukengesya</t>
        </is>
      </c>
      <c r="I179" s="10" t="inlineStr">
        <is>
          <t>Iuukuni</t>
        </is>
      </c>
    </row>
    <row r="180" ht="15" customHeight="1" s="11">
      <c r="H180" s="10" t="inlineStr">
        <is>
          <t>Mukunike</t>
        </is>
      </c>
      <c r="I180" s="10" t="inlineStr">
        <is>
          <t>Iuukuni a</t>
        </is>
      </c>
    </row>
    <row r="181" ht="15" customHeight="1" s="11">
      <c r="H181" s="10" t="inlineStr">
        <is>
          <t>Mukusu</t>
        </is>
      </c>
      <c r="I181" s="10" t="inlineStr">
        <is>
          <t>Iuuma</t>
        </is>
      </c>
    </row>
    <row r="182" ht="15" customHeight="1" s="11">
      <c r="H182" s="10" t="inlineStr">
        <is>
          <t>Mulingana</t>
        </is>
      </c>
      <c r="I182" s="10" t="inlineStr">
        <is>
          <t>Iuutamboo</t>
        </is>
      </c>
    </row>
    <row r="183" ht="15" customHeight="1" s="11">
      <c r="H183" s="10" t="inlineStr">
        <is>
          <t>Mumbuni</t>
        </is>
      </c>
      <c r="I183" s="10" t="inlineStr">
        <is>
          <t>Ivangulo</t>
        </is>
      </c>
    </row>
    <row r="184" ht="15" customHeight="1" s="11">
      <c r="H184" s="10" t="inlineStr">
        <is>
          <t>Mungala</t>
        </is>
      </c>
      <c r="I184" s="10" t="inlineStr">
        <is>
          <t>Iviani</t>
        </is>
      </c>
    </row>
    <row r="185" ht="15" customHeight="1" s="11">
      <c r="H185" s="10" t="inlineStr">
        <is>
          <t>Musingini</t>
        </is>
      </c>
      <c r="I185" s="10" t="inlineStr">
        <is>
          <t>Iviani A</t>
        </is>
      </c>
    </row>
    <row r="186" ht="15" customHeight="1" s="11">
      <c r="H186" s="10" t="inlineStr">
        <is>
          <t>Musumaa</t>
        </is>
      </c>
      <c r="I186" s="10" t="inlineStr">
        <is>
          <t>Iviani B</t>
        </is>
      </c>
    </row>
    <row r="187" ht="15" customHeight="1" s="11">
      <c r="H187" s="10" t="inlineStr">
        <is>
          <t>Muthesya</t>
        </is>
      </c>
      <c r="I187" s="10" t="inlineStr">
        <is>
          <t>Ivosya</t>
        </is>
      </c>
    </row>
    <row r="188" ht="15" customHeight="1" s="11">
      <c r="H188" s="10" t="inlineStr">
        <is>
          <t>Muthini</t>
        </is>
      </c>
      <c r="I188" s="10" t="inlineStr">
        <is>
          <t>Ivovwe</t>
        </is>
      </c>
    </row>
    <row r="189" ht="15" customHeight="1" s="11">
      <c r="H189" s="10" t="inlineStr">
        <is>
          <t>Muthwani</t>
        </is>
      </c>
      <c r="I189" s="10" t="inlineStr">
        <is>
          <t>Ivumbani</t>
        </is>
      </c>
    </row>
    <row r="190" ht="15" customHeight="1" s="11">
      <c r="H190" s="10" t="inlineStr">
        <is>
          <t>Mutituni</t>
        </is>
      </c>
      <c r="I190" s="10" t="inlineStr">
        <is>
          <t>Ivumbuni</t>
        </is>
      </c>
    </row>
    <row r="191" ht="15" customHeight="1" s="11">
      <c r="H191" s="10" t="inlineStr">
        <is>
          <t>Muumandu</t>
        </is>
      </c>
      <c r="I191" s="10" t="inlineStr">
        <is>
          <t>Ivuni</t>
        </is>
      </c>
    </row>
    <row r="192" ht="15" customHeight="1" s="11">
      <c r="H192" s="10" t="inlineStr">
        <is>
          <t>Muusini</t>
        </is>
      </c>
      <c r="I192" s="10" t="inlineStr">
        <is>
          <t>Ivutini</t>
        </is>
      </c>
    </row>
    <row r="193" ht="15" customHeight="1" s="11">
      <c r="H193" s="10" t="inlineStr">
        <is>
          <t>Muvuti</t>
        </is>
      </c>
      <c r="I193" s="10" t="inlineStr">
        <is>
          <t>Ivutini North</t>
        </is>
      </c>
    </row>
    <row r="194" ht="15" customHeight="1" s="11">
      <c r="H194" s="10" t="inlineStr">
        <is>
          <t>Mwanyani</t>
        </is>
      </c>
      <c r="I194" s="10" t="inlineStr">
        <is>
          <t>Ivutini South</t>
        </is>
      </c>
    </row>
    <row r="195" ht="15" customHeight="1" s="11">
      <c r="H195" s="10" t="inlineStr">
        <is>
          <t>Mwatati</t>
        </is>
      </c>
      <c r="I195" s="10" t="inlineStr">
        <is>
          <t>Ivutu East</t>
        </is>
      </c>
    </row>
    <row r="196" ht="15" customHeight="1" s="11">
      <c r="H196" s="10" t="inlineStr">
        <is>
          <t>Myanyani</t>
        </is>
      </c>
      <c r="I196" s="10" t="inlineStr">
        <is>
          <t>Ivutu West</t>
        </is>
      </c>
    </row>
    <row r="197" ht="15" customHeight="1" s="11">
      <c r="H197" s="10" t="inlineStr">
        <is>
          <t>Ndalani</t>
        </is>
      </c>
      <c r="I197" s="10" t="inlineStr">
        <is>
          <t>Ivutuni</t>
        </is>
      </c>
    </row>
    <row r="198" ht="15" customHeight="1" s="11">
      <c r="H198" s="10" t="inlineStr">
        <is>
          <t>Ndithini</t>
        </is>
      </c>
      <c r="I198" s="10" t="inlineStr">
        <is>
          <t>Ivyuvu</t>
        </is>
      </c>
    </row>
    <row r="199" ht="15" customHeight="1" s="11">
      <c r="H199" s="10" t="inlineStr">
        <is>
          <t>Ndunduni</t>
        </is>
      </c>
      <c r="I199" s="10" t="inlineStr">
        <is>
          <t>Jam City</t>
        </is>
      </c>
    </row>
    <row r="200" ht="15" customHeight="1" s="11">
      <c r="H200" s="10" t="inlineStr">
        <is>
          <t>Nduu</t>
        </is>
      </c>
      <c r="I200" s="10" t="inlineStr">
        <is>
          <t>Javis</t>
        </is>
      </c>
    </row>
    <row r="201" ht="15" customHeight="1" s="11">
      <c r="H201" s="10" t="inlineStr">
        <is>
          <t>Ngamba</t>
        </is>
      </c>
      <c r="I201" s="10" t="inlineStr">
        <is>
          <t>Jericho</t>
        </is>
      </c>
    </row>
    <row r="202" ht="15" customHeight="1" s="11">
      <c r="H202" s="10" t="inlineStr">
        <is>
          <t>Ngangani</t>
        </is>
      </c>
      <c r="I202" s="10" t="inlineStr">
        <is>
          <t>Jerico</t>
        </is>
      </c>
    </row>
    <row r="203" ht="15" customHeight="1" s="11">
      <c r="H203" s="10" t="inlineStr">
        <is>
          <t>Ngelani</t>
        </is>
      </c>
      <c r="I203" s="10" t="inlineStr">
        <is>
          <t>Jet View A</t>
        </is>
      </c>
    </row>
    <row r="204" ht="15" customHeight="1" s="11">
      <c r="H204" s="10" t="inlineStr">
        <is>
          <t>Ngiini</t>
        </is>
      </c>
      <c r="I204" s="10" t="inlineStr">
        <is>
          <t>Jet View B</t>
        </is>
      </c>
    </row>
    <row r="205" ht="15" customHeight="1" s="11">
      <c r="H205" s="10" t="inlineStr">
        <is>
          <t>Ngoleni</t>
        </is>
      </c>
      <c r="I205" s="10" t="inlineStr">
        <is>
          <t>Jet View Central</t>
        </is>
      </c>
    </row>
    <row r="206" ht="15" customHeight="1" s="11">
      <c r="H206" s="10" t="inlineStr">
        <is>
          <t>Ngulini</t>
        </is>
      </c>
      <c r="I206" s="10" t="inlineStr">
        <is>
          <t>Jorodan</t>
        </is>
      </c>
    </row>
    <row r="207" ht="15" customHeight="1" s="11">
      <c r="H207" s="10" t="inlineStr">
        <is>
          <t>Nguluni</t>
        </is>
      </c>
      <c r="I207" s="10" t="inlineStr">
        <is>
          <t>Joska A</t>
        </is>
      </c>
    </row>
    <row r="208" ht="15" customHeight="1" s="11">
      <c r="H208" s="10" t="inlineStr">
        <is>
          <t>Ngumuti</t>
        </is>
      </c>
      <c r="I208" s="10" t="inlineStr">
        <is>
          <t>Joska B</t>
        </is>
      </c>
    </row>
    <row r="209" ht="15" customHeight="1" s="11">
      <c r="H209" s="10" t="inlineStr">
        <is>
          <t>Ngungi</t>
        </is>
      </c>
      <c r="I209" s="10" t="inlineStr">
        <is>
          <t>Joska C</t>
        </is>
      </c>
    </row>
    <row r="210" ht="15" customHeight="1" s="11">
      <c r="H210" s="10" t="inlineStr">
        <is>
          <t>Nthaani</t>
        </is>
      </c>
      <c r="I210" s="10" t="inlineStr">
        <is>
          <t>Josta A</t>
        </is>
      </c>
    </row>
    <row r="211" ht="15" customHeight="1" s="11">
      <c r="H211" s="10" t="inlineStr">
        <is>
          <t>Nyaani</t>
        </is>
      </c>
      <c r="I211" s="10" t="inlineStr">
        <is>
          <t>Jua Kali</t>
        </is>
      </c>
    </row>
    <row r="212" ht="15" customHeight="1" s="11">
      <c r="H212" s="10" t="inlineStr">
        <is>
          <t>Nyaanyaa</t>
        </is>
      </c>
      <c r="I212" s="10" t="inlineStr">
        <is>
          <t>Juakali</t>
        </is>
      </c>
    </row>
    <row r="213" ht="15" customHeight="1" s="11">
      <c r="H213" s="10" t="inlineStr">
        <is>
          <t>Nzambani</t>
        </is>
      </c>
      <c r="I213" s="10" t="inlineStr">
        <is>
          <t>Junction</t>
        </is>
      </c>
    </row>
    <row r="214" ht="15" customHeight="1" s="11">
      <c r="H214" s="10" t="inlineStr">
        <is>
          <t>Nziuni</t>
        </is>
      </c>
      <c r="I214" s="10" t="inlineStr">
        <is>
          <t>Kaani</t>
        </is>
      </c>
    </row>
    <row r="215" ht="15" customHeight="1" s="11">
      <c r="H215" s="10" t="inlineStr">
        <is>
          <t>Nzoweni</t>
        </is>
      </c>
      <c r="I215" s="10" t="inlineStr">
        <is>
          <t>Kaathi</t>
        </is>
      </c>
    </row>
    <row r="216" ht="15" customHeight="1" s="11">
      <c r="H216" s="10" t="inlineStr">
        <is>
          <t>Nzukini</t>
        </is>
      </c>
      <c r="I216" s="10" t="inlineStr">
        <is>
          <t>Kabaa Centre</t>
        </is>
      </c>
    </row>
    <row r="217" ht="15" customHeight="1" s="11">
      <c r="H217" s="10" t="inlineStr">
        <is>
          <t>Sabaki</t>
        </is>
      </c>
      <c r="I217" s="10" t="inlineStr">
        <is>
          <t>Kaewa</t>
        </is>
      </c>
    </row>
    <row r="218" ht="15" customHeight="1" s="11">
      <c r="H218" s="10" t="inlineStr">
        <is>
          <t>Sengani</t>
        </is>
      </c>
      <c r="I218" s="10" t="inlineStr">
        <is>
          <t>Kaewa A</t>
        </is>
      </c>
    </row>
    <row r="219" ht="15" customHeight="1" s="11">
      <c r="H219" s="10" t="inlineStr">
        <is>
          <t>Syokimau</t>
        </is>
      </c>
      <c r="I219" s="10" t="inlineStr">
        <is>
          <t>Kaewa B</t>
        </is>
      </c>
    </row>
    <row r="220" ht="15" customHeight="1" s="11">
      <c r="H220" s="10" t="inlineStr">
        <is>
          <t>Syokisinga</t>
        </is>
      </c>
      <c r="I220" s="10" t="inlineStr">
        <is>
          <t>Kaewa „A‟</t>
        </is>
      </c>
    </row>
    <row r="221" ht="15" customHeight="1" s="11">
      <c r="H221" s="10" t="inlineStr">
        <is>
          <t>Thatha</t>
        </is>
      </c>
      <c r="I221" s="10" t="inlineStr">
        <is>
          <t>Kaewa „B‟</t>
        </is>
      </c>
    </row>
    <row r="222" ht="15" customHeight="1" s="11">
      <c r="H222" s="10" t="inlineStr">
        <is>
          <t>Thinu</t>
        </is>
      </c>
      <c r="I222" s="10" t="inlineStr">
        <is>
          <t>Kafoka A</t>
        </is>
      </c>
    </row>
    <row r="223" ht="15" customHeight="1" s="11">
      <c r="H223" s="10" t="inlineStr">
        <is>
          <t>Uamani</t>
        </is>
      </c>
      <c r="I223" s="10" t="inlineStr">
        <is>
          <t>Kafoka B</t>
        </is>
      </c>
    </row>
    <row r="224" ht="15" customHeight="1" s="11">
      <c r="H224" s="10" t="inlineStr">
        <is>
          <t>Ulaani</t>
        </is>
      </c>
      <c r="I224" s="10" t="inlineStr">
        <is>
          <t>Kahawa</t>
        </is>
      </c>
    </row>
    <row r="225" ht="15" customHeight="1" s="11">
      <c r="H225" s="10" t="inlineStr">
        <is>
          <t>Upper Kiandani</t>
        </is>
      </c>
      <c r="I225" s="10" t="inlineStr">
        <is>
          <t>Kaiani</t>
        </is>
      </c>
    </row>
    <row r="226" ht="15" customHeight="1" s="11">
      <c r="H226" s="10" t="inlineStr">
        <is>
          <t>Utithini</t>
        </is>
      </c>
      <c r="I226" s="10" t="inlineStr">
        <is>
          <t>Kaiani Central</t>
        </is>
      </c>
    </row>
    <row r="227" ht="15" customHeight="1" s="11">
      <c r="H227" s="10" t="inlineStr">
        <is>
          <t>Uuni</t>
        </is>
      </c>
      <c r="I227" s="10" t="inlineStr">
        <is>
          <t>Kaingutu „A‟</t>
        </is>
      </c>
    </row>
    <row r="228" ht="15" customHeight="1" s="11">
      <c r="H228" s="10" t="inlineStr">
        <is>
          <t>Wetaa</t>
        </is>
      </c>
      <c r="I228" s="10" t="inlineStr">
        <is>
          <t>Kaingutu „B‟</t>
        </is>
      </c>
    </row>
    <row r="229" ht="15" customHeight="1" s="11">
      <c r="I229" s="10" t="inlineStr">
        <is>
          <t>Kaithi</t>
        </is>
      </c>
    </row>
    <row r="230" ht="15" customHeight="1" s="11">
      <c r="I230" s="10" t="inlineStr">
        <is>
          <t>Kaiti</t>
        </is>
      </c>
    </row>
    <row r="231" ht="15" customHeight="1" s="11">
      <c r="I231" s="10" t="inlineStr">
        <is>
          <t>Kaiutuni</t>
        </is>
      </c>
    </row>
    <row r="232" ht="15" customHeight="1" s="11">
      <c r="I232" s="10" t="inlineStr">
        <is>
          <t>Kakalya</t>
        </is>
      </c>
    </row>
    <row r="233" ht="15" customHeight="1" s="11">
      <c r="I233" s="10" t="inlineStr">
        <is>
          <t>Kakangalani</t>
        </is>
      </c>
    </row>
    <row r="234" ht="15" customHeight="1" s="11">
      <c r="I234" s="10" t="inlineStr">
        <is>
          <t>Kakayuni</t>
        </is>
      </c>
    </row>
    <row r="235" ht="15" customHeight="1" s="11">
      <c r="I235" s="10" t="inlineStr">
        <is>
          <t>Kakele</t>
        </is>
      </c>
    </row>
    <row r="236" ht="15" customHeight="1" s="11">
      <c r="I236" s="10" t="inlineStr">
        <is>
          <t>Kakindini</t>
        </is>
      </c>
    </row>
    <row r="237" ht="15" customHeight="1" s="11">
      <c r="I237" s="10" t="inlineStr">
        <is>
          <t>Kakindu</t>
        </is>
      </c>
    </row>
    <row r="238" ht="15" customHeight="1" s="11">
      <c r="I238" s="10" t="inlineStr">
        <is>
          <t>Kakoi</t>
        </is>
      </c>
    </row>
    <row r="239" ht="15" customHeight="1" s="11">
      <c r="I239" s="10" t="inlineStr">
        <is>
          <t>Kakomoni</t>
        </is>
      </c>
    </row>
    <row r="240" ht="15" customHeight="1" s="11">
      <c r="I240" s="10" t="inlineStr">
        <is>
          <t>Kakongo</t>
        </is>
      </c>
    </row>
    <row r="241" ht="15" customHeight="1" s="11">
      <c r="I241" s="10" t="inlineStr">
        <is>
          <t>Kakuku</t>
        </is>
      </c>
    </row>
    <row r="242" ht="15" customHeight="1" s="11">
      <c r="I242" s="10" t="inlineStr">
        <is>
          <t>Kakula</t>
        </is>
      </c>
    </row>
    <row r="243" ht="15" customHeight="1" s="11">
      <c r="I243" s="10" t="inlineStr">
        <is>
          <t>Kakulutuini A</t>
        </is>
      </c>
    </row>
    <row r="244" ht="15" customHeight="1" s="11">
      <c r="I244" s="10" t="inlineStr">
        <is>
          <t>Kakulutuini B</t>
        </is>
      </c>
    </row>
    <row r="245" ht="15" customHeight="1" s="11">
      <c r="I245" s="10" t="inlineStr">
        <is>
          <t>Kakumini</t>
        </is>
      </c>
    </row>
    <row r="246" ht="15" customHeight="1" s="11">
      <c r="I246" s="10" t="inlineStr">
        <is>
          <t>Kakumini Central</t>
        </is>
      </c>
    </row>
    <row r="247" ht="15" customHeight="1" s="11">
      <c r="I247" s="10" t="inlineStr">
        <is>
          <t>Kakungu</t>
        </is>
      </c>
    </row>
    <row r="248" ht="15" customHeight="1" s="11">
      <c r="I248" s="10" t="inlineStr">
        <is>
          <t>Kakungu „A‟</t>
        </is>
      </c>
    </row>
    <row r="249" ht="15" customHeight="1" s="11">
      <c r="I249" s="10" t="inlineStr">
        <is>
          <t>Kakungu „B‟</t>
        </is>
      </c>
    </row>
    <row r="250" ht="15" customHeight="1" s="11">
      <c r="I250" s="10" t="inlineStr">
        <is>
          <t>Kakunike</t>
        </is>
      </c>
    </row>
    <row r="251" ht="15" customHeight="1" s="11">
      <c r="I251" s="10" t="inlineStr">
        <is>
          <t>Kakutha</t>
        </is>
      </c>
    </row>
    <row r="252" ht="15" customHeight="1" s="11">
      <c r="I252" s="10" t="inlineStr">
        <is>
          <t>Kakutha 'B'</t>
        </is>
      </c>
    </row>
    <row r="253" ht="15" customHeight="1" s="11">
      <c r="I253" s="10" t="inlineStr">
        <is>
          <t>Kakuthua</t>
        </is>
      </c>
    </row>
    <row r="254" ht="15" customHeight="1" s="11">
      <c r="I254" s="10" t="inlineStr">
        <is>
          <t>Kakuuni</t>
        </is>
      </c>
    </row>
    <row r="255" ht="15" customHeight="1" s="11">
      <c r="I255" s="10" t="inlineStr">
        <is>
          <t>Kakuyuni</t>
        </is>
      </c>
    </row>
    <row r="256" ht="15" customHeight="1" s="11">
      <c r="I256" s="10" t="inlineStr">
        <is>
          <t>Kakuyuni 'a'</t>
        </is>
      </c>
    </row>
    <row r="257" ht="15" customHeight="1" s="11">
      <c r="I257" s="10" t="inlineStr">
        <is>
          <t>Kakuyuni Mkt</t>
        </is>
      </c>
    </row>
    <row r="258" ht="15" customHeight="1" s="11">
      <c r="I258" s="10" t="inlineStr">
        <is>
          <t>Kakuyuni'b'</t>
        </is>
      </c>
    </row>
    <row r="259" ht="15" customHeight="1" s="11">
      <c r="I259" s="10" t="inlineStr">
        <is>
          <t>Kalaani</t>
        </is>
      </c>
    </row>
    <row r="260" ht="15" customHeight="1" s="11">
      <c r="I260" s="10" t="inlineStr">
        <is>
          <t>Kalala</t>
        </is>
      </c>
    </row>
    <row r="261" ht="15" customHeight="1" s="11">
      <c r="I261" s="10" t="inlineStr">
        <is>
          <t>Kalalani</t>
        </is>
      </c>
    </row>
    <row r="262" ht="15" customHeight="1" s="11">
      <c r="I262" s="10" t="inlineStr">
        <is>
          <t>Kalama</t>
        </is>
      </c>
    </row>
    <row r="263" ht="15" customHeight="1" s="11">
      <c r="I263" s="10" t="inlineStr">
        <is>
          <t>Kalamba</t>
        </is>
      </c>
    </row>
    <row r="264" ht="15" customHeight="1" s="11">
      <c r="I264" s="10" t="inlineStr">
        <is>
          <t>Kalambya</t>
        </is>
      </c>
    </row>
    <row r="265" ht="15" customHeight="1" s="11">
      <c r="I265" s="10" t="inlineStr">
        <is>
          <t>Kalandati</t>
        </is>
      </c>
    </row>
    <row r="266" ht="15" customHeight="1" s="11">
      <c r="I266" s="10" t="inlineStr">
        <is>
          <t>Kalandini</t>
        </is>
      </c>
    </row>
    <row r="267" ht="15" customHeight="1" s="11">
      <c r="I267" s="10" t="inlineStr">
        <is>
          <t>Kalangi</t>
        </is>
      </c>
    </row>
    <row r="268" ht="15" customHeight="1" s="11">
      <c r="I268" s="10" t="inlineStr">
        <is>
          <t>Kalanzoni</t>
        </is>
      </c>
    </row>
    <row r="269" ht="15" customHeight="1" s="11">
      <c r="I269" s="10" t="inlineStr">
        <is>
          <t>Kalau</t>
        </is>
      </c>
    </row>
    <row r="270" ht="15" customHeight="1" s="11">
      <c r="I270" s="10" t="inlineStr">
        <is>
          <t>Kaleli Ni</t>
        </is>
      </c>
    </row>
    <row r="271" ht="15" customHeight="1" s="11">
      <c r="I271" s="10" t="inlineStr">
        <is>
          <t>Kalenga</t>
        </is>
      </c>
    </row>
    <row r="272" ht="15" customHeight="1" s="11">
      <c r="I272" s="10" t="inlineStr">
        <is>
          <t>Kalengele</t>
        </is>
      </c>
    </row>
    <row r="273" ht="15" customHeight="1" s="11">
      <c r="I273" s="10" t="inlineStr">
        <is>
          <t>Kalia</t>
        </is>
      </c>
    </row>
    <row r="274" ht="15" customHeight="1" s="11">
      <c r="I274" s="10" t="inlineStr">
        <is>
          <t>Kaliala</t>
        </is>
      </c>
    </row>
    <row r="275" ht="15" customHeight="1" s="11">
      <c r="I275" s="10" t="inlineStr">
        <is>
          <t>Kaliala A</t>
        </is>
      </c>
    </row>
    <row r="276" ht="15" customHeight="1" s="11">
      <c r="I276" s="10" t="inlineStr">
        <is>
          <t>Kaliala B</t>
        </is>
      </c>
    </row>
    <row r="277" ht="15" customHeight="1" s="11">
      <c r="I277" s="10" t="inlineStr">
        <is>
          <t>Kaliani</t>
        </is>
      </c>
    </row>
    <row r="278" ht="15" customHeight="1" s="11">
      <c r="I278" s="10" t="inlineStr">
        <is>
          <t>Kalie</t>
        </is>
      </c>
    </row>
    <row r="279" ht="15" customHeight="1" s="11">
      <c r="I279" s="10" t="inlineStr">
        <is>
          <t>Kalikoo</t>
        </is>
      </c>
    </row>
    <row r="280" ht="15" customHeight="1" s="11">
      <c r="I280" s="10" t="inlineStr">
        <is>
          <t>Kaliku   "c"</t>
        </is>
      </c>
    </row>
    <row r="281" ht="15" customHeight="1" s="11">
      <c r="I281" s="10" t="inlineStr">
        <is>
          <t>Kaliku  "b "</t>
        </is>
      </c>
    </row>
    <row r="282" ht="15" customHeight="1" s="11">
      <c r="I282" s="10" t="inlineStr">
        <is>
          <t>Kaliku " a"</t>
        </is>
      </c>
    </row>
    <row r="283" ht="15" customHeight="1" s="11">
      <c r="I283" s="10" t="inlineStr">
        <is>
          <t>Kalikya</t>
        </is>
      </c>
    </row>
    <row r="284" ht="15" customHeight="1" s="11">
      <c r="I284" s="10" t="inlineStr">
        <is>
          <t>Kaliluni</t>
        </is>
      </c>
    </row>
    <row r="285" ht="15" customHeight="1" s="11">
      <c r="I285" s="10" t="inlineStr">
        <is>
          <t>Kalimamungu</t>
        </is>
      </c>
    </row>
    <row r="286" ht="15" customHeight="1" s="11">
      <c r="I286" s="10" t="inlineStr">
        <is>
          <t>Kalimamungu A</t>
        </is>
      </c>
    </row>
    <row r="287" ht="15" customHeight="1" s="11">
      <c r="I287" s="10" t="inlineStr">
        <is>
          <t>Kalimamungu B</t>
        </is>
      </c>
    </row>
    <row r="288" ht="15" customHeight="1" s="11">
      <c r="I288" s="10" t="inlineStr">
        <is>
          <t>Kalimani</t>
        </is>
      </c>
    </row>
    <row r="289" ht="15" customHeight="1" s="11">
      <c r="I289" s="10" t="inlineStr">
        <is>
          <t>Kalimani A</t>
        </is>
      </c>
    </row>
    <row r="290" ht="15" customHeight="1" s="11">
      <c r="I290" s="10" t="inlineStr">
        <is>
          <t>Kalimani B</t>
        </is>
      </c>
    </row>
    <row r="291" ht="15" customHeight="1" s="11">
      <c r="I291" s="10" t="inlineStr">
        <is>
          <t>Kalimani Upper</t>
        </is>
      </c>
    </row>
    <row r="292" ht="15" customHeight="1" s="11">
      <c r="I292" s="10" t="inlineStr">
        <is>
          <t>Kalimani Village</t>
        </is>
      </c>
    </row>
    <row r="293" ht="15" customHeight="1" s="11">
      <c r="I293" s="10" t="inlineStr">
        <is>
          <t>Kalimanzalu</t>
        </is>
      </c>
    </row>
    <row r="294" ht="15" customHeight="1" s="11">
      <c r="I294" s="10" t="inlineStr">
        <is>
          <t>Kalimatula</t>
        </is>
      </c>
    </row>
    <row r="295" ht="15" customHeight="1" s="11">
      <c r="I295" s="10" t="inlineStr">
        <is>
          <t>Kalimatula A</t>
        </is>
      </c>
    </row>
    <row r="296" ht="15" customHeight="1" s="11">
      <c r="I296" s="10" t="inlineStr">
        <is>
          <t>Kalimatula B</t>
        </is>
      </c>
    </row>
    <row r="297" ht="15" customHeight="1" s="11">
      <c r="I297" s="10" t="inlineStr">
        <is>
          <t>Kalimatula C</t>
        </is>
      </c>
    </row>
    <row r="298" ht="15" customHeight="1" s="11">
      <c r="I298" s="10" t="inlineStr">
        <is>
          <t>Kalimatula D</t>
        </is>
      </c>
    </row>
    <row r="299" ht="15" customHeight="1" s="11">
      <c r="I299" s="10" t="inlineStr">
        <is>
          <t>Kalimatuto</t>
        </is>
      </c>
    </row>
    <row r="300" ht="15" customHeight="1" s="11">
      <c r="I300" s="10" t="inlineStr">
        <is>
          <t>Kalimiani Urban</t>
        </is>
      </c>
    </row>
    <row r="301" ht="15" customHeight="1" s="11">
      <c r="I301" s="10" t="inlineStr">
        <is>
          <t>Kalindini</t>
        </is>
      </c>
    </row>
    <row r="302" ht="15" customHeight="1" s="11">
      <c r="I302" s="10" t="inlineStr">
        <is>
          <t>Kalitya</t>
        </is>
      </c>
    </row>
    <row r="303" ht="15" customHeight="1" s="11">
      <c r="I303" s="10" t="inlineStr">
        <is>
          <t>Kalmia Kathei</t>
        </is>
      </c>
    </row>
    <row r="304" ht="15" customHeight="1" s="11">
      <c r="I304" s="10" t="inlineStr">
        <is>
          <t>Kaloleni</t>
        </is>
      </c>
    </row>
    <row r="305" ht="15" customHeight="1" s="11">
      <c r="I305" s="10" t="inlineStr">
        <is>
          <t>Kalonduni</t>
        </is>
      </c>
    </row>
    <row r="306" ht="15" customHeight="1" s="11">
      <c r="I306" s="10" t="inlineStr">
        <is>
          <t>Kalua</t>
        </is>
      </c>
    </row>
    <row r="307" ht="15" customHeight="1" s="11">
      <c r="I307" s="10" t="inlineStr">
        <is>
          <t>Kalukini</t>
        </is>
      </c>
    </row>
    <row r="308" ht="15" customHeight="1" s="11">
      <c r="I308" s="10" t="inlineStr">
        <is>
          <t>Kalulini</t>
        </is>
      </c>
    </row>
    <row r="309" ht="15" customHeight="1" s="11">
      <c r="I309" s="10" t="inlineStr">
        <is>
          <t>Kalulu</t>
        </is>
      </c>
    </row>
    <row r="310" ht="15" customHeight="1" s="11">
      <c r="I310" s="10" t="inlineStr">
        <is>
          <t>Kaluluini</t>
        </is>
      </c>
    </row>
    <row r="311" ht="15" customHeight="1" s="11">
      <c r="I311" s="10" t="inlineStr">
        <is>
          <t>kaluluini</t>
        </is>
      </c>
    </row>
    <row r="312" ht="15" customHeight="1" s="11">
      <c r="I312" s="10" t="inlineStr">
        <is>
          <t>Kalumoni</t>
        </is>
      </c>
    </row>
    <row r="313" ht="15" customHeight="1" s="11">
      <c r="I313" s="10" t="inlineStr">
        <is>
          <t>Kalumoni A</t>
        </is>
      </c>
    </row>
    <row r="314" ht="15" customHeight="1" s="11">
      <c r="I314" s="10" t="inlineStr">
        <is>
          <t>Kalumoni B</t>
        </is>
      </c>
    </row>
    <row r="315" ht="15" customHeight="1" s="11">
      <c r="I315" s="10" t="inlineStr">
        <is>
          <t>Kalunde</t>
        </is>
      </c>
    </row>
    <row r="316" ht="15" customHeight="1" s="11">
      <c r="I316" s="10" t="inlineStr">
        <is>
          <t>Kalundu</t>
        </is>
      </c>
    </row>
    <row r="317" ht="15" customHeight="1" s="11">
      <c r="I317" s="10" t="inlineStr">
        <is>
          <t>Kalunga</t>
        </is>
      </c>
    </row>
    <row r="318" ht="15" customHeight="1" s="11">
      <c r="I318" s="10" t="inlineStr">
        <is>
          <t>Kaluoki A</t>
        </is>
      </c>
    </row>
    <row r="319" ht="15" customHeight="1" s="11">
      <c r="I319" s="10" t="inlineStr">
        <is>
          <t>Kaluoki B</t>
        </is>
      </c>
    </row>
    <row r="320" ht="15" customHeight="1" s="11">
      <c r="I320" s="10" t="inlineStr">
        <is>
          <t>Kalusi</t>
        </is>
      </c>
    </row>
    <row r="321" ht="15" customHeight="1" s="11">
      <c r="I321" s="10" t="inlineStr">
        <is>
          <t>Kalusi Katheke</t>
        </is>
      </c>
    </row>
    <row r="322" ht="15" customHeight="1" s="11">
      <c r="I322" s="10" t="inlineStr">
        <is>
          <t>Kalusya</t>
        </is>
      </c>
    </row>
    <row r="323" ht="15" customHeight="1" s="11">
      <c r="I323" s="10" t="inlineStr">
        <is>
          <t>Kaluvatini</t>
        </is>
      </c>
    </row>
    <row r="324" ht="15" customHeight="1" s="11">
      <c r="I324" s="10" t="inlineStr">
        <is>
          <t>Kalyambeu</t>
        </is>
      </c>
    </row>
    <row r="325" ht="15" customHeight="1" s="11">
      <c r="I325" s="10" t="inlineStr">
        <is>
          <t>Kalyoki</t>
        </is>
      </c>
    </row>
    <row r="326" ht="15" customHeight="1" s="11">
      <c r="I326" s="10" t="inlineStr">
        <is>
          <t>Kamaimba</t>
        </is>
      </c>
    </row>
    <row r="327" ht="15" customHeight="1" s="11">
      <c r="I327" s="10" t="inlineStr">
        <is>
          <t>Kamaimba A</t>
        </is>
      </c>
    </row>
    <row r="328" ht="15" customHeight="1" s="11">
      <c r="I328" s="10" t="inlineStr">
        <is>
          <t>kamaimba A</t>
        </is>
      </c>
    </row>
    <row r="329" ht="15" customHeight="1" s="11">
      <c r="I329" s="10" t="inlineStr">
        <is>
          <t>Kamaimba B</t>
        </is>
      </c>
    </row>
    <row r="330" ht="15" customHeight="1" s="11">
      <c r="I330" s="10" t="inlineStr">
        <is>
          <t>Kamakumbi</t>
        </is>
      </c>
    </row>
    <row r="331" ht="15" customHeight="1" s="11">
      <c r="I331" s="10" t="inlineStr">
        <is>
          <t>Kamale</t>
        </is>
      </c>
    </row>
    <row r="332" ht="15" customHeight="1" s="11">
      <c r="I332" s="10" t="inlineStr">
        <is>
          <t>Kamasanduku</t>
        </is>
      </c>
    </row>
    <row r="333" ht="15" customHeight="1" s="11">
      <c r="I333" s="10" t="inlineStr">
        <is>
          <t>Kambai</t>
        </is>
      </c>
    </row>
    <row r="334" ht="15" customHeight="1" s="11">
      <c r="I334" s="10" t="inlineStr">
        <is>
          <t>Kambaimba C</t>
        </is>
      </c>
    </row>
    <row r="335" ht="15" customHeight="1" s="11">
      <c r="I335" s="10" t="inlineStr">
        <is>
          <t>Kambi</t>
        </is>
      </c>
    </row>
    <row r="336" ht="15" customHeight="1" s="11">
      <c r="I336" s="10" t="inlineStr">
        <is>
          <t>Kambi Ya Ndeke</t>
        </is>
      </c>
    </row>
    <row r="337" ht="15" customHeight="1" s="11">
      <c r="I337" s="10" t="inlineStr">
        <is>
          <t>Kambi-Katani Central</t>
        </is>
      </c>
    </row>
    <row r="338" ht="15" customHeight="1" s="11">
      <c r="I338" s="10" t="inlineStr">
        <is>
          <t>Kambiti</t>
        </is>
      </c>
    </row>
    <row r="339" ht="15" customHeight="1" s="11">
      <c r="I339" s="10" t="inlineStr">
        <is>
          <t>Kambosyo</t>
        </is>
      </c>
    </row>
    <row r="340" ht="15" customHeight="1" s="11">
      <c r="I340" s="10" t="inlineStr">
        <is>
          <t>Kambu</t>
        </is>
      </c>
    </row>
    <row r="341" ht="15" customHeight="1" s="11">
      <c r="I341" s="10" t="inlineStr">
        <is>
          <t>Kambusu</t>
        </is>
      </c>
    </row>
    <row r="342" ht="15" customHeight="1" s="11">
      <c r="I342" s="10" t="inlineStr">
        <is>
          <t>Kambusu Lower</t>
        </is>
      </c>
    </row>
    <row r="343" ht="15" customHeight="1" s="11">
      <c r="I343" s="10" t="inlineStr">
        <is>
          <t>Kambusya a</t>
        </is>
      </c>
    </row>
    <row r="344" ht="15" customHeight="1" s="11">
      <c r="I344" s="10" t="inlineStr">
        <is>
          <t>Kambusya b</t>
        </is>
      </c>
    </row>
    <row r="345" ht="15" customHeight="1" s="11">
      <c r="I345" s="10" t="inlineStr">
        <is>
          <t>Kambuthambya</t>
        </is>
      </c>
    </row>
    <row r="346" ht="15" customHeight="1" s="11">
      <c r="I346" s="10" t="inlineStr">
        <is>
          <t>Kamita</t>
        </is>
      </c>
    </row>
    <row r="347" ht="15" customHeight="1" s="11">
      <c r="I347" s="10" t="inlineStr">
        <is>
          <t>Kamuasya</t>
        </is>
      </c>
    </row>
    <row r="348" ht="15" customHeight="1" s="11">
      <c r="I348" s="10" t="inlineStr">
        <is>
          <t>Kamueka</t>
        </is>
      </c>
    </row>
    <row r="349" ht="15" customHeight="1" s="11">
      <c r="I349" s="10" t="inlineStr">
        <is>
          <t>Kamuiso</t>
        </is>
      </c>
    </row>
    <row r="350" ht="15" customHeight="1" s="11">
      <c r="I350" s="10" t="inlineStr">
        <is>
          <t>Kamukunji</t>
        </is>
      </c>
    </row>
    <row r="351" ht="15" customHeight="1" s="11">
      <c r="I351" s="10" t="inlineStr">
        <is>
          <t>Kamulu A</t>
        </is>
      </c>
    </row>
    <row r="352" ht="15" customHeight="1" s="11">
      <c r="I352" s="10" t="inlineStr">
        <is>
          <t>Kamulu B</t>
        </is>
      </c>
    </row>
    <row r="353" ht="15" customHeight="1" s="11">
      <c r="I353" s="10" t="inlineStr">
        <is>
          <t>Kamulu West</t>
        </is>
      </c>
    </row>
    <row r="354" ht="15" customHeight="1" s="11">
      <c r="I354" s="10" t="inlineStr">
        <is>
          <t>Kamumbu</t>
        </is>
      </c>
    </row>
    <row r="355" ht="15" customHeight="1" s="11">
      <c r="I355" s="10" t="inlineStr">
        <is>
          <t>Kamunina</t>
        </is>
      </c>
    </row>
    <row r="356" ht="15" customHeight="1" s="11">
      <c r="I356" s="10" t="inlineStr">
        <is>
          <t>Kamunyu</t>
        </is>
      </c>
    </row>
    <row r="357" ht="15" customHeight="1" s="11">
      <c r="I357" s="10" t="inlineStr">
        <is>
          <t>Kamunyu a</t>
        </is>
      </c>
    </row>
    <row r="358" ht="15" customHeight="1" s="11">
      <c r="I358" s="10" t="inlineStr">
        <is>
          <t>Kamunyu b</t>
        </is>
      </c>
    </row>
    <row r="359" ht="15" customHeight="1" s="11">
      <c r="I359" s="10" t="inlineStr">
        <is>
          <t>Kamunyuni</t>
        </is>
      </c>
    </row>
    <row r="360" ht="15" customHeight="1" s="11">
      <c r="I360" s="10" t="inlineStr">
        <is>
          <t>Kamuthamba</t>
        </is>
      </c>
    </row>
    <row r="361" ht="15" customHeight="1" s="11">
      <c r="I361" s="10" t="inlineStr">
        <is>
          <t>Kamuthini</t>
        </is>
      </c>
    </row>
    <row r="362" ht="15" customHeight="1" s="11">
      <c r="I362" s="10" t="inlineStr">
        <is>
          <t>Kamuthini "A"</t>
        </is>
      </c>
    </row>
    <row r="363" ht="15" customHeight="1" s="11">
      <c r="I363" s="10" t="inlineStr">
        <is>
          <t>Kamuthini "B"</t>
        </is>
      </c>
    </row>
    <row r="364" ht="15" customHeight="1" s="11">
      <c r="I364" s="10" t="inlineStr">
        <is>
          <t>Kamuthumbu</t>
        </is>
      </c>
    </row>
    <row r="365" ht="15" customHeight="1" s="11">
      <c r="I365" s="10" t="inlineStr">
        <is>
          <t>Kamuthwa</t>
        </is>
      </c>
    </row>
    <row r="366" ht="15" customHeight="1" s="11">
      <c r="I366" s="10" t="inlineStr">
        <is>
          <t>Kamutini A</t>
        </is>
      </c>
    </row>
    <row r="367" ht="15" customHeight="1" s="11">
      <c r="I367" s="10" t="inlineStr">
        <is>
          <t>Kamutini B</t>
        </is>
      </c>
    </row>
    <row r="368" ht="15" customHeight="1" s="11">
      <c r="I368" s="10" t="inlineStr">
        <is>
          <t>Kamutonga</t>
        </is>
      </c>
    </row>
    <row r="369" ht="15" customHeight="1" s="11">
      <c r="I369" s="10" t="inlineStr">
        <is>
          <t>Kamutonga A</t>
        </is>
      </c>
    </row>
    <row r="370" ht="15" customHeight="1" s="11">
      <c r="I370" s="10" t="inlineStr">
        <is>
          <t>Kamutonga B</t>
        </is>
      </c>
    </row>
    <row r="371" ht="15" customHeight="1" s="11">
      <c r="I371" s="10" t="inlineStr">
        <is>
          <t>Kamutula`A‟</t>
        </is>
      </c>
    </row>
    <row r="372" ht="15" customHeight="1" s="11">
      <c r="I372" s="10" t="inlineStr">
        <is>
          <t>Kamutula`B‟</t>
        </is>
      </c>
    </row>
    <row r="373" ht="15" customHeight="1" s="11">
      <c r="I373" s="10" t="inlineStr">
        <is>
          <t>Kamutuma</t>
        </is>
      </c>
    </row>
    <row r="374" ht="15" customHeight="1" s="11">
      <c r="I374" s="10" t="inlineStr">
        <is>
          <t>Kamuu</t>
        </is>
      </c>
    </row>
    <row r="375" ht="15" customHeight="1" s="11">
      <c r="I375" s="10" t="inlineStr">
        <is>
          <t>Kamuya lower</t>
        </is>
      </c>
    </row>
    <row r="376" ht="15" customHeight="1" s="11">
      <c r="I376" s="10" t="inlineStr">
        <is>
          <t>Kamuya upper</t>
        </is>
      </c>
    </row>
    <row r="377" ht="15" customHeight="1" s="11">
      <c r="I377" s="10" t="inlineStr">
        <is>
          <t>Kamwana A</t>
        </is>
      </c>
    </row>
    <row r="378" ht="15" customHeight="1" s="11">
      <c r="I378" s="10" t="inlineStr">
        <is>
          <t>Kamwana B</t>
        </is>
      </c>
    </row>
    <row r="379" ht="15" customHeight="1" s="11">
      <c r="I379" s="10" t="inlineStr">
        <is>
          <t>Kamwanyani</t>
        </is>
      </c>
    </row>
    <row r="380" ht="15" customHeight="1" s="11">
      <c r="I380" s="10" t="inlineStr">
        <is>
          <t>Kamweani</t>
        </is>
      </c>
    </row>
    <row r="381" ht="15" customHeight="1" s="11">
      <c r="I381" s="10" t="inlineStr">
        <is>
          <t>Kanaani</t>
        </is>
      </c>
    </row>
    <row r="382" ht="15" customHeight="1" s="11">
      <c r="I382" s="10" t="inlineStr">
        <is>
          <t>Kanaro</t>
        </is>
      </c>
    </row>
    <row r="383" ht="15" customHeight="1" s="11">
      <c r="I383" s="10" t="inlineStr">
        <is>
          <t>Kandumbu</t>
        </is>
      </c>
    </row>
    <row r="384" ht="15" customHeight="1" s="11">
      <c r="I384" s="10" t="inlineStr">
        <is>
          <t>Kanduu „A‟</t>
        </is>
      </c>
    </row>
    <row r="385" ht="15" customHeight="1" s="11">
      <c r="I385" s="10" t="inlineStr">
        <is>
          <t>Kanduu „B‟</t>
        </is>
      </c>
    </row>
    <row r="386" ht="15" customHeight="1" s="11">
      <c r="I386" s="10" t="inlineStr">
        <is>
          <t>Kangala</t>
        </is>
      </c>
    </row>
    <row r="387" ht="15" customHeight="1" s="11">
      <c r="I387" s="10" t="inlineStr">
        <is>
          <t>Kangangini</t>
        </is>
      </c>
    </row>
    <row r="388" ht="15" customHeight="1" s="11">
      <c r="I388" s="10" t="inlineStr">
        <is>
          <t>Kangau</t>
        </is>
      </c>
    </row>
    <row r="389" ht="15" customHeight="1" s="11">
      <c r="I389" s="10" t="inlineStr">
        <is>
          <t>Kangemi</t>
        </is>
      </c>
    </row>
    <row r="390" ht="15" customHeight="1" s="11">
      <c r="I390" s="10" t="inlineStr">
        <is>
          <t>Kangetha</t>
        </is>
      </c>
    </row>
    <row r="391" ht="15" customHeight="1" s="11">
      <c r="I391" s="10" t="inlineStr">
        <is>
          <t>Kangethe</t>
        </is>
      </c>
    </row>
    <row r="392" ht="15" customHeight="1" s="11">
      <c r="I392" s="10" t="inlineStr">
        <is>
          <t>Kangethe „A‟</t>
        </is>
      </c>
    </row>
    <row r="393" ht="15" customHeight="1" s="11">
      <c r="I393" s="10" t="inlineStr">
        <is>
          <t>Kangethe „B‟</t>
        </is>
      </c>
    </row>
    <row r="394" ht="15" customHeight="1" s="11">
      <c r="I394" s="10" t="inlineStr">
        <is>
          <t>Kangii</t>
        </is>
      </c>
    </row>
    <row r="395" ht="15" customHeight="1" s="11">
      <c r="I395" s="10" t="inlineStr">
        <is>
          <t>Kangoko</t>
        </is>
      </c>
    </row>
    <row r="396" ht="15" customHeight="1" s="11">
      <c r="I396" s="10" t="inlineStr">
        <is>
          <t>Kangolotya</t>
        </is>
      </c>
    </row>
    <row r="397" ht="15" customHeight="1" s="11">
      <c r="I397" s="10" t="inlineStr">
        <is>
          <t>Kangonde</t>
        </is>
      </c>
    </row>
    <row r="398" ht="15" customHeight="1" s="11">
      <c r="I398" s="10" t="inlineStr">
        <is>
          <t>Kangonde Rural</t>
        </is>
      </c>
    </row>
    <row r="399" ht="15" customHeight="1" s="11">
      <c r="I399" s="10" t="inlineStr">
        <is>
          <t>Kangondi</t>
        </is>
      </c>
    </row>
    <row r="400" ht="15" customHeight="1" s="11">
      <c r="I400" s="10" t="inlineStr">
        <is>
          <t>Kangundo</t>
        </is>
      </c>
    </row>
    <row r="401" ht="15" customHeight="1" s="11">
      <c r="I401" s="10" t="inlineStr">
        <is>
          <t>Kangundo Central</t>
        </is>
      </c>
    </row>
    <row r="402" ht="15" customHeight="1" s="11">
      <c r="I402" s="10" t="inlineStr">
        <is>
          <t>Kangundo Farm</t>
        </is>
      </c>
    </row>
    <row r="403" ht="15" customHeight="1" s="11">
      <c r="I403" s="10" t="inlineStr">
        <is>
          <t>Kangundo Farm A</t>
        </is>
      </c>
    </row>
    <row r="404" ht="15" customHeight="1" s="11">
      <c r="I404" s="10" t="inlineStr">
        <is>
          <t>Kangungu a</t>
        </is>
      </c>
    </row>
    <row r="405" ht="15" customHeight="1" s="11">
      <c r="I405" s="10" t="inlineStr">
        <is>
          <t>Kangungu b</t>
        </is>
      </c>
    </row>
    <row r="406" ht="15" customHeight="1" s="11">
      <c r="I406" s="10" t="inlineStr">
        <is>
          <t>Kanguu</t>
        </is>
      </c>
    </row>
    <row r="407" ht="15" customHeight="1" s="11">
      <c r="I407" s="10" t="inlineStr">
        <is>
          <t>Kang‟au a</t>
        </is>
      </c>
    </row>
    <row r="408" ht="15" customHeight="1" s="11">
      <c r="I408" s="10" t="inlineStr">
        <is>
          <t>Kang‟au b</t>
        </is>
      </c>
    </row>
    <row r="409" ht="15" customHeight="1" s="11">
      <c r="I409" s="10" t="inlineStr">
        <is>
          <t>Kang‟etha</t>
        </is>
      </c>
    </row>
    <row r="410" ht="15" customHeight="1" s="11">
      <c r="I410" s="10" t="inlineStr">
        <is>
          <t>Kang‟Ethe</t>
        </is>
      </c>
    </row>
    <row r="411" ht="15" customHeight="1" s="11">
      <c r="I411" s="10" t="inlineStr">
        <is>
          <t>Kantafu A</t>
        </is>
      </c>
    </row>
    <row r="412" ht="15" customHeight="1" s="11">
      <c r="I412" s="10" t="inlineStr">
        <is>
          <t>Kantafu B</t>
        </is>
      </c>
    </row>
    <row r="413" ht="15" customHeight="1" s="11">
      <c r="I413" s="10" t="inlineStr">
        <is>
          <t>Kantafu C</t>
        </is>
      </c>
    </row>
    <row r="414" ht="15" customHeight="1" s="11">
      <c r="I414" s="10" t="inlineStr">
        <is>
          <t>Kanyama</t>
        </is>
      </c>
    </row>
    <row r="415" ht="15" customHeight="1" s="11">
      <c r="I415" s="10" t="inlineStr">
        <is>
          <t>Kanyolu</t>
        </is>
      </c>
    </row>
    <row r="416" ht="15" customHeight="1" s="11">
      <c r="I416" s="10" t="inlineStr">
        <is>
          <t>Kanyonga</t>
        </is>
      </c>
    </row>
    <row r="417" ht="15" customHeight="1" s="11">
      <c r="I417" s="10" t="inlineStr">
        <is>
          <t>Kanyongo</t>
        </is>
      </c>
    </row>
    <row r="418" ht="15" customHeight="1" s="11">
      <c r="I418" s="10" t="inlineStr">
        <is>
          <t>Kanyuuku</t>
        </is>
      </c>
    </row>
    <row r="419" ht="15" customHeight="1" s="11">
      <c r="I419" s="10" t="inlineStr">
        <is>
          <t>Kanzalu</t>
        </is>
      </c>
    </row>
    <row r="420" ht="15" customHeight="1" s="11">
      <c r="I420" s="10" t="inlineStr">
        <is>
          <t>Kanzia Centre</t>
        </is>
      </c>
    </row>
    <row r="421" ht="15" customHeight="1" s="11">
      <c r="I421" s="10" t="inlineStr">
        <is>
          <t>Kanzia Lower</t>
        </is>
      </c>
    </row>
    <row r="422" ht="15" customHeight="1" s="11">
      <c r="I422" s="10" t="inlineStr">
        <is>
          <t>Kanzia Upper</t>
        </is>
      </c>
    </row>
    <row r="423" ht="15" customHeight="1" s="11">
      <c r="I423" s="10" t="inlineStr">
        <is>
          <t>Kanzokea  Upper</t>
        </is>
      </c>
    </row>
    <row r="424" ht="15" customHeight="1" s="11">
      <c r="I424" s="10" t="inlineStr">
        <is>
          <t>Kanzokea East</t>
        </is>
      </c>
    </row>
    <row r="425" ht="15" customHeight="1" s="11">
      <c r="I425" s="10" t="inlineStr">
        <is>
          <t>Kanzokea Lower</t>
        </is>
      </c>
    </row>
    <row r="426" ht="15" customHeight="1" s="11">
      <c r="I426" s="10" t="inlineStr">
        <is>
          <t>Kanzungo</t>
        </is>
      </c>
    </row>
    <row r="427" ht="15" customHeight="1" s="11">
      <c r="I427" s="10" t="inlineStr">
        <is>
          <t>Kaondo</t>
        </is>
      </c>
    </row>
    <row r="428" ht="15" customHeight="1" s="11">
      <c r="I428" s="10" t="inlineStr">
        <is>
          <t>Kaonyweni</t>
        </is>
      </c>
    </row>
    <row r="429" ht="15" customHeight="1" s="11">
      <c r="I429" s="10" t="inlineStr">
        <is>
          <t>Kariobangi East</t>
        </is>
      </c>
    </row>
    <row r="430" ht="15" customHeight="1" s="11">
      <c r="I430" s="10" t="inlineStr">
        <is>
          <t>Kariobangi Est A-1</t>
        </is>
      </c>
    </row>
    <row r="431" ht="15" customHeight="1" s="11">
      <c r="I431" s="10" t="inlineStr">
        <is>
          <t>Kariobangi South A-1</t>
        </is>
      </c>
    </row>
    <row r="432" ht="15" customHeight="1" s="11">
      <c r="I432" s="10" t="inlineStr">
        <is>
          <t>Kariobangi South A-2</t>
        </is>
      </c>
    </row>
    <row r="433" ht="15" customHeight="1" s="11">
      <c r="I433" s="10" t="inlineStr">
        <is>
          <t>Kariobangi West A</t>
        </is>
      </c>
    </row>
    <row r="434" ht="15" customHeight="1" s="11">
      <c r="I434" s="10" t="inlineStr">
        <is>
          <t>Kariobangi West B-1</t>
        </is>
      </c>
    </row>
    <row r="435" ht="15" customHeight="1" s="11">
      <c r="I435" s="10" t="inlineStr">
        <is>
          <t>Kariobangi West B-2</t>
        </is>
      </c>
    </row>
    <row r="436" ht="15" customHeight="1" s="11">
      <c r="I436" s="10" t="inlineStr">
        <is>
          <t>Kariobangi West B-3</t>
        </is>
      </c>
    </row>
    <row r="437" ht="15" customHeight="1" s="11">
      <c r="I437" s="10" t="inlineStr">
        <is>
          <t>Kariobangi/ Lower Gracon</t>
        </is>
      </c>
    </row>
    <row r="438" ht="15" customHeight="1" s="11">
      <c r="I438" s="10" t="inlineStr">
        <is>
          <t>Kariokoo</t>
        </is>
      </c>
    </row>
    <row r="439" ht="15" customHeight="1" s="11">
      <c r="I439" s="10" t="inlineStr">
        <is>
          <t>Kasaa Kangi</t>
        </is>
      </c>
    </row>
    <row r="440" ht="15" customHeight="1" s="11">
      <c r="I440" s="10" t="inlineStr">
        <is>
          <t>Kasaini</t>
        </is>
      </c>
    </row>
    <row r="441" ht="15" customHeight="1" s="11">
      <c r="I441" s="10" t="inlineStr">
        <is>
          <t>Kasaini A</t>
        </is>
      </c>
    </row>
    <row r="442" ht="15" customHeight="1" s="11">
      <c r="I442" s="10" t="inlineStr">
        <is>
          <t>Kasaini B</t>
        </is>
      </c>
    </row>
    <row r="443" ht="15" customHeight="1" s="11">
      <c r="I443" s="10" t="inlineStr">
        <is>
          <t>Kasalama</t>
        </is>
      </c>
    </row>
    <row r="444" ht="15" customHeight="1" s="11">
      <c r="I444" s="10" t="inlineStr">
        <is>
          <t>Kasarani</t>
        </is>
      </c>
    </row>
    <row r="445" ht="15" customHeight="1" s="11">
      <c r="I445" s="10" t="inlineStr">
        <is>
          <t>Kasengela</t>
        </is>
      </c>
    </row>
    <row r="446" ht="15" customHeight="1" s="11">
      <c r="I446" s="10" t="inlineStr">
        <is>
          <t>Kaseve</t>
        </is>
      </c>
    </row>
    <row r="447" ht="15" customHeight="1" s="11">
      <c r="I447" s="10" t="inlineStr">
        <is>
          <t>Kaseve B</t>
        </is>
      </c>
    </row>
    <row r="448" ht="15" customHeight="1" s="11">
      <c r="I448" s="10" t="inlineStr">
        <is>
          <t>Kaseveni</t>
        </is>
      </c>
    </row>
    <row r="449" ht="15" customHeight="1" s="11">
      <c r="I449" s="10" t="inlineStr">
        <is>
          <t>Kasili</t>
        </is>
      </c>
    </row>
    <row r="450" ht="15" customHeight="1" s="11">
      <c r="I450" s="10" t="inlineStr">
        <is>
          <t>Kasina Village</t>
        </is>
      </c>
    </row>
    <row r="451" ht="15" customHeight="1" s="11">
      <c r="I451" s="10" t="inlineStr">
        <is>
          <t>Kasinga</t>
        </is>
      </c>
    </row>
    <row r="452" ht="15" customHeight="1" s="11">
      <c r="I452" s="10" t="inlineStr">
        <is>
          <t>Kasioni</t>
        </is>
      </c>
    </row>
    <row r="453" ht="15" customHeight="1" s="11">
      <c r="I453" s="10" t="inlineStr">
        <is>
          <t>Kasioni Central</t>
        </is>
      </c>
    </row>
    <row r="454" ht="15" customHeight="1" s="11">
      <c r="I454" s="10" t="inlineStr">
        <is>
          <t>Kasivi</t>
        </is>
      </c>
    </row>
    <row r="455" ht="15" customHeight="1" s="11">
      <c r="I455" s="10" t="inlineStr">
        <is>
          <t>Kasolongo</t>
        </is>
      </c>
    </row>
    <row r="456" ht="15" customHeight="1" s="11">
      <c r="I456" s="10" t="inlineStr">
        <is>
          <t>Kasolu</t>
        </is>
      </c>
    </row>
    <row r="457" ht="15" customHeight="1" s="11">
      <c r="I457" s="10" t="inlineStr">
        <is>
          <t>Kasongolo</t>
        </is>
      </c>
    </row>
    <row r="458" ht="15" customHeight="1" s="11">
      <c r="I458" s="10" t="inlineStr">
        <is>
          <t>Kasooni</t>
        </is>
      </c>
    </row>
    <row r="459" ht="15" customHeight="1" s="11">
      <c r="I459" s="10" t="inlineStr">
        <is>
          <t>Kasooni A</t>
        </is>
      </c>
    </row>
    <row r="460" ht="15" customHeight="1" s="11">
      <c r="I460" s="10" t="inlineStr">
        <is>
          <t>Kasooni B</t>
        </is>
      </c>
    </row>
    <row r="461" ht="15" customHeight="1" s="11">
      <c r="I461" s="10" t="inlineStr">
        <is>
          <t>Kasovo</t>
        </is>
      </c>
    </row>
    <row r="462" ht="15" customHeight="1" s="11">
      <c r="I462" s="10" t="inlineStr">
        <is>
          <t>Kasovya</t>
        </is>
      </c>
    </row>
    <row r="463" ht="15" customHeight="1" s="11">
      <c r="I463" s="10" t="inlineStr">
        <is>
          <t>Kasua Ngove</t>
        </is>
      </c>
    </row>
    <row r="464" ht="15" customHeight="1" s="11">
      <c r="I464" s="10" t="inlineStr">
        <is>
          <t>Kasuito</t>
        </is>
      </c>
    </row>
    <row r="465" ht="15" customHeight="1" s="11">
      <c r="I465" s="10" t="inlineStr">
        <is>
          <t>Kasuna</t>
        </is>
      </c>
    </row>
    <row r="466" ht="15" customHeight="1" s="11">
      <c r="I466" s="10" t="inlineStr">
        <is>
          <t>Kasunguni</t>
        </is>
      </c>
    </row>
    <row r="467" ht="15" customHeight="1" s="11">
      <c r="I467" s="10" t="inlineStr">
        <is>
          <t>Kasuvilo</t>
        </is>
      </c>
    </row>
    <row r="468" ht="15" customHeight="1" s="11">
      <c r="I468" s="10" t="inlineStr">
        <is>
          <t>Kasyuki</t>
        </is>
      </c>
    </row>
    <row r="469" ht="15" customHeight="1" s="11">
      <c r="I469" s="10" t="inlineStr">
        <is>
          <t>Kataani A‟</t>
        </is>
      </c>
    </row>
    <row r="470" ht="15" customHeight="1" s="11">
      <c r="I470" s="10" t="inlineStr">
        <is>
          <t>Kataani B‟</t>
        </is>
      </c>
    </row>
    <row r="471" ht="15" customHeight="1" s="11">
      <c r="I471" s="10" t="inlineStr">
        <is>
          <t>Katanga</t>
        </is>
      </c>
    </row>
    <row r="472" ht="15" customHeight="1" s="11">
      <c r="I472" s="10" t="inlineStr">
        <is>
          <t>Katanga Village</t>
        </is>
      </c>
    </row>
    <row r="473" ht="15" customHeight="1" s="11">
      <c r="I473" s="10" t="inlineStr">
        <is>
          <t>Katangi</t>
        </is>
      </c>
    </row>
    <row r="474" ht="15" customHeight="1" s="11">
      <c r="I474" s="10" t="inlineStr">
        <is>
          <t>Katangini</t>
        </is>
      </c>
    </row>
    <row r="475" ht="15" customHeight="1" s="11">
      <c r="I475" s="10" t="inlineStr">
        <is>
          <t>Katee</t>
        </is>
      </c>
    </row>
    <row r="476" ht="15" customHeight="1" s="11">
      <c r="I476" s="10" t="inlineStr">
        <is>
          <t>Kateki</t>
        </is>
      </c>
    </row>
    <row r="477" ht="15" customHeight="1" s="11">
      <c r="I477" s="10" t="inlineStr">
        <is>
          <t>Kateng‟e</t>
        </is>
      </c>
    </row>
    <row r="478" ht="15" customHeight="1" s="11">
      <c r="I478" s="10" t="inlineStr">
        <is>
          <t>Katetani</t>
        </is>
      </c>
    </row>
    <row r="479" ht="15" customHeight="1" s="11">
      <c r="I479" s="10" t="inlineStr">
        <is>
          <t>Katethya</t>
        </is>
      </c>
    </row>
    <row r="480" ht="15" customHeight="1" s="11">
      <c r="I480" s="10" t="inlineStr">
        <is>
          <t>Katetwa</t>
        </is>
      </c>
    </row>
    <row r="481" ht="15" customHeight="1" s="11">
      <c r="I481" s="10" t="inlineStr">
        <is>
          <t>Kateve</t>
        </is>
      </c>
    </row>
    <row r="482" ht="15" customHeight="1" s="11">
      <c r="I482" s="10" t="inlineStr">
        <is>
          <t>Kateve A</t>
        </is>
      </c>
    </row>
    <row r="483" ht="15" customHeight="1" s="11">
      <c r="I483" s="10" t="inlineStr">
        <is>
          <t>Kateve B</t>
        </is>
      </c>
    </row>
    <row r="484" ht="15" customHeight="1" s="11">
      <c r="I484" s="10" t="inlineStr">
        <is>
          <t>Kathaana</t>
        </is>
      </c>
    </row>
    <row r="485" ht="15" customHeight="1" s="11">
      <c r="I485" s="10" t="inlineStr">
        <is>
          <t>Kathae</t>
        </is>
      </c>
    </row>
    <row r="486" ht="15" customHeight="1" s="11">
      <c r="I486" s="10" t="inlineStr">
        <is>
          <t>Kathaisu</t>
        </is>
      </c>
    </row>
    <row r="487" ht="15" customHeight="1" s="11">
      <c r="I487" s="10" t="inlineStr">
        <is>
          <t>Kathalani</t>
        </is>
      </c>
    </row>
    <row r="488" ht="15" customHeight="1" s="11">
      <c r="I488" s="10" t="inlineStr">
        <is>
          <t>Kathalani A</t>
        </is>
      </c>
    </row>
    <row r="489" ht="15" customHeight="1" s="11">
      <c r="I489" s="10" t="inlineStr">
        <is>
          <t>Kathalani B</t>
        </is>
      </c>
    </row>
    <row r="490" ht="15" customHeight="1" s="11">
      <c r="I490" s="10" t="inlineStr">
        <is>
          <t>Kathale A</t>
        </is>
      </c>
    </row>
    <row r="491" ht="15" customHeight="1" s="11">
      <c r="I491" s="10" t="inlineStr">
        <is>
          <t>Kathale B</t>
        </is>
      </c>
    </row>
    <row r="492" ht="15" customHeight="1" s="11">
      <c r="I492" s="10" t="inlineStr">
        <is>
          <t>Kathama</t>
        </is>
      </c>
    </row>
    <row r="493" ht="15" customHeight="1" s="11">
      <c r="I493" s="10" t="inlineStr">
        <is>
          <t>Kathamani</t>
        </is>
      </c>
    </row>
    <row r="494" ht="15" customHeight="1" s="11">
      <c r="I494" s="10" t="inlineStr">
        <is>
          <t>Kathamba</t>
        </is>
      </c>
    </row>
    <row r="495" ht="15" customHeight="1" s="11">
      <c r="I495" s="10" t="inlineStr">
        <is>
          <t>Kathana</t>
        </is>
      </c>
    </row>
    <row r="496" ht="15" customHeight="1" s="11">
      <c r="I496" s="10" t="inlineStr">
        <is>
          <t>Kathangaita</t>
        </is>
      </c>
    </row>
    <row r="497" ht="15" customHeight="1" s="11">
      <c r="I497" s="10" t="inlineStr">
        <is>
          <t>Kathangathini</t>
        </is>
      </c>
    </row>
    <row r="498" ht="15" customHeight="1" s="11">
      <c r="I498" s="10" t="inlineStr">
        <is>
          <t>Kathangathini A</t>
        </is>
      </c>
    </row>
    <row r="499" ht="15" customHeight="1" s="11">
      <c r="I499" s="10" t="inlineStr">
        <is>
          <t>Kathangathini B</t>
        </is>
      </c>
    </row>
    <row r="500" ht="15" customHeight="1" s="11">
      <c r="I500" s="10" t="inlineStr">
        <is>
          <t>Kathathai</t>
        </is>
      </c>
    </row>
    <row r="501" ht="15" customHeight="1" s="11">
      <c r="I501" s="10" t="inlineStr">
        <is>
          <t>Kathayoni A</t>
        </is>
      </c>
    </row>
    <row r="502" ht="15" customHeight="1" s="11">
      <c r="I502" s="10" t="inlineStr">
        <is>
          <t>Kathayoni B</t>
        </is>
      </c>
    </row>
    <row r="503" ht="15" customHeight="1" s="11">
      <c r="I503" s="10" t="inlineStr">
        <is>
          <t>Kathayoni C</t>
        </is>
      </c>
    </row>
    <row r="504" ht="15" customHeight="1" s="11">
      <c r="I504" s="10" t="inlineStr">
        <is>
          <t>Katheini</t>
        </is>
      </c>
    </row>
    <row r="505" ht="15" customHeight="1" s="11">
      <c r="I505" s="10" t="inlineStr">
        <is>
          <t>Katheka central</t>
        </is>
      </c>
    </row>
    <row r="506" ht="15" customHeight="1" s="11">
      <c r="I506" s="10" t="inlineStr">
        <is>
          <t>Katheka Mbusya</t>
        </is>
      </c>
    </row>
    <row r="507" ht="15" customHeight="1" s="11">
      <c r="I507" s="10" t="inlineStr">
        <is>
          <t>Kathembo</t>
        </is>
      </c>
    </row>
    <row r="508" ht="15" customHeight="1" s="11">
      <c r="I508" s="10" t="inlineStr">
        <is>
          <t>Kathemboni</t>
        </is>
      </c>
    </row>
    <row r="509" ht="15" customHeight="1" s="11">
      <c r="I509" s="10" t="inlineStr">
        <is>
          <t>Kathemeti</t>
        </is>
      </c>
    </row>
    <row r="510" ht="15" customHeight="1" s="11">
      <c r="I510" s="10" t="inlineStr">
        <is>
          <t>Kathiani</t>
        </is>
      </c>
    </row>
    <row r="511" ht="15" customHeight="1" s="11">
      <c r="I511" s="10" t="inlineStr">
        <is>
          <t>Kathiani A</t>
        </is>
      </c>
    </row>
    <row r="512" ht="15" customHeight="1" s="11">
      <c r="I512" s="10" t="inlineStr">
        <is>
          <t>Kathiani B</t>
        </is>
      </c>
    </row>
    <row r="513" ht="15" customHeight="1" s="11">
      <c r="I513" s="10" t="inlineStr">
        <is>
          <t>Kathianioni</t>
        </is>
      </c>
    </row>
    <row r="514" ht="15" customHeight="1" s="11">
      <c r="I514" s="10" t="inlineStr">
        <is>
          <t>Kathiini</t>
        </is>
      </c>
    </row>
    <row r="515" ht="15" customHeight="1" s="11">
      <c r="I515" s="10" t="inlineStr">
        <is>
          <t>Kathika „A‟</t>
        </is>
      </c>
    </row>
    <row r="516" ht="15" customHeight="1" s="11">
      <c r="I516" s="10" t="inlineStr">
        <is>
          <t>Kathika „B‟</t>
        </is>
      </c>
    </row>
    <row r="517" ht="15" customHeight="1" s="11">
      <c r="I517" s="10" t="inlineStr">
        <is>
          <t>Kathima</t>
        </is>
      </c>
    </row>
    <row r="518" ht="15" customHeight="1" s="11">
      <c r="I518" s="10" t="inlineStr">
        <is>
          <t>Kathimani</t>
        </is>
      </c>
    </row>
    <row r="519" ht="15" customHeight="1" s="11">
      <c r="I519" s="10" t="inlineStr">
        <is>
          <t>Kathimeni</t>
        </is>
      </c>
    </row>
    <row r="520" ht="15" customHeight="1" s="11">
      <c r="I520" s="10" t="inlineStr">
        <is>
          <t>Kathini</t>
        </is>
      </c>
    </row>
    <row r="521" ht="15" customHeight="1" s="11">
      <c r="I521" s="10" t="inlineStr">
        <is>
          <t>Kathini A</t>
        </is>
      </c>
    </row>
    <row r="522" ht="15" customHeight="1" s="11">
      <c r="I522" s="10" t="inlineStr">
        <is>
          <t>Kathini B</t>
        </is>
      </c>
    </row>
    <row r="523" ht="15" customHeight="1" s="11">
      <c r="I523" s="10" t="inlineStr">
        <is>
          <t>Kathiru</t>
        </is>
      </c>
    </row>
    <row r="524" ht="15" customHeight="1" s="11">
      <c r="I524" s="10" t="inlineStr">
        <is>
          <t>Kathithu</t>
        </is>
      </c>
    </row>
    <row r="525" ht="15" customHeight="1" s="11">
      <c r="I525" s="10" t="inlineStr">
        <is>
          <t>Kathivo</t>
        </is>
      </c>
    </row>
    <row r="526" ht="15" customHeight="1" s="11">
      <c r="I526" s="10" t="inlineStr">
        <is>
          <t>Kathome North</t>
        </is>
      </c>
    </row>
    <row r="527" ht="15" customHeight="1" s="11">
      <c r="I527" s="10" t="inlineStr">
        <is>
          <t>Kathome South</t>
        </is>
      </c>
    </row>
    <row r="528" ht="15" customHeight="1" s="11">
      <c r="I528" s="10" t="inlineStr">
        <is>
          <t>Kathui</t>
        </is>
      </c>
    </row>
    <row r="529" ht="15" customHeight="1" s="11">
      <c r="I529" s="10" t="inlineStr">
        <is>
          <t>Kathuki</t>
        </is>
      </c>
    </row>
    <row r="530" ht="15" customHeight="1" s="11">
      <c r="I530" s="10" t="inlineStr">
        <is>
          <t>Kathukini</t>
        </is>
      </c>
    </row>
    <row r="531" ht="15" customHeight="1" s="11">
      <c r="I531" s="10" t="inlineStr">
        <is>
          <t>Kathukini A</t>
        </is>
      </c>
    </row>
    <row r="532" ht="15" customHeight="1" s="11">
      <c r="I532" s="10" t="inlineStr">
        <is>
          <t>Kathukini A,</t>
        </is>
      </c>
    </row>
    <row r="533" ht="15" customHeight="1" s="11">
      <c r="I533" s="10" t="inlineStr">
        <is>
          <t>Kathukini B</t>
        </is>
      </c>
    </row>
    <row r="534" ht="15" customHeight="1" s="11">
      <c r="I534" s="10" t="inlineStr">
        <is>
          <t>Kathukini C</t>
        </is>
      </c>
    </row>
    <row r="535" ht="15" customHeight="1" s="11">
      <c r="I535" s="10" t="inlineStr">
        <is>
          <t>Kathukini Center</t>
        </is>
      </c>
    </row>
    <row r="536" ht="15" customHeight="1" s="11">
      <c r="I536" s="10" t="inlineStr">
        <is>
          <t>Kathuku</t>
        </is>
      </c>
    </row>
    <row r="537" ht="15" customHeight="1" s="11">
      <c r="I537" s="10" t="inlineStr">
        <is>
          <t>Kathukuni B</t>
        </is>
      </c>
    </row>
    <row r="538" ht="15" customHeight="1" s="11">
      <c r="I538" s="10" t="inlineStr">
        <is>
          <t>Kathule</t>
        </is>
      </c>
    </row>
    <row r="539" ht="15" customHeight="1" s="11">
      <c r="I539" s="10" t="inlineStr">
        <is>
          <t>Kathuli</t>
        </is>
      </c>
    </row>
    <row r="540" ht="15" customHeight="1" s="11">
      <c r="I540" s="10" t="inlineStr">
        <is>
          <t>Kathuma</t>
        </is>
      </c>
    </row>
    <row r="541" ht="15" customHeight="1" s="11">
      <c r="I541" s="10" t="inlineStr">
        <is>
          <t>Kathunguli</t>
        </is>
      </c>
    </row>
    <row r="542" ht="15" customHeight="1" s="11">
      <c r="I542" s="10" t="inlineStr">
        <is>
          <t>Kathuni</t>
        </is>
      </c>
    </row>
    <row r="543" ht="15" customHeight="1" s="11">
      <c r="I543" s="10" t="inlineStr">
        <is>
          <t>Kathyoli</t>
        </is>
      </c>
    </row>
    <row r="544" ht="15" customHeight="1" s="11">
      <c r="I544" s="10" t="inlineStr">
        <is>
          <t>Katilini</t>
        </is>
      </c>
    </row>
    <row r="545" ht="15" customHeight="1" s="11">
      <c r="I545" s="10" t="inlineStr">
        <is>
          <t>Katilini A</t>
        </is>
      </c>
    </row>
    <row r="546" ht="15" customHeight="1" s="11">
      <c r="I546" s="10" t="inlineStr">
        <is>
          <t>Katilini B</t>
        </is>
      </c>
    </row>
    <row r="547" ht="15" customHeight="1" s="11">
      <c r="I547" s="10" t="inlineStr">
        <is>
          <t>Katine</t>
        </is>
      </c>
    </row>
    <row r="548" ht="15" customHeight="1" s="11">
      <c r="I548" s="10" t="inlineStr">
        <is>
          <t>Katineni</t>
        </is>
      </c>
    </row>
    <row r="549" ht="15" customHeight="1" s="11">
      <c r="I549" s="10" t="inlineStr">
        <is>
          <t>Katisa</t>
        </is>
      </c>
    </row>
    <row r="550" ht="15" customHeight="1" s="11">
      <c r="I550" s="10" t="inlineStr">
        <is>
          <t>Katisaa A</t>
        </is>
      </c>
    </row>
    <row r="551" ht="15" customHeight="1" s="11">
      <c r="I551" s="10" t="inlineStr">
        <is>
          <t>Katisaa B</t>
        </is>
      </c>
    </row>
    <row r="552" ht="15" customHeight="1" s="11">
      <c r="I552" s="10" t="inlineStr">
        <is>
          <t>Katithi</t>
        </is>
      </c>
    </row>
    <row r="553" ht="15" customHeight="1" s="11">
      <c r="I553" s="10" t="inlineStr">
        <is>
          <t>Katithi a</t>
        </is>
      </c>
    </row>
    <row r="554" ht="15" customHeight="1" s="11">
      <c r="I554" s="10" t="inlineStr">
        <is>
          <t>Katithi b</t>
        </is>
      </c>
    </row>
    <row r="555" ht="15" customHeight="1" s="11">
      <c r="I555" s="10" t="inlineStr">
        <is>
          <t>Katithi „A‟</t>
        </is>
      </c>
    </row>
    <row r="556" ht="15" customHeight="1" s="11">
      <c r="I556" s="10" t="inlineStr">
        <is>
          <t>Katithi „B‟</t>
        </is>
      </c>
    </row>
    <row r="557" ht="15" customHeight="1" s="11">
      <c r="I557" s="10" t="inlineStr">
        <is>
          <t>Katitika</t>
        </is>
      </c>
    </row>
    <row r="558" ht="15" customHeight="1" s="11">
      <c r="I558" s="10" t="inlineStr">
        <is>
          <t>Katitu</t>
        </is>
      </c>
    </row>
    <row r="559" ht="15" customHeight="1" s="11">
      <c r="I559" s="10" t="inlineStr">
        <is>
          <t>Katitu A‟</t>
        </is>
      </c>
    </row>
    <row r="560" ht="15" customHeight="1" s="11">
      <c r="I560" s="10" t="inlineStr">
        <is>
          <t>Katitu B‟</t>
        </is>
      </c>
    </row>
    <row r="561" ht="15" customHeight="1" s="11">
      <c r="I561" s="10" t="inlineStr">
        <is>
          <t>Katituni</t>
        </is>
      </c>
    </row>
    <row r="562" ht="15" customHeight="1" s="11">
      <c r="I562" s="10" t="inlineStr">
        <is>
          <t>Katoa</t>
        </is>
      </c>
    </row>
    <row r="563" ht="15" customHeight="1" s="11">
      <c r="I563" s="10" t="inlineStr">
        <is>
          <t>Katoloni</t>
        </is>
      </c>
    </row>
    <row r="564" ht="15" customHeight="1" s="11">
      <c r="I564" s="10" t="inlineStr">
        <is>
          <t>Katoloni B</t>
        </is>
      </c>
    </row>
    <row r="565" ht="15" customHeight="1" s="11">
      <c r="I565" s="10" t="inlineStr">
        <is>
          <t>Katolu</t>
        </is>
      </c>
    </row>
    <row r="566" ht="15" customHeight="1" s="11">
      <c r="I566" s="10" t="inlineStr">
        <is>
          <t>Katothya</t>
        </is>
      </c>
    </row>
    <row r="567" ht="15" customHeight="1" s="11">
      <c r="I567" s="10" t="inlineStr">
        <is>
          <t>Katuaa</t>
        </is>
      </c>
    </row>
    <row r="568" ht="15" customHeight="1" s="11">
      <c r="I568" s="10" t="inlineStr">
        <is>
          <t>Katukani</t>
        </is>
      </c>
    </row>
    <row r="569" ht="15" customHeight="1" s="11">
      <c r="I569" s="10" t="inlineStr">
        <is>
          <t>Katula</t>
        </is>
      </c>
    </row>
    <row r="570" ht="15" customHeight="1" s="11">
      <c r="I570" s="10" t="inlineStr">
        <is>
          <t>Katulani</t>
        </is>
      </c>
    </row>
    <row r="571" ht="15" customHeight="1" s="11">
      <c r="I571" s="10" t="inlineStr">
        <is>
          <t>Katulie</t>
        </is>
      </c>
    </row>
    <row r="572" ht="15" customHeight="1" s="11">
      <c r="I572" s="10" t="inlineStr">
        <is>
          <t>Katulu</t>
        </is>
      </c>
    </row>
    <row r="573" ht="15" customHeight="1" s="11">
      <c r="I573" s="10" t="inlineStr">
        <is>
          <t>Katuluni</t>
        </is>
      </c>
    </row>
    <row r="574" ht="15" customHeight="1" s="11">
      <c r="I574" s="10" t="inlineStr">
        <is>
          <t>Katulya</t>
        </is>
      </c>
    </row>
    <row r="575" ht="15" customHeight="1" s="11">
      <c r="I575" s="10" t="inlineStr">
        <is>
          <t>Katulye</t>
        </is>
      </c>
    </row>
    <row r="576" ht="15" customHeight="1" s="11">
      <c r="I576" s="10" t="inlineStr">
        <is>
          <t>Katulye a</t>
        </is>
      </c>
    </row>
    <row r="577" ht="15" customHeight="1" s="11">
      <c r="I577" s="10" t="inlineStr">
        <is>
          <t>Katulye A</t>
        </is>
      </c>
    </row>
    <row r="578" ht="15" customHeight="1" s="11">
      <c r="I578" s="10" t="inlineStr">
        <is>
          <t>Katulye B</t>
        </is>
      </c>
    </row>
    <row r="579" ht="15" customHeight="1" s="11">
      <c r="I579" s="10" t="inlineStr">
        <is>
          <t>Katulye b</t>
        </is>
      </c>
    </row>
    <row r="580" ht="15" customHeight="1" s="11">
      <c r="I580" s="10" t="inlineStr">
        <is>
          <t>Katuma</t>
        </is>
      </c>
    </row>
    <row r="581" ht="15" customHeight="1" s="11">
      <c r="I581" s="10" t="inlineStr">
        <is>
          <t>Katumani</t>
        </is>
      </c>
    </row>
    <row r="582" ht="15" customHeight="1" s="11">
      <c r="I582" s="10" t="inlineStr">
        <is>
          <t>Katumbi</t>
        </is>
      </c>
    </row>
    <row r="583" ht="15" customHeight="1" s="11">
      <c r="I583" s="10" t="inlineStr">
        <is>
          <t>Katunda</t>
        </is>
      </c>
    </row>
    <row r="584" ht="15" customHeight="1" s="11">
      <c r="I584" s="10" t="inlineStr">
        <is>
          <t>Katunga</t>
        </is>
      </c>
    </row>
    <row r="585" ht="15" customHeight="1" s="11">
      <c r="I585" s="10" t="inlineStr">
        <is>
          <t>Katung‟Uli</t>
        </is>
      </c>
    </row>
    <row r="586" ht="15" customHeight="1" s="11">
      <c r="I586" s="10" t="inlineStr">
        <is>
          <t>Katutoni</t>
        </is>
      </c>
    </row>
    <row r="587" ht="15" customHeight="1" s="11">
      <c r="I587" s="10" t="inlineStr">
        <is>
          <t>Katutuni</t>
        </is>
      </c>
    </row>
    <row r="588" ht="15" customHeight="1" s="11">
      <c r="I588" s="10" t="inlineStr">
        <is>
          <t>Katuu</t>
        </is>
      </c>
    </row>
    <row r="589" ht="15" customHeight="1" s="11">
      <c r="I589" s="10" t="inlineStr">
        <is>
          <t>Katwanyaa Lower</t>
        </is>
      </c>
    </row>
    <row r="590" ht="15" customHeight="1" s="11">
      <c r="I590" s="10" t="inlineStr">
        <is>
          <t>Katwanyaa Upper</t>
        </is>
      </c>
    </row>
    <row r="591" ht="15" customHeight="1" s="11">
      <c r="I591" s="10" t="inlineStr">
        <is>
          <t>Katwetyani</t>
        </is>
      </c>
    </row>
    <row r="592" ht="15" customHeight="1" s="11">
      <c r="I592" s="10" t="inlineStr">
        <is>
          <t>Kaulu A</t>
        </is>
      </c>
    </row>
    <row r="593" ht="15" customHeight="1" s="11">
      <c r="I593" s="10" t="inlineStr">
        <is>
          <t>Kaulu B</t>
        </is>
      </c>
    </row>
    <row r="594" ht="15" customHeight="1" s="11">
      <c r="I594" s="10" t="inlineStr">
        <is>
          <t>Kaumbulu</t>
        </is>
      </c>
    </row>
    <row r="595" ht="15" customHeight="1" s="11">
      <c r="I595" s="10" t="inlineStr">
        <is>
          <t>Kaumoni</t>
        </is>
      </c>
    </row>
    <row r="596" ht="15" customHeight="1" s="11">
      <c r="I596" s="10" t="inlineStr">
        <is>
          <t>Kausyani</t>
        </is>
      </c>
    </row>
    <row r="597" ht="15" customHeight="1" s="11">
      <c r="I597" s="10" t="inlineStr">
        <is>
          <t>Kauthulini</t>
        </is>
      </c>
    </row>
    <row r="598" ht="15" customHeight="1" s="11">
      <c r="I598" s="10" t="inlineStr">
        <is>
          <t>Kauthumbo/ St.Mary‟s Girls Pri</t>
        </is>
      </c>
    </row>
    <row r="599" ht="15" customHeight="1" s="11">
      <c r="I599" s="10" t="inlineStr">
        <is>
          <t>Kauti</t>
        </is>
      </c>
    </row>
    <row r="600" ht="15" customHeight="1" s="11">
      <c r="I600" s="10" t="inlineStr">
        <is>
          <t>Kauti A‟</t>
        </is>
      </c>
    </row>
    <row r="601" ht="15" customHeight="1" s="11">
      <c r="I601" s="10" t="inlineStr">
        <is>
          <t>Kauti B‟</t>
        </is>
      </c>
    </row>
    <row r="602" ht="15" customHeight="1" s="11">
      <c r="I602" s="10" t="inlineStr">
        <is>
          <t>Kautuluni</t>
        </is>
      </c>
    </row>
    <row r="603" ht="15" customHeight="1" s="11">
      <c r="I603" s="10" t="inlineStr">
        <is>
          <t>Kauukuni</t>
        </is>
      </c>
    </row>
    <row r="604" ht="15" customHeight="1" s="11">
      <c r="I604" s="10" t="inlineStr">
        <is>
          <t>Kavalo</t>
        </is>
      </c>
    </row>
    <row r="605" ht="15" customHeight="1" s="11">
      <c r="I605" s="10" t="inlineStr">
        <is>
          <t>Kavalya</t>
        </is>
      </c>
    </row>
    <row r="606" ht="15" customHeight="1" s="11">
      <c r="I606" s="10" t="inlineStr">
        <is>
          <t>Kavani</t>
        </is>
      </c>
    </row>
    <row r="607" ht="15" customHeight="1" s="11">
      <c r="I607" s="10" t="inlineStr">
        <is>
          <t>Kavati</t>
        </is>
      </c>
    </row>
    <row r="608" ht="15" customHeight="1" s="11">
      <c r="I608" s="10" t="inlineStr">
        <is>
          <t>Kavete</t>
        </is>
      </c>
    </row>
    <row r="609" ht="15" customHeight="1" s="11">
      <c r="I609" s="10" t="inlineStr">
        <is>
          <t>Kavevani</t>
        </is>
      </c>
    </row>
    <row r="610" ht="15" customHeight="1" s="11">
      <c r="I610" s="10" t="inlineStr">
        <is>
          <t>Kaviani</t>
        </is>
      </c>
    </row>
    <row r="611" ht="15" customHeight="1" s="11">
      <c r="I611" s="10" t="inlineStr">
        <is>
          <t>Kavila kole</t>
        </is>
      </c>
    </row>
    <row r="612" ht="15" customHeight="1" s="11">
      <c r="I612" s="10" t="inlineStr">
        <is>
          <t>Kavilila</t>
        </is>
      </c>
    </row>
    <row r="613" ht="15" customHeight="1" s="11">
      <c r="I613" s="10" t="inlineStr">
        <is>
          <t>Kavilila A</t>
        </is>
      </c>
    </row>
    <row r="614" ht="15" customHeight="1" s="11">
      <c r="I614" s="10" t="inlineStr">
        <is>
          <t>Kavilila B</t>
        </is>
      </c>
    </row>
    <row r="615" ht="15" customHeight="1" s="11">
      <c r="I615" s="10" t="inlineStr">
        <is>
          <t>Kavilinguni</t>
        </is>
      </c>
    </row>
    <row r="616" ht="15" customHeight="1" s="11">
      <c r="I616" s="10" t="inlineStr">
        <is>
          <t>Kavingo</t>
        </is>
      </c>
    </row>
    <row r="617" ht="15" customHeight="1" s="11">
      <c r="I617" s="10" t="inlineStr">
        <is>
          <t>Kavingoni</t>
        </is>
      </c>
    </row>
    <row r="618" ht="15" customHeight="1" s="11">
      <c r="I618" s="10" t="inlineStr">
        <is>
          <t>Kavisuni</t>
        </is>
      </c>
    </row>
    <row r="619" ht="15" customHeight="1" s="11">
      <c r="I619" s="10" t="inlineStr">
        <is>
          <t>Kavoke</t>
        </is>
      </c>
    </row>
    <row r="620" ht="15" customHeight="1" s="11">
      <c r="I620" s="10" t="inlineStr">
        <is>
          <t>Kavombo</t>
        </is>
      </c>
    </row>
    <row r="621" ht="15" customHeight="1" s="11">
      <c r="I621" s="10" t="inlineStr">
        <is>
          <t>Kavovi</t>
        </is>
      </c>
    </row>
    <row r="622" ht="15" customHeight="1" s="11">
      <c r="I622" s="10" t="inlineStr">
        <is>
          <t>Kavumbu</t>
        </is>
      </c>
    </row>
    <row r="623" ht="15" customHeight="1" s="11">
      <c r="I623" s="10" t="inlineStr">
        <is>
          <t>Kavunyu</t>
        </is>
      </c>
    </row>
    <row r="624" ht="15" customHeight="1" s="11">
      <c r="I624" s="10" t="inlineStr">
        <is>
          <t>Kavuti</t>
        </is>
      </c>
    </row>
    <row r="625" ht="15" customHeight="1" s="11">
      <c r="I625" s="10" t="inlineStr">
        <is>
          <t>Kavutini</t>
        </is>
      </c>
    </row>
    <row r="626" ht="15" customHeight="1" s="11">
      <c r="I626" s="10" t="inlineStr">
        <is>
          <t>Kavwea</t>
        </is>
      </c>
    </row>
    <row r="627" ht="15" customHeight="1" s="11">
      <c r="I627" s="10" t="inlineStr">
        <is>
          <t>Kavyuni</t>
        </is>
      </c>
    </row>
    <row r="628" ht="15" customHeight="1" s="11">
      <c r="I628" s="10" t="inlineStr">
        <is>
          <t>Kawaa „A‟</t>
        </is>
      </c>
    </row>
    <row r="629" ht="15" customHeight="1" s="11">
      <c r="I629" s="10" t="inlineStr">
        <is>
          <t>Kawaa „B‟</t>
        </is>
      </c>
    </row>
    <row r="630" ht="15" customHeight="1" s="11">
      <c r="I630" s="10" t="inlineStr">
        <is>
          <t>Kawanithi</t>
        </is>
      </c>
    </row>
    <row r="631" ht="15" customHeight="1" s="11">
      <c r="I631" s="10" t="inlineStr">
        <is>
          <t>Kawauni Lower</t>
        </is>
      </c>
    </row>
    <row r="632" ht="15" customHeight="1" s="11">
      <c r="I632" s="10" t="inlineStr">
        <is>
          <t>Kawauni Upper</t>
        </is>
      </c>
    </row>
    <row r="633" ht="15" customHeight="1" s="11">
      <c r="I633" s="10" t="inlineStr">
        <is>
          <t>Kawethei</t>
        </is>
      </c>
    </row>
    <row r="634" ht="15" customHeight="1" s="11">
      <c r="I634" s="10" t="inlineStr">
        <is>
          <t>Kawethei A</t>
        </is>
      </c>
    </row>
    <row r="635" ht="15" customHeight="1" s="11">
      <c r="I635" s="10" t="inlineStr">
        <is>
          <t>Kawethei B</t>
        </is>
      </c>
    </row>
    <row r="636" ht="15" customHeight="1" s="11">
      <c r="I636" s="10" t="inlineStr">
        <is>
          <t>kawethei C</t>
        </is>
      </c>
    </row>
    <row r="637" ht="15" customHeight="1" s="11">
      <c r="I637" s="10" t="inlineStr">
        <is>
          <t>Kawethei Centre</t>
        </is>
      </c>
    </row>
    <row r="638" ht="15" customHeight="1" s="11">
      <c r="I638" s="10" t="inlineStr">
        <is>
          <t>Kawethei Lower</t>
        </is>
      </c>
    </row>
    <row r="639" ht="15" customHeight="1" s="11">
      <c r="I639" s="10" t="inlineStr">
        <is>
          <t>Kawethei Upper</t>
        </is>
      </c>
    </row>
    <row r="640" ht="15" customHeight="1" s="11">
      <c r="I640" s="10" t="inlineStr">
        <is>
          <t>Kawituuo</t>
        </is>
      </c>
    </row>
    <row r="641" ht="15" customHeight="1" s="11">
      <c r="I641" s="10" t="inlineStr">
        <is>
          <t>Kayangii A</t>
        </is>
      </c>
    </row>
    <row r="642" ht="15" customHeight="1" s="11">
      <c r="I642" s="10" t="inlineStr">
        <is>
          <t>Kayangii B</t>
        </is>
      </c>
    </row>
    <row r="643" ht="15" customHeight="1" s="11">
      <c r="I643" s="10" t="inlineStr">
        <is>
          <t>Kayatta</t>
        </is>
      </c>
    </row>
    <row r="644" ht="15" customHeight="1" s="11">
      <c r="I644" s="10" t="inlineStr">
        <is>
          <t>Kayisi</t>
        </is>
      </c>
    </row>
    <row r="645" ht="15" customHeight="1" s="11">
      <c r="I645" s="10" t="inlineStr">
        <is>
          <t>Kayumbani</t>
        </is>
      </c>
    </row>
    <row r="646" ht="15" customHeight="1" s="11">
      <c r="I646" s="10" t="inlineStr">
        <is>
          <t>Kenya Israel A</t>
        </is>
      </c>
    </row>
    <row r="647" ht="15" customHeight="1" s="11">
      <c r="I647" s="10" t="inlineStr">
        <is>
          <t>Kenya Israel B</t>
        </is>
      </c>
    </row>
    <row r="648" ht="15" customHeight="1" s="11">
      <c r="I648" s="10" t="inlineStr">
        <is>
          <t>Kenya Israel C</t>
        </is>
      </c>
    </row>
    <row r="649" ht="15" customHeight="1" s="11">
      <c r="I649" s="10" t="inlineStr">
        <is>
          <t>Kenya Wine</t>
        </is>
      </c>
    </row>
    <row r="650" ht="15" customHeight="1" s="11">
      <c r="I650" s="10" t="inlineStr">
        <is>
          <t>Kenze</t>
        </is>
      </c>
    </row>
    <row r="651" ht="15" customHeight="1" s="11">
      <c r="I651" s="10" t="inlineStr">
        <is>
          <t>Ketululu</t>
        </is>
      </c>
    </row>
    <row r="652" ht="15" customHeight="1" s="11">
      <c r="I652" s="10" t="inlineStr">
        <is>
          <t>Kiaani</t>
        </is>
      </c>
    </row>
    <row r="653" ht="15" customHeight="1" s="11">
      <c r="I653" s="10" t="inlineStr">
        <is>
          <t>Kiaanisyoni</t>
        </is>
      </c>
    </row>
    <row r="654" ht="15" customHeight="1" s="11">
      <c r="I654" s="10" t="inlineStr">
        <is>
          <t>Kiaeni</t>
        </is>
      </c>
    </row>
    <row r="655" ht="15" customHeight="1" s="11">
      <c r="I655" s="10" t="inlineStr">
        <is>
          <t>Kiamani</t>
        </is>
      </c>
    </row>
    <row r="656" ht="15" customHeight="1" s="11">
      <c r="I656" s="10" t="inlineStr">
        <is>
          <t>Kiambani</t>
        </is>
      </c>
    </row>
    <row r="657" ht="15" customHeight="1" s="11">
      <c r="I657" s="10" t="inlineStr">
        <is>
          <t>Kiambani Village</t>
        </is>
      </c>
    </row>
    <row r="658" ht="15" customHeight="1" s="11">
      <c r="I658" s="10" t="inlineStr">
        <is>
          <t>Kiambwa</t>
        </is>
      </c>
    </row>
    <row r="659" ht="15" customHeight="1" s="11">
      <c r="I659" s="10" t="inlineStr">
        <is>
          <t>Kiambwani</t>
        </is>
      </c>
    </row>
    <row r="660" ht="15" customHeight="1" s="11">
      <c r="I660" s="10" t="inlineStr">
        <is>
          <t>Kiandani</t>
        </is>
      </c>
    </row>
    <row r="661" ht="15" customHeight="1" s="11">
      <c r="I661" s="10" t="inlineStr">
        <is>
          <t>Kiangeni</t>
        </is>
      </c>
    </row>
    <row r="662" ht="15" customHeight="1" s="11">
      <c r="I662" s="10" t="inlineStr">
        <is>
          <t>Kiangeni North</t>
        </is>
      </c>
    </row>
    <row r="663" ht="15" customHeight="1" s="11">
      <c r="I663" s="10" t="inlineStr">
        <is>
          <t>Kiangini</t>
        </is>
      </c>
    </row>
    <row r="664" ht="15" customHeight="1" s="11">
      <c r="I664" s="10" t="inlineStr">
        <is>
          <t>Kianguni</t>
        </is>
      </c>
    </row>
    <row r="665" ht="15" customHeight="1" s="11">
      <c r="I665" s="10" t="inlineStr">
        <is>
          <t>Kiani B</t>
        </is>
      </c>
    </row>
    <row r="666" ht="15" customHeight="1" s="11">
      <c r="I666" s="10" t="inlineStr">
        <is>
          <t>Kiaoki B</t>
        </is>
      </c>
    </row>
    <row r="667" ht="15" customHeight="1" s="11">
      <c r="I667" s="10" t="inlineStr">
        <is>
          <t>Kiaoni</t>
        </is>
      </c>
    </row>
    <row r="668" ht="15" customHeight="1" s="11">
      <c r="I668" s="10" t="inlineStr">
        <is>
          <t>Kiaoni A</t>
        </is>
      </c>
    </row>
    <row r="669" ht="15" customHeight="1" s="11">
      <c r="I669" s="10" t="inlineStr">
        <is>
          <t>Kiasa</t>
        </is>
      </c>
    </row>
    <row r="670" ht="15" customHeight="1" s="11">
      <c r="I670" s="10" t="inlineStr">
        <is>
          <t>Kiasa A</t>
        </is>
      </c>
    </row>
    <row r="671" ht="15" customHeight="1" s="11">
      <c r="I671" s="10" t="inlineStr">
        <is>
          <t>Kiasa B</t>
        </is>
      </c>
    </row>
    <row r="672" ht="15" customHeight="1" s="11">
      <c r="I672" s="10" t="inlineStr">
        <is>
          <t>Kiatenine</t>
        </is>
      </c>
    </row>
    <row r="673" ht="15" customHeight="1" s="11">
      <c r="I673" s="10" t="inlineStr">
        <is>
          <t>Kiatineni</t>
        </is>
      </c>
    </row>
    <row r="674" ht="15" customHeight="1" s="11">
      <c r="I674" s="10" t="inlineStr">
        <is>
          <t>Kiatineni b</t>
        </is>
      </c>
    </row>
    <row r="675" ht="15" customHeight="1" s="11">
      <c r="I675" s="10" t="inlineStr">
        <is>
          <t>Kiatuni</t>
        </is>
      </c>
    </row>
    <row r="676" ht="15" customHeight="1" s="11">
      <c r="I676" s="10" t="inlineStr">
        <is>
          <t>Kicheko Village</t>
        </is>
      </c>
    </row>
    <row r="677" ht="15" customHeight="1" s="11">
      <c r="I677" s="10" t="inlineStr">
        <is>
          <t>Kiema</t>
        </is>
      </c>
    </row>
    <row r="678" ht="15" customHeight="1" s="11">
      <c r="I678" s="10" t="inlineStr">
        <is>
          <t>Kiembeni</t>
        </is>
      </c>
    </row>
    <row r="679" ht="15" customHeight="1" s="11">
      <c r="I679" s="10" t="inlineStr">
        <is>
          <t>Kiia</t>
        </is>
      </c>
    </row>
    <row r="680" ht="15" customHeight="1" s="11">
      <c r="I680" s="10" t="inlineStr">
        <is>
          <t>Kiimani</t>
        </is>
      </c>
    </row>
    <row r="681" ht="15" customHeight="1" s="11">
      <c r="I681" s="10" t="inlineStr">
        <is>
          <t>Kiimani Village</t>
        </is>
      </c>
    </row>
    <row r="682" ht="15" customHeight="1" s="11">
      <c r="I682" s="10" t="inlineStr">
        <is>
          <t>Kiio</t>
        </is>
      </c>
    </row>
    <row r="683" ht="15" customHeight="1" s="11">
      <c r="I683" s="10" t="inlineStr">
        <is>
          <t>Kiisini</t>
        </is>
      </c>
    </row>
    <row r="684" ht="15" customHeight="1" s="11">
      <c r="I684" s="10" t="inlineStr">
        <is>
          <t>Kikaatini A</t>
        </is>
      </c>
    </row>
    <row r="685" ht="15" customHeight="1" s="11">
      <c r="I685" s="10" t="inlineStr">
        <is>
          <t>Kikaawani</t>
        </is>
      </c>
    </row>
    <row r="686" ht="15" customHeight="1" s="11">
      <c r="I686" s="10" t="inlineStr">
        <is>
          <t>Kikalu</t>
        </is>
      </c>
    </row>
    <row r="687" ht="15" customHeight="1" s="11">
      <c r="I687" s="10" t="inlineStr">
        <is>
          <t>Kikambuani A</t>
        </is>
      </c>
    </row>
    <row r="688" ht="15" customHeight="1" s="11">
      <c r="I688" s="10" t="inlineStr">
        <is>
          <t>Kikambuani B</t>
        </is>
      </c>
    </row>
    <row r="689" ht="15" customHeight="1" s="11">
      <c r="I689" s="10" t="inlineStr">
        <is>
          <t>Kikandu</t>
        </is>
      </c>
    </row>
    <row r="690" ht="15" customHeight="1" s="11">
      <c r="I690" s="10" t="inlineStr">
        <is>
          <t>Kikangini</t>
        </is>
      </c>
    </row>
    <row r="691" ht="15" customHeight="1" s="11">
      <c r="I691" s="10" t="inlineStr">
        <is>
          <t>Kikaso</t>
        </is>
      </c>
    </row>
    <row r="692" ht="15" customHeight="1" s="11">
      <c r="I692" s="10" t="inlineStr">
        <is>
          <t>Kikaso Kyeu</t>
        </is>
      </c>
    </row>
    <row r="693" ht="15" customHeight="1" s="11">
      <c r="I693" s="10" t="inlineStr">
        <is>
          <t>Kikatini B</t>
        </is>
      </c>
    </row>
    <row r="694" ht="15" customHeight="1" s="11">
      <c r="I694" s="10" t="inlineStr">
        <is>
          <t>Kikauni Lower</t>
        </is>
      </c>
    </row>
    <row r="695" ht="15" customHeight="1" s="11">
      <c r="I695" s="10" t="inlineStr">
        <is>
          <t>Kikauni Upper</t>
        </is>
      </c>
    </row>
    <row r="696" ht="15" customHeight="1" s="11">
      <c r="I696" s="10" t="inlineStr">
        <is>
          <t>Kikavioni</t>
        </is>
      </c>
    </row>
    <row r="697" ht="15" customHeight="1" s="11">
      <c r="I697" s="10" t="inlineStr">
        <is>
          <t>Kikelenzu</t>
        </is>
      </c>
    </row>
    <row r="698" ht="15" customHeight="1" s="11">
      <c r="I698" s="10" t="inlineStr">
        <is>
          <t>Kikeneani</t>
        </is>
      </c>
    </row>
    <row r="699" ht="15" customHeight="1" s="11">
      <c r="I699" s="10" t="inlineStr">
        <is>
          <t>Kikesa south</t>
        </is>
      </c>
    </row>
    <row r="700" ht="15" customHeight="1" s="11">
      <c r="I700" s="10" t="inlineStr">
        <is>
          <t>Kikesa uvaini</t>
        </is>
      </c>
    </row>
    <row r="701" ht="15" customHeight="1" s="11">
      <c r="I701" s="10" t="inlineStr">
        <is>
          <t>Kikesacentral</t>
        </is>
      </c>
    </row>
    <row r="702" ht="15" customHeight="1" s="11">
      <c r="I702" s="10" t="inlineStr">
        <is>
          <t>Kikolekyani</t>
        </is>
      </c>
    </row>
    <row r="703" ht="15" customHeight="1" s="11">
      <c r="I703" s="10" t="inlineStr">
        <is>
          <t>Kikomba</t>
        </is>
      </c>
    </row>
    <row r="704" ht="15" customHeight="1" s="11">
      <c r="I704" s="10" t="inlineStr">
        <is>
          <t>Kikomba  B</t>
        </is>
      </c>
    </row>
    <row r="705" ht="15" customHeight="1" s="11">
      <c r="I705" s="10" t="inlineStr">
        <is>
          <t>Kikomba A</t>
        </is>
      </c>
    </row>
    <row r="706" ht="15" customHeight="1" s="11">
      <c r="I706" s="10" t="inlineStr">
        <is>
          <t>Kikombi</t>
        </is>
      </c>
    </row>
    <row r="707" ht="15" customHeight="1" s="11">
      <c r="I707" s="10" t="inlineStr">
        <is>
          <t>Kikondeni A</t>
        </is>
      </c>
    </row>
    <row r="708" ht="15" customHeight="1" s="11">
      <c r="I708" s="10" t="inlineStr">
        <is>
          <t>Kikondeni B</t>
        </is>
      </c>
    </row>
    <row r="709" ht="15" customHeight="1" s="11">
      <c r="I709" s="10" t="inlineStr">
        <is>
          <t>Kikongooni</t>
        </is>
      </c>
    </row>
    <row r="710" ht="15" customHeight="1" s="11">
      <c r="I710" s="10" t="inlineStr">
        <is>
          <t>Kikukumwa</t>
        </is>
      </c>
    </row>
    <row r="711" ht="15" customHeight="1" s="11">
      <c r="I711" s="10" t="inlineStr">
        <is>
          <t>Kikule</t>
        </is>
      </c>
    </row>
    <row r="712" ht="15" customHeight="1" s="11">
      <c r="I712" s="10" t="inlineStr">
        <is>
          <t>Kikule A</t>
        </is>
      </c>
    </row>
    <row r="713" ht="15" customHeight="1" s="11">
      <c r="I713" s="10" t="inlineStr">
        <is>
          <t>Kikule B</t>
        </is>
      </c>
    </row>
    <row r="714" ht="15" customHeight="1" s="11">
      <c r="I714" s="10" t="inlineStr">
        <is>
          <t>Kikule D</t>
        </is>
      </c>
    </row>
    <row r="715" ht="15" customHeight="1" s="11">
      <c r="I715" s="10" t="inlineStr">
        <is>
          <t>Kikulini</t>
        </is>
      </c>
    </row>
    <row r="716" ht="15" customHeight="1" s="11">
      <c r="I716" s="10" t="inlineStr">
        <is>
          <t>Kikulumi „A‟</t>
        </is>
      </c>
    </row>
    <row r="717" ht="15" customHeight="1" s="11">
      <c r="I717" s="10" t="inlineStr">
        <is>
          <t>Kikulumi „B‟</t>
        </is>
      </c>
    </row>
    <row r="718" ht="15" customHeight="1" s="11">
      <c r="I718" s="10" t="inlineStr">
        <is>
          <t>Kikuluuni</t>
        </is>
      </c>
    </row>
    <row r="719" ht="15" customHeight="1" s="11">
      <c r="I719" s="10" t="inlineStr">
        <is>
          <t>Kikumbo</t>
        </is>
      </c>
    </row>
    <row r="720" ht="15" customHeight="1" s="11">
      <c r="I720" s="10" t="inlineStr">
        <is>
          <t>Kikumini</t>
        </is>
      </c>
    </row>
    <row r="721" ht="15" customHeight="1" s="11">
      <c r="I721" s="10" t="inlineStr">
        <is>
          <t>Kikumini Market</t>
        </is>
      </c>
    </row>
    <row r="722" ht="15" customHeight="1" s="11">
      <c r="I722" s="10" t="inlineStr">
        <is>
          <t>Kikumini Rural</t>
        </is>
      </c>
    </row>
    <row r="723" ht="15" customHeight="1" s="11">
      <c r="I723" s="10" t="inlineStr">
        <is>
          <t>Kikunuani</t>
        </is>
      </c>
    </row>
    <row r="724" ht="15" customHeight="1" s="11">
      <c r="I724" s="10" t="inlineStr">
        <is>
          <t>Kikuuni</t>
        </is>
      </c>
    </row>
    <row r="725" ht="15" customHeight="1" s="11">
      <c r="I725" s="10" t="inlineStr">
        <is>
          <t>Kikuvi A</t>
        </is>
      </c>
    </row>
    <row r="726" ht="15" customHeight="1" s="11">
      <c r="I726" s="10" t="inlineStr">
        <is>
          <t>Kikuvi B</t>
        </is>
      </c>
    </row>
    <row r="727" ht="15" customHeight="1" s="11">
      <c r="I727" s="10" t="inlineStr">
        <is>
          <t>Kikuyu</t>
        </is>
      </c>
    </row>
    <row r="728" ht="15" customHeight="1" s="11">
      <c r="I728" s="10" t="inlineStr">
        <is>
          <t>Kikuyuni</t>
        </is>
      </c>
    </row>
    <row r="729" ht="15" customHeight="1" s="11">
      <c r="I729" s="10" t="inlineStr">
        <is>
          <t>Kikuyuni A‟</t>
        </is>
      </c>
    </row>
    <row r="730" ht="15" customHeight="1" s="11">
      <c r="I730" s="10" t="inlineStr">
        <is>
          <t>Kikuyuni B‟</t>
        </is>
      </c>
    </row>
    <row r="731" ht="15" customHeight="1" s="11">
      <c r="I731" s="10" t="inlineStr">
        <is>
          <t>Kikwa</t>
        </is>
      </c>
    </row>
    <row r="732" ht="15" customHeight="1" s="11">
      <c r="I732" s="10" t="inlineStr">
        <is>
          <t>Kikwa Musingi</t>
        </is>
      </c>
    </row>
    <row r="733" ht="15" customHeight="1" s="11">
      <c r="I733" s="10" t="inlineStr">
        <is>
          <t>Kikwa Nguumo</t>
        </is>
      </c>
    </row>
    <row r="734" ht="15" customHeight="1" s="11">
      <c r="I734" s="10" t="inlineStr">
        <is>
          <t>Kilaani</t>
        </is>
      </c>
    </row>
    <row r="735" ht="15" customHeight="1" s="11">
      <c r="I735" s="10" t="inlineStr">
        <is>
          <t>Kilaani A</t>
        </is>
      </c>
    </row>
    <row r="736" ht="15" customHeight="1" s="11">
      <c r="I736" s="10" t="inlineStr">
        <is>
          <t>Kilaani B</t>
        </is>
      </c>
    </row>
    <row r="737" ht="15" customHeight="1" s="11">
      <c r="I737" s="10" t="inlineStr">
        <is>
          <t>Kilaani C</t>
        </is>
      </c>
    </row>
    <row r="738" ht="15" customHeight="1" s="11">
      <c r="I738" s="10" t="inlineStr">
        <is>
          <t>Kilaani D</t>
        </is>
      </c>
    </row>
    <row r="739" ht="15" customHeight="1" s="11">
      <c r="I739" s="10" t="inlineStr">
        <is>
          <t>Kilaatu</t>
        </is>
      </c>
    </row>
    <row r="740" ht="15" customHeight="1" s="11">
      <c r="I740" s="10" t="inlineStr">
        <is>
          <t>Kilala</t>
        </is>
      </c>
    </row>
    <row r="741" ht="15" customHeight="1" s="11">
      <c r="I741" s="10" t="inlineStr">
        <is>
          <t>Kilalani</t>
        </is>
      </c>
    </row>
    <row r="742" ht="15" customHeight="1" s="11">
      <c r="I742" s="10" t="inlineStr">
        <is>
          <t>Kilango</t>
        </is>
      </c>
    </row>
    <row r="743" ht="15" customHeight="1" s="11">
      <c r="I743" s="10" t="inlineStr">
        <is>
          <t>Kilani</t>
        </is>
      </c>
    </row>
    <row r="744" ht="15" customHeight="1" s="11">
      <c r="I744" s="10" t="inlineStr">
        <is>
          <t>Kilawani</t>
        </is>
      </c>
    </row>
    <row r="745" ht="15" customHeight="1" s="11">
      <c r="I745" s="10" t="inlineStr">
        <is>
          <t>Kilee</t>
        </is>
      </c>
    </row>
    <row r="746" ht="15" customHeight="1" s="11">
      <c r="I746" s="10" t="inlineStr">
        <is>
          <t>Kilevu</t>
        </is>
      </c>
    </row>
    <row r="747" ht="15" customHeight="1" s="11">
      <c r="I747" s="10" t="inlineStr">
        <is>
          <t>Kilia a</t>
        </is>
      </c>
    </row>
    <row r="748" ht="15" customHeight="1" s="11">
      <c r="I748" s="10" t="inlineStr">
        <is>
          <t>Kilia b</t>
        </is>
      </c>
    </row>
    <row r="749" ht="15" customHeight="1" s="11">
      <c r="I749" s="10" t="inlineStr">
        <is>
          <t>Kiliani</t>
        </is>
      </c>
    </row>
    <row r="750" ht="15" customHeight="1" s="11">
      <c r="I750" s="10" t="inlineStr">
        <is>
          <t>Kilika B</t>
        </is>
      </c>
    </row>
    <row r="751" ht="15" customHeight="1" s="11">
      <c r="I751" s="10" t="inlineStr">
        <is>
          <t>Kiliku</t>
        </is>
      </c>
    </row>
    <row r="752" ht="15" customHeight="1" s="11">
      <c r="I752" s="10" t="inlineStr">
        <is>
          <t>Kiliku a</t>
        </is>
      </c>
    </row>
    <row r="753" ht="15" customHeight="1" s="11">
      <c r="I753" s="10" t="inlineStr">
        <is>
          <t>Kiliku A</t>
        </is>
      </c>
    </row>
    <row r="754" ht="15" customHeight="1" s="11">
      <c r="I754" s="10" t="inlineStr">
        <is>
          <t>Kiliku b</t>
        </is>
      </c>
    </row>
    <row r="755" ht="15" customHeight="1" s="11">
      <c r="I755" s="10" t="inlineStr">
        <is>
          <t>Kiliku B</t>
        </is>
      </c>
    </row>
    <row r="756" ht="15" customHeight="1" s="11">
      <c r="I756" s="10" t="inlineStr">
        <is>
          <t>Kiliku Village</t>
        </is>
      </c>
    </row>
    <row r="757" ht="15" customHeight="1" s="11">
      <c r="I757" s="10" t="inlineStr">
        <is>
          <t>Kiliku „A‟</t>
        </is>
      </c>
    </row>
    <row r="758" ht="15" customHeight="1" s="11">
      <c r="I758" s="10" t="inlineStr">
        <is>
          <t>Kiliku „B‟</t>
        </is>
      </c>
    </row>
    <row r="759" ht="15" customHeight="1" s="11">
      <c r="I759" s="10" t="inlineStr">
        <is>
          <t>Kiliku „C‟</t>
        </is>
      </c>
    </row>
    <row r="760" ht="15" customHeight="1" s="11">
      <c r="I760" s="10" t="inlineStr">
        <is>
          <t>Kilima</t>
        </is>
      </c>
    </row>
    <row r="761" ht="15" customHeight="1" s="11">
      <c r="I761" s="10" t="inlineStr">
        <is>
          <t>Kilimikunyu</t>
        </is>
      </c>
    </row>
    <row r="762" ht="15" customHeight="1" s="11">
      <c r="I762" s="10" t="inlineStr">
        <is>
          <t>Kilimwana</t>
        </is>
      </c>
    </row>
    <row r="763" ht="15" customHeight="1" s="11">
      <c r="I763" s="10" t="inlineStr">
        <is>
          <t>Kilisa</t>
        </is>
      </c>
    </row>
    <row r="764" ht="15" customHeight="1" s="11">
      <c r="I764" s="10" t="inlineStr">
        <is>
          <t>kiliva „A‟</t>
        </is>
      </c>
    </row>
    <row r="765" ht="15" customHeight="1" s="11">
      <c r="I765" s="10" t="inlineStr">
        <is>
          <t>kiliva „B‟</t>
        </is>
      </c>
    </row>
    <row r="766" ht="15" customHeight="1" s="11">
      <c r="I766" s="10" t="inlineStr">
        <is>
          <t>Kiluluini</t>
        </is>
      </c>
    </row>
    <row r="767" ht="15" customHeight="1" s="11">
      <c r="I767" s="10" t="inlineStr">
        <is>
          <t>Kilungu</t>
        </is>
      </c>
    </row>
    <row r="768" ht="15" customHeight="1" s="11">
      <c r="I768" s="10" t="inlineStr">
        <is>
          <t>Kiluu</t>
        </is>
      </c>
    </row>
    <row r="769" ht="15" customHeight="1" s="11">
      <c r="I769" s="10" t="inlineStr">
        <is>
          <t>Kiluuluini</t>
        </is>
      </c>
    </row>
    <row r="770" ht="15" customHeight="1" s="11">
      <c r="I770" s="10" t="inlineStr">
        <is>
          <t>Kimaka</t>
        </is>
      </c>
    </row>
    <row r="771" ht="15" customHeight="1" s="11">
      <c r="I771" s="10" t="inlineStr">
        <is>
          <t>Kimangau</t>
        </is>
      </c>
    </row>
    <row r="772" ht="15" customHeight="1" s="11">
      <c r="I772" s="10" t="inlineStr">
        <is>
          <t>Kimangu</t>
        </is>
      </c>
    </row>
    <row r="773" ht="15" customHeight="1" s="11">
      <c r="I773" s="10" t="inlineStr">
        <is>
          <t>Kimangulu</t>
        </is>
      </c>
    </row>
    <row r="774" ht="15" customHeight="1" s="11">
      <c r="I774" s="10" t="inlineStr">
        <is>
          <t>Kimanza A</t>
        </is>
      </c>
    </row>
    <row r="775" ht="15" customHeight="1" s="11">
      <c r="I775" s="10" t="inlineStr">
        <is>
          <t>Kimanza B</t>
        </is>
      </c>
    </row>
    <row r="776" ht="15" customHeight="1" s="11">
      <c r="I776" s="10" t="inlineStr">
        <is>
          <t>Kimboloi</t>
        </is>
      </c>
    </row>
    <row r="777" ht="15" customHeight="1" s="11">
      <c r="I777" s="10" t="inlineStr">
        <is>
          <t>Kimongo Phase I</t>
        </is>
      </c>
    </row>
    <row r="778" ht="15" customHeight="1" s="11">
      <c r="I778" s="10" t="inlineStr">
        <is>
          <t>Kimutwa Market</t>
        </is>
      </c>
    </row>
    <row r="779" ht="15" customHeight="1" s="11">
      <c r="I779" s="10" t="inlineStr">
        <is>
          <t>kimuuni</t>
        </is>
      </c>
    </row>
    <row r="780" ht="15" customHeight="1" s="11">
      <c r="I780" s="10" t="inlineStr">
        <is>
          <t>Kimuuni</t>
        </is>
      </c>
    </row>
    <row r="781" ht="15" customHeight="1" s="11">
      <c r="I781" s="10" t="inlineStr">
        <is>
          <t>Kinaka</t>
        </is>
      </c>
    </row>
    <row r="782" ht="15" customHeight="1" s="11">
      <c r="I782" s="10" t="inlineStr">
        <is>
          <t>Kinanie</t>
        </is>
      </c>
    </row>
    <row r="783" ht="15" customHeight="1" s="11">
      <c r="I783" s="10" t="inlineStr">
        <is>
          <t>Kinanie Centre</t>
        </is>
      </c>
    </row>
    <row r="784" ht="15" customHeight="1" s="11">
      <c r="I784" s="10" t="inlineStr">
        <is>
          <t>Kinda</t>
        </is>
      </c>
    </row>
    <row r="785" ht="15" customHeight="1" s="11">
      <c r="I785" s="10" t="inlineStr">
        <is>
          <t>Kindaluma</t>
        </is>
      </c>
    </row>
    <row r="786" ht="15" customHeight="1" s="11">
      <c r="I786" s="10" t="inlineStr">
        <is>
          <t>Kindaruma</t>
        </is>
      </c>
    </row>
    <row r="787" ht="15" customHeight="1" s="11">
      <c r="I787" s="10" t="inlineStr">
        <is>
          <t>King'ang'uluni</t>
        </is>
      </c>
    </row>
    <row r="788" ht="15" customHeight="1" s="11">
      <c r="I788" s="10" t="inlineStr">
        <is>
          <t>King`Elu</t>
        </is>
      </c>
    </row>
    <row r="789" ht="15" customHeight="1" s="11">
      <c r="I789" s="10" t="inlineStr">
        <is>
          <t>Kingali</t>
        </is>
      </c>
    </row>
    <row r="790" ht="15" customHeight="1" s="11">
      <c r="I790" s="10" t="inlineStr">
        <is>
          <t>Kingangani</t>
        </is>
      </c>
    </row>
    <row r="791" ht="15" customHeight="1" s="11">
      <c r="I791" s="10" t="inlineStr">
        <is>
          <t>Kingatuani</t>
        </is>
      </c>
    </row>
    <row r="792" ht="15" customHeight="1" s="11">
      <c r="I792" s="10" t="inlineStr">
        <is>
          <t>Kingongoi</t>
        </is>
      </c>
    </row>
    <row r="793" ht="15" customHeight="1" s="11">
      <c r="I793" s="10" t="inlineStr">
        <is>
          <t>Kingoti A</t>
        </is>
      </c>
    </row>
    <row r="794" ht="15" customHeight="1" s="11">
      <c r="I794" s="10" t="inlineStr">
        <is>
          <t>Kingoti B</t>
        </is>
      </c>
    </row>
    <row r="795" ht="15" customHeight="1" s="11">
      <c r="I795" s="10" t="inlineStr">
        <is>
          <t>Kinguuthi</t>
        </is>
      </c>
    </row>
    <row r="796" ht="15" customHeight="1" s="11">
      <c r="I796" s="10" t="inlineStr">
        <is>
          <t>Kinguyu</t>
        </is>
      </c>
    </row>
    <row r="797" ht="15" customHeight="1" s="11">
      <c r="I797" s="10" t="inlineStr">
        <is>
          <t>King‟aatuani</t>
        </is>
      </c>
    </row>
    <row r="798" ht="15" customHeight="1" s="11">
      <c r="I798" s="10" t="inlineStr">
        <is>
          <t>King‟ithye</t>
        </is>
      </c>
    </row>
    <row r="799" ht="15" customHeight="1" s="11">
      <c r="I799" s="10" t="inlineStr">
        <is>
          <t>King‟oita</t>
        </is>
      </c>
    </row>
    <row r="800" ht="15" customHeight="1" s="11">
      <c r="I800" s="10" t="inlineStr">
        <is>
          <t>Kinoi</t>
        </is>
      </c>
    </row>
    <row r="801" ht="15" customHeight="1" s="11">
      <c r="I801" s="10" t="inlineStr">
        <is>
          <t>Kinyaata Kiimani</t>
        </is>
      </c>
    </row>
    <row r="802" ht="15" customHeight="1" s="11">
      <c r="I802" s="10" t="inlineStr">
        <is>
          <t>Kinyaata Malimbani</t>
        </is>
      </c>
    </row>
    <row r="803" ht="15" customHeight="1" s="11">
      <c r="I803" s="10" t="inlineStr">
        <is>
          <t>Kinyaata Ndivu</t>
        </is>
      </c>
    </row>
    <row r="804" ht="15" customHeight="1" s="11">
      <c r="I804" s="10" t="inlineStr">
        <is>
          <t>Kinyawa</t>
        </is>
      </c>
    </row>
    <row r="805" ht="15" customHeight="1" s="11">
      <c r="I805" s="10" t="inlineStr">
        <is>
          <t>Kinyenyoni</t>
        </is>
      </c>
    </row>
    <row r="806" ht="15" customHeight="1" s="11">
      <c r="I806" s="10" t="inlineStr">
        <is>
          <t>Kinyongo</t>
        </is>
      </c>
    </row>
    <row r="807" ht="15" customHeight="1" s="11">
      <c r="I807" s="10" t="inlineStr">
        <is>
          <t>Kinyui</t>
        </is>
      </c>
    </row>
    <row r="808" ht="15" customHeight="1" s="11">
      <c r="I808" s="10" t="inlineStr">
        <is>
          <t>Kinyui A</t>
        </is>
      </c>
    </row>
    <row r="809" ht="15" customHeight="1" s="11">
      <c r="I809" s="10" t="inlineStr">
        <is>
          <t>Kinyui B</t>
        </is>
      </c>
    </row>
    <row r="810" ht="15" customHeight="1" s="11">
      <c r="I810" s="10" t="inlineStr">
        <is>
          <t>Kinyumu</t>
        </is>
      </c>
    </row>
    <row r="811" ht="15" customHeight="1" s="11">
      <c r="I811" s="10" t="inlineStr">
        <is>
          <t>Kinyungu</t>
        </is>
      </c>
    </row>
    <row r="812" ht="15" customHeight="1" s="11">
      <c r="I812" s="10" t="inlineStr">
        <is>
          <t>Kiomo</t>
        </is>
      </c>
    </row>
    <row r="813" ht="15" customHeight="1" s="11">
      <c r="I813" s="10" t="inlineStr">
        <is>
          <t>Kiongwe</t>
        </is>
      </c>
    </row>
    <row r="814" ht="15" customHeight="1" s="11">
      <c r="I814" s="10" t="inlineStr">
        <is>
          <t>Kionyweni</t>
        </is>
      </c>
    </row>
    <row r="815" ht="15" customHeight="1" s="11">
      <c r="I815" s="10" t="inlineStr">
        <is>
          <t>Kiosyoni B</t>
        </is>
      </c>
    </row>
    <row r="816" ht="15" customHeight="1" s="11">
      <c r="I816" s="10" t="inlineStr">
        <is>
          <t>Kiosyoni Village</t>
        </is>
      </c>
    </row>
    <row r="817" ht="15" customHeight="1" s="11">
      <c r="I817" s="10" t="inlineStr">
        <is>
          <t>Kiosyooni A</t>
        </is>
      </c>
    </row>
    <row r="818" ht="15" customHeight="1" s="11">
      <c r="I818" s="10" t="inlineStr">
        <is>
          <t>Kioteoni</t>
        </is>
      </c>
    </row>
    <row r="819" ht="15" customHeight="1" s="11">
      <c r="I819" s="10" t="inlineStr">
        <is>
          <t>Kisaani</t>
        </is>
      </c>
    </row>
    <row r="820" ht="15" customHeight="1" s="11">
      <c r="I820" s="10" t="inlineStr">
        <is>
          <t>Kisaki</t>
        </is>
      </c>
    </row>
    <row r="821" ht="15" customHeight="1" s="11">
      <c r="I821" s="10" t="inlineStr">
        <is>
          <t>Kisambalauni</t>
        </is>
      </c>
    </row>
    <row r="822" ht="15" customHeight="1" s="11">
      <c r="I822" s="10" t="inlineStr">
        <is>
          <t>Kisasini</t>
        </is>
      </c>
    </row>
    <row r="823" ht="15" customHeight="1" s="11">
      <c r="I823" s="10" t="inlineStr">
        <is>
          <t>Kisau</t>
        </is>
      </c>
    </row>
    <row r="824" ht="15" customHeight="1" s="11">
      <c r="I824" s="10" t="inlineStr">
        <is>
          <t>Kisekini</t>
        </is>
      </c>
    </row>
    <row r="825" ht="15" customHeight="1" s="11">
      <c r="I825" s="10" t="inlineStr">
        <is>
          <t>Kisekini A</t>
        </is>
      </c>
    </row>
    <row r="826" ht="15" customHeight="1" s="11">
      <c r="I826" s="10" t="inlineStr">
        <is>
          <t>Kisekini B</t>
        </is>
      </c>
    </row>
    <row r="827" ht="15" customHeight="1" s="11">
      <c r="I827" s="10" t="inlineStr">
        <is>
          <t>Kisele</t>
        </is>
      </c>
    </row>
    <row r="828" ht="15" customHeight="1" s="11">
      <c r="I828" s="10" t="inlineStr">
        <is>
          <t>Kisemeini</t>
        </is>
      </c>
    </row>
    <row r="829" ht="15" customHeight="1" s="11">
      <c r="I829" s="10" t="inlineStr">
        <is>
          <t>Kisesini</t>
        </is>
      </c>
    </row>
    <row r="830" ht="15" customHeight="1" s="11">
      <c r="I830" s="10" t="inlineStr">
        <is>
          <t>Kiseuni</t>
        </is>
      </c>
    </row>
    <row r="831" ht="15" customHeight="1" s="11">
      <c r="I831" s="10" t="inlineStr">
        <is>
          <t>Kiseveni</t>
        </is>
      </c>
    </row>
    <row r="832" ht="15" customHeight="1" s="11">
      <c r="I832" s="10" t="inlineStr">
        <is>
          <t>Kisewani</t>
        </is>
      </c>
    </row>
    <row r="833" ht="15" customHeight="1" s="11">
      <c r="I833" s="10" t="inlineStr">
        <is>
          <t>Kisiiki Centre</t>
        </is>
      </c>
    </row>
    <row r="834" ht="15" customHeight="1" s="11">
      <c r="I834" s="10" t="inlineStr">
        <is>
          <t>Kisiiki Market</t>
        </is>
      </c>
    </row>
    <row r="835" ht="15" customHeight="1" s="11">
      <c r="I835" s="10" t="inlineStr">
        <is>
          <t>Kisikaita</t>
        </is>
      </c>
    </row>
    <row r="836" ht="15" customHeight="1" s="11">
      <c r="I836" s="10" t="inlineStr">
        <is>
          <t>Kisima Central</t>
        </is>
      </c>
    </row>
    <row r="837" ht="15" customHeight="1" s="11">
      <c r="I837" s="10" t="inlineStr">
        <is>
          <t>Kisima Great Lowland</t>
        </is>
      </c>
    </row>
    <row r="838" ht="15" customHeight="1" s="11">
      <c r="I838" s="10" t="inlineStr">
        <is>
          <t>Kisima Lower</t>
        </is>
      </c>
    </row>
    <row r="839" ht="15" customHeight="1" s="11">
      <c r="I839" s="10" t="inlineStr">
        <is>
          <t>Kisinziilini</t>
        </is>
      </c>
    </row>
    <row r="840" ht="15" customHeight="1" s="11">
      <c r="I840" s="10" t="inlineStr">
        <is>
          <t>Kisinzini</t>
        </is>
      </c>
    </row>
    <row r="841" ht="15" customHeight="1" s="11">
      <c r="I841" s="10" t="inlineStr">
        <is>
          <t>Kisioni</t>
        </is>
      </c>
    </row>
    <row r="842" ht="15" customHeight="1" s="11">
      <c r="I842" s="10" t="inlineStr">
        <is>
          <t>Kisioni A</t>
        </is>
      </c>
    </row>
    <row r="843" ht="15" customHeight="1" s="11">
      <c r="I843" s="10" t="inlineStr">
        <is>
          <t>Kisioni B</t>
        </is>
      </c>
    </row>
    <row r="844" ht="15" customHeight="1" s="11">
      <c r="I844" s="10" t="inlineStr">
        <is>
          <t>Kisitimani</t>
        </is>
      </c>
    </row>
    <row r="845" ht="15" customHeight="1" s="11">
      <c r="I845" s="10" t="inlineStr">
        <is>
          <t>Kisola „A‟</t>
        </is>
      </c>
    </row>
    <row r="846" ht="15" customHeight="1" s="11">
      <c r="I846" s="10" t="inlineStr">
        <is>
          <t>Kisola „B‟</t>
        </is>
      </c>
    </row>
    <row r="847" ht="15" customHeight="1" s="11">
      <c r="I847" s="10" t="inlineStr">
        <is>
          <t>Kisongeni</t>
        </is>
      </c>
    </row>
    <row r="848" ht="15" customHeight="1" s="11">
      <c r="I848" s="10" t="inlineStr">
        <is>
          <t>Kisooni</t>
        </is>
      </c>
    </row>
    <row r="849" ht="15" customHeight="1" s="11">
      <c r="I849" s="10" t="inlineStr">
        <is>
          <t>Kisooni A‟</t>
        </is>
      </c>
    </row>
    <row r="850" ht="15" customHeight="1" s="11">
      <c r="I850" s="10" t="inlineStr">
        <is>
          <t>Kisooni B‟</t>
        </is>
      </c>
    </row>
    <row r="851" ht="15" customHeight="1" s="11">
      <c r="I851" s="10" t="inlineStr">
        <is>
          <t>Kisovo</t>
        </is>
      </c>
    </row>
    <row r="852" ht="15" customHeight="1" s="11">
      <c r="I852" s="10" t="inlineStr">
        <is>
          <t>Kisueni</t>
        </is>
      </c>
    </row>
    <row r="853" ht="15" customHeight="1" s="11">
      <c r="I853" s="10" t="inlineStr">
        <is>
          <t>Kisukioni a</t>
        </is>
      </c>
    </row>
    <row r="854" ht="15" customHeight="1" s="11">
      <c r="I854" s="10" t="inlineStr">
        <is>
          <t>Kisukioni b</t>
        </is>
      </c>
    </row>
    <row r="855" ht="15" customHeight="1" s="11">
      <c r="I855" s="10" t="inlineStr">
        <is>
          <t>Kisulu</t>
        </is>
      </c>
    </row>
    <row r="856" ht="15" customHeight="1" s="11">
      <c r="I856" s="10" t="inlineStr">
        <is>
          <t>Kisumu Ndogo</t>
        </is>
      </c>
    </row>
    <row r="857" ht="15" customHeight="1" s="11">
      <c r="I857" s="10" t="inlineStr">
        <is>
          <t>Kiswiswini</t>
        </is>
      </c>
    </row>
    <row r="858" ht="15" customHeight="1" s="11">
      <c r="I858" s="10" t="inlineStr">
        <is>
          <t>Kitaani „A‟</t>
        </is>
      </c>
    </row>
    <row r="859" ht="15" customHeight="1" s="11">
      <c r="I859" s="10" t="inlineStr">
        <is>
          <t>Kitaani „B‟</t>
        </is>
      </c>
    </row>
    <row r="860" ht="15" customHeight="1" s="11">
      <c r="I860" s="10" t="inlineStr">
        <is>
          <t>Kitambaasye</t>
        </is>
      </c>
    </row>
    <row r="861" ht="15" customHeight="1" s="11">
      <c r="I861" s="10" t="inlineStr">
        <is>
          <t>Kitambaasye a</t>
        </is>
      </c>
    </row>
    <row r="862" ht="15" customHeight="1" s="11">
      <c r="I862" s="10" t="inlineStr">
        <is>
          <t>Kitambaasye b</t>
        </is>
      </c>
    </row>
    <row r="863" ht="15" customHeight="1" s="11">
      <c r="I863" s="10" t="inlineStr">
        <is>
          <t>Kitanga A</t>
        </is>
      </c>
    </row>
    <row r="864" ht="15" customHeight="1" s="11">
      <c r="I864" s="10" t="inlineStr">
        <is>
          <t>Kitangani</t>
        </is>
      </c>
    </row>
    <row r="865" ht="15" customHeight="1" s="11">
      <c r="I865" s="10" t="inlineStr">
        <is>
          <t>Kitange</t>
        </is>
      </c>
    </row>
    <row r="866" ht="15" customHeight="1" s="11">
      <c r="I866" s="10" t="inlineStr">
        <is>
          <t>Kitenge</t>
        </is>
      </c>
    </row>
    <row r="867" ht="15" customHeight="1" s="11">
      <c r="I867" s="10" t="inlineStr">
        <is>
          <t>Kitengei</t>
        </is>
      </c>
    </row>
    <row r="868" ht="15" customHeight="1" s="11">
      <c r="I868" s="10" t="inlineStr">
        <is>
          <t>Kiteteni</t>
        </is>
      </c>
    </row>
    <row r="869" ht="15" customHeight="1" s="11">
      <c r="I869" s="10" t="inlineStr">
        <is>
          <t>Kiteveni</t>
        </is>
      </c>
    </row>
    <row r="870" ht="15" customHeight="1" s="11">
      <c r="I870" s="10" t="inlineStr">
        <is>
          <t>Kithaathai A</t>
        </is>
      </c>
    </row>
    <row r="871" ht="15" customHeight="1" s="11">
      <c r="I871" s="10" t="inlineStr">
        <is>
          <t>Kithaathai B</t>
        </is>
      </c>
    </row>
    <row r="872" ht="15" customHeight="1" s="11">
      <c r="I872" s="10" t="inlineStr">
        <is>
          <t>Kithaayoni</t>
        </is>
      </c>
    </row>
    <row r="873" ht="15" customHeight="1" s="11">
      <c r="I873" s="10" t="inlineStr">
        <is>
          <t>Kithama</t>
        </is>
      </c>
    </row>
    <row r="874" ht="15" customHeight="1" s="11">
      <c r="I874" s="10" t="inlineStr">
        <is>
          <t>Kithamani</t>
        </is>
      </c>
    </row>
    <row r="875" ht="15" customHeight="1" s="11">
      <c r="I875" s="10" t="inlineStr">
        <is>
          <t>Kithambioni</t>
        </is>
      </c>
    </row>
    <row r="876" ht="15" customHeight="1" s="11">
      <c r="I876" s="10" t="inlineStr">
        <is>
          <t>Kithangaini</t>
        </is>
      </c>
    </row>
    <row r="877" ht="15" customHeight="1" s="11">
      <c r="I877" s="10" t="inlineStr">
        <is>
          <t>Kithangathini</t>
        </is>
      </c>
    </row>
    <row r="878" ht="15" customHeight="1" s="11">
      <c r="I878" s="10" t="inlineStr">
        <is>
          <t>Kithata</t>
        </is>
      </c>
    </row>
    <row r="879" ht="15" customHeight="1" s="11">
      <c r="I879" s="10" t="inlineStr">
        <is>
          <t>Kithatani</t>
        </is>
      </c>
    </row>
    <row r="880" ht="15" customHeight="1" s="11">
      <c r="I880" s="10" t="inlineStr">
        <is>
          <t>Kithathai</t>
        </is>
      </c>
    </row>
    <row r="881" ht="15" customHeight="1" s="11">
      <c r="I881" s="10" t="inlineStr">
        <is>
          <t>Kithayoni</t>
        </is>
      </c>
    </row>
    <row r="882" ht="15" customHeight="1" s="11">
      <c r="I882" s="10" t="inlineStr">
        <is>
          <t>Kithayooni A</t>
        </is>
      </c>
    </row>
    <row r="883" ht="15" customHeight="1" s="11">
      <c r="I883" s="10" t="inlineStr">
        <is>
          <t>Kithayooni B</t>
        </is>
      </c>
    </row>
    <row r="884" ht="15" customHeight="1" s="11">
      <c r="I884" s="10" t="inlineStr">
        <is>
          <t>Kithekani a</t>
        </is>
      </c>
    </row>
    <row r="885" ht="15" customHeight="1" s="11">
      <c r="I885" s="10" t="inlineStr">
        <is>
          <t>Kithekani b</t>
        </is>
      </c>
    </row>
    <row r="886" ht="15" customHeight="1" s="11">
      <c r="I886" s="10" t="inlineStr">
        <is>
          <t>Kithekethe</t>
        </is>
      </c>
    </row>
    <row r="887" ht="15" customHeight="1" s="11">
      <c r="I887" s="10" t="inlineStr">
        <is>
          <t>Kithembe B</t>
        </is>
      </c>
    </row>
    <row r="888" ht="15" customHeight="1" s="11">
      <c r="I888" s="10" t="inlineStr">
        <is>
          <t>Kithendu</t>
        </is>
      </c>
    </row>
    <row r="889" ht="15" customHeight="1" s="11">
      <c r="I889" s="10" t="inlineStr">
        <is>
          <t>Kitheuni</t>
        </is>
      </c>
    </row>
    <row r="890" ht="15" customHeight="1" s="11">
      <c r="I890" s="10" t="inlineStr">
        <is>
          <t>Kithi  A</t>
        </is>
      </c>
    </row>
    <row r="891" ht="15" customHeight="1" s="11">
      <c r="I891" s="10" t="inlineStr">
        <is>
          <t>Kithi A</t>
        </is>
      </c>
    </row>
    <row r="892" ht="15" customHeight="1" s="11">
      <c r="I892" s="10" t="inlineStr">
        <is>
          <t>Kithi B</t>
        </is>
      </c>
    </row>
    <row r="893" ht="15" customHeight="1" s="11">
      <c r="I893" s="10" t="inlineStr">
        <is>
          <t>Kithia</t>
        </is>
      </c>
    </row>
    <row r="894" ht="15" customHeight="1" s="11">
      <c r="I894" s="10" t="inlineStr">
        <is>
          <t>Kithiani</t>
        </is>
      </c>
    </row>
    <row r="895" ht="15" customHeight="1" s="11">
      <c r="I895" s="10" t="inlineStr">
        <is>
          <t>Kithiani Lower</t>
        </is>
      </c>
    </row>
    <row r="896" ht="15" customHeight="1" s="11">
      <c r="I896" s="10" t="inlineStr">
        <is>
          <t>Kithiani Uppper</t>
        </is>
      </c>
    </row>
    <row r="897" ht="15" customHeight="1" s="11">
      <c r="I897" s="10" t="inlineStr">
        <is>
          <t>Kithianio „A‟</t>
        </is>
      </c>
    </row>
    <row r="898" ht="15" customHeight="1" s="11">
      <c r="I898" s="10" t="inlineStr">
        <is>
          <t>Kithianio „B‟</t>
        </is>
      </c>
    </row>
    <row r="899" ht="15" customHeight="1" s="11">
      <c r="I899" s="10" t="inlineStr">
        <is>
          <t>Kithianioni</t>
        </is>
      </c>
    </row>
    <row r="900" ht="15" customHeight="1" s="11">
      <c r="I900" s="10" t="inlineStr">
        <is>
          <t>Kithiaoni</t>
        </is>
      </c>
    </row>
    <row r="901" ht="15" customHeight="1" s="11">
      <c r="I901" s="10" t="inlineStr">
        <is>
          <t>Kithiiani</t>
        </is>
      </c>
    </row>
    <row r="902" ht="15" customHeight="1" s="11">
      <c r="I902" s="10" t="inlineStr">
        <is>
          <t>Kithima A</t>
        </is>
      </c>
    </row>
    <row r="903" ht="15" customHeight="1" s="11">
      <c r="I903" s="10" t="inlineStr">
        <is>
          <t>Kithima B</t>
        </is>
      </c>
    </row>
    <row r="904" ht="15" customHeight="1" s="11">
      <c r="I904" s="10" t="inlineStr">
        <is>
          <t>Kithimani</t>
        </is>
      </c>
    </row>
    <row r="905" ht="15" customHeight="1" s="11">
      <c r="I905" s="10" t="inlineStr">
        <is>
          <t>Kithimani A</t>
        </is>
      </c>
    </row>
    <row r="906" ht="15" customHeight="1" s="11">
      <c r="I906" s="10" t="inlineStr">
        <is>
          <t>Kithimani B</t>
        </is>
      </c>
    </row>
    <row r="907" ht="15" customHeight="1" s="11">
      <c r="I907" s="10" t="inlineStr">
        <is>
          <t>Kithimani Central</t>
        </is>
      </c>
    </row>
    <row r="908" ht="15" customHeight="1" s="11">
      <c r="I908" s="10" t="inlineStr">
        <is>
          <t>Kithini</t>
        </is>
      </c>
    </row>
    <row r="909" ht="15" customHeight="1" s="11">
      <c r="I909" s="10" t="inlineStr">
        <is>
          <t>Kithinzi</t>
        </is>
      </c>
    </row>
    <row r="910" ht="15" customHeight="1" s="11">
      <c r="I910" s="10" t="inlineStr">
        <is>
          <t>Kithito</t>
        </is>
      </c>
    </row>
    <row r="911" ht="15" customHeight="1" s="11">
      <c r="I911" s="10" t="inlineStr">
        <is>
          <t>Kithoma</t>
        </is>
      </c>
    </row>
    <row r="912" ht="15" customHeight="1" s="11">
      <c r="I912" s="10" t="inlineStr">
        <is>
          <t>Kithongoni</t>
        </is>
      </c>
    </row>
    <row r="913" ht="15" customHeight="1" s="11">
      <c r="I913" s="10" t="inlineStr">
        <is>
          <t>Kithoni</t>
        </is>
      </c>
    </row>
    <row r="914" ht="15" customHeight="1" s="11">
      <c r="I914" s="10" t="inlineStr">
        <is>
          <t>Kithuani</t>
        </is>
      </c>
    </row>
    <row r="915" ht="15" customHeight="1" s="11">
      <c r="I915" s="10" t="inlineStr">
        <is>
          <t>Kithuia</t>
        </is>
      </c>
    </row>
    <row r="916" ht="15" customHeight="1" s="11">
      <c r="I916" s="10" t="inlineStr">
        <is>
          <t>Kithuiani</t>
        </is>
      </c>
    </row>
    <row r="917" ht="15" customHeight="1" s="11">
      <c r="I917" s="10" t="inlineStr">
        <is>
          <t>Kithumbi B</t>
        </is>
      </c>
    </row>
    <row r="918" ht="15" customHeight="1" s="11">
      <c r="I918" s="10" t="inlineStr">
        <is>
          <t>Kithumuoni</t>
        </is>
      </c>
    </row>
    <row r="919" ht="15" customHeight="1" s="11">
      <c r="I919" s="10" t="inlineStr">
        <is>
          <t>Kithunthi</t>
        </is>
      </c>
    </row>
    <row r="920" ht="15" customHeight="1" s="11">
      <c r="I920" s="10" t="inlineStr">
        <is>
          <t>Kithunu</t>
        </is>
      </c>
    </row>
    <row r="921" ht="15" customHeight="1" s="11">
      <c r="I921" s="10" t="inlineStr">
        <is>
          <t>Kithurai Central</t>
        </is>
      </c>
    </row>
    <row r="922" ht="15" customHeight="1" s="11">
      <c r="I922" s="10" t="inlineStr">
        <is>
          <t>Kithuuni</t>
        </is>
      </c>
    </row>
    <row r="923" ht="15" customHeight="1" s="11">
      <c r="I923" s="10" t="inlineStr">
        <is>
          <t>Kithyoko</t>
        </is>
      </c>
    </row>
    <row r="924" ht="15" customHeight="1" s="11">
      <c r="I924" s="10" t="inlineStr">
        <is>
          <t>Kithyoko A</t>
        </is>
      </c>
    </row>
    <row r="925" ht="15" customHeight="1" s="11">
      <c r="I925" s="10" t="inlineStr">
        <is>
          <t>Kithyoko B</t>
        </is>
      </c>
    </row>
    <row r="926" ht="15" customHeight="1" s="11">
      <c r="I926" s="10" t="inlineStr">
        <is>
          <t>Kithyolo</t>
        </is>
      </c>
    </row>
    <row r="927" ht="15" customHeight="1" s="11">
      <c r="I927" s="10" t="inlineStr">
        <is>
          <t>Kithyululu</t>
        </is>
      </c>
    </row>
    <row r="928" ht="15" customHeight="1" s="11">
      <c r="I928" s="10" t="inlineStr">
        <is>
          <t>Kitia</t>
        </is>
      </c>
    </row>
    <row r="929" ht="15" customHeight="1" s="11">
      <c r="I929" s="10" t="inlineStr">
        <is>
          <t>Kitie</t>
        </is>
      </c>
    </row>
    <row r="930" ht="15" customHeight="1" s="11">
      <c r="I930" s="10" t="inlineStr">
        <is>
          <t>Kitie a</t>
        </is>
      </c>
    </row>
    <row r="931" ht="15" customHeight="1" s="11">
      <c r="I931" s="10" t="inlineStr">
        <is>
          <t>Kitie b</t>
        </is>
      </c>
    </row>
    <row r="932" ht="15" customHeight="1" s="11">
      <c r="I932" s="10" t="inlineStr">
        <is>
          <t>Kitikyumu</t>
        </is>
      </c>
    </row>
    <row r="933" ht="15" customHeight="1" s="11">
      <c r="I933" s="10" t="inlineStr">
        <is>
          <t>Kitile „A‟</t>
        </is>
      </c>
    </row>
    <row r="934" ht="15" customHeight="1" s="11">
      <c r="I934" s="10" t="inlineStr">
        <is>
          <t>Kitile „B‟</t>
        </is>
      </c>
    </row>
    <row r="935" ht="15" customHeight="1" s="11">
      <c r="I935" s="10" t="inlineStr">
        <is>
          <t>Kitili</t>
        </is>
      </c>
    </row>
    <row r="936" ht="15" customHeight="1" s="11">
      <c r="I936" s="10" t="inlineStr">
        <is>
          <t>Kitilini</t>
        </is>
      </c>
    </row>
    <row r="937" ht="15" customHeight="1" s="11">
      <c r="I937" s="10" t="inlineStr">
        <is>
          <t>Kitimbalu</t>
        </is>
      </c>
    </row>
    <row r="938" ht="15" customHeight="1" s="11">
      <c r="I938" s="10" t="inlineStr">
        <is>
          <t>Kitini</t>
        </is>
      </c>
    </row>
    <row r="939" ht="15" customHeight="1" s="11">
      <c r="I939" s="10" t="inlineStr">
        <is>
          <t>Kititika</t>
        </is>
      </c>
    </row>
    <row r="940" ht="15" customHeight="1" s="11">
      <c r="I940" s="10" t="inlineStr">
        <is>
          <t>Kititu</t>
        </is>
      </c>
    </row>
    <row r="941" ht="15" customHeight="1" s="11">
      <c r="I941" s="10" t="inlineStr">
        <is>
          <t>Kitoi A‟</t>
        </is>
      </c>
    </row>
    <row r="942" ht="15" customHeight="1" s="11">
      <c r="I942" s="10" t="inlineStr">
        <is>
          <t>Kitoi B‟</t>
        </is>
      </c>
    </row>
    <row r="943" ht="15" customHeight="1" s="11">
      <c r="I943" s="10" t="inlineStr">
        <is>
          <t>Kitololo</t>
        </is>
      </c>
    </row>
    <row r="944" ht="15" customHeight="1" s="11">
      <c r="I944" s="10" t="inlineStr">
        <is>
          <t>Kitololo Village</t>
        </is>
      </c>
    </row>
    <row r="945" ht="15" customHeight="1" s="11">
      <c r="I945" s="10" t="inlineStr">
        <is>
          <t>Kitongi</t>
        </is>
      </c>
    </row>
    <row r="946" ht="15" customHeight="1" s="11">
      <c r="I946" s="10" t="inlineStr">
        <is>
          <t>Kitonyini</t>
        </is>
      </c>
    </row>
    <row r="947" ht="15" customHeight="1" s="11">
      <c r="I947" s="10" t="inlineStr">
        <is>
          <t>Kitooni</t>
        </is>
      </c>
    </row>
    <row r="948" ht="15" customHeight="1" s="11">
      <c r="I948" s="10" t="inlineStr">
        <is>
          <t>Kitothyani</t>
        </is>
      </c>
    </row>
    <row r="949" ht="15" customHeight="1" s="11">
      <c r="I949" s="10" t="inlineStr">
        <is>
          <t>Kituiu</t>
        </is>
      </c>
    </row>
    <row r="950" ht="15" customHeight="1" s="11">
      <c r="I950" s="10" t="inlineStr">
        <is>
          <t>Kitula</t>
        </is>
      </c>
    </row>
    <row r="951" ht="15" customHeight="1" s="11">
      <c r="I951" s="10" t="inlineStr">
        <is>
          <t>Kitulani</t>
        </is>
      </c>
    </row>
    <row r="952" ht="15" customHeight="1" s="11">
      <c r="I952" s="10" t="inlineStr">
        <is>
          <t>Kitulia „A‟</t>
        </is>
      </c>
    </row>
    <row r="953" ht="15" customHeight="1" s="11">
      <c r="I953" s="10" t="inlineStr">
        <is>
          <t>Kitulia „B‟</t>
        </is>
      </c>
    </row>
    <row r="954" ht="15" customHeight="1" s="11">
      <c r="I954" s="10" t="inlineStr">
        <is>
          <t>Kitulu</t>
        </is>
      </c>
    </row>
    <row r="955" ht="15" customHeight="1" s="11">
      <c r="I955" s="10" t="inlineStr">
        <is>
          <t>Kitulu L</t>
        </is>
      </c>
    </row>
    <row r="956" ht="15" customHeight="1" s="11">
      <c r="I956" s="10" t="inlineStr">
        <is>
          <t>Kitulu Upper</t>
        </is>
      </c>
    </row>
    <row r="957" ht="15" customHeight="1" s="11">
      <c r="I957" s="10" t="inlineStr">
        <is>
          <t>Kituluni</t>
        </is>
      </c>
    </row>
    <row r="958" ht="15" customHeight="1" s="11">
      <c r="I958" s="10" t="inlineStr">
        <is>
          <t>Kitumbi</t>
        </is>
      </c>
    </row>
    <row r="959" ht="15" customHeight="1" s="11">
      <c r="I959" s="10" t="inlineStr">
        <is>
          <t>Kitumbutu</t>
        </is>
      </c>
    </row>
    <row r="960" ht="15" customHeight="1" s="11">
      <c r="I960" s="10" t="inlineStr">
        <is>
          <t>Kitunduni A‟</t>
        </is>
      </c>
    </row>
    <row r="961" ht="15" customHeight="1" s="11">
      <c r="I961" s="10" t="inlineStr">
        <is>
          <t>Kitunduni B‟</t>
        </is>
      </c>
    </row>
    <row r="962" ht="15" customHeight="1" s="11">
      <c r="I962" s="10" t="inlineStr">
        <is>
          <t>Kituneni</t>
        </is>
      </c>
    </row>
    <row r="963" ht="15" customHeight="1" s="11">
      <c r="I963" s="10" t="inlineStr">
        <is>
          <t>Kituneni A</t>
        </is>
      </c>
    </row>
    <row r="964" ht="15" customHeight="1" s="11">
      <c r="I964" s="10" t="inlineStr">
        <is>
          <t>Kituneni B</t>
        </is>
      </c>
    </row>
    <row r="965" ht="15" customHeight="1" s="11">
      <c r="I965" s="10" t="inlineStr">
        <is>
          <t>Kitungu</t>
        </is>
      </c>
    </row>
    <row r="966" ht="15" customHeight="1" s="11">
      <c r="I966" s="10" t="inlineStr">
        <is>
          <t>Kituni A</t>
        </is>
      </c>
    </row>
    <row r="967" ht="15" customHeight="1" s="11">
      <c r="I967" s="10" t="inlineStr">
        <is>
          <t>Kituni B</t>
        </is>
      </c>
    </row>
    <row r="968" ht="15" customHeight="1" s="11">
      <c r="I968" s="10" t="inlineStr">
        <is>
          <t>Kituni C</t>
        </is>
      </c>
    </row>
    <row r="969" ht="15" customHeight="1" s="11">
      <c r="I969" s="10" t="inlineStr">
        <is>
          <t>Kitunthi</t>
        </is>
      </c>
    </row>
    <row r="970" ht="15" customHeight="1" s="11">
      <c r="I970" s="10" t="inlineStr">
        <is>
          <t>Kituvu</t>
        </is>
      </c>
    </row>
    <row r="971" ht="15" customHeight="1" s="11">
      <c r="I971" s="10" t="inlineStr">
        <is>
          <t>Kitwamba</t>
        </is>
      </c>
    </row>
    <row r="972" ht="15" customHeight="1" s="11">
      <c r="I972" s="10" t="inlineStr">
        <is>
          <t>Kitwamba Lower</t>
        </is>
      </c>
    </row>
    <row r="973" ht="15" customHeight="1" s="11">
      <c r="I973" s="10" t="inlineStr">
        <is>
          <t>Kitwamba Upper</t>
        </is>
      </c>
    </row>
    <row r="974" ht="15" customHeight="1" s="11">
      <c r="I974" s="10" t="inlineStr">
        <is>
          <t>Kiu</t>
        </is>
      </c>
    </row>
    <row r="975" ht="15" customHeight="1" s="11">
      <c r="I975" s="10" t="inlineStr">
        <is>
          <t>Kiuanzukini</t>
        </is>
      </c>
    </row>
    <row r="976" ht="15" customHeight="1" s="11">
      <c r="I976" s="10" t="inlineStr">
        <is>
          <t>Kiukuni</t>
        </is>
      </c>
    </row>
    <row r="977" ht="15" customHeight="1" s="11">
      <c r="I977" s="10" t="inlineStr">
        <is>
          <t>Kiulu</t>
        </is>
      </c>
    </row>
    <row r="978" ht="15" customHeight="1" s="11">
      <c r="I978" s="10" t="inlineStr">
        <is>
          <t>Kiuma</t>
        </is>
      </c>
    </row>
    <row r="979" ht="15" customHeight="1" s="11">
      <c r="I979" s="10" t="inlineStr">
        <is>
          <t>Kiumo</t>
        </is>
      </c>
    </row>
    <row r="980" ht="15" customHeight="1" s="11">
      <c r="I980" s="10" t="inlineStr">
        <is>
          <t>Kiumoni</t>
        </is>
      </c>
    </row>
    <row r="981" ht="15" customHeight="1" s="11">
      <c r="I981" s="10" t="inlineStr">
        <is>
          <t>Kiumoni A</t>
        </is>
      </c>
    </row>
    <row r="982" ht="15" customHeight="1" s="11">
      <c r="I982" s="10" t="inlineStr">
        <is>
          <t>Kiumoni B</t>
        </is>
      </c>
    </row>
    <row r="983" ht="15" customHeight="1" s="11">
      <c r="I983" s="10" t="inlineStr">
        <is>
          <t>Kiumoni C</t>
        </is>
      </c>
    </row>
    <row r="984" ht="15" customHeight="1" s="11">
      <c r="I984" s="10" t="inlineStr">
        <is>
          <t>Kiunduani</t>
        </is>
      </c>
    </row>
    <row r="985" ht="15" customHeight="1" s="11">
      <c r="I985" s="10" t="inlineStr">
        <is>
          <t>Kiundwani</t>
        </is>
      </c>
    </row>
    <row r="986" ht="15" customHeight="1" s="11">
      <c r="I986" s="10" t="inlineStr">
        <is>
          <t>kiuni</t>
        </is>
      </c>
    </row>
    <row r="987" ht="15" customHeight="1" s="11">
      <c r="I987" s="10" t="inlineStr">
        <is>
          <t>Kiunyweni</t>
        </is>
      </c>
    </row>
    <row r="988" ht="15" customHeight="1" s="11">
      <c r="I988" s="10" t="inlineStr">
        <is>
          <t>Kiusini</t>
        </is>
      </c>
    </row>
    <row r="989" ht="15" customHeight="1" s="11">
      <c r="I989" s="10" t="inlineStr">
        <is>
          <t>Kiusyani</t>
        </is>
      </c>
    </row>
    <row r="990" ht="15" customHeight="1" s="11">
      <c r="I990" s="10" t="inlineStr">
        <is>
          <t>Kiuu</t>
        </is>
      </c>
    </row>
    <row r="991" ht="15" customHeight="1" s="11">
      <c r="I991" s="10" t="inlineStr">
        <is>
          <t>Kiuukuni</t>
        </is>
      </c>
    </row>
    <row r="992" ht="15" customHeight="1" s="11">
      <c r="I992" s="10" t="inlineStr">
        <is>
          <t>Kiuusini</t>
        </is>
      </c>
    </row>
    <row r="993" ht="15" customHeight="1" s="11">
      <c r="I993" s="10" t="inlineStr">
        <is>
          <t>Kiuwani</t>
        </is>
      </c>
    </row>
    <row r="994" ht="15" customHeight="1" s="11">
      <c r="I994" s="10" t="inlineStr">
        <is>
          <t>Kiuwanzukini</t>
        </is>
      </c>
    </row>
    <row r="995" ht="15" customHeight="1" s="11">
      <c r="I995" s="10" t="inlineStr">
        <is>
          <t>Kiuwini</t>
        </is>
      </c>
    </row>
    <row r="996" ht="15" customHeight="1" s="11">
      <c r="I996" s="10" t="inlineStr">
        <is>
          <t>Kivaa</t>
        </is>
      </c>
    </row>
    <row r="997" ht="15" customHeight="1" s="11">
      <c r="I997" s="10" t="inlineStr">
        <is>
          <t>Kivaa Market</t>
        </is>
      </c>
    </row>
    <row r="998" ht="15" customHeight="1" s="11">
      <c r="I998" s="10" t="inlineStr">
        <is>
          <t>Kivaani Township</t>
        </is>
      </c>
    </row>
    <row r="999" ht="15" customHeight="1" s="11">
      <c r="I999" s="10" t="inlineStr">
        <is>
          <t>Kivai</t>
        </is>
      </c>
    </row>
    <row r="1000" ht="15" customHeight="1" s="11">
      <c r="I1000" s="10" t="inlineStr">
        <is>
          <t>Kivandini</t>
        </is>
      </c>
    </row>
    <row r="1001" ht="15" customHeight="1" s="11">
      <c r="I1001" s="10" t="inlineStr">
        <is>
          <t>Kivandini Rural</t>
        </is>
      </c>
    </row>
    <row r="1002" ht="15" customHeight="1" s="11">
      <c r="I1002" s="10" t="inlineStr">
        <is>
          <t>Kivandini Urban</t>
        </is>
      </c>
    </row>
    <row r="1003" ht="15" customHeight="1" s="11">
      <c r="I1003" s="10" t="inlineStr">
        <is>
          <t>Kivani</t>
        </is>
      </c>
    </row>
    <row r="1004" ht="15" customHeight="1" s="11">
      <c r="I1004" s="10" t="inlineStr">
        <is>
          <t>Kivathi</t>
        </is>
      </c>
    </row>
    <row r="1005" ht="15" customHeight="1" s="11">
      <c r="I1005" s="10" t="inlineStr">
        <is>
          <t>Kivi</t>
        </is>
      </c>
    </row>
    <row r="1006" ht="15" customHeight="1" s="11">
      <c r="I1006" s="10" t="inlineStr">
        <is>
          <t>Kivingo Soko</t>
        </is>
      </c>
    </row>
    <row r="1007" ht="15" customHeight="1" s="11">
      <c r="I1007" s="10" t="inlineStr">
        <is>
          <t>Kivingoni</t>
        </is>
      </c>
    </row>
    <row r="1008" ht="15" customHeight="1" s="11">
      <c r="I1008" s="10" t="inlineStr">
        <is>
          <t>Kivingoni Center</t>
        </is>
      </c>
    </row>
    <row r="1009" ht="15" customHeight="1" s="11">
      <c r="I1009" s="10" t="inlineStr">
        <is>
          <t>Kivoloni</t>
        </is>
      </c>
    </row>
    <row r="1010" ht="15" customHeight="1" s="11">
      <c r="I1010" s="10" t="inlineStr">
        <is>
          <t>Kivuioni</t>
        </is>
      </c>
    </row>
    <row r="1011" ht="15" customHeight="1" s="11">
      <c r="I1011" s="10" t="inlineStr">
        <is>
          <t>Kivuluni A</t>
        </is>
      </c>
    </row>
    <row r="1012" ht="15" customHeight="1" s="11">
      <c r="I1012" s="10" t="inlineStr">
        <is>
          <t>Kivuluni B</t>
        </is>
      </c>
    </row>
    <row r="1013" ht="15" customHeight="1" s="11">
      <c r="I1013" s="10" t="inlineStr">
        <is>
          <t>Kivulusa</t>
        </is>
      </c>
    </row>
    <row r="1014" ht="15" customHeight="1" s="11">
      <c r="I1014" s="10" t="inlineStr">
        <is>
          <t>Kivumbini</t>
        </is>
      </c>
    </row>
    <row r="1015" ht="15" customHeight="1" s="11">
      <c r="I1015" s="10" t="inlineStr">
        <is>
          <t>Kivunga</t>
        </is>
      </c>
    </row>
    <row r="1016" ht="15" customHeight="1" s="11">
      <c r="I1016" s="10" t="inlineStr">
        <is>
          <t>Kivuthi</t>
        </is>
      </c>
    </row>
    <row r="1017" ht="15" customHeight="1" s="11">
      <c r="I1017" s="10" t="inlineStr">
        <is>
          <t>Kivutini</t>
        </is>
      </c>
    </row>
    <row r="1018" ht="15" customHeight="1" s="11">
      <c r="I1018" s="10" t="inlineStr">
        <is>
          <t>Kivwea</t>
        </is>
      </c>
    </row>
    <row r="1019" ht="15" customHeight="1" s="11">
      <c r="I1019" s="10" t="inlineStr">
        <is>
          <t>Kiwanza</t>
        </is>
      </c>
    </row>
    <row r="1020" ht="15" customHeight="1" s="11">
      <c r="I1020" s="10" t="inlineStr">
        <is>
          <t>Kiwanza „B‟</t>
        </is>
      </c>
    </row>
    <row r="1021" ht="15" customHeight="1" s="11">
      <c r="I1021" s="10" t="inlineStr">
        <is>
          <t>Kiwanzani</t>
        </is>
      </c>
    </row>
    <row r="1022" ht="15" customHeight="1" s="11">
      <c r="I1022" s="10" t="inlineStr">
        <is>
          <t>Kiwanzani Centre</t>
        </is>
      </c>
    </row>
    <row r="1023" ht="15" customHeight="1" s="11">
      <c r="I1023" s="10" t="inlineStr">
        <is>
          <t>Kiwanzani Mkt</t>
        </is>
      </c>
    </row>
    <row r="1024" ht="15" customHeight="1" s="11">
      <c r="I1024" s="10" t="inlineStr">
        <is>
          <t>Kiwanzani Town</t>
        </is>
      </c>
    </row>
    <row r="1025" ht="15" customHeight="1" s="11">
      <c r="I1025" s="10" t="inlineStr">
        <is>
          <t>Kiwanza‟A‟</t>
        </is>
      </c>
    </row>
    <row r="1026" ht="15" customHeight="1" s="11">
      <c r="I1026" s="10" t="inlineStr">
        <is>
          <t>Kiwiiswiini</t>
        </is>
      </c>
    </row>
    <row r="1027" ht="15" customHeight="1" s="11">
      <c r="I1027" s="10" t="inlineStr">
        <is>
          <t>Kiyanga B</t>
        </is>
      </c>
    </row>
    <row r="1028" ht="15" customHeight="1" s="11">
      <c r="I1028" s="10" t="inlineStr">
        <is>
          <t>Kkule</t>
        </is>
      </c>
    </row>
    <row r="1029" ht="15" customHeight="1" s="11">
      <c r="I1029" s="10" t="inlineStr">
        <is>
          <t>Kmc Mabatini</t>
        </is>
      </c>
    </row>
    <row r="1030" ht="15" customHeight="1" s="11">
      <c r="I1030" s="10" t="inlineStr">
        <is>
          <t>Kmc/Gorofani</t>
        </is>
      </c>
    </row>
    <row r="1031" ht="15" customHeight="1" s="11">
      <c r="I1031" s="10" t="inlineStr">
        <is>
          <t>Kola</t>
        </is>
      </c>
    </row>
    <row r="1032" ht="15" customHeight="1" s="11">
      <c r="I1032" s="10" t="inlineStr">
        <is>
          <t>Kola Township</t>
        </is>
      </c>
    </row>
    <row r="1033" ht="15" customHeight="1" s="11">
      <c r="I1033" s="10" t="inlineStr">
        <is>
          <t>Kolooso</t>
        </is>
      </c>
    </row>
    <row r="1034" ht="15" customHeight="1" s="11">
      <c r="I1034" s="10" t="inlineStr">
        <is>
          <t>Koma</t>
        </is>
      </c>
    </row>
    <row r="1035" ht="15" customHeight="1" s="11">
      <c r="I1035" s="10" t="inlineStr">
        <is>
          <t>Koma Market</t>
        </is>
      </c>
    </row>
    <row r="1036" ht="15" customHeight="1" s="11">
      <c r="I1036" s="10" t="inlineStr">
        <is>
          <t>Komarock</t>
        </is>
      </c>
    </row>
    <row r="1037" ht="15" customHeight="1" s="11">
      <c r="I1037" s="10" t="inlineStr">
        <is>
          <t>Kombe Lower</t>
        </is>
      </c>
    </row>
    <row r="1038" ht="15" customHeight="1" s="11">
      <c r="I1038" s="10" t="inlineStr">
        <is>
          <t>Kombe Upper</t>
        </is>
      </c>
    </row>
    <row r="1039" ht="15" customHeight="1" s="11">
      <c r="I1039" s="10" t="inlineStr">
        <is>
          <t>Kombini</t>
        </is>
      </c>
    </row>
    <row r="1040" ht="15" customHeight="1" s="11">
      <c r="I1040" s="10" t="inlineStr">
        <is>
          <t>Kombuni</t>
        </is>
      </c>
    </row>
    <row r="1041" ht="15" customHeight="1" s="11">
      <c r="I1041" s="10" t="inlineStr">
        <is>
          <t>Kombuni North</t>
        </is>
      </c>
    </row>
    <row r="1042" ht="15" customHeight="1" s="11">
      <c r="I1042" s="10" t="inlineStr">
        <is>
          <t>Kombuni South</t>
        </is>
      </c>
    </row>
    <row r="1043" ht="15" customHeight="1" s="11">
      <c r="I1043" s="10" t="inlineStr">
        <is>
          <t>Komu A</t>
        </is>
      </c>
    </row>
    <row r="1044" ht="15" customHeight="1" s="11">
      <c r="I1044" s="10" t="inlineStr">
        <is>
          <t>Komu B</t>
        </is>
      </c>
    </row>
    <row r="1045" ht="15" customHeight="1" s="11">
      <c r="I1045" s="10" t="inlineStr">
        <is>
          <t>Kona</t>
        </is>
      </c>
    </row>
    <row r="1046" ht="15" customHeight="1" s="11">
      <c r="I1046" s="10" t="inlineStr">
        <is>
          <t>Konani</t>
        </is>
      </c>
    </row>
    <row r="1047" ht="15" customHeight="1" s="11">
      <c r="I1047" s="10" t="inlineStr">
        <is>
          <t>Kondo</t>
        </is>
      </c>
    </row>
    <row r="1048" ht="15" customHeight="1" s="11">
      <c r="I1048" s="10" t="inlineStr">
        <is>
          <t>Kongoso</t>
        </is>
      </c>
    </row>
    <row r="1049" ht="15" customHeight="1" s="11">
      <c r="I1049" s="10" t="inlineStr">
        <is>
          <t>Konza</t>
        </is>
      </c>
    </row>
    <row r="1050" ht="15" customHeight="1" s="11">
      <c r="I1050" s="10" t="inlineStr">
        <is>
          <t>Kooni</t>
        </is>
      </c>
    </row>
    <row r="1051" ht="15" customHeight="1" s="11">
      <c r="I1051" s="10" t="inlineStr">
        <is>
          <t>Kosa A</t>
        </is>
      </c>
    </row>
    <row r="1052" ht="15" customHeight="1" s="11">
      <c r="I1052" s="10" t="inlineStr">
        <is>
          <t>Kosa B</t>
        </is>
      </c>
    </row>
    <row r="1053" ht="15" customHeight="1" s="11">
      <c r="I1053" s="10" t="inlineStr">
        <is>
          <t>Ksosuu</t>
        </is>
      </c>
    </row>
    <row r="1054" ht="15" customHeight="1" s="11">
      <c r="I1054" s="10" t="inlineStr">
        <is>
          <t>Kuani</t>
        </is>
      </c>
    </row>
    <row r="1055" ht="15" customHeight="1" s="11">
      <c r="I1055" s="10" t="inlineStr">
        <is>
          <t>Kumangi</t>
        </is>
      </c>
    </row>
    <row r="1056" ht="15" customHeight="1" s="11">
      <c r="I1056" s="10" t="inlineStr">
        <is>
          <t>Kumbu</t>
        </is>
      </c>
    </row>
    <row r="1057" ht="15" customHeight="1" s="11">
      <c r="I1057" s="10" t="inlineStr">
        <is>
          <t>Kundu lower</t>
        </is>
      </c>
    </row>
    <row r="1058" ht="15" customHeight="1" s="11">
      <c r="I1058" s="10" t="inlineStr">
        <is>
          <t>Kundu upper</t>
        </is>
      </c>
    </row>
    <row r="1059" ht="15" customHeight="1" s="11">
      <c r="I1059" s="10" t="inlineStr">
        <is>
          <t>Kusyo Ngunu</t>
        </is>
      </c>
    </row>
    <row r="1060" ht="15" customHeight="1" s="11">
      <c r="I1060" s="10" t="inlineStr">
        <is>
          <t>Kusyondonga</t>
        </is>
      </c>
    </row>
    <row r="1061" ht="15" customHeight="1" s="11">
      <c r="I1061" s="10" t="inlineStr">
        <is>
          <t>Kuthea</t>
        </is>
      </c>
    </row>
    <row r="1062" ht="15" customHeight="1" s="11">
      <c r="I1062" s="10" t="inlineStr">
        <is>
          <t>Kuuta</t>
        </is>
      </c>
    </row>
    <row r="1063" ht="15" customHeight="1" s="11">
      <c r="I1063" s="10" t="inlineStr">
        <is>
          <t>Kwa G</t>
        </is>
      </c>
    </row>
    <row r="1064" ht="15" customHeight="1" s="11">
      <c r="I1064" s="10" t="inlineStr">
        <is>
          <t>Kwa Kalandi</t>
        </is>
      </c>
    </row>
    <row r="1065" ht="15" customHeight="1" s="11">
      <c r="I1065" s="10" t="inlineStr">
        <is>
          <t>Kwa Kamene</t>
        </is>
      </c>
    </row>
    <row r="1066" ht="15" customHeight="1" s="11">
      <c r="I1066" s="10" t="inlineStr">
        <is>
          <t>Kwa Kasina</t>
        </is>
      </c>
    </row>
    <row r="1067" ht="15" customHeight="1" s="11">
      <c r="I1067" s="10" t="inlineStr">
        <is>
          <t>Kwa Kasoo</t>
        </is>
      </c>
    </row>
    <row r="1068" ht="15" customHeight="1" s="11">
      <c r="I1068" s="10" t="inlineStr">
        <is>
          <t>Kwa Katuta</t>
        </is>
      </c>
    </row>
    <row r="1069" ht="15" customHeight="1" s="11">
      <c r="I1069" s="10" t="inlineStr">
        <is>
          <t>Kwa Katuva</t>
        </is>
      </c>
    </row>
    <row r="1070" ht="15" customHeight="1" s="11">
      <c r="I1070" s="10" t="inlineStr">
        <is>
          <t>Kwa Katwa</t>
        </is>
      </c>
    </row>
    <row r="1071" ht="15" customHeight="1" s="11">
      <c r="I1071" s="10" t="inlineStr">
        <is>
          <t>Kwa Kaveti A</t>
        </is>
      </c>
    </row>
    <row r="1072" ht="15" customHeight="1" s="11">
      <c r="I1072" s="10" t="inlineStr">
        <is>
          <t>Kwa Kaveti B</t>
        </is>
      </c>
    </row>
    <row r="1073" ht="15" customHeight="1" s="11">
      <c r="I1073" s="10" t="inlineStr">
        <is>
          <t>Kwa kikuma</t>
        </is>
      </c>
    </row>
    <row r="1074" ht="15" customHeight="1" s="11">
      <c r="I1074" s="10" t="inlineStr">
        <is>
          <t>Kwa Kilaka</t>
        </is>
      </c>
    </row>
    <row r="1075" ht="15" customHeight="1" s="11">
      <c r="I1075" s="10" t="inlineStr">
        <is>
          <t>Kwa Kilonzo</t>
        </is>
      </c>
    </row>
    <row r="1076" ht="15" customHeight="1" s="11">
      <c r="I1076" s="10" t="inlineStr">
        <is>
          <t>Kwa Kingoli</t>
        </is>
      </c>
    </row>
    <row r="1077" ht="15" customHeight="1" s="11">
      <c r="I1077" s="10" t="inlineStr">
        <is>
          <t>Kwa Kioko Mailu</t>
        </is>
      </c>
    </row>
    <row r="1078" ht="15" customHeight="1" s="11">
      <c r="I1078" s="10" t="inlineStr">
        <is>
          <t>Kwa Kisai</t>
        </is>
      </c>
    </row>
    <row r="1079" ht="15" customHeight="1" s="11">
      <c r="I1079" s="10" t="inlineStr">
        <is>
          <t>Kwa Kisola</t>
        </is>
      </c>
    </row>
    <row r="1080" ht="15" customHeight="1" s="11">
      <c r="I1080" s="10" t="inlineStr">
        <is>
          <t>Kwa Kitemu</t>
        </is>
      </c>
    </row>
    <row r="1081" ht="15" customHeight="1" s="11">
      <c r="I1081" s="10" t="inlineStr">
        <is>
          <t>Kwa Kitheka</t>
        </is>
      </c>
    </row>
    <row r="1082" ht="15" customHeight="1" s="11">
      <c r="I1082" s="10" t="inlineStr">
        <is>
          <t>Kwa Kithembe A</t>
        </is>
      </c>
    </row>
    <row r="1083" ht="15" customHeight="1" s="11">
      <c r="I1083" s="10" t="inlineStr">
        <is>
          <t>Kwa Kithumbi A</t>
        </is>
      </c>
    </row>
    <row r="1084" ht="15" customHeight="1" s="11">
      <c r="I1084" s="10" t="inlineStr">
        <is>
          <t>Kwa Kithundi</t>
        </is>
      </c>
    </row>
    <row r="1085" ht="15" customHeight="1" s="11">
      <c r="I1085" s="10" t="inlineStr">
        <is>
          <t>Kwa Kiua</t>
        </is>
      </c>
    </row>
    <row r="1086" ht="15" customHeight="1" s="11">
      <c r="I1086" s="10" t="inlineStr">
        <is>
          <t>Kwa Kivui</t>
        </is>
      </c>
    </row>
    <row r="1087" ht="15" customHeight="1" s="11">
      <c r="I1087" s="10" t="inlineStr">
        <is>
          <t>Kwa Kyaka</t>
        </is>
      </c>
    </row>
    <row r="1088" ht="15" customHeight="1" s="11">
      <c r="I1088" s="10" t="inlineStr">
        <is>
          <t>Kwa Kyumbo</t>
        </is>
      </c>
    </row>
    <row r="1089" ht="15" customHeight="1" s="11">
      <c r="I1089" s="10" t="inlineStr">
        <is>
          <t>Kwa Kyuvi</t>
        </is>
      </c>
    </row>
    <row r="1090" ht="15" customHeight="1" s="11">
      <c r="I1090" s="10" t="inlineStr">
        <is>
          <t>Kwa Lumbu</t>
        </is>
      </c>
    </row>
    <row r="1091" ht="15" customHeight="1" s="11">
      <c r="I1091" s="10" t="inlineStr">
        <is>
          <t>Kwa Maele</t>
        </is>
      </c>
    </row>
    <row r="1092" ht="15" customHeight="1" s="11">
      <c r="I1092" s="10" t="inlineStr">
        <is>
          <t>Kwa Maengo</t>
        </is>
      </c>
    </row>
    <row r="1093" ht="15" customHeight="1" s="11">
      <c r="I1093" s="10" t="inlineStr">
        <is>
          <t>Kwa Magoi</t>
        </is>
      </c>
    </row>
    <row r="1094" ht="15" customHeight="1" s="11">
      <c r="I1094" s="10" t="inlineStr">
        <is>
          <t>Kwa Maili</t>
        </is>
      </c>
    </row>
    <row r="1095" ht="15" customHeight="1" s="11">
      <c r="I1095" s="10" t="inlineStr">
        <is>
          <t>Kwa makaa</t>
        </is>
      </c>
    </row>
    <row r="1096" ht="15" customHeight="1" s="11">
      <c r="I1096" s="10" t="inlineStr">
        <is>
          <t>Kwa Malai</t>
        </is>
      </c>
    </row>
    <row r="1097" ht="15" customHeight="1" s="11">
      <c r="I1097" s="10" t="inlineStr">
        <is>
          <t>Kwa Malii</t>
        </is>
      </c>
    </row>
    <row r="1098" ht="15" customHeight="1" s="11">
      <c r="I1098" s="10" t="inlineStr">
        <is>
          <t>Kwa Maluki</t>
        </is>
      </c>
    </row>
    <row r="1099" ht="15" customHeight="1" s="11">
      <c r="I1099" s="10" t="inlineStr">
        <is>
          <t>Kwa Mamonze</t>
        </is>
      </c>
    </row>
    <row r="1100" ht="15" customHeight="1" s="11">
      <c r="I1100" s="10" t="inlineStr">
        <is>
          <t>Kwa Mangeli</t>
        </is>
      </c>
    </row>
    <row r="1101" ht="15" customHeight="1" s="11">
      <c r="I1101" s="10" t="inlineStr">
        <is>
          <t>Kwa Matu</t>
        </is>
      </c>
    </row>
    <row r="1102" ht="15" customHeight="1" s="11">
      <c r="I1102" s="10" t="inlineStr">
        <is>
          <t>Kwa Mau</t>
        </is>
      </c>
    </row>
    <row r="1103" ht="15" customHeight="1" s="11">
      <c r="I1103" s="10" t="inlineStr">
        <is>
          <t>Kwa Mavu</t>
        </is>
      </c>
    </row>
    <row r="1104" ht="15" customHeight="1" s="11">
      <c r="I1104" s="10" t="inlineStr">
        <is>
          <t>Kwa Mavuu</t>
        </is>
      </c>
    </row>
    <row r="1105" ht="15" customHeight="1" s="11">
      <c r="I1105" s="10" t="inlineStr">
        <is>
          <t>Kwa Mbaki</t>
        </is>
      </c>
    </row>
    <row r="1106" ht="15" customHeight="1" s="11">
      <c r="I1106" s="10" t="inlineStr">
        <is>
          <t>Kwa Mbeba Village</t>
        </is>
      </c>
    </row>
    <row r="1107" ht="15" customHeight="1" s="11">
      <c r="I1107" s="10" t="inlineStr">
        <is>
          <t>kwa mbengei</t>
        </is>
      </c>
    </row>
    <row r="1108" ht="15" customHeight="1" s="11">
      <c r="I1108" s="10" t="inlineStr">
        <is>
          <t>Kwa Mbila</t>
        </is>
      </c>
    </row>
    <row r="1109" ht="15" customHeight="1" s="11">
      <c r="I1109" s="10" t="inlineStr">
        <is>
          <t>Kwa Mbiti</t>
        </is>
      </c>
    </row>
    <row r="1110" ht="15" customHeight="1" s="11">
      <c r="I1110" s="10" t="inlineStr">
        <is>
          <t>Kwa Mbusya</t>
        </is>
      </c>
    </row>
    <row r="1111" ht="15" customHeight="1" s="11">
      <c r="I1111" s="10" t="inlineStr">
        <is>
          <t>Kwa mbutu</t>
        </is>
      </c>
    </row>
    <row r="1112" ht="15" customHeight="1" s="11">
      <c r="I1112" s="10" t="inlineStr">
        <is>
          <t>Kwa Michael</t>
        </is>
      </c>
    </row>
    <row r="1113" ht="15" customHeight="1" s="11">
      <c r="I1113" s="10" t="inlineStr">
        <is>
          <t>Kwa Muendo</t>
        </is>
      </c>
    </row>
    <row r="1114" ht="15" customHeight="1" s="11">
      <c r="I1114" s="10" t="inlineStr">
        <is>
          <t>Kwa Mukembi</t>
        </is>
      </c>
    </row>
    <row r="1115" ht="15" customHeight="1" s="11">
      <c r="I1115" s="10" t="inlineStr">
        <is>
          <t>Kwa Mulaa</t>
        </is>
      </c>
    </row>
    <row r="1116" ht="15" customHeight="1" s="11">
      <c r="I1116" s="10" t="inlineStr">
        <is>
          <t>Kwa Muli</t>
        </is>
      </c>
    </row>
    <row r="1117" ht="15" customHeight="1" s="11">
      <c r="I1117" s="10" t="inlineStr">
        <is>
          <t>Kwa mulinga</t>
        </is>
      </c>
    </row>
    <row r="1118" ht="15" customHeight="1" s="11">
      <c r="I1118" s="10" t="inlineStr">
        <is>
          <t>Kwa mumbu</t>
        </is>
      </c>
    </row>
    <row r="1119" ht="15" customHeight="1" s="11">
      <c r="I1119" s="10" t="inlineStr">
        <is>
          <t>Kwa Mumo</t>
        </is>
      </c>
    </row>
    <row r="1120" ht="15" customHeight="1" s="11">
      <c r="I1120" s="10" t="inlineStr">
        <is>
          <t>Kwa Musati</t>
        </is>
      </c>
    </row>
    <row r="1121" ht="15" customHeight="1" s="11">
      <c r="I1121" s="10" t="inlineStr">
        <is>
          <t>Kwa Musuki A</t>
        </is>
      </c>
    </row>
    <row r="1122" ht="15" customHeight="1" s="11">
      <c r="I1122" s="10" t="inlineStr">
        <is>
          <t>Kwa Musuki B</t>
        </is>
      </c>
    </row>
    <row r="1123" ht="15" customHeight="1" s="11">
      <c r="I1123" s="10" t="inlineStr">
        <is>
          <t>Kwa Musunu</t>
        </is>
      </c>
    </row>
    <row r="1124" ht="15" customHeight="1" s="11">
      <c r="I1124" s="10" t="inlineStr">
        <is>
          <t>Kwa Mutaki A</t>
        </is>
      </c>
    </row>
    <row r="1125" ht="15" customHeight="1" s="11">
      <c r="I1125" s="10" t="inlineStr">
        <is>
          <t>Kwa mutu</t>
        </is>
      </c>
    </row>
    <row r="1126" ht="15" customHeight="1" s="11">
      <c r="I1126" s="10" t="inlineStr">
        <is>
          <t>Kwa Muu</t>
        </is>
      </c>
    </row>
    <row r="1127" ht="15" customHeight="1" s="11">
      <c r="I1127" s="10" t="inlineStr">
        <is>
          <t>Kwa Muutu</t>
        </is>
      </c>
    </row>
    <row r="1128" ht="15" customHeight="1" s="11">
      <c r="I1128" s="10" t="inlineStr">
        <is>
          <t>Kwa Mwala</t>
        </is>
      </c>
    </row>
    <row r="1129" ht="15" customHeight="1" s="11">
      <c r="I1129" s="10" t="inlineStr">
        <is>
          <t>Kwa Mwangangi</t>
        </is>
      </c>
    </row>
    <row r="1130" ht="15" customHeight="1" s="11">
      <c r="I1130" s="10" t="inlineStr">
        <is>
          <t>Kwa mwaniki</t>
        </is>
      </c>
    </row>
    <row r="1131" ht="15" customHeight="1" s="11">
      <c r="I1131" s="10" t="inlineStr">
        <is>
          <t>Kwa mwenga</t>
        </is>
      </c>
    </row>
    <row r="1132" ht="15" customHeight="1" s="11">
      <c r="I1132" s="10" t="inlineStr">
        <is>
          <t>Kwa Mwonga</t>
        </is>
      </c>
    </row>
    <row r="1133" ht="15" customHeight="1" s="11">
      <c r="I1133" s="10" t="inlineStr">
        <is>
          <t>Kwa Ndeti</t>
        </is>
      </c>
    </row>
    <row r="1134" ht="15" customHeight="1" s="11">
      <c r="I1134" s="10" t="inlineStr">
        <is>
          <t>Kwa Ndolo</t>
        </is>
      </c>
    </row>
    <row r="1135" ht="15" customHeight="1" s="11">
      <c r="I1135" s="10" t="inlineStr">
        <is>
          <t>Kwa Ndoo Village</t>
        </is>
      </c>
    </row>
    <row r="1136" ht="15" customHeight="1" s="11">
      <c r="I1136" s="10" t="inlineStr">
        <is>
          <t>Kwa Ndugu</t>
        </is>
      </c>
    </row>
    <row r="1137" ht="15" customHeight="1" s="11">
      <c r="I1137" s="10" t="inlineStr">
        <is>
          <t>Kwa Ndula</t>
        </is>
      </c>
    </row>
    <row r="1138" ht="15" customHeight="1" s="11">
      <c r="I1138" s="10" t="inlineStr">
        <is>
          <t>Kwa Ngaanga</t>
        </is>
      </c>
    </row>
    <row r="1139" ht="15" customHeight="1" s="11">
      <c r="I1139" s="10" t="inlineStr">
        <is>
          <t>Kwa Ngala</t>
        </is>
      </c>
    </row>
    <row r="1140" ht="15" customHeight="1" s="11">
      <c r="I1140" s="10" t="inlineStr">
        <is>
          <t>Kwa Ngii</t>
        </is>
      </c>
    </row>
    <row r="1141" ht="15" customHeight="1" s="11">
      <c r="I1141" s="10" t="inlineStr">
        <is>
          <t>Kwa Ngila</t>
        </is>
      </c>
    </row>
    <row r="1142" ht="15" customHeight="1" s="11">
      <c r="I1142" s="10" t="inlineStr">
        <is>
          <t>Kwa Ngolania</t>
        </is>
      </c>
    </row>
    <row r="1143" ht="15" customHeight="1" s="11">
      <c r="I1143" s="10" t="inlineStr">
        <is>
          <t>Kwa Ngolya</t>
        </is>
      </c>
    </row>
    <row r="1144" ht="15" customHeight="1" s="11">
      <c r="I1144" s="10" t="inlineStr">
        <is>
          <t>Kwa Ngondi</t>
        </is>
      </c>
    </row>
    <row r="1145" ht="15" customHeight="1" s="11">
      <c r="I1145" s="10" t="inlineStr">
        <is>
          <t>Kwa Nguli</t>
        </is>
      </c>
    </row>
    <row r="1146" ht="15" customHeight="1" s="11">
      <c r="I1146" s="10" t="inlineStr">
        <is>
          <t>Kwa Ngulu</t>
        </is>
      </c>
    </row>
    <row r="1147" ht="15" customHeight="1" s="11">
      <c r="I1147" s="10" t="inlineStr">
        <is>
          <t>Kwa Nguluni</t>
        </is>
      </c>
    </row>
    <row r="1148" ht="15" customHeight="1" s="11">
      <c r="I1148" s="10" t="inlineStr">
        <is>
          <t>Kwa ngunzu a</t>
        </is>
      </c>
    </row>
    <row r="1149" ht="15" customHeight="1" s="11">
      <c r="I1149" s="10" t="inlineStr">
        <is>
          <t>Kwa ngunzu b</t>
        </is>
      </c>
    </row>
    <row r="1150" ht="15" customHeight="1" s="11">
      <c r="I1150" s="10" t="inlineStr">
        <is>
          <t>Kwa Nguti</t>
        </is>
      </c>
    </row>
    <row r="1151" ht="15" customHeight="1" s="11">
      <c r="I1151" s="10" t="inlineStr">
        <is>
          <t>Kwa ng‟ang‟a a</t>
        </is>
      </c>
    </row>
    <row r="1152" ht="15" customHeight="1" s="11">
      <c r="I1152" s="10" t="inlineStr">
        <is>
          <t>Kwa ng‟ang‟a b</t>
        </is>
      </c>
    </row>
    <row r="1153" ht="15" customHeight="1" s="11">
      <c r="I1153" s="10" t="inlineStr">
        <is>
          <t>Kwa Nthamba</t>
        </is>
      </c>
    </row>
    <row r="1154" ht="15" customHeight="1" s="11">
      <c r="I1154" s="10" t="inlineStr">
        <is>
          <t>Kwa Ntheeu</t>
        </is>
      </c>
    </row>
    <row r="1155" ht="15" customHeight="1" s="11">
      <c r="I1155" s="10" t="inlineStr">
        <is>
          <t>Kwa Nthele</t>
        </is>
      </c>
    </row>
    <row r="1156" ht="15" customHeight="1" s="11">
      <c r="I1156" s="10" t="inlineStr">
        <is>
          <t>Kwa Nthuni</t>
        </is>
      </c>
    </row>
    <row r="1157" ht="15" customHeight="1" s="11">
      <c r="I1157" s="10" t="inlineStr">
        <is>
          <t>Kwa Nzana</t>
        </is>
      </c>
    </row>
    <row r="1158" ht="15" customHeight="1" s="11">
      <c r="I1158" s="10" t="inlineStr">
        <is>
          <t>Kwa Nzau</t>
        </is>
      </c>
    </row>
    <row r="1159" ht="15" customHeight="1" s="11">
      <c r="I1159" s="10" t="inlineStr">
        <is>
          <t>Kwa Nzau Village</t>
        </is>
      </c>
    </row>
    <row r="1160" ht="15" customHeight="1" s="11">
      <c r="I1160" s="10" t="inlineStr">
        <is>
          <t>Kwa Nzili</t>
        </is>
      </c>
    </row>
    <row r="1161" ht="15" customHeight="1" s="11">
      <c r="I1161" s="10" t="inlineStr">
        <is>
          <t>Kwa Nzilu, Kyangewa</t>
        </is>
      </c>
    </row>
    <row r="1162" ht="15" customHeight="1" s="11">
      <c r="I1162" s="10" t="inlineStr">
        <is>
          <t>Kwa Nziu</t>
        </is>
      </c>
    </row>
    <row r="1163" ht="15" customHeight="1" s="11">
      <c r="I1163" s="10" t="inlineStr">
        <is>
          <t>Kwa Nzoka</t>
        </is>
      </c>
    </row>
    <row r="1164" ht="15" customHeight="1" s="11">
      <c r="I1164" s="10" t="inlineStr">
        <is>
          <t>Kwa Nzomo</t>
        </is>
      </c>
    </row>
    <row r="1165" ht="15" customHeight="1" s="11">
      <c r="I1165" s="10" t="inlineStr">
        <is>
          <t>Kwa Nzonzo</t>
        </is>
      </c>
    </row>
    <row r="1166" ht="15" customHeight="1" s="11">
      <c r="I1166" s="10" t="inlineStr">
        <is>
          <t>Kwa Nzui</t>
        </is>
      </c>
    </row>
    <row r="1167" ht="15" customHeight="1" s="11">
      <c r="I1167" s="10" t="inlineStr">
        <is>
          <t>Kwa Sau</t>
        </is>
      </c>
    </row>
    <row r="1168" ht="15" customHeight="1" s="11">
      <c r="I1168" s="10" t="inlineStr">
        <is>
          <t>Kwa Staff</t>
        </is>
      </c>
    </row>
    <row r="1169" ht="15" customHeight="1" s="11">
      <c r="I1169" s="10" t="inlineStr">
        <is>
          <t>Kwa Usau</t>
        </is>
      </c>
    </row>
    <row r="1170" ht="15" customHeight="1" s="11">
      <c r="I1170" s="10" t="inlineStr">
        <is>
          <t>Kwa Wandii</t>
        </is>
      </c>
    </row>
    <row r="1171" ht="15" customHeight="1" s="11">
      <c r="I1171" s="10" t="inlineStr">
        <is>
          <t>Kwa Wanzilu</t>
        </is>
      </c>
    </row>
    <row r="1172" ht="15" customHeight="1" s="11">
      <c r="I1172" s="10" t="inlineStr">
        <is>
          <t>Kwa Were</t>
        </is>
      </c>
    </row>
    <row r="1173" ht="15" customHeight="1" s="11">
      <c r="I1173" s="10" t="inlineStr">
        <is>
          <t>Kwa yoko</t>
        </is>
      </c>
    </row>
    <row r="1174" ht="15" customHeight="1" s="11">
      <c r="I1174" s="10" t="inlineStr">
        <is>
          <t>Kwa –nditu</t>
        </is>
      </c>
    </row>
    <row r="1175" ht="15" customHeight="1" s="11">
      <c r="I1175" s="10" t="inlineStr">
        <is>
          <t>Kwa- Kyayo</t>
        </is>
      </c>
    </row>
    <row r="1176" ht="15" customHeight="1" s="11">
      <c r="I1176" s="10" t="inlineStr">
        <is>
          <t>Kwa-kaluu</t>
        </is>
      </c>
    </row>
    <row r="1177" ht="15" customHeight="1" s="11">
      <c r="I1177" s="10" t="inlineStr">
        <is>
          <t>Kwa-ngwili</t>
        </is>
      </c>
    </row>
    <row r="1178" ht="15" customHeight="1" s="11">
      <c r="I1178" s="10" t="inlineStr">
        <is>
          <t>Kwakaasya</t>
        </is>
      </c>
    </row>
    <row r="1179" ht="15" customHeight="1" s="11">
      <c r="I1179" s="10" t="inlineStr">
        <is>
          <t>Kwakalee</t>
        </is>
      </c>
    </row>
    <row r="1180" ht="15" customHeight="1" s="11">
      <c r="I1180" s="10" t="inlineStr">
        <is>
          <t>Kwakamelo</t>
        </is>
      </c>
    </row>
    <row r="1181" ht="15" customHeight="1" s="11">
      <c r="I1181" s="10" t="inlineStr">
        <is>
          <t>Kwakasola</t>
        </is>
      </c>
    </row>
    <row r="1182" ht="15" customHeight="1" s="11">
      <c r="I1182" s="10" t="inlineStr">
        <is>
          <t>Kwakatheke</t>
        </is>
      </c>
    </row>
    <row r="1183" ht="15" customHeight="1" s="11">
      <c r="I1183" s="10" t="inlineStr">
        <is>
          <t>Kwakatunge</t>
        </is>
      </c>
    </row>
    <row r="1184" ht="15" customHeight="1" s="11">
      <c r="I1184" s="10" t="inlineStr">
        <is>
          <t>Kwakatuta</t>
        </is>
      </c>
    </row>
    <row r="1185" ht="15" customHeight="1" s="11">
      <c r="I1185" s="10" t="inlineStr">
        <is>
          <t>Kwakavili „B‟</t>
        </is>
      </c>
    </row>
    <row r="1186" ht="15" customHeight="1" s="11">
      <c r="I1186" s="10" t="inlineStr">
        <is>
          <t>Kwakavili ‟A‟</t>
        </is>
      </c>
    </row>
    <row r="1187" ht="15" customHeight="1" s="11">
      <c r="I1187" s="10" t="inlineStr">
        <is>
          <t>KwaKavivya</t>
        </is>
      </c>
    </row>
    <row r="1188" ht="15" customHeight="1" s="11">
      <c r="I1188" s="10" t="inlineStr">
        <is>
          <t>Kwakisua</t>
        </is>
      </c>
    </row>
    <row r="1189" ht="15" customHeight="1" s="11">
      <c r="I1189" s="10" t="inlineStr">
        <is>
          <t>Kwakitema</t>
        </is>
      </c>
    </row>
    <row r="1190" ht="15" customHeight="1" s="11">
      <c r="I1190" s="10" t="inlineStr">
        <is>
          <t>Kwakitoo</t>
        </is>
      </c>
    </row>
    <row r="1191" ht="15" customHeight="1" s="11">
      <c r="I1191" s="10" t="inlineStr">
        <is>
          <t>Kwakitothya</t>
        </is>
      </c>
    </row>
    <row r="1192" ht="15" customHeight="1" s="11">
      <c r="I1192" s="10" t="inlineStr">
        <is>
          <t>Kwakoko</t>
        </is>
      </c>
    </row>
    <row r="1193" ht="15" customHeight="1" s="11">
      <c r="I1193" s="10" t="inlineStr">
        <is>
          <t>Kwakulu Centr</t>
        </is>
      </c>
    </row>
    <row r="1194" ht="15" customHeight="1" s="11">
      <c r="I1194" s="10" t="inlineStr">
        <is>
          <t>Kwale</t>
        </is>
      </c>
    </row>
    <row r="1195" ht="15" customHeight="1" s="11">
      <c r="I1195" s="10" t="inlineStr">
        <is>
          <t>Kwale A</t>
        </is>
      </c>
    </row>
    <row r="1196" ht="15" customHeight="1" s="11">
      <c r="I1196" s="10" t="inlineStr">
        <is>
          <t>Kwale B</t>
        </is>
      </c>
    </row>
    <row r="1197" ht="15" customHeight="1" s="11">
      <c r="I1197" s="10" t="inlineStr">
        <is>
          <t>Kwaleli</t>
        </is>
      </c>
    </row>
    <row r="1198" ht="15" customHeight="1" s="11">
      <c r="I1198" s="10" t="inlineStr">
        <is>
          <t>Kwamaleve</t>
        </is>
      </c>
    </row>
    <row r="1199" ht="15" customHeight="1" s="11">
      <c r="I1199" s="10" t="inlineStr">
        <is>
          <t>Kwamaluma</t>
        </is>
      </c>
    </row>
    <row r="1200" ht="15" customHeight="1" s="11">
      <c r="I1200" s="10" t="inlineStr">
        <is>
          <t>Kwamathengi</t>
        </is>
      </c>
    </row>
    <row r="1201" ht="15" customHeight="1" s="11">
      <c r="I1201" s="10" t="inlineStr">
        <is>
          <t>Kwambalu</t>
        </is>
      </c>
    </row>
    <row r="1202" ht="15" customHeight="1" s="11">
      <c r="I1202" s="10" t="inlineStr">
        <is>
          <t>Kwambelevele</t>
        </is>
      </c>
    </row>
    <row r="1203" ht="15" customHeight="1" s="11">
      <c r="I1203" s="10" t="inlineStr">
        <is>
          <t>Kwambiti</t>
        </is>
      </c>
    </row>
    <row r="1204" ht="15" customHeight="1" s="11">
      <c r="I1204" s="10" t="inlineStr">
        <is>
          <t>Kwamboo</t>
        </is>
      </c>
    </row>
    <row r="1205" ht="15" customHeight="1" s="11">
      <c r="I1205" s="10" t="inlineStr">
        <is>
          <t>Kwamboo A</t>
        </is>
      </c>
    </row>
    <row r="1206" ht="15" customHeight="1" s="11">
      <c r="I1206" s="10" t="inlineStr">
        <is>
          <t>Kwamboo B</t>
        </is>
      </c>
    </row>
    <row r="1207" ht="15" customHeight="1" s="11">
      <c r="I1207" s="10" t="inlineStr">
        <is>
          <t>Kwamboo Village</t>
        </is>
      </c>
    </row>
    <row r="1208" ht="15" customHeight="1" s="11">
      <c r="I1208" s="10" t="inlineStr">
        <is>
          <t>Kwambui</t>
        </is>
      </c>
    </row>
    <row r="1209" ht="15" customHeight="1" s="11">
      <c r="I1209" s="10" t="inlineStr">
        <is>
          <t>Kwambuno</t>
        </is>
      </c>
    </row>
    <row r="1210" ht="15" customHeight="1" s="11">
      <c r="I1210" s="10" t="inlineStr">
        <is>
          <t>Kwambutu</t>
        </is>
      </c>
    </row>
    <row r="1211" ht="15" customHeight="1" s="11">
      <c r="I1211" s="10" t="inlineStr">
        <is>
          <t>Kwaminai</t>
        </is>
      </c>
    </row>
    <row r="1212" ht="15" customHeight="1" s="11">
      <c r="I1212" s="10" t="inlineStr">
        <is>
          <t>Kwamulusya</t>
        </is>
      </c>
    </row>
    <row r="1213" ht="15" customHeight="1" s="11">
      <c r="I1213" s="10" t="inlineStr">
        <is>
          <t>Kwamulwa</t>
        </is>
      </c>
    </row>
    <row r="1214" ht="15" customHeight="1" s="11">
      <c r="I1214" s="10" t="inlineStr">
        <is>
          <t>Kwamunyu</t>
        </is>
      </c>
    </row>
    <row r="1215" ht="15" customHeight="1" s="11">
      <c r="I1215" s="10" t="inlineStr">
        <is>
          <t>Kwamuthee</t>
        </is>
      </c>
    </row>
    <row r="1216" ht="15" customHeight="1" s="11">
      <c r="I1216" s="10" t="inlineStr">
        <is>
          <t>Kwamuthike A</t>
        </is>
      </c>
    </row>
    <row r="1217" ht="15" customHeight="1" s="11">
      <c r="I1217" s="10" t="inlineStr">
        <is>
          <t>Kwamuthike B</t>
        </is>
      </c>
    </row>
    <row r="1218" ht="15" customHeight="1" s="11">
      <c r="I1218" s="10" t="inlineStr">
        <is>
          <t>Kwamututa</t>
        </is>
      </c>
    </row>
    <row r="1219" ht="15" customHeight="1" s="11">
      <c r="I1219" s="10" t="inlineStr">
        <is>
          <t>Kwamuviku</t>
        </is>
      </c>
    </row>
    <row r="1220" ht="15" customHeight="1" s="11">
      <c r="I1220" s="10" t="inlineStr">
        <is>
          <t>Kwamwatu</t>
        </is>
      </c>
    </row>
    <row r="1221" ht="15" customHeight="1" s="11">
      <c r="I1221" s="10" t="inlineStr">
        <is>
          <t>Kwamwenze</t>
        </is>
      </c>
    </row>
    <row r="1222" ht="15" customHeight="1" s="11">
      <c r="I1222" s="10" t="inlineStr">
        <is>
          <t>Kwamwilile</t>
        </is>
      </c>
    </row>
    <row r="1223" ht="15" customHeight="1" s="11">
      <c r="I1223" s="10" t="inlineStr">
        <is>
          <t>Kwamwiw‟a</t>
        </is>
      </c>
    </row>
    <row r="1224" ht="15" customHeight="1" s="11">
      <c r="I1224" s="10" t="inlineStr">
        <is>
          <t>Kwamwonga</t>
        </is>
      </c>
    </row>
    <row r="1225" ht="15" customHeight="1" s="11">
      <c r="I1225" s="10" t="inlineStr">
        <is>
          <t>Kwandei A</t>
        </is>
      </c>
    </row>
    <row r="1226" ht="15" customHeight="1" s="11">
      <c r="I1226" s="10" t="inlineStr">
        <is>
          <t>Kwandei B</t>
        </is>
      </c>
    </row>
    <row r="1227" ht="15" customHeight="1" s="11">
      <c r="I1227" s="10" t="inlineStr">
        <is>
          <t>Kwandeke</t>
        </is>
      </c>
    </row>
    <row r="1228" ht="15" customHeight="1" s="11">
      <c r="I1228" s="10" t="inlineStr">
        <is>
          <t>Kwandetemi</t>
        </is>
      </c>
    </row>
    <row r="1229" ht="15" customHeight="1" s="11">
      <c r="I1229" s="10" t="inlineStr">
        <is>
          <t>Kwandiu  B</t>
        </is>
      </c>
    </row>
    <row r="1230" ht="15" customHeight="1" s="11">
      <c r="I1230" s="10" t="inlineStr">
        <is>
          <t>Kwandiu A</t>
        </is>
      </c>
    </row>
    <row r="1231" ht="15" customHeight="1" s="11">
      <c r="I1231" s="10" t="inlineStr">
        <is>
          <t>Kwandoo</t>
        </is>
      </c>
    </row>
    <row r="1232" ht="15" customHeight="1" s="11">
      <c r="I1232" s="10" t="inlineStr">
        <is>
          <t>Kwandoo Lower</t>
        </is>
      </c>
    </row>
    <row r="1233" ht="15" customHeight="1" s="11">
      <c r="I1233" s="10" t="inlineStr">
        <is>
          <t>Kwandoo Upper</t>
        </is>
      </c>
    </row>
    <row r="1234" ht="15" customHeight="1" s="11">
      <c r="I1234" s="10" t="inlineStr">
        <is>
          <t>Kwangii</t>
        </is>
      </c>
    </row>
    <row r="1235" ht="15" customHeight="1" s="11">
      <c r="I1235" s="10" t="inlineStr">
        <is>
          <t>Kwangii A</t>
        </is>
      </c>
    </row>
    <row r="1236" ht="15" customHeight="1" s="11">
      <c r="I1236" s="10" t="inlineStr">
        <is>
          <t>Kwangii B</t>
        </is>
      </c>
    </row>
    <row r="1237" ht="15" customHeight="1" s="11">
      <c r="I1237" s="10" t="inlineStr">
        <is>
          <t>Kwangula</t>
        </is>
      </c>
    </row>
    <row r="1238" ht="15" customHeight="1" s="11">
      <c r="I1238" s="10" t="inlineStr">
        <is>
          <t>Kwanguli</t>
        </is>
      </c>
    </row>
    <row r="1239" ht="15" customHeight="1" s="11">
      <c r="I1239" s="10" t="inlineStr">
        <is>
          <t>Kwangului</t>
        </is>
      </c>
    </row>
    <row r="1240" ht="15" customHeight="1" s="11">
      <c r="I1240" s="10" t="inlineStr">
        <is>
          <t>Kwangumba</t>
        </is>
      </c>
    </row>
    <row r="1241" ht="15" customHeight="1" s="11">
      <c r="I1241" s="10" t="inlineStr">
        <is>
          <t>Kwangune</t>
        </is>
      </c>
    </row>
    <row r="1242" ht="15" customHeight="1" s="11">
      <c r="I1242" s="10" t="inlineStr">
        <is>
          <t>Kwangung</t>
        </is>
      </c>
    </row>
    <row r="1243" ht="15" customHeight="1" s="11">
      <c r="I1243" s="10" t="inlineStr">
        <is>
          <t>Kwanguni</t>
        </is>
      </c>
    </row>
    <row r="1244" ht="15" customHeight="1" s="11">
      <c r="I1244" s="10" t="inlineStr">
        <is>
          <t>Kwangusya</t>
        </is>
      </c>
    </row>
    <row r="1245" ht="15" customHeight="1" s="11">
      <c r="I1245" s="10" t="inlineStr">
        <is>
          <t>Kwanthula</t>
        </is>
      </c>
    </row>
    <row r="1246" ht="15" customHeight="1" s="11">
      <c r="I1246" s="10" t="inlineStr">
        <is>
          <t>Kwanyaa</t>
        </is>
      </c>
    </row>
    <row r="1247" ht="15" customHeight="1" s="11">
      <c r="I1247" s="10" t="inlineStr">
        <is>
          <t>Kwanzimibi</t>
        </is>
      </c>
    </row>
    <row r="1248" ht="15" customHeight="1" s="11">
      <c r="I1248" s="10" t="inlineStr">
        <is>
          <t>Kwanziu</t>
        </is>
      </c>
    </row>
    <row r="1249" ht="15" customHeight="1" s="11">
      <c r="I1249" s="10" t="inlineStr">
        <is>
          <t>Kwanzou</t>
        </is>
      </c>
    </row>
    <row r="1250" ht="15" customHeight="1" s="11">
      <c r="I1250" s="10" t="inlineStr">
        <is>
          <t>Kwanzumbi</t>
        </is>
      </c>
    </row>
    <row r="1251" ht="15" customHeight="1" s="11">
      <c r="I1251" s="10" t="inlineStr">
        <is>
          <t>Kwanzwii</t>
        </is>
      </c>
    </row>
    <row r="1252" ht="15" customHeight="1" s="11">
      <c r="I1252" s="10" t="inlineStr">
        <is>
          <t>Kwastaff</t>
        </is>
      </c>
    </row>
    <row r="1253" ht="15" customHeight="1" s="11">
      <c r="I1253" s="10" t="inlineStr">
        <is>
          <t>Kwasuvu</t>
        </is>
      </c>
    </row>
    <row r="1254" ht="15" customHeight="1" s="11">
      <c r="I1254" s="10" t="inlineStr">
        <is>
          <t>Kwatumia</t>
        </is>
      </c>
    </row>
    <row r="1255" ht="15" customHeight="1" s="11">
      <c r="I1255" s="10" t="inlineStr">
        <is>
          <t>Kwauseni</t>
        </is>
      </c>
    </row>
    <row r="1256" ht="15" customHeight="1" s="11">
      <c r="I1256" s="10" t="inlineStr">
        <is>
          <t>Kwavenge</t>
        </is>
      </c>
    </row>
    <row r="1257" ht="15" customHeight="1" s="11">
      <c r="I1257" s="10" t="inlineStr">
        <is>
          <t>Kwavula A</t>
        </is>
      </c>
    </row>
    <row r="1258" ht="15" customHeight="1" s="11">
      <c r="I1258" s="10" t="inlineStr">
        <is>
          <t>Kwavula B</t>
        </is>
      </c>
    </row>
    <row r="1259" ht="15" customHeight="1" s="11">
      <c r="I1259" s="10" t="inlineStr">
        <is>
          <t>Kwelinda</t>
        </is>
      </c>
    </row>
    <row r="1260" ht="15" customHeight="1" s="11">
      <c r="I1260" s="10" t="inlineStr">
        <is>
          <t>Kwelita</t>
        </is>
      </c>
    </row>
    <row r="1261" ht="15" customHeight="1" s="11">
      <c r="I1261" s="10" t="inlineStr">
        <is>
          <t>Kwesongo</t>
        </is>
      </c>
    </row>
    <row r="1262" ht="15" customHeight="1" s="11">
      <c r="I1262" s="10" t="inlineStr">
        <is>
          <t>Kwitikiwani</t>
        </is>
      </c>
    </row>
    <row r="1263" ht="15" customHeight="1" s="11">
      <c r="I1263" s="10" t="inlineStr">
        <is>
          <t>Kwituta</t>
        </is>
      </c>
    </row>
    <row r="1264" ht="15" customHeight="1" s="11">
      <c r="I1264" s="10" t="inlineStr">
        <is>
          <t>Kwosau</t>
        </is>
      </c>
    </row>
    <row r="1265" ht="15" customHeight="1" s="11">
      <c r="I1265" s="10" t="inlineStr">
        <is>
          <t>Kwosau Mutauni</t>
        </is>
      </c>
    </row>
    <row r="1266" ht="15" customHeight="1" s="11">
      <c r="I1266" s="10" t="inlineStr">
        <is>
          <t>Kwosau Ngii</t>
        </is>
      </c>
    </row>
    <row r="1267" ht="15" customHeight="1" s="11">
      <c r="I1267" s="10" t="inlineStr">
        <is>
          <t>Kwosau Silanga</t>
        </is>
      </c>
    </row>
    <row r="1268" ht="15" customHeight="1" s="11">
      <c r="I1268" s="10" t="inlineStr">
        <is>
          <t>Kwosea</t>
        </is>
      </c>
    </row>
    <row r="1269" ht="15" customHeight="1" s="11">
      <c r="I1269" s="10" t="inlineStr">
        <is>
          <t>Kwosuu</t>
        </is>
      </c>
    </row>
    <row r="1270" ht="15" customHeight="1" s="11">
      <c r="I1270" s="10" t="inlineStr">
        <is>
          <t>Kwuka</t>
        </is>
      </c>
    </row>
    <row r="1271" ht="15" customHeight="1" s="11">
      <c r="I1271" s="10" t="inlineStr">
        <is>
          <t>Kya matinga a</t>
        </is>
      </c>
    </row>
    <row r="1272" ht="15" customHeight="1" s="11">
      <c r="I1272" s="10" t="inlineStr">
        <is>
          <t>Kya matinga b</t>
        </is>
      </c>
    </row>
    <row r="1273" ht="15" customHeight="1" s="11">
      <c r="I1273" s="10" t="inlineStr">
        <is>
          <t>Kya musinzi</t>
        </is>
      </c>
    </row>
    <row r="1274" ht="15" customHeight="1" s="11">
      <c r="I1274" s="10" t="inlineStr">
        <is>
          <t>Kya mutwooi b</t>
        </is>
      </c>
    </row>
    <row r="1275" ht="15" customHeight="1" s="11">
      <c r="I1275" s="10" t="inlineStr">
        <is>
          <t>Kya mwutwooi a</t>
        </is>
      </c>
    </row>
    <row r="1276" ht="15" customHeight="1" s="11">
      <c r="I1276" s="10" t="inlineStr">
        <is>
          <t>Kyaaka</t>
        </is>
      </c>
    </row>
    <row r="1277" ht="15" customHeight="1" s="11">
      <c r="I1277" s="10" t="inlineStr">
        <is>
          <t>Kyaaka Centre</t>
        </is>
      </c>
    </row>
    <row r="1278" ht="15" customHeight="1" s="11">
      <c r="I1278" s="10" t="inlineStr">
        <is>
          <t>Kyaaka Lower</t>
        </is>
      </c>
    </row>
    <row r="1279" ht="15" customHeight="1" s="11">
      <c r="I1279" s="10" t="inlineStr">
        <is>
          <t>Kyaaka Upper</t>
        </is>
      </c>
    </row>
    <row r="1280" ht="15" customHeight="1" s="11">
      <c r="I1280" s="10" t="inlineStr">
        <is>
          <t>Kyaana</t>
        </is>
      </c>
    </row>
    <row r="1281" ht="15" customHeight="1" s="11">
      <c r="I1281" s="10" t="inlineStr">
        <is>
          <t>kyaani</t>
        </is>
      </c>
    </row>
    <row r="1282" ht="15" customHeight="1" s="11">
      <c r="I1282" s="10" t="inlineStr">
        <is>
          <t>Kyaani</t>
        </is>
      </c>
    </row>
    <row r="1283" ht="15" customHeight="1" s="11">
      <c r="I1283" s="10" t="inlineStr">
        <is>
          <t>Kyai</t>
        </is>
      </c>
    </row>
    <row r="1284" ht="15" customHeight="1" s="11">
      <c r="I1284" s="10" t="inlineStr">
        <is>
          <t>Kyaimu</t>
        </is>
      </c>
    </row>
    <row r="1285" ht="15" customHeight="1" s="11">
      <c r="I1285" s="10" t="inlineStr">
        <is>
          <t>Kyaitha</t>
        </is>
      </c>
    </row>
    <row r="1286" ht="15" customHeight="1" s="11">
      <c r="I1286" s="10" t="inlineStr">
        <is>
          <t>Kyaithani</t>
        </is>
      </c>
    </row>
    <row r="1287" ht="15" customHeight="1" s="11">
      <c r="I1287" s="10" t="inlineStr">
        <is>
          <t>Kyaka</t>
        </is>
      </c>
    </row>
    <row r="1288" ht="15" customHeight="1" s="11">
      <c r="I1288" s="10" t="inlineStr">
        <is>
          <t>Kyaka Village</t>
        </is>
      </c>
    </row>
    <row r="1289" ht="15" customHeight="1" s="11">
      <c r="I1289" s="10" t="inlineStr">
        <is>
          <t>Kyakasenga</t>
        </is>
      </c>
    </row>
    <row r="1290" ht="15" customHeight="1" s="11">
      <c r="I1290" s="10" t="inlineStr">
        <is>
          <t>Kyakathule</t>
        </is>
      </c>
    </row>
    <row r="1291" ht="15" customHeight="1" s="11">
      <c r="I1291" s="10" t="inlineStr">
        <is>
          <t>Kyakatolwe A</t>
        </is>
      </c>
    </row>
    <row r="1292" ht="15" customHeight="1" s="11">
      <c r="I1292" s="10" t="inlineStr">
        <is>
          <t>Kyakatolwe B</t>
        </is>
      </c>
    </row>
    <row r="1293" ht="15" customHeight="1" s="11">
      <c r="I1293" s="10" t="inlineStr">
        <is>
          <t>Kyakatulu A</t>
        </is>
      </c>
    </row>
    <row r="1294" ht="15" customHeight="1" s="11">
      <c r="I1294" s="10" t="inlineStr">
        <is>
          <t>Kyakatulu B</t>
        </is>
      </c>
    </row>
    <row r="1295" ht="15" customHeight="1" s="11">
      <c r="I1295" s="10" t="inlineStr">
        <is>
          <t>Kyakavoo</t>
        </is>
      </c>
    </row>
    <row r="1296" ht="15" customHeight="1" s="11">
      <c r="I1296" s="10" t="inlineStr">
        <is>
          <t>Kyakili</t>
        </is>
      </c>
    </row>
    <row r="1297" ht="15" customHeight="1" s="11">
      <c r="I1297" s="10" t="inlineStr">
        <is>
          <t>Kyakilili</t>
        </is>
      </c>
    </row>
    <row r="1298" ht="15" customHeight="1" s="11">
      <c r="I1298" s="10" t="inlineStr">
        <is>
          <t>Kyalavo</t>
        </is>
      </c>
    </row>
    <row r="1299" ht="15" customHeight="1" s="11">
      <c r="I1299" s="10" t="inlineStr">
        <is>
          <t>Kyamakanza</t>
        </is>
      </c>
    </row>
    <row r="1300" ht="15" customHeight="1" s="11">
      <c r="I1300" s="10" t="inlineStr">
        <is>
          <t>Kyamayula „A‟</t>
        </is>
      </c>
    </row>
    <row r="1301" ht="15" customHeight="1" s="11">
      <c r="I1301" s="10" t="inlineStr">
        <is>
          <t>Kyamayula „B‟</t>
        </is>
      </c>
    </row>
    <row r="1302" ht="15" customHeight="1" s="11">
      <c r="I1302" s="10" t="inlineStr">
        <is>
          <t>Kyambae</t>
        </is>
      </c>
    </row>
    <row r="1303" ht="15" customHeight="1" s="11">
      <c r="I1303" s="10" t="inlineStr">
        <is>
          <t>Kyambele</t>
        </is>
      </c>
    </row>
    <row r="1304" ht="15" customHeight="1" s="11">
      <c r="I1304" s="10" t="inlineStr">
        <is>
          <t>Kyambevo</t>
        </is>
      </c>
    </row>
    <row r="1305" ht="15" customHeight="1" s="11">
      <c r="I1305" s="10" t="inlineStr">
        <is>
          <t>Kyambio „A‟</t>
        </is>
      </c>
    </row>
    <row r="1306" ht="15" customHeight="1" s="11">
      <c r="I1306" s="10" t="inlineStr">
        <is>
          <t>Kyambio „B‟</t>
        </is>
      </c>
    </row>
    <row r="1307" ht="15" customHeight="1" s="11">
      <c r="I1307" s="10" t="inlineStr">
        <is>
          <t>Kyambovu</t>
        </is>
      </c>
    </row>
    <row r="1308" ht="15" customHeight="1" s="11">
      <c r="I1308" s="10" t="inlineStr">
        <is>
          <t>Kyambuko</t>
        </is>
      </c>
    </row>
    <row r="1309" ht="15" customHeight="1" s="11">
      <c r="I1309" s="10" t="inlineStr">
        <is>
          <t>Kyambuli</t>
        </is>
      </c>
    </row>
    <row r="1310" ht="15" customHeight="1" s="11">
      <c r="I1310" s="10" t="inlineStr">
        <is>
          <t>Kyambuli „A‟</t>
        </is>
      </c>
    </row>
    <row r="1311" ht="15" customHeight="1" s="11">
      <c r="I1311" s="10" t="inlineStr">
        <is>
          <t>Kyambuli „B‟</t>
        </is>
      </c>
    </row>
    <row r="1312" ht="15" customHeight="1" s="11">
      <c r="I1312" s="10" t="inlineStr">
        <is>
          <t>Kyambuni B</t>
        </is>
      </c>
    </row>
    <row r="1313" ht="15" customHeight="1" s="11">
      <c r="I1313" s="10" t="inlineStr">
        <is>
          <t>Kyambusya „A‟</t>
        </is>
      </c>
    </row>
    <row r="1314" ht="15" customHeight="1" s="11">
      <c r="I1314" s="10" t="inlineStr">
        <is>
          <t>Kyambusya „B‟</t>
        </is>
      </c>
    </row>
    <row r="1315" ht="15" customHeight="1" s="11">
      <c r="I1315" s="10" t="inlineStr">
        <is>
          <t>Kyambuthu</t>
        </is>
      </c>
    </row>
    <row r="1316" ht="15" customHeight="1" s="11">
      <c r="I1316" s="10" t="inlineStr">
        <is>
          <t>Kyamisakwa</t>
        </is>
      </c>
    </row>
    <row r="1317" ht="15" customHeight="1" s="11">
      <c r="I1317" s="10" t="inlineStr">
        <is>
          <t>Kyamisima</t>
        </is>
      </c>
    </row>
    <row r="1318" ht="15" customHeight="1" s="11">
      <c r="I1318" s="10" t="inlineStr">
        <is>
          <t>Kyamuange</t>
        </is>
      </c>
    </row>
    <row r="1319" ht="15" customHeight="1" s="11">
      <c r="I1319" s="10" t="inlineStr">
        <is>
          <t>Kyamukulua</t>
        </is>
      </c>
    </row>
    <row r="1320" ht="15" customHeight="1" s="11">
      <c r="I1320" s="10" t="inlineStr">
        <is>
          <t>Kyamulendu</t>
        </is>
      </c>
    </row>
    <row r="1321" ht="15" customHeight="1" s="11">
      <c r="I1321" s="10" t="inlineStr">
        <is>
          <t>Kyamulili</t>
        </is>
      </c>
    </row>
    <row r="1322" ht="15" customHeight="1" s="11">
      <c r="I1322" s="10" t="inlineStr">
        <is>
          <t>Kyamuloi</t>
        </is>
      </c>
    </row>
    <row r="1323" ht="15" customHeight="1" s="11">
      <c r="I1323" s="10" t="inlineStr">
        <is>
          <t>Kyamuluu</t>
        </is>
      </c>
    </row>
    <row r="1324" ht="15" customHeight="1" s="11">
      <c r="I1324" s="10" t="inlineStr">
        <is>
          <t>Kyamungula</t>
        </is>
      </c>
    </row>
    <row r="1325" ht="15" customHeight="1" s="11">
      <c r="I1325" s="10" t="inlineStr">
        <is>
          <t>Kyamunyuu</t>
        </is>
      </c>
    </row>
    <row r="1326" ht="15" customHeight="1" s="11">
      <c r="I1326" s="10" t="inlineStr">
        <is>
          <t>Kyamuthilu</t>
        </is>
      </c>
    </row>
    <row r="1327" ht="15" customHeight="1" s="11">
      <c r="I1327" s="10" t="inlineStr">
        <is>
          <t>Kyamuthinza</t>
        </is>
      </c>
    </row>
    <row r="1328" ht="15" customHeight="1" s="11">
      <c r="I1328" s="10" t="inlineStr">
        <is>
          <t>Kyamutuma</t>
        </is>
      </c>
    </row>
    <row r="1329" ht="15" customHeight="1" s="11">
      <c r="I1329" s="10" t="inlineStr">
        <is>
          <t>Kyamutwii</t>
        </is>
      </c>
    </row>
    <row r="1330" ht="15" customHeight="1" s="11">
      <c r="I1330" s="10" t="inlineStr">
        <is>
          <t>Kyamuumba</t>
        </is>
      </c>
    </row>
    <row r="1331" ht="15" customHeight="1" s="11">
      <c r="I1331" s="10" t="inlineStr">
        <is>
          <t>Kyamuviti</t>
        </is>
      </c>
    </row>
    <row r="1332" ht="15" customHeight="1" s="11">
      <c r="I1332" s="10" t="inlineStr">
        <is>
          <t>Kyamwangu</t>
        </is>
      </c>
    </row>
    <row r="1333" ht="15" customHeight="1" s="11">
      <c r="I1333" s="10" t="inlineStr">
        <is>
          <t>Kyamwao</t>
        </is>
      </c>
    </row>
    <row r="1334" ht="15" customHeight="1" s="11">
      <c r="I1334" s="10" t="inlineStr">
        <is>
          <t>Kyamwaya</t>
        </is>
      </c>
    </row>
    <row r="1335" ht="15" customHeight="1" s="11">
      <c r="I1335" s="10" t="inlineStr">
        <is>
          <t>Kyamwee</t>
        </is>
      </c>
    </row>
    <row r="1336" ht="15" customHeight="1" s="11">
      <c r="I1336" s="10" t="inlineStr">
        <is>
          <t>Kyamwei</t>
        </is>
      </c>
    </row>
    <row r="1337" ht="15" customHeight="1" s="11">
      <c r="I1337" s="10" t="inlineStr">
        <is>
          <t>Kyamwilu A</t>
        </is>
      </c>
    </row>
    <row r="1338" ht="15" customHeight="1" s="11">
      <c r="I1338" s="10" t="inlineStr">
        <is>
          <t>Kyamwilu B</t>
        </is>
      </c>
    </row>
    <row r="1339" ht="15" customHeight="1" s="11">
      <c r="I1339" s="10" t="inlineStr">
        <is>
          <t>Kyamwimbu</t>
        </is>
      </c>
    </row>
    <row r="1340" ht="15" customHeight="1" s="11">
      <c r="I1340" s="10" t="inlineStr">
        <is>
          <t>Kyanda</t>
        </is>
      </c>
    </row>
    <row r="1341" ht="15" customHeight="1" s="11">
      <c r="I1341" s="10" t="inlineStr">
        <is>
          <t>Kyandani</t>
        </is>
      </c>
    </row>
    <row r="1342" ht="15" customHeight="1" s="11">
      <c r="I1342" s="10" t="inlineStr">
        <is>
          <t>Kyandavi</t>
        </is>
      </c>
    </row>
    <row r="1343" ht="15" customHeight="1" s="11">
      <c r="I1343" s="10" t="inlineStr">
        <is>
          <t>Kyandii</t>
        </is>
      </c>
    </row>
    <row r="1344" ht="15" customHeight="1" s="11">
      <c r="I1344" s="10" t="inlineStr">
        <is>
          <t>Kyandili</t>
        </is>
      </c>
    </row>
    <row r="1345" ht="15" customHeight="1" s="11">
      <c r="I1345" s="10" t="inlineStr">
        <is>
          <t>Kyandili A</t>
        </is>
      </c>
    </row>
    <row r="1346" ht="15" customHeight="1" s="11">
      <c r="I1346" s="10" t="inlineStr">
        <is>
          <t>Kyandili B</t>
        </is>
      </c>
    </row>
    <row r="1347" ht="15" customHeight="1" s="11">
      <c r="I1347" s="10" t="inlineStr">
        <is>
          <t>Kyandoo</t>
        </is>
      </c>
    </row>
    <row r="1348" ht="15" customHeight="1" s="11">
      <c r="I1348" s="10" t="inlineStr">
        <is>
          <t>Kyandu</t>
        </is>
      </c>
    </row>
    <row r="1349" ht="15" customHeight="1" s="11">
      <c r="I1349" s="10" t="inlineStr">
        <is>
          <t>Kyandule</t>
        </is>
      </c>
    </row>
    <row r="1350" ht="15" customHeight="1" s="11">
      <c r="I1350" s="10" t="inlineStr">
        <is>
          <t>Kyandulu</t>
        </is>
      </c>
    </row>
    <row r="1351" ht="15" customHeight="1" s="11">
      <c r="I1351" s="10" t="inlineStr">
        <is>
          <t>Kyandumbi</t>
        </is>
      </c>
    </row>
    <row r="1352" ht="15" customHeight="1" s="11">
      <c r="I1352" s="10" t="inlineStr">
        <is>
          <t>Kyangaatu</t>
        </is>
      </c>
    </row>
    <row r="1353" ht="15" customHeight="1" s="11">
      <c r="I1353" s="10" t="inlineStr">
        <is>
          <t>Kyangala</t>
        </is>
      </c>
    </row>
    <row r="1354" ht="15" customHeight="1" s="11">
      <c r="I1354" s="10" t="inlineStr">
        <is>
          <t>Kyanganga</t>
        </is>
      </c>
    </row>
    <row r="1355" ht="15" customHeight="1" s="11">
      <c r="I1355" s="10" t="inlineStr">
        <is>
          <t>Kyangatia „A‟</t>
        </is>
      </c>
    </row>
    <row r="1356" ht="15" customHeight="1" s="11">
      <c r="I1356" s="10" t="inlineStr">
        <is>
          <t>Kyangatia „B‟</t>
        </is>
      </c>
    </row>
    <row r="1357" ht="15" customHeight="1" s="11">
      <c r="I1357" s="10" t="inlineStr">
        <is>
          <t>Kyangatu</t>
        </is>
      </c>
    </row>
    <row r="1358" ht="15" customHeight="1" s="11">
      <c r="I1358" s="10" t="inlineStr">
        <is>
          <t>Kyangele A‟</t>
        </is>
      </c>
    </row>
    <row r="1359" ht="15" customHeight="1" s="11">
      <c r="I1359" s="10" t="inlineStr">
        <is>
          <t>Kyangele B‟</t>
        </is>
      </c>
    </row>
    <row r="1360" ht="15" customHeight="1" s="11">
      <c r="I1360" s="10" t="inlineStr">
        <is>
          <t>Kyangii</t>
        </is>
      </c>
    </row>
    <row r="1361" ht="15" customHeight="1" s="11">
      <c r="I1361" s="10" t="inlineStr">
        <is>
          <t>Kyangii „A‟</t>
        </is>
      </c>
    </row>
    <row r="1362" ht="15" customHeight="1" s="11">
      <c r="I1362" s="10" t="inlineStr">
        <is>
          <t>Kyangii „B‟</t>
        </is>
      </c>
    </row>
    <row r="1363" ht="15" customHeight="1" s="11">
      <c r="I1363" s="10" t="inlineStr">
        <is>
          <t>Kyangoma</t>
        </is>
      </c>
    </row>
    <row r="1364" ht="15" customHeight="1" s="11">
      <c r="I1364" s="10" t="inlineStr">
        <is>
          <t>Kyangombe</t>
        </is>
      </c>
    </row>
    <row r="1365" ht="15" customHeight="1" s="11">
      <c r="I1365" s="10" t="inlineStr">
        <is>
          <t>Kyangombe A‟</t>
        </is>
      </c>
    </row>
    <row r="1366" ht="15" customHeight="1" s="11">
      <c r="I1366" s="10" t="inlineStr">
        <is>
          <t>Kyangombe B‟</t>
        </is>
      </c>
    </row>
    <row r="1367" ht="15" customHeight="1" s="11">
      <c r="I1367" s="10" t="inlineStr">
        <is>
          <t>Kyangosi</t>
        </is>
      </c>
    </row>
    <row r="1368" ht="15" customHeight="1" s="11">
      <c r="I1368" s="10" t="inlineStr">
        <is>
          <t>Kyangove</t>
        </is>
      </c>
    </row>
    <row r="1369" ht="15" customHeight="1" s="11">
      <c r="I1369" s="10" t="inlineStr">
        <is>
          <t>Kyanguku</t>
        </is>
      </c>
    </row>
    <row r="1370" ht="15" customHeight="1" s="11">
      <c r="I1370" s="10" t="inlineStr">
        <is>
          <t>Kyanguli</t>
        </is>
      </c>
    </row>
    <row r="1371" ht="15" customHeight="1" s="11">
      <c r="I1371" s="10" t="inlineStr">
        <is>
          <t>Kyangundi</t>
        </is>
      </c>
    </row>
    <row r="1372" ht="15" customHeight="1" s="11">
      <c r="I1372" s="10" t="inlineStr">
        <is>
          <t>Kyangwasi</t>
        </is>
      </c>
    </row>
    <row r="1373" ht="15" customHeight="1" s="11">
      <c r="I1373" s="10" t="inlineStr">
        <is>
          <t>Kyantha</t>
        </is>
      </c>
    </row>
    <row r="1374" ht="15" customHeight="1" s="11">
      <c r="I1374" s="10" t="inlineStr">
        <is>
          <t>Kyanyungu</t>
        </is>
      </c>
    </row>
    <row r="1375" ht="15" customHeight="1" s="11">
      <c r="I1375" s="10" t="inlineStr">
        <is>
          <t>Kyanzasu</t>
        </is>
      </c>
    </row>
    <row r="1376" ht="15" customHeight="1" s="11">
      <c r="I1376" s="10" t="inlineStr">
        <is>
          <t>Kyanzavi</t>
        </is>
      </c>
    </row>
    <row r="1377" ht="15" customHeight="1" s="11">
      <c r="I1377" s="10" t="inlineStr">
        <is>
          <t>Kyanzavi a</t>
        </is>
      </c>
    </row>
    <row r="1378" ht="15" customHeight="1" s="11">
      <c r="I1378" s="10" t="inlineStr">
        <is>
          <t>Kyanzavi b</t>
        </is>
      </c>
    </row>
    <row r="1379" ht="15" customHeight="1" s="11">
      <c r="I1379" s="10" t="inlineStr">
        <is>
          <t>Kyanzesya</t>
        </is>
      </c>
    </row>
    <row r="1380" ht="15" customHeight="1" s="11">
      <c r="I1380" s="10" t="inlineStr">
        <is>
          <t>Kyanzimbi</t>
        </is>
      </c>
    </row>
    <row r="1381" ht="15" customHeight="1" s="11">
      <c r="I1381" s="10" t="inlineStr">
        <is>
          <t>Kyasila</t>
        </is>
      </c>
    </row>
    <row r="1382" ht="15" customHeight="1" s="11">
      <c r="I1382" s="10" t="inlineStr">
        <is>
          <t>Kyasioni</t>
        </is>
      </c>
    </row>
    <row r="1383" ht="15" customHeight="1" s="11">
      <c r="I1383" s="10" t="inlineStr">
        <is>
          <t>Kyasioni Market1</t>
        </is>
      </c>
    </row>
    <row r="1384" ht="15" customHeight="1" s="11">
      <c r="I1384" s="10" t="inlineStr">
        <is>
          <t>Kyasoo A</t>
        </is>
      </c>
    </row>
    <row r="1385" ht="15" customHeight="1" s="11">
      <c r="I1385" s="10" t="inlineStr">
        <is>
          <t>Kyasoo B</t>
        </is>
      </c>
    </row>
    <row r="1386" ht="15" customHeight="1" s="11">
      <c r="I1386" s="10" t="inlineStr">
        <is>
          <t>Kyathauu</t>
        </is>
      </c>
    </row>
    <row r="1387" ht="15" customHeight="1" s="11">
      <c r="I1387" s="10" t="inlineStr">
        <is>
          <t>Kyati</t>
        </is>
      </c>
    </row>
    <row r="1388" ht="15" customHeight="1" s="11">
      <c r="I1388" s="10" t="inlineStr">
        <is>
          <t>Kyatia</t>
        </is>
      </c>
    </row>
    <row r="1389" ht="15" customHeight="1" s="11">
      <c r="I1389" s="10" t="inlineStr">
        <is>
          <t>Kyatitove</t>
        </is>
      </c>
    </row>
    <row r="1390" ht="15" customHeight="1" s="11">
      <c r="I1390" s="10" t="inlineStr">
        <is>
          <t>Kyaume</t>
        </is>
      </c>
    </row>
    <row r="1391" ht="15" customHeight="1" s="11">
      <c r="I1391" s="10" t="inlineStr">
        <is>
          <t>Kyaume  C</t>
        </is>
      </c>
    </row>
    <row r="1392" ht="15" customHeight="1" s="11">
      <c r="I1392" s="10" t="inlineStr">
        <is>
          <t>Kyaume A</t>
        </is>
      </c>
    </row>
    <row r="1393" ht="15" customHeight="1" s="11">
      <c r="I1393" s="10" t="inlineStr">
        <is>
          <t>Kyaume B</t>
        </is>
      </c>
    </row>
    <row r="1394" ht="15" customHeight="1" s="11">
      <c r="I1394" s="10" t="inlineStr">
        <is>
          <t>Kyaume C</t>
        </is>
      </c>
    </row>
    <row r="1395" ht="15" customHeight="1" s="11">
      <c r="I1395" s="10" t="inlineStr">
        <is>
          <t>Kyaviti</t>
        </is>
      </c>
    </row>
    <row r="1396" ht="15" customHeight="1" s="11">
      <c r="I1396" s="10" t="inlineStr">
        <is>
          <t>Kyawaa</t>
        </is>
      </c>
    </row>
    <row r="1397" ht="15" customHeight="1" s="11">
      <c r="I1397" s="10" t="inlineStr">
        <is>
          <t>Kyawalia</t>
        </is>
      </c>
    </row>
    <row r="1398" ht="15" customHeight="1" s="11">
      <c r="I1398" s="10" t="inlineStr">
        <is>
          <t>Kyawango</t>
        </is>
      </c>
    </row>
    <row r="1399" ht="15" customHeight="1" s="11">
      <c r="I1399" s="10" t="inlineStr">
        <is>
          <t>Kyawanyingi</t>
        </is>
      </c>
    </row>
    <row r="1400" ht="15" customHeight="1" s="11">
      <c r="I1400" s="10" t="inlineStr">
        <is>
          <t>Kyawikyo</t>
        </is>
      </c>
    </row>
    <row r="1401" ht="15" customHeight="1" s="11">
      <c r="I1401" s="10" t="inlineStr">
        <is>
          <t>Kyeengai „A‟</t>
        </is>
      </c>
    </row>
    <row r="1402" ht="15" customHeight="1" s="11">
      <c r="I1402" s="10" t="inlineStr">
        <is>
          <t>Kyeengai „B‟</t>
        </is>
      </c>
    </row>
    <row r="1403" ht="15" customHeight="1" s="11">
      <c r="I1403" s="10" t="inlineStr">
        <is>
          <t>Kyeenguli</t>
        </is>
      </c>
    </row>
    <row r="1404" ht="15" customHeight="1" s="11">
      <c r="I1404" s="10" t="inlineStr">
        <is>
          <t>Kyeenthei</t>
        </is>
      </c>
    </row>
    <row r="1405" ht="15" customHeight="1" s="11">
      <c r="I1405" s="10" t="inlineStr">
        <is>
          <t>Kyeeteni</t>
        </is>
      </c>
    </row>
    <row r="1406" ht="15" customHeight="1" s="11">
      <c r="I1406" s="10" t="inlineStr">
        <is>
          <t>Kyekaili</t>
        </is>
      </c>
    </row>
    <row r="1407" ht="15" customHeight="1" s="11">
      <c r="I1407" s="10" t="inlineStr">
        <is>
          <t>Kyekoyo</t>
        </is>
      </c>
    </row>
    <row r="1408" ht="15" customHeight="1" s="11">
      <c r="I1408" s="10" t="inlineStr">
        <is>
          <t>Kyelendu</t>
        </is>
      </c>
    </row>
    <row r="1409" ht="15" customHeight="1" s="11">
      <c r="I1409" s="10" t="inlineStr">
        <is>
          <t>Kyeleni A</t>
        </is>
      </c>
    </row>
    <row r="1410" ht="15" customHeight="1" s="11">
      <c r="I1410" s="10" t="inlineStr">
        <is>
          <t>Kyeleni B</t>
        </is>
      </c>
    </row>
    <row r="1411" ht="15" customHeight="1" s="11">
      <c r="I1411" s="10" t="inlineStr">
        <is>
          <t>Kyelenzi</t>
        </is>
      </c>
    </row>
    <row r="1412" ht="15" customHeight="1" s="11">
      <c r="I1412" s="10" t="inlineStr">
        <is>
          <t>Kyemutheke</t>
        </is>
      </c>
    </row>
    <row r="1413" ht="15" customHeight="1" s="11">
      <c r="I1413" s="10" t="inlineStr">
        <is>
          <t>Kyemutheke A</t>
        </is>
      </c>
    </row>
    <row r="1414" ht="15" customHeight="1" s="11">
      <c r="I1414" s="10" t="inlineStr">
        <is>
          <t>Kyemutheke B</t>
        </is>
      </c>
    </row>
    <row r="1415" ht="15" customHeight="1" s="11">
      <c r="I1415" s="10" t="inlineStr">
        <is>
          <t>Kyengo</t>
        </is>
      </c>
    </row>
    <row r="1416" ht="15" customHeight="1" s="11">
      <c r="I1416" s="10" t="inlineStr">
        <is>
          <t>Kyeng‟athi</t>
        </is>
      </c>
    </row>
    <row r="1417" ht="15" customHeight="1" s="11">
      <c r="I1417" s="10" t="inlineStr">
        <is>
          <t>Kyeni</t>
        </is>
      </c>
    </row>
    <row r="1418" ht="15" customHeight="1" s="11">
      <c r="I1418" s="10" t="inlineStr">
        <is>
          <t>Kyeteeni</t>
        </is>
      </c>
    </row>
    <row r="1419" ht="15" customHeight="1" s="11">
      <c r="I1419" s="10" t="inlineStr">
        <is>
          <t>Kyeteni</t>
        </is>
      </c>
    </row>
    <row r="1420" ht="15" customHeight="1" s="11">
      <c r="I1420" s="10" t="inlineStr">
        <is>
          <t>Kyethivo</t>
        </is>
      </c>
    </row>
    <row r="1421" ht="15" customHeight="1" s="11">
      <c r="I1421" s="10" t="inlineStr">
        <is>
          <t>Kyevaluki</t>
        </is>
      </c>
    </row>
    <row r="1422" ht="15" customHeight="1" s="11">
      <c r="I1422" s="10" t="inlineStr">
        <is>
          <t>Kyoimbi</t>
        </is>
      </c>
    </row>
    <row r="1423" ht="15" customHeight="1" s="11">
      <c r="I1423" s="10" t="inlineStr">
        <is>
          <t>Kyome</t>
        </is>
      </c>
    </row>
    <row r="1424" ht="15" customHeight="1" s="11">
      <c r="I1424" s="10" t="inlineStr">
        <is>
          <t>Kyondoni</t>
        </is>
      </c>
    </row>
    <row r="1425" ht="15" customHeight="1" s="11">
      <c r="I1425" s="10" t="inlineStr">
        <is>
          <t>Kyou</t>
        </is>
      </c>
    </row>
    <row r="1426" ht="15" customHeight="1" s="11">
      <c r="I1426" s="10" t="inlineStr">
        <is>
          <t>Kyovanie</t>
        </is>
      </c>
    </row>
    <row r="1427" ht="15" customHeight="1" s="11">
      <c r="I1427" s="10" t="inlineStr">
        <is>
          <t>Kyowani</t>
        </is>
      </c>
    </row>
    <row r="1428" ht="15" customHeight="1" s="11">
      <c r="I1428" s="10" t="inlineStr">
        <is>
          <t>Kyua</t>
        </is>
      </c>
    </row>
    <row r="1429" ht="15" customHeight="1" s="11">
      <c r="I1429" s="10" t="inlineStr">
        <is>
          <t>Kyuasini</t>
        </is>
      </c>
    </row>
    <row r="1430" ht="15" customHeight="1" s="11">
      <c r="I1430" s="10" t="inlineStr">
        <is>
          <t>kyuasini</t>
        </is>
      </c>
    </row>
    <row r="1431" ht="15" customHeight="1" s="11">
      <c r="I1431" s="10" t="inlineStr">
        <is>
          <t>Kyulu</t>
        </is>
      </c>
    </row>
    <row r="1432" ht="15" customHeight="1" s="11">
      <c r="I1432" s="10" t="inlineStr">
        <is>
          <t>Kyuluni</t>
        </is>
      </c>
    </row>
    <row r="1433" ht="15" customHeight="1" s="11">
      <c r="I1433" s="10" t="inlineStr">
        <is>
          <t>Kyumba A‟</t>
        </is>
      </c>
    </row>
    <row r="1434" ht="15" customHeight="1" s="11">
      <c r="I1434" s="10" t="inlineStr">
        <is>
          <t>Kyumba B‟</t>
        </is>
      </c>
    </row>
    <row r="1435" ht="15" customHeight="1" s="11">
      <c r="I1435" s="10" t="inlineStr">
        <is>
          <t>Kyumbe</t>
        </is>
      </c>
    </row>
    <row r="1436" ht="15" customHeight="1" s="11">
      <c r="I1436" s="10" t="inlineStr">
        <is>
          <t>Kyumbuni</t>
        </is>
      </c>
    </row>
    <row r="1437" ht="15" customHeight="1" s="11">
      <c r="I1437" s="10" t="inlineStr">
        <is>
          <t>Kyumbuni A</t>
        </is>
      </c>
    </row>
    <row r="1438" ht="15" customHeight="1" s="11">
      <c r="I1438" s="10" t="inlineStr">
        <is>
          <t>Kyumu</t>
        </is>
      </c>
    </row>
    <row r="1439" ht="15" customHeight="1" s="11">
      <c r="I1439" s="10" t="inlineStr">
        <is>
          <t>Kyumvi Town</t>
        </is>
      </c>
    </row>
    <row r="1440" ht="15" customHeight="1" s="11">
      <c r="I1440" s="10" t="inlineStr">
        <is>
          <t>Kyunduani</t>
        </is>
      </c>
    </row>
    <row r="1441" ht="15" customHeight="1" s="11">
      <c r="I1441" s="10" t="inlineStr">
        <is>
          <t>Kyungu</t>
        </is>
      </c>
    </row>
    <row r="1442" ht="15" customHeight="1" s="11">
      <c r="I1442" s="10" t="inlineStr">
        <is>
          <t>Kyungulutuni</t>
        </is>
      </c>
    </row>
    <row r="1443" ht="15" customHeight="1" s="11">
      <c r="I1443" s="10" t="inlineStr">
        <is>
          <t>Kyunguni A</t>
        </is>
      </c>
    </row>
    <row r="1444" ht="15" customHeight="1" s="11">
      <c r="I1444" s="10" t="inlineStr">
        <is>
          <t>Kyunguni B</t>
        </is>
      </c>
    </row>
    <row r="1445" ht="15" customHeight="1" s="11">
      <c r="I1445" s="10" t="inlineStr">
        <is>
          <t>Kyusyani</t>
        </is>
      </c>
    </row>
    <row r="1446" ht="15" customHeight="1" s="11">
      <c r="I1446" s="10" t="inlineStr">
        <is>
          <t>L Village</t>
        </is>
      </c>
    </row>
    <row r="1447" ht="15" customHeight="1" s="11">
      <c r="I1447" s="10" t="inlineStr">
        <is>
          <t>Laini</t>
        </is>
      </c>
    </row>
    <row r="1448" ht="15" customHeight="1" s="11">
      <c r="I1448" s="10" t="inlineStr">
        <is>
          <t>Lakeland</t>
        </is>
      </c>
    </row>
    <row r="1449" ht="15" customHeight="1" s="11">
      <c r="I1449" s="10" t="inlineStr">
        <is>
          <t>Lambati</t>
        </is>
      </c>
    </row>
    <row r="1450" ht="15" customHeight="1" s="11">
      <c r="I1450" s="10" t="inlineStr">
        <is>
          <t>Langata</t>
        </is>
      </c>
    </row>
    <row r="1451" ht="15" customHeight="1" s="11">
      <c r="I1451" s="10" t="inlineStr">
        <is>
          <t>Law Courts</t>
        </is>
      </c>
    </row>
    <row r="1452" ht="15" customHeight="1" s="11">
      <c r="I1452" s="10" t="inlineStr">
        <is>
          <t>Lealathi A</t>
        </is>
      </c>
    </row>
    <row r="1453" ht="15" customHeight="1" s="11">
      <c r="I1453" s="10" t="inlineStr">
        <is>
          <t>Lema</t>
        </is>
      </c>
    </row>
    <row r="1454" ht="15" customHeight="1" s="11">
      <c r="I1454" s="10" t="inlineStr">
        <is>
          <t>Lema/Makutano</t>
        </is>
      </c>
    </row>
    <row r="1455" ht="15" customHeight="1" s="11">
      <c r="I1455" s="10" t="inlineStr">
        <is>
          <t>Leva</t>
        </is>
      </c>
    </row>
    <row r="1456" ht="15" customHeight="1" s="11">
      <c r="I1456" s="10" t="inlineStr">
        <is>
          <t>Linga</t>
        </is>
      </c>
    </row>
    <row r="1457" ht="15" customHeight="1" s="11">
      <c r="I1457" s="10" t="inlineStr">
        <is>
          <t>Lingili</t>
        </is>
      </c>
    </row>
    <row r="1458" ht="15" customHeight="1" s="11">
      <c r="I1458" s="10" t="inlineStr">
        <is>
          <t>Lita</t>
        </is>
      </c>
    </row>
    <row r="1459" ht="15" customHeight="1" s="11">
      <c r="I1459" s="10" t="inlineStr">
        <is>
          <t>Lower five hills</t>
        </is>
      </c>
    </row>
    <row r="1460" ht="15" customHeight="1" s="11">
      <c r="I1460" s="10" t="inlineStr">
        <is>
          <t>Lower Ivumbuni</t>
        </is>
      </c>
    </row>
    <row r="1461" ht="15" customHeight="1" s="11">
      <c r="I1461" s="10" t="inlineStr">
        <is>
          <t>Lower Kaathi</t>
        </is>
      </c>
    </row>
    <row r="1462" ht="15" customHeight="1" s="11">
      <c r="I1462" s="10" t="inlineStr">
        <is>
          <t>Lower Kalimani</t>
        </is>
      </c>
    </row>
    <row r="1463" ht="15" customHeight="1" s="11">
      <c r="I1463" s="10" t="inlineStr">
        <is>
          <t>Lower Kamanzi</t>
        </is>
      </c>
    </row>
    <row r="1464" ht="15" customHeight="1" s="11">
      <c r="I1464" s="10" t="inlineStr">
        <is>
          <t>Lower Kamweleni</t>
        </is>
      </c>
    </row>
    <row r="1465" ht="15" customHeight="1" s="11">
      <c r="I1465" s="10" t="inlineStr">
        <is>
          <t>Lower Kathome</t>
        </is>
      </c>
    </row>
    <row r="1466" ht="15" customHeight="1" s="11">
      <c r="I1466" s="10" t="inlineStr">
        <is>
          <t>Lower Kathyoli</t>
        </is>
      </c>
    </row>
    <row r="1467" ht="15" customHeight="1" s="11">
      <c r="I1467" s="10" t="inlineStr">
        <is>
          <t>Lower Kiiumoni</t>
        </is>
      </c>
    </row>
    <row r="1468" ht="15" customHeight="1" s="11">
      <c r="I1468" s="10" t="inlineStr">
        <is>
          <t>Lower Kimutwa</t>
        </is>
      </c>
    </row>
    <row r="1469" ht="15" customHeight="1" s="11">
      <c r="I1469" s="10" t="inlineStr">
        <is>
          <t>Lower Kindaruma</t>
        </is>
      </c>
    </row>
    <row r="1470" ht="15" customHeight="1" s="11">
      <c r="I1470" s="10" t="inlineStr">
        <is>
          <t>Lower Kisooni</t>
        </is>
      </c>
    </row>
    <row r="1471" ht="15" customHeight="1" s="11">
      <c r="I1471" s="10" t="inlineStr">
        <is>
          <t>Lower Kivani</t>
        </is>
      </c>
    </row>
    <row r="1472" ht="15" customHeight="1" s="11">
      <c r="I1472" s="10" t="inlineStr">
        <is>
          <t>Lower Kombe</t>
        </is>
      </c>
    </row>
    <row r="1473" ht="15" customHeight="1" s="11">
      <c r="I1473" s="10" t="inlineStr">
        <is>
          <t>Lower Kunikila</t>
        </is>
      </c>
    </row>
    <row r="1474" ht="15" customHeight="1" s="11">
      <c r="I1474" s="10" t="inlineStr">
        <is>
          <t>Lower Kwa Kavoo</t>
        </is>
      </c>
    </row>
    <row r="1475" ht="15" customHeight="1" s="11">
      <c r="I1475" s="10" t="inlineStr">
        <is>
          <t>Lower Kyamboo</t>
        </is>
      </c>
    </row>
    <row r="1476" ht="15" customHeight="1" s="11">
      <c r="I1476" s="10" t="inlineStr">
        <is>
          <t>Lower Kyambusya</t>
        </is>
      </c>
    </row>
    <row r="1477" ht="15" customHeight="1" s="11">
      <c r="I1477" s="10" t="inlineStr">
        <is>
          <t>Lower Kyondu</t>
        </is>
      </c>
    </row>
    <row r="1478" ht="15" customHeight="1" s="11">
      <c r="I1478" s="10" t="inlineStr">
        <is>
          <t>Lower Law Courts</t>
        </is>
      </c>
    </row>
    <row r="1479" ht="15" customHeight="1" s="11">
      <c r="I1479" s="10" t="inlineStr">
        <is>
          <t>Lower Love</t>
        </is>
      </c>
    </row>
    <row r="1480" ht="15" customHeight="1" s="11">
      <c r="I1480" s="10" t="inlineStr">
        <is>
          <t>Lower Manza</t>
        </is>
      </c>
    </row>
    <row r="1481" ht="15" customHeight="1" s="11">
      <c r="I1481" s="10" t="inlineStr">
        <is>
          <t>Lower Matithini</t>
        </is>
      </c>
    </row>
    <row r="1482" ht="15" customHeight="1" s="11">
      <c r="I1482" s="10" t="inlineStr">
        <is>
          <t>Lower Mbembani</t>
        </is>
      </c>
    </row>
    <row r="1483" ht="15" customHeight="1" s="11">
      <c r="I1483" s="10" t="inlineStr">
        <is>
          <t>Lower Militani</t>
        </is>
      </c>
    </row>
    <row r="1484" ht="15" customHeight="1" s="11">
      <c r="I1484" s="10" t="inlineStr">
        <is>
          <t>Lower Misuuni</t>
        </is>
      </c>
    </row>
    <row r="1485" ht="15" customHeight="1" s="11">
      <c r="I1485" s="10" t="inlineStr">
        <is>
          <t>Lower Mithanga</t>
        </is>
      </c>
    </row>
    <row r="1486" ht="15" customHeight="1" s="11">
      <c r="I1486" s="10" t="inlineStr">
        <is>
          <t>Lower Miwongoni</t>
        </is>
      </c>
    </row>
    <row r="1487" ht="15" customHeight="1" s="11">
      <c r="I1487" s="10" t="inlineStr">
        <is>
          <t>Lower Muaasua</t>
        </is>
      </c>
    </row>
    <row r="1488" ht="15" customHeight="1" s="11">
      <c r="I1488" s="10" t="inlineStr">
        <is>
          <t>Lower Mukandoni</t>
        </is>
      </c>
    </row>
    <row r="1489" ht="15" customHeight="1" s="11">
      <c r="I1489" s="10" t="inlineStr">
        <is>
          <t>Lower Mutitu</t>
        </is>
      </c>
    </row>
    <row r="1490" ht="15" customHeight="1" s="11">
      <c r="I1490" s="10" t="inlineStr">
        <is>
          <t>Lower Nunguni</t>
        </is>
      </c>
    </row>
    <row r="1491" ht="15" customHeight="1" s="11">
      <c r="I1491" s="10" t="inlineStr">
        <is>
          <t>Lower Nzewani</t>
        </is>
      </c>
    </row>
    <row r="1492" ht="15" customHeight="1" s="11">
      <c r="I1492" s="10" t="inlineStr">
        <is>
          <t>Lower Uungani</t>
        </is>
      </c>
    </row>
    <row r="1493" ht="15" customHeight="1" s="11">
      <c r="I1493" s="10" t="inlineStr">
        <is>
          <t>Lower Vyulya</t>
        </is>
      </c>
    </row>
    <row r="1494" ht="15" customHeight="1" s="11">
      <c r="I1494" s="10" t="inlineStr">
        <is>
          <t>Lulamba</t>
        </is>
      </c>
    </row>
    <row r="1495" ht="15" customHeight="1" s="11">
      <c r="I1495" s="10" t="inlineStr">
        <is>
          <t>Lulamba A</t>
        </is>
      </c>
    </row>
    <row r="1496" ht="15" customHeight="1" s="11">
      <c r="I1496" s="10" t="inlineStr">
        <is>
          <t>Lulamba B</t>
        </is>
      </c>
    </row>
    <row r="1497" ht="15" customHeight="1" s="11">
      <c r="I1497" s="10" t="inlineStr">
        <is>
          <t>Lumbwa</t>
        </is>
      </c>
    </row>
    <row r="1498" ht="15" customHeight="1" s="11">
      <c r="I1498" s="10" t="inlineStr">
        <is>
          <t>Lungeni A</t>
        </is>
      </c>
    </row>
    <row r="1499" ht="15" customHeight="1" s="11">
      <c r="I1499" s="10" t="inlineStr">
        <is>
          <t>Lungueni</t>
        </is>
      </c>
    </row>
    <row r="1500" ht="15" customHeight="1" s="11">
      <c r="I1500" s="10" t="inlineStr">
        <is>
          <t>Lunguleni</t>
        </is>
      </c>
    </row>
    <row r="1501" ht="15" customHeight="1" s="11">
      <c r="I1501" s="10" t="inlineStr">
        <is>
          <t>Lunguleni A</t>
        </is>
      </c>
    </row>
    <row r="1502" ht="15" customHeight="1" s="11">
      <c r="I1502" s="10" t="inlineStr">
        <is>
          <t>Lunguleni B</t>
        </is>
      </c>
    </row>
    <row r="1503" ht="15" customHeight="1" s="11">
      <c r="I1503" s="10" t="inlineStr">
        <is>
          <t>Lungulueni</t>
        </is>
      </c>
    </row>
    <row r="1504" ht="15" customHeight="1" s="11">
      <c r="I1504" s="10" t="inlineStr">
        <is>
          <t>Luukuni</t>
        </is>
      </c>
    </row>
    <row r="1505" ht="15" customHeight="1" s="11">
      <c r="I1505" s="10" t="inlineStr">
        <is>
          <t>Ma-Joyce A</t>
        </is>
      </c>
    </row>
    <row r="1506" ht="15" customHeight="1" s="11">
      <c r="I1506" s="10" t="inlineStr">
        <is>
          <t>Ma-Joyce B</t>
        </is>
      </c>
    </row>
    <row r="1507" ht="15" customHeight="1" s="11">
      <c r="I1507" s="10" t="inlineStr">
        <is>
          <t>Maanzoni</t>
        </is>
      </c>
    </row>
    <row r="1508" ht="15" customHeight="1" s="11">
      <c r="I1508" s="10" t="inlineStr">
        <is>
          <t>Maanzoni A</t>
        </is>
      </c>
    </row>
    <row r="1509" ht="15" customHeight="1" s="11">
      <c r="I1509" s="10" t="inlineStr">
        <is>
          <t>Maanzoni B</t>
        </is>
      </c>
    </row>
    <row r="1510" ht="15" customHeight="1" s="11">
      <c r="I1510" s="10" t="inlineStr">
        <is>
          <t>Maanzoni Village</t>
        </is>
      </c>
    </row>
    <row r="1511" ht="15" customHeight="1" s="11">
      <c r="I1511" s="10" t="inlineStr">
        <is>
          <t>Maavuni</t>
        </is>
      </c>
    </row>
    <row r="1512" ht="15" customHeight="1" s="11">
      <c r="I1512" s="10" t="inlineStr">
        <is>
          <t>Maekaki</t>
        </is>
      </c>
    </row>
    <row r="1513" ht="15" customHeight="1" s="11">
      <c r="I1513" s="10" t="inlineStr">
        <is>
          <t>Maeleeleni</t>
        </is>
      </c>
    </row>
    <row r="1514" ht="15" customHeight="1" s="11">
      <c r="I1514" s="10" t="inlineStr">
        <is>
          <t>Maeleni A</t>
        </is>
      </c>
    </row>
    <row r="1515" ht="15" customHeight="1" s="11">
      <c r="I1515" s="10" t="inlineStr">
        <is>
          <t>Maeleni B</t>
        </is>
      </c>
    </row>
    <row r="1516" ht="15" customHeight="1" s="11">
      <c r="I1516" s="10" t="inlineStr">
        <is>
          <t>Maeloni</t>
        </is>
      </c>
    </row>
    <row r="1517" ht="15" customHeight="1" s="11">
      <c r="I1517" s="10" t="inlineStr">
        <is>
          <t>Maembeni Lower</t>
        </is>
      </c>
    </row>
    <row r="1518" ht="15" customHeight="1" s="11">
      <c r="I1518" s="10" t="inlineStr">
        <is>
          <t>Maembeni Upper</t>
        </is>
      </c>
    </row>
    <row r="1519" ht="15" customHeight="1" s="11">
      <c r="I1519" s="10" t="inlineStr">
        <is>
          <t>Maendeleo</t>
        </is>
      </c>
    </row>
    <row r="1520" ht="15" customHeight="1" s="11">
      <c r="I1520" s="10" t="inlineStr">
        <is>
          <t>Maiani</t>
        </is>
      </c>
    </row>
    <row r="1521" ht="15" customHeight="1" s="11">
      <c r="I1521" s="10" t="inlineStr">
        <is>
          <t>Maiki</t>
        </is>
      </c>
    </row>
    <row r="1522" ht="15" customHeight="1" s="11">
      <c r="I1522" s="10" t="inlineStr">
        <is>
          <t>Maikua</t>
        </is>
      </c>
    </row>
    <row r="1523" ht="15" customHeight="1" s="11">
      <c r="I1523" s="10" t="inlineStr">
        <is>
          <t>Maindaindo a</t>
        </is>
      </c>
    </row>
    <row r="1524" ht="15" customHeight="1" s="11">
      <c r="I1524" s="10" t="inlineStr">
        <is>
          <t>Maindaindo b</t>
        </is>
      </c>
    </row>
    <row r="1525" ht="15" customHeight="1" s="11">
      <c r="I1525" s="10" t="inlineStr">
        <is>
          <t>Maisha Mazuri</t>
        </is>
      </c>
    </row>
    <row r="1526" ht="15" customHeight="1" s="11">
      <c r="I1526" s="10" t="inlineStr">
        <is>
          <t>Maithani</t>
        </is>
      </c>
    </row>
    <row r="1527" ht="15" customHeight="1" s="11">
      <c r="I1527" s="10" t="inlineStr">
        <is>
          <t>Maiuni</t>
        </is>
      </c>
    </row>
    <row r="1528" ht="15" customHeight="1" s="11">
      <c r="I1528" s="10" t="inlineStr">
        <is>
          <t>Maiuni Central</t>
        </is>
      </c>
    </row>
    <row r="1529" ht="15" customHeight="1" s="11">
      <c r="I1529" s="10" t="inlineStr">
        <is>
          <t>Maiuni Kauti</t>
        </is>
      </c>
    </row>
    <row r="1530" ht="15" customHeight="1" s="11">
      <c r="I1530" s="10" t="inlineStr">
        <is>
          <t>Maiuni Sokaa</t>
        </is>
      </c>
    </row>
    <row r="1531" ht="15" customHeight="1" s="11">
      <c r="I1531" s="10" t="inlineStr">
        <is>
          <t>Maiuni Village</t>
        </is>
      </c>
    </row>
    <row r="1532" ht="15" customHeight="1" s="11">
      <c r="I1532" s="10" t="inlineStr">
        <is>
          <t>Makadara Centre</t>
        </is>
      </c>
    </row>
    <row r="1533" ht="15" customHeight="1" s="11">
      <c r="I1533" s="10" t="inlineStr">
        <is>
          <t>Makakoi</t>
        </is>
      </c>
    </row>
    <row r="1534" ht="15" customHeight="1" s="11">
      <c r="I1534" s="10" t="inlineStr">
        <is>
          <t>Makandara</t>
        </is>
      </c>
    </row>
    <row r="1535" ht="15" customHeight="1" s="11">
      <c r="I1535" s="10" t="inlineStr">
        <is>
          <t>Makaveti</t>
        </is>
      </c>
    </row>
    <row r="1536" ht="15" customHeight="1" s="11">
      <c r="I1536" s="10" t="inlineStr">
        <is>
          <t>Makayauni</t>
        </is>
      </c>
    </row>
    <row r="1537" ht="15" customHeight="1" s="11">
      <c r="I1537" s="10" t="inlineStr">
        <is>
          <t>Makila</t>
        </is>
      </c>
    </row>
    <row r="1538" ht="15" customHeight="1" s="11">
      <c r="I1538" s="10" t="inlineStr">
        <is>
          <t>Makila A</t>
        </is>
      </c>
    </row>
    <row r="1539" ht="15" customHeight="1" s="11">
      <c r="I1539" s="10" t="inlineStr">
        <is>
          <t>Makila B</t>
        </is>
      </c>
    </row>
    <row r="1540" ht="15" customHeight="1" s="11">
      <c r="I1540" s="10" t="inlineStr">
        <is>
          <t>Makilili</t>
        </is>
      </c>
    </row>
    <row r="1541" ht="15" customHeight="1" s="11">
      <c r="I1541" s="10" t="inlineStr">
        <is>
          <t>Makilu</t>
        </is>
      </c>
    </row>
    <row r="1542" ht="15" customHeight="1" s="11">
      <c r="I1542" s="10" t="inlineStr">
        <is>
          <t>Makinduni</t>
        </is>
      </c>
    </row>
    <row r="1543" ht="15" customHeight="1" s="11">
      <c r="I1543" s="10" t="inlineStr">
        <is>
          <t>Makondo</t>
        </is>
      </c>
    </row>
    <row r="1544" ht="15" customHeight="1" s="11">
      <c r="I1544" s="10" t="inlineStr">
        <is>
          <t>Makongeni</t>
        </is>
      </c>
    </row>
    <row r="1545" ht="15" customHeight="1" s="11">
      <c r="I1545" s="10" t="inlineStr">
        <is>
          <t>Makongeni A</t>
        </is>
      </c>
    </row>
    <row r="1546" ht="15" customHeight="1" s="11">
      <c r="I1546" s="10" t="inlineStr">
        <is>
          <t>Makongeni B</t>
        </is>
      </c>
    </row>
    <row r="1547" ht="15" customHeight="1" s="11">
      <c r="I1547" s="10" t="inlineStr">
        <is>
          <t>Makongo</t>
        </is>
      </c>
    </row>
    <row r="1548" ht="15" customHeight="1" s="11">
      <c r="I1548" s="10" t="inlineStr">
        <is>
          <t>Makulani</t>
        </is>
      </c>
    </row>
    <row r="1549" ht="15" customHeight="1" s="11">
      <c r="I1549" s="10" t="inlineStr">
        <is>
          <t>Makuli</t>
        </is>
      </c>
    </row>
    <row r="1550" ht="15" customHeight="1" s="11">
      <c r="I1550" s="10" t="inlineStr">
        <is>
          <t>Makulumo „A‟</t>
        </is>
      </c>
    </row>
    <row r="1551" ht="15" customHeight="1" s="11">
      <c r="I1551" s="10" t="inlineStr">
        <is>
          <t>Makulumo „B‟</t>
        </is>
      </c>
    </row>
    <row r="1552" ht="15" customHeight="1" s="11">
      <c r="I1552" s="10" t="inlineStr">
        <is>
          <t>Makumbina</t>
        </is>
      </c>
    </row>
    <row r="1553" ht="15" customHeight="1" s="11">
      <c r="I1553" s="10" t="inlineStr">
        <is>
          <t>Makumbini</t>
        </is>
      </c>
    </row>
    <row r="1554" ht="15" customHeight="1" s="11">
      <c r="I1554" s="10" t="inlineStr">
        <is>
          <t>Makutani</t>
        </is>
      </c>
    </row>
    <row r="1555" ht="15" customHeight="1" s="11">
      <c r="I1555" s="10" t="inlineStr">
        <is>
          <t>Makutano</t>
        </is>
      </c>
    </row>
    <row r="1556" ht="15" customHeight="1" s="11">
      <c r="I1556" s="10" t="inlineStr">
        <is>
          <t>Makutano  B</t>
        </is>
      </c>
    </row>
    <row r="1557" ht="15" customHeight="1" s="11">
      <c r="I1557" s="10" t="inlineStr">
        <is>
          <t>Makutano A</t>
        </is>
      </c>
    </row>
    <row r="1558" ht="15" customHeight="1" s="11">
      <c r="I1558" s="10" t="inlineStr">
        <is>
          <t>Makutano Abc</t>
        </is>
      </c>
    </row>
    <row r="1559" ht="15" customHeight="1" s="11">
      <c r="I1559" s="10" t="inlineStr">
        <is>
          <t>Makutano B</t>
        </is>
      </c>
    </row>
    <row r="1560" ht="15" customHeight="1" s="11">
      <c r="I1560" s="10" t="inlineStr">
        <is>
          <t>makutano C</t>
        </is>
      </c>
    </row>
    <row r="1561" ht="15" customHeight="1" s="11">
      <c r="I1561" s="10" t="inlineStr">
        <is>
          <t>Makutano C</t>
        </is>
      </c>
    </row>
    <row r="1562" ht="15" customHeight="1" s="11">
      <c r="I1562" s="10" t="inlineStr">
        <is>
          <t>Makutano Market</t>
        </is>
      </c>
    </row>
    <row r="1563" ht="15" customHeight="1" s="11">
      <c r="I1563" s="10" t="inlineStr">
        <is>
          <t>Makutano Yandei</t>
        </is>
      </c>
    </row>
    <row r="1564" ht="15" customHeight="1" s="11">
      <c r="I1564" s="10" t="inlineStr">
        <is>
          <t>Makuuni</t>
        </is>
      </c>
    </row>
    <row r="1565" ht="15" customHeight="1" s="11">
      <c r="I1565" s="10" t="inlineStr">
        <is>
          <t>Makweeu</t>
        </is>
      </c>
    </row>
    <row r="1566" ht="15" customHeight="1" s="11">
      <c r="I1566" s="10" t="inlineStr">
        <is>
          <t>Makyau</t>
        </is>
      </c>
    </row>
    <row r="1567" ht="15" customHeight="1" s="11">
      <c r="I1567" s="10" t="inlineStr">
        <is>
          <t>Malaa</t>
        </is>
      </c>
    </row>
    <row r="1568" ht="15" customHeight="1" s="11">
      <c r="I1568" s="10" t="inlineStr">
        <is>
          <t>Malaani „B‟</t>
        </is>
      </c>
    </row>
    <row r="1569" ht="15" customHeight="1" s="11">
      <c r="I1569" s="10" t="inlineStr">
        <is>
          <t>Malaani‟A‟</t>
        </is>
      </c>
    </row>
    <row r="1570" ht="15" customHeight="1" s="11">
      <c r="I1570" s="10" t="inlineStr">
        <is>
          <t>Malanzau</t>
        </is>
      </c>
    </row>
    <row r="1571" ht="15" customHeight="1" s="11">
      <c r="I1571" s="10" t="inlineStr">
        <is>
          <t>Malatani</t>
        </is>
      </c>
    </row>
    <row r="1572" ht="15" customHeight="1" s="11">
      <c r="I1572" s="10" t="inlineStr">
        <is>
          <t>malatani west</t>
        </is>
      </c>
    </row>
    <row r="1573" ht="15" customHeight="1" s="11">
      <c r="I1573" s="10" t="inlineStr">
        <is>
          <t>Malava</t>
        </is>
      </c>
    </row>
    <row r="1574" ht="15" customHeight="1" s="11">
      <c r="I1574" s="10" t="inlineStr">
        <is>
          <t>Malembwa</t>
        </is>
      </c>
    </row>
    <row r="1575" ht="15" customHeight="1" s="11">
      <c r="I1575" s="10" t="inlineStr">
        <is>
          <t>Malikiti</t>
        </is>
      </c>
    </row>
    <row r="1576" ht="15" customHeight="1" s="11">
      <c r="I1576" s="10" t="inlineStr">
        <is>
          <t>Malili</t>
        </is>
      </c>
    </row>
    <row r="1577" ht="15" customHeight="1" s="11">
      <c r="I1577" s="10" t="inlineStr">
        <is>
          <t>Malilu A</t>
        </is>
      </c>
    </row>
    <row r="1578" ht="15" customHeight="1" s="11">
      <c r="I1578" s="10" t="inlineStr">
        <is>
          <t>Malimbani</t>
        </is>
      </c>
    </row>
    <row r="1579" ht="15" customHeight="1" s="11">
      <c r="I1579" s="10" t="inlineStr">
        <is>
          <t>Malindi</t>
        </is>
      </c>
    </row>
    <row r="1580" ht="15" customHeight="1" s="11">
      <c r="I1580" s="10" t="inlineStr">
        <is>
          <t>Malivini</t>
        </is>
      </c>
    </row>
    <row r="1581" ht="15" customHeight="1" s="11">
      <c r="I1581" s="10" t="inlineStr">
        <is>
          <t>Maloli</t>
        </is>
      </c>
    </row>
    <row r="1582" ht="15" customHeight="1" s="11">
      <c r="I1582" s="10" t="inlineStr">
        <is>
          <t>Malooni</t>
        </is>
      </c>
    </row>
    <row r="1583" ht="15" customHeight="1" s="11">
      <c r="I1583" s="10" t="inlineStr">
        <is>
          <t>Malumani</t>
        </is>
      </c>
    </row>
    <row r="1584" ht="15" customHeight="1" s="11">
      <c r="I1584" s="10" t="inlineStr">
        <is>
          <t>Malumani  B</t>
        </is>
      </c>
    </row>
    <row r="1585" ht="15" customHeight="1" s="11">
      <c r="I1585" s="10" t="inlineStr">
        <is>
          <t>Malumani A</t>
        </is>
      </c>
    </row>
    <row r="1586" ht="15" customHeight="1" s="11">
      <c r="I1586" s="10" t="inlineStr">
        <is>
          <t>Malumani B</t>
        </is>
      </c>
    </row>
    <row r="1587" ht="15" customHeight="1" s="11">
      <c r="I1587" s="10" t="inlineStr">
        <is>
          <t>Malumawi A</t>
        </is>
      </c>
    </row>
    <row r="1588" ht="15" customHeight="1" s="11">
      <c r="I1588" s="10" t="inlineStr">
        <is>
          <t>Maluti</t>
        </is>
      </c>
    </row>
    <row r="1589" ht="15" customHeight="1" s="11">
      <c r="I1589" s="10" t="inlineStr">
        <is>
          <t>Mamba (C) Mosquge</t>
        </is>
      </c>
    </row>
    <row r="1590" ht="15" customHeight="1" s="11">
      <c r="I1590" s="10" t="inlineStr">
        <is>
          <t>Mamba A</t>
        </is>
      </c>
    </row>
    <row r="1591" ht="15" customHeight="1" s="11">
      <c r="I1591" s="10" t="inlineStr">
        <is>
          <t>Mamba B</t>
        </is>
      </c>
    </row>
    <row r="1592" ht="15" customHeight="1" s="11">
      <c r="I1592" s="10" t="inlineStr">
        <is>
          <t>Mamba Iviani</t>
        </is>
      </c>
    </row>
    <row r="1593" ht="15" customHeight="1" s="11">
      <c r="I1593" s="10" t="inlineStr">
        <is>
          <t>Mamba Market Street A</t>
        </is>
      </c>
    </row>
    <row r="1594" ht="15" customHeight="1" s="11">
      <c r="I1594" s="10" t="inlineStr">
        <is>
          <t>Mamba Market Street B</t>
        </is>
      </c>
    </row>
    <row r="1595" ht="15" customHeight="1" s="11">
      <c r="I1595" s="10" t="inlineStr">
        <is>
          <t>Mambila</t>
        </is>
      </c>
    </row>
    <row r="1596" ht="15" customHeight="1" s="11">
      <c r="I1596" s="10" t="inlineStr">
        <is>
          <t>Mamiloki</t>
        </is>
      </c>
    </row>
    <row r="1597" ht="15" customHeight="1" s="11">
      <c r="I1597" s="10" t="inlineStr">
        <is>
          <t>Mananja</t>
        </is>
      </c>
    </row>
    <row r="1598" ht="15" customHeight="1" s="11">
      <c r="I1598" s="10" t="inlineStr">
        <is>
          <t>Mandani</t>
        </is>
      </c>
    </row>
    <row r="1599" ht="15" customHeight="1" s="11">
      <c r="I1599" s="10" t="inlineStr">
        <is>
          <t>Manesa</t>
        </is>
      </c>
    </row>
    <row r="1600" ht="15" customHeight="1" s="11">
      <c r="I1600" s="10" t="inlineStr">
        <is>
          <t>Mang'eluni</t>
        </is>
      </c>
    </row>
    <row r="1601" ht="15" customHeight="1" s="11">
      <c r="I1601" s="10" t="inlineStr">
        <is>
          <t>Mang'etheni</t>
        </is>
      </c>
    </row>
    <row r="1602" ht="15" customHeight="1" s="11">
      <c r="I1602" s="10" t="inlineStr">
        <is>
          <t>Mang`Elu</t>
        </is>
      </c>
    </row>
    <row r="1603" ht="15" customHeight="1" s="11">
      <c r="I1603" s="10" t="inlineStr">
        <is>
          <t>Mangani</t>
        </is>
      </c>
    </row>
    <row r="1604" ht="15" customHeight="1" s="11">
      <c r="I1604" s="10" t="inlineStr">
        <is>
          <t>Mangauni</t>
        </is>
      </c>
    </row>
    <row r="1605" ht="15" customHeight="1" s="11">
      <c r="I1605" s="10" t="inlineStr">
        <is>
          <t>Mangelis</t>
        </is>
      </c>
    </row>
    <row r="1606" ht="15" customHeight="1" s="11">
      <c r="I1606" s="10" t="inlineStr">
        <is>
          <t>Mangelu</t>
        </is>
      </c>
    </row>
    <row r="1607" ht="15" customHeight="1" s="11">
      <c r="I1607" s="10" t="inlineStr">
        <is>
          <t>Mangethe</t>
        </is>
      </c>
    </row>
    <row r="1608" ht="15" customHeight="1" s="11">
      <c r="I1608" s="10" t="inlineStr">
        <is>
          <t>Mangetheni</t>
        </is>
      </c>
    </row>
    <row r="1609" ht="15" customHeight="1" s="11">
      <c r="I1609" s="10" t="inlineStr">
        <is>
          <t>Mango</t>
        </is>
      </c>
    </row>
    <row r="1610" ht="15" customHeight="1" s="11">
      <c r="I1610" s="10" t="inlineStr">
        <is>
          <t>Mangolota</t>
        </is>
      </c>
    </row>
    <row r="1611" ht="15" customHeight="1" s="11">
      <c r="I1611" s="10" t="inlineStr">
        <is>
          <t>Manguli A</t>
        </is>
      </c>
    </row>
    <row r="1612" ht="15" customHeight="1" s="11">
      <c r="I1612" s="10" t="inlineStr">
        <is>
          <t>Manguli B</t>
        </is>
      </c>
    </row>
    <row r="1613" ht="15" customHeight="1" s="11">
      <c r="I1613" s="10" t="inlineStr">
        <is>
          <t>Manguli C</t>
        </is>
      </c>
    </row>
    <row r="1614" ht="15" customHeight="1" s="11">
      <c r="I1614" s="10" t="inlineStr">
        <is>
          <t>Mangulo</t>
        </is>
      </c>
    </row>
    <row r="1615" ht="15" customHeight="1" s="11">
      <c r="I1615" s="10" t="inlineStr">
        <is>
          <t>Mangweti</t>
        </is>
      </c>
    </row>
    <row r="1616" ht="15" customHeight="1" s="11">
      <c r="I1616" s="10" t="inlineStr">
        <is>
          <t>Mang‟aani</t>
        </is>
      </c>
    </row>
    <row r="1617" ht="15" customHeight="1" s="11">
      <c r="I1617" s="10" t="inlineStr">
        <is>
          <t>Mang‟auni</t>
        </is>
      </c>
    </row>
    <row r="1618" ht="15" customHeight="1" s="11">
      <c r="I1618" s="10" t="inlineStr">
        <is>
          <t>Mang‟Ethe</t>
        </is>
      </c>
    </row>
    <row r="1619" ht="15" customHeight="1" s="11">
      <c r="I1619" s="10" t="inlineStr">
        <is>
          <t>Mang‟etheni</t>
        </is>
      </c>
    </row>
    <row r="1620" ht="15" customHeight="1" s="11">
      <c r="I1620" s="10" t="inlineStr">
        <is>
          <t>Mang‟oi</t>
        </is>
      </c>
    </row>
    <row r="1621" ht="15" customHeight="1" s="11">
      <c r="I1621" s="10" t="inlineStr">
        <is>
          <t>Manooni</t>
        </is>
      </c>
    </row>
    <row r="1622" ht="15" customHeight="1" s="11">
      <c r="I1622" s="10" t="inlineStr">
        <is>
          <t>Manyala</t>
        </is>
      </c>
    </row>
    <row r="1623" ht="15" customHeight="1" s="11">
      <c r="I1623" s="10" t="inlineStr">
        <is>
          <t>Manyamu</t>
        </is>
      </c>
    </row>
    <row r="1624" ht="15" customHeight="1" s="11">
      <c r="I1624" s="10" t="inlineStr">
        <is>
          <t>Manyanzaani</t>
        </is>
      </c>
    </row>
    <row r="1625" ht="15" customHeight="1" s="11">
      <c r="I1625" s="10" t="inlineStr">
        <is>
          <t>Manyata</t>
        </is>
      </c>
    </row>
    <row r="1626" ht="15" customHeight="1" s="11">
      <c r="I1626" s="10" t="inlineStr">
        <is>
          <t>Manyatta</t>
        </is>
      </c>
    </row>
    <row r="1627" ht="15" customHeight="1" s="11">
      <c r="I1627" s="10" t="inlineStr">
        <is>
          <t>Manyatta  A</t>
        </is>
      </c>
    </row>
    <row r="1628" ht="15" customHeight="1" s="11">
      <c r="I1628" s="10" t="inlineStr">
        <is>
          <t>Manyatta A</t>
        </is>
      </c>
    </row>
    <row r="1629" ht="15" customHeight="1" s="11">
      <c r="I1629" s="10" t="inlineStr">
        <is>
          <t>Manyatta B</t>
        </is>
      </c>
    </row>
    <row r="1630" ht="15" customHeight="1" s="11">
      <c r="I1630" s="10" t="inlineStr">
        <is>
          <t>Manyatta lower</t>
        </is>
      </c>
    </row>
    <row r="1631" ht="15" customHeight="1" s="11">
      <c r="I1631" s="10" t="inlineStr">
        <is>
          <t>Manyatta upper</t>
        </is>
      </c>
    </row>
    <row r="1632" ht="15" customHeight="1" s="11">
      <c r="I1632" s="10" t="inlineStr">
        <is>
          <t>Manyenyoni</t>
        </is>
      </c>
    </row>
    <row r="1633" ht="15" customHeight="1" s="11">
      <c r="I1633" s="10" t="inlineStr">
        <is>
          <t>Manza</t>
        </is>
      </c>
    </row>
    <row r="1634" ht="15" customHeight="1" s="11">
      <c r="I1634" s="10" t="inlineStr">
        <is>
          <t>Manza A</t>
        </is>
      </c>
    </row>
    <row r="1635" ht="15" customHeight="1" s="11">
      <c r="I1635" s="10" t="inlineStr">
        <is>
          <t>Manza B</t>
        </is>
      </c>
    </row>
    <row r="1636" ht="15" customHeight="1" s="11">
      <c r="I1636" s="10" t="inlineStr">
        <is>
          <t>Manza Village</t>
        </is>
      </c>
    </row>
    <row r="1637" ht="15" customHeight="1" s="11">
      <c r="I1637" s="10" t="inlineStr">
        <is>
          <t>Manzaa</t>
        </is>
      </c>
    </row>
    <row r="1638" ht="15" customHeight="1" s="11">
      <c r="I1638" s="10" t="inlineStr">
        <is>
          <t>Manzuva</t>
        </is>
      </c>
    </row>
    <row r="1639" ht="15" customHeight="1" s="11">
      <c r="I1639" s="10" t="inlineStr">
        <is>
          <t>Manzuva "A"</t>
        </is>
      </c>
    </row>
    <row r="1640" ht="15" customHeight="1" s="11">
      <c r="I1640" s="10" t="inlineStr">
        <is>
          <t>Manzuva "B"</t>
        </is>
      </c>
    </row>
    <row r="1641" ht="15" customHeight="1" s="11">
      <c r="I1641" s="10" t="inlineStr">
        <is>
          <t>Mapatano</t>
        </is>
      </c>
    </row>
    <row r="1642" ht="15" customHeight="1" s="11">
      <c r="I1642" s="10" t="inlineStr">
        <is>
          <t>Market Area A</t>
        </is>
      </c>
    </row>
    <row r="1643" ht="15" customHeight="1" s="11">
      <c r="I1643" s="10" t="inlineStr">
        <is>
          <t>Market Area B</t>
        </is>
      </c>
    </row>
    <row r="1644" ht="15" customHeight="1" s="11">
      <c r="I1644" s="10" t="inlineStr">
        <is>
          <t>Masaa</t>
        </is>
      </c>
    </row>
    <row r="1645" ht="15" customHeight="1" s="11">
      <c r="I1645" s="10" t="inlineStr">
        <is>
          <t>Masaani</t>
        </is>
      </c>
    </row>
    <row r="1646" ht="15" customHeight="1" s="11">
      <c r="I1646" s="10" t="inlineStr">
        <is>
          <t>Masaani "A"</t>
        </is>
      </c>
    </row>
    <row r="1647" ht="15" customHeight="1" s="11">
      <c r="I1647" s="10" t="inlineStr">
        <is>
          <t>Masaani "B"</t>
        </is>
      </c>
    </row>
    <row r="1648" ht="15" customHeight="1" s="11">
      <c r="I1648" s="10" t="inlineStr">
        <is>
          <t>Masaku</t>
        </is>
      </c>
    </row>
    <row r="1649" ht="15" customHeight="1" s="11">
      <c r="I1649" s="10" t="inlineStr">
        <is>
          <t>Masavoni</t>
        </is>
      </c>
    </row>
    <row r="1650" ht="15" customHeight="1" s="11">
      <c r="I1650" s="10" t="inlineStr">
        <is>
          <t>Masawa</t>
        </is>
      </c>
    </row>
    <row r="1651" ht="15" customHeight="1" s="11">
      <c r="I1651" s="10" t="inlineStr">
        <is>
          <t>Masawa A</t>
        </is>
      </c>
    </row>
    <row r="1652" ht="15" customHeight="1" s="11">
      <c r="I1652" s="10" t="inlineStr">
        <is>
          <t>Masawa B</t>
        </is>
      </c>
    </row>
    <row r="1653" ht="15" customHeight="1" s="11">
      <c r="I1653" s="10" t="inlineStr">
        <is>
          <t>Masawa „A‟</t>
        </is>
      </c>
    </row>
    <row r="1654" ht="15" customHeight="1" s="11">
      <c r="I1654" s="10" t="inlineStr">
        <is>
          <t>Masawa „B‟</t>
        </is>
      </c>
    </row>
    <row r="1655" ht="15" customHeight="1" s="11">
      <c r="I1655" s="10" t="inlineStr">
        <is>
          <t>Masaw‟a</t>
        </is>
      </c>
    </row>
    <row r="1656" ht="15" customHeight="1" s="11">
      <c r="I1656" s="10" t="inlineStr">
        <is>
          <t>Masaw‟a  "a"</t>
        </is>
      </c>
    </row>
    <row r="1657" ht="15" customHeight="1" s="11">
      <c r="I1657" s="10" t="inlineStr">
        <is>
          <t>Masaw‟a  "b"</t>
        </is>
      </c>
    </row>
    <row r="1658" ht="15" customHeight="1" s="11">
      <c r="I1658" s="10" t="inlineStr">
        <is>
          <t>Masee</t>
        </is>
      </c>
    </row>
    <row r="1659" ht="15" customHeight="1" s="11">
      <c r="I1659" s="10" t="inlineStr">
        <is>
          <t>Masewani</t>
        </is>
      </c>
    </row>
    <row r="1660" ht="15" customHeight="1" s="11">
      <c r="I1660" s="10" t="inlineStr">
        <is>
          <t>Masewani Village</t>
        </is>
      </c>
    </row>
    <row r="1661" ht="15" customHeight="1" s="11">
      <c r="I1661" s="10" t="inlineStr">
        <is>
          <t>Masii</t>
        </is>
      </c>
    </row>
    <row r="1662" ht="15" customHeight="1" s="11">
      <c r="I1662" s="10" t="inlineStr">
        <is>
          <t>Masimbani</t>
        </is>
      </c>
    </row>
    <row r="1663" ht="15" customHeight="1" s="11">
      <c r="I1663" s="10" t="inlineStr">
        <is>
          <t>Masinga</t>
        </is>
      </c>
    </row>
    <row r="1664" ht="15" customHeight="1" s="11">
      <c r="I1664" s="10" t="inlineStr">
        <is>
          <t>Masinga Market B</t>
        </is>
      </c>
    </row>
    <row r="1665" ht="15" customHeight="1" s="11">
      <c r="I1665" s="10" t="inlineStr">
        <is>
          <t>Masini</t>
        </is>
      </c>
    </row>
    <row r="1666" ht="15" customHeight="1" s="11">
      <c r="I1666" s="10" t="inlineStr">
        <is>
          <t>Masola</t>
        </is>
      </c>
    </row>
    <row r="1667" ht="15" customHeight="1" s="11">
      <c r="I1667" s="10" t="inlineStr">
        <is>
          <t>Masooni Village</t>
        </is>
      </c>
    </row>
    <row r="1668" ht="15" customHeight="1" s="11">
      <c r="I1668" s="10" t="inlineStr">
        <is>
          <t>Masorani</t>
        </is>
      </c>
    </row>
    <row r="1669" ht="15" customHeight="1" s="11">
      <c r="I1669" s="10" t="inlineStr">
        <is>
          <t>Masoso</t>
        </is>
      </c>
    </row>
    <row r="1670" ht="15" customHeight="1" s="11">
      <c r="I1670" s="10" t="inlineStr">
        <is>
          <t>Masungu</t>
        </is>
      </c>
    </row>
    <row r="1671" ht="15" customHeight="1" s="11">
      <c r="I1671" s="10" t="inlineStr">
        <is>
          <t>Masyana A</t>
        </is>
      </c>
    </row>
    <row r="1672" ht="15" customHeight="1" s="11">
      <c r="I1672" s="10" t="inlineStr">
        <is>
          <t>Masyana B</t>
        </is>
      </c>
    </row>
    <row r="1673" ht="15" customHeight="1" s="11">
      <c r="I1673" s="10" t="inlineStr">
        <is>
          <t>Mataka</t>
        </is>
      </c>
    </row>
    <row r="1674" ht="15" customHeight="1" s="11">
      <c r="I1674" s="10" t="inlineStr">
        <is>
          <t>Mataka A</t>
        </is>
      </c>
    </row>
    <row r="1675" ht="15" customHeight="1" s="11">
      <c r="I1675" s="10" t="inlineStr">
        <is>
          <t>Matakata</t>
        </is>
      </c>
    </row>
    <row r="1676" ht="15" customHeight="1" s="11">
      <c r="I1676" s="10" t="inlineStr">
        <is>
          <t>Matakutha</t>
        </is>
      </c>
    </row>
    <row r="1677" ht="15" customHeight="1" s="11">
      <c r="I1677" s="10" t="inlineStr">
        <is>
          <t>Matangi</t>
        </is>
      </c>
    </row>
    <row r="1678" ht="15" customHeight="1" s="11">
      <c r="I1678" s="10" t="inlineStr">
        <is>
          <t>Matangini</t>
        </is>
      </c>
    </row>
    <row r="1679" ht="15" customHeight="1" s="11">
      <c r="I1679" s="10" t="inlineStr">
        <is>
          <t>Matasia</t>
        </is>
      </c>
    </row>
    <row r="1680" ht="15" customHeight="1" s="11">
      <c r="I1680" s="10" t="inlineStr">
        <is>
          <t>Matema A</t>
        </is>
      </c>
    </row>
    <row r="1681" ht="15" customHeight="1" s="11">
      <c r="I1681" s="10" t="inlineStr">
        <is>
          <t>matema b</t>
        </is>
      </c>
    </row>
    <row r="1682" ht="15" customHeight="1" s="11">
      <c r="I1682" s="10" t="inlineStr">
        <is>
          <t>Matema D</t>
        </is>
      </c>
    </row>
    <row r="1683" ht="15" customHeight="1" s="11">
      <c r="I1683" s="10" t="inlineStr">
        <is>
          <t>Matemani</t>
        </is>
      </c>
    </row>
    <row r="1684" ht="15" customHeight="1" s="11">
      <c r="I1684" s="10" t="inlineStr">
        <is>
          <t>Matetani  Upper</t>
        </is>
      </c>
    </row>
    <row r="1685" ht="15" customHeight="1" s="11">
      <c r="I1685" s="10" t="inlineStr">
        <is>
          <t>Matetani Lower</t>
        </is>
      </c>
    </row>
    <row r="1686" ht="15" customHeight="1" s="11">
      <c r="I1686" s="10" t="inlineStr">
        <is>
          <t>Mateve</t>
        </is>
      </c>
    </row>
    <row r="1687" ht="15" customHeight="1" s="11">
      <c r="I1687" s="10" t="inlineStr">
        <is>
          <t>Mathambani</t>
        </is>
      </c>
    </row>
    <row r="1688" ht="15" customHeight="1" s="11">
      <c r="I1688" s="10" t="inlineStr">
        <is>
          <t>mathata</t>
        </is>
      </c>
    </row>
    <row r="1689" ht="15" customHeight="1" s="11">
      <c r="I1689" s="10" t="inlineStr">
        <is>
          <t>Mathatani</t>
        </is>
      </c>
    </row>
    <row r="1690" ht="15" customHeight="1" s="11">
      <c r="I1690" s="10" t="inlineStr">
        <is>
          <t>Mathauta</t>
        </is>
      </c>
    </row>
    <row r="1691" ht="15" customHeight="1" s="11">
      <c r="I1691" s="10" t="inlineStr">
        <is>
          <t>Matheini</t>
        </is>
      </c>
    </row>
    <row r="1692" ht="15" customHeight="1" s="11">
      <c r="I1692" s="10" t="inlineStr">
        <is>
          <t>Mathekethe</t>
        </is>
      </c>
    </row>
    <row r="1693" ht="15" customHeight="1" s="11">
      <c r="I1693" s="10" t="inlineStr">
        <is>
          <t>Mathenge A</t>
        </is>
      </c>
    </row>
    <row r="1694" ht="15" customHeight="1" s="11">
      <c r="I1694" s="10" t="inlineStr">
        <is>
          <t>Mathenge B</t>
        </is>
      </c>
    </row>
    <row r="1695" ht="15" customHeight="1" s="11">
      <c r="I1695" s="10" t="inlineStr">
        <is>
          <t>Mathiani</t>
        </is>
      </c>
    </row>
    <row r="1696" ht="15" customHeight="1" s="11">
      <c r="I1696" s="10" t="inlineStr">
        <is>
          <t>Mathima a</t>
        </is>
      </c>
    </row>
    <row r="1697" ht="15" customHeight="1" s="11">
      <c r="I1697" s="10" t="inlineStr">
        <is>
          <t>Mathima b</t>
        </is>
      </c>
    </row>
    <row r="1698" ht="15" customHeight="1" s="11">
      <c r="I1698" s="10" t="inlineStr">
        <is>
          <t>Mathingau</t>
        </is>
      </c>
    </row>
    <row r="1699" ht="15" customHeight="1" s="11">
      <c r="I1699" s="10" t="inlineStr">
        <is>
          <t>Mathingira</t>
        </is>
      </c>
    </row>
    <row r="1700" ht="15" customHeight="1" s="11">
      <c r="I1700" s="10" t="inlineStr">
        <is>
          <t>Mathitha</t>
        </is>
      </c>
    </row>
    <row r="1701" ht="15" customHeight="1" s="11">
      <c r="I1701" s="10" t="inlineStr">
        <is>
          <t>Mathithu</t>
        </is>
      </c>
    </row>
    <row r="1702" ht="15" customHeight="1" s="11">
      <c r="I1702" s="10" t="inlineStr">
        <is>
          <t>Mathuni</t>
        </is>
      </c>
    </row>
    <row r="1703" ht="15" customHeight="1" s="11">
      <c r="I1703" s="10" t="inlineStr">
        <is>
          <t>Mathuthini</t>
        </is>
      </c>
    </row>
    <row r="1704" ht="15" customHeight="1" s="11">
      <c r="I1704" s="10" t="inlineStr">
        <is>
          <t>Matinga</t>
        </is>
      </c>
    </row>
    <row r="1705" ht="15" customHeight="1" s="11">
      <c r="I1705" s="10" t="inlineStr">
        <is>
          <t>Matithini</t>
        </is>
      </c>
    </row>
    <row r="1706" ht="15" customHeight="1" s="11">
      <c r="I1706" s="10" t="inlineStr">
        <is>
          <t>Matokini</t>
        </is>
      </c>
    </row>
    <row r="1707" ht="15" customHeight="1" s="11">
      <c r="I1707" s="10" t="inlineStr">
        <is>
          <t>Matukya</t>
        </is>
      </c>
    </row>
    <row r="1708" ht="15" customHeight="1" s="11">
      <c r="I1708" s="10" t="inlineStr">
        <is>
          <t>Matumani</t>
        </is>
      </c>
    </row>
    <row r="1709" ht="15" customHeight="1" s="11">
      <c r="I1709" s="10" t="inlineStr">
        <is>
          <t>Matundua</t>
        </is>
      </c>
    </row>
    <row r="1710" ht="15" customHeight="1" s="11">
      <c r="I1710" s="10" t="inlineStr">
        <is>
          <t>Matungi</t>
        </is>
      </c>
    </row>
    <row r="1711" ht="15" customHeight="1" s="11">
      <c r="I1711" s="10" t="inlineStr">
        <is>
          <t>Matungulu</t>
        </is>
      </c>
    </row>
    <row r="1712" ht="15" customHeight="1" s="11">
      <c r="I1712" s="10" t="inlineStr">
        <is>
          <t>Matuu  "b"</t>
        </is>
      </c>
    </row>
    <row r="1713" ht="15" customHeight="1" s="11">
      <c r="I1713" s="10" t="inlineStr">
        <is>
          <t>Matuu "a"</t>
        </is>
      </c>
    </row>
    <row r="1714" ht="15" customHeight="1" s="11">
      <c r="I1714" s="10" t="inlineStr">
        <is>
          <t>Matuu Central</t>
        </is>
      </c>
    </row>
    <row r="1715" ht="15" customHeight="1" s="11">
      <c r="I1715" s="10" t="inlineStr">
        <is>
          <t>Matuu mkt</t>
        </is>
      </c>
    </row>
    <row r="1716" ht="15" customHeight="1" s="11">
      <c r="I1716" s="10" t="inlineStr">
        <is>
          <t>Matuu „A‟</t>
        </is>
      </c>
    </row>
    <row r="1717" ht="15" customHeight="1" s="11">
      <c r="I1717" s="10" t="inlineStr">
        <is>
          <t>Matuu „B‟</t>
        </is>
      </c>
    </row>
    <row r="1718" ht="15" customHeight="1" s="11">
      <c r="I1718" s="10" t="inlineStr">
        <is>
          <t>Mauthata</t>
        </is>
      </c>
    </row>
    <row r="1719" ht="15" customHeight="1" s="11">
      <c r="I1719" s="10" t="inlineStr">
        <is>
          <t>Mavia Atatu B</t>
        </is>
      </c>
    </row>
    <row r="1720" ht="15" customHeight="1" s="11">
      <c r="I1720" s="10" t="inlineStr">
        <is>
          <t>Mavia Maiu</t>
        </is>
      </c>
    </row>
    <row r="1721" ht="15" customHeight="1" s="11">
      <c r="I1721" s="10" t="inlineStr">
        <is>
          <t>Mavia Tatu A</t>
        </is>
      </c>
    </row>
    <row r="1722" ht="15" customHeight="1" s="11">
      <c r="I1722" s="10" t="inlineStr">
        <is>
          <t>Maviani</t>
        </is>
      </c>
    </row>
    <row r="1723" ht="15" customHeight="1" s="11">
      <c r="I1723" s="10" t="inlineStr">
        <is>
          <t>Maviani  B</t>
        </is>
      </c>
    </row>
    <row r="1724" ht="15" customHeight="1" s="11">
      <c r="I1724" s="10" t="inlineStr">
        <is>
          <t>Maviani A</t>
        </is>
      </c>
    </row>
    <row r="1725" ht="15" customHeight="1" s="11">
      <c r="I1725" s="10" t="inlineStr">
        <is>
          <t>Mavindini</t>
        </is>
      </c>
    </row>
    <row r="1726" ht="15" customHeight="1" s="11">
      <c r="I1726" s="10" t="inlineStr">
        <is>
          <t>Mavindu</t>
        </is>
      </c>
    </row>
    <row r="1727" ht="15" customHeight="1" s="11">
      <c r="I1727" s="10" t="inlineStr">
        <is>
          <t>Mavindu Village</t>
        </is>
      </c>
    </row>
    <row r="1728" ht="15" customHeight="1" s="11">
      <c r="I1728" s="10" t="inlineStr">
        <is>
          <t>Mavitini</t>
        </is>
      </c>
    </row>
    <row r="1729" ht="15" customHeight="1" s="11">
      <c r="I1729" s="10" t="inlineStr">
        <is>
          <t>Mavivye</t>
        </is>
      </c>
    </row>
    <row r="1730" ht="15" customHeight="1" s="11">
      <c r="I1730" s="10" t="inlineStr">
        <is>
          <t>Mavoko Housing</t>
        </is>
      </c>
    </row>
    <row r="1731" ht="15" customHeight="1" s="11">
      <c r="I1731" s="10" t="inlineStr">
        <is>
          <t>Mavoloni</t>
        </is>
      </c>
    </row>
    <row r="1732" ht="15" customHeight="1" s="11">
      <c r="I1732" s="10" t="inlineStr">
        <is>
          <t>Mavui</t>
        </is>
      </c>
    </row>
    <row r="1733" ht="15" customHeight="1" s="11">
      <c r="I1733" s="10" t="inlineStr">
        <is>
          <t>Mavulini</t>
        </is>
      </c>
    </row>
    <row r="1734" ht="15" customHeight="1" s="11">
      <c r="I1734" s="10" t="inlineStr">
        <is>
          <t>Mavumbuni A</t>
        </is>
      </c>
    </row>
    <row r="1735" ht="15" customHeight="1" s="11">
      <c r="I1735" s="10" t="inlineStr">
        <is>
          <t>Mavumbuni B</t>
        </is>
      </c>
    </row>
    <row r="1736" ht="15" customHeight="1" s="11">
      <c r="I1736" s="10" t="inlineStr">
        <is>
          <t>Mavumbuni C</t>
        </is>
      </c>
    </row>
    <row r="1737" ht="15" customHeight="1" s="11">
      <c r="I1737" s="10" t="inlineStr">
        <is>
          <t>Mavyike</t>
        </is>
      </c>
    </row>
    <row r="1738" ht="15" customHeight="1" s="11">
      <c r="I1738" s="10" t="inlineStr">
        <is>
          <t>Maxi Inn</t>
        </is>
      </c>
    </row>
    <row r="1739" ht="15" customHeight="1" s="11">
      <c r="I1739" s="10" t="inlineStr">
        <is>
          <t>Mayuni</t>
        </is>
      </c>
    </row>
    <row r="1740" ht="15" customHeight="1" s="11">
      <c r="I1740" s="10" t="inlineStr">
        <is>
          <t>Mbaani</t>
        </is>
      </c>
    </row>
    <row r="1741" ht="15" customHeight="1" s="11">
      <c r="I1741" s="10" t="inlineStr">
        <is>
          <t>Mbaikini</t>
        </is>
      </c>
    </row>
    <row r="1742" ht="15" customHeight="1" s="11">
      <c r="I1742" s="10" t="inlineStr">
        <is>
          <t>Mbakoni</t>
        </is>
      </c>
    </row>
    <row r="1743" ht="15" customHeight="1" s="11">
      <c r="I1743" s="10" t="inlineStr">
        <is>
          <t>Mbale</t>
        </is>
      </c>
    </row>
    <row r="1744" ht="15" customHeight="1" s="11">
      <c r="I1744" s="10" t="inlineStr">
        <is>
          <t>Mbanda Salama</t>
        </is>
      </c>
    </row>
    <row r="1745" ht="15" customHeight="1" s="11">
      <c r="I1745" s="10" t="inlineStr">
        <is>
          <t>Mbandi</t>
        </is>
      </c>
    </row>
    <row r="1746" ht="15" customHeight="1" s="11">
      <c r="I1746" s="10" t="inlineStr">
        <is>
          <t>Mbasini</t>
        </is>
      </c>
    </row>
    <row r="1747" ht="15" customHeight="1" s="11">
      <c r="I1747" s="10" t="inlineStr">
        <is>
          <t>Mbavini</t>
        </is>
      </c>
    </row>
    <row r="1748" ht="15" customHeight="1" s="11">
      <c r="I1748" s="10" t="inlineStr">
        <is>
          <t>Mbee</t>
        </is>
      </c>
    </row>
    <row r="1749" ht="15" customHeight="1" s="11">
      <c r="I1749" s="10" t="inlineStr">
        <is>
          <t>Mbembani</t>
        </is>
      </c>
    </row>
    <row r="1750" ht="15" customHeight="1" s="11">
      <c r="I1750" s="10" t="inlineStr">
        <is>
          <t>Mbembani A</t>
        </is>
      </c>
    </row>
    <row r="1751" ht="15" customHeight="1" s="11">
      <c r="I1751" s="10" t="inlineStr">
        <is>
          <t>Mbembani B</t>
        </is>
      </c>
    </row>
    <row r="1752" ht="15" customHeight="1" s="11">
      <c r="I1752" s="10" t="inlineStr">
        <is>
          <t>Mbeneka Estate</t>
        </is>
      </c>
    </row>
    <row r="1753" ht="15" customHeight="1" s="11">
      <c r="I1753" s="10" t="inlineStr">
        <is>
          <t>Mbevo</t>
        </is>
      </c>
    </row>
    <row r="1754" ht="15" customHeight="1" s="11">
      <c r="I1754" s="10" t="inlineStr">
        <is>
          <t>Mbilini</t>
        </is>
      </c>
    </row>
    <row r="1755" ht="15" customHeight="1" s="11">
      <c r="I1755" s="10" t="inlineStr">
        <is>
          <t>Mbindi</t>
        </is>
      </c>
    </row>
    <row r="1756" ht="15" customHeight="1" s="11">
      <c r="I1756" s="10" t="inlineStr">
        <is>
          <t>Mbingo</t>
        </is>
      </c>
    </row>
    <row r="1757" ht="15" customHeight="1" s="11">
      <c r="I1757" s="10" t="inlineStr">
        <is>
          <t>Mbingoni</t>
        </is>
      </c>
    </row>
    <row r="1758" ht="15" customHeight="1" s="11">
      <c r="I1758" s="10" t="inlineStr">
        <is>
          <t>Mbingoni Central</t>
        </is>
      </c>
    </row>
    <row r="1759" ht="15" customHeight="1" s="11">
      <c r="I1759" s="10" t="inlineStr">
        <is>
          <t>Mbingoni Ndivu</t>
        </is>
      </c>
    </row>
    <row r="1760" ht="15" customHeight="1" s="11">
      <c r="I1760" s="10" t="inlineStr">
        <is>
          <t>Mbingoni/Lamini</t>
        </is>
      </c>
    </row>
    <row r="1761" ht="15" customHeight="1" s="11">
      <c r="I1761" s="10" t="inlineStr">
        <is>
          <t>Mbitini</t>
        </is>
      </c>
    </row>
    <row r="1762" ht="15" customHeight="1" s="11">
      <c r="I1762" s="10" t="inlineStr">
        <is>
          <t>Mbiuni</t>
        </is>
      </c>
    </row>
    <row r="1763" ht="15" customHeight="1" s="11">
      <c r="I1763" s="10" t="inlineStr">
        <is>
          <t>Mbiuni central</t>
        </is>
      </c>
    </row>
    <row r="1764" ht="15" customHeight="1" s="11">
      <c r="I1764" s="10" t="inlineStr">
        <is>
          <t>Mbondoni</t>
        </is>
      </c>
    </row>
    <row r="1765" ht="15" customHeight="1" s="11">
      <c r="I1765" s="10" t="inlineStr">
        <is>
          <t>Mbondoni Centre</t>
        </is>
      </c>
    </row>
    <row r="1766" ht="15" customHeight="1" s="11">
      <c r="I1766" s="10" t="inlineStr">
        <is>
          <t>Mbondoni Lower</t>
        </is>
      </c>
    </row>
    <row r="1767" ht="15" customHeight="1" s="11">
      <c r="I1767" s="10" t="inlineStr">
        <is>
          <t>Mbondoni Upper</t>
        </is>
      </c>
    </row>
    <row r="1768" ht="15" customHeight="1" s="11">
      <c r="I1768" s="10" t="inlineStr">
        <is>
          <t>Mbote A</t>
        </is>
      </c>
    </row>
    <row r="1769" ht="15" customHeight="1" s="11">
      <c r="I1769" s="10" t="inlineStr">
        <is>
          <t>Mbote B</t>
        </is>
      </c>
    </row>
    <row r="1770" ht="15" customHeight="1" s="11">
      <c r="I1770" s="10" t="inlineStr">
        <is>
          <t>Mbua Nziu</t>
        </is>
      </c>
    </row>
    <row r="1771" ht="15" customHeight="1" s="11">
      <c r="I1771" s="10" t="inlineStr">
        <is>
          <t>Mbuani</t>
        </is>
      </c>
    </row>
    <row r="1772" ht="15" customHeight="1" s="11">
      <c r="I1772" s="10" t="inlineStr">
        <is>
          <t>Mbuini</t>
        </is>
      </c>
    </row>
    <row r="1773" ht="15" customHeight="1" s="11">
      <c r="I1773" s="10" t="inlineStr">
        <is>
          <t>Mbukoni</t>
        </is>
      </c>
    </row>
    <row r="1774" ht="15" customHeight="1" s="11">
      <c r="I1774" s="10" t="inlineStr">
        <is>
          <t>Mbukoni (Upper)</t>
        </is>
      </c>
    </row>
    <row r="1775" ht="15" customHeight="1" s="11">
      <c r="I1775" s="10" t="inlineStr">
        <is>
          <t>Mbukoni(Lower)</t>
        </is>
      </c>
    </row>
    <row r="1776" ht="15" customHeight="1" s="11">
      <c r="I1776" s="10" t="inlineStr">
        <is>
          <t>Mbuku</t>
        </is>
      </c>
    </row>
    <row r="1777" ht="15" customHeight="1" s="11">
      <c r="I1777" s="10" t="inlineStr">
        <is>
          <t>Mbukuni</t>
        </is>
      </c>
    </row>
    <row r="1778" ht="15" customHeight="1" s="11">
      <c r="I1778" s="10" t="inlineStr">
        <is>
          <t>Mbukuni "A"</t>
        </is>
      </c>
    </row>
    <row r="1779" ht="15" customHeight="1" s="11">
      <c r="I1779" s="10" t="inlineStr">
        <is>
          <t>Mbukuni "B"</t>
        </is>
      </c>
    </row>
    <row r="1780" ht="15" customHeight="1" s="11">
      <c r="I1780" s="10" t="inlineStr">
        <is>
          <t>Mbukuni "C"</t>
        </is>
      </c>
    </row>
    <row r="1781" ht="15" customHeight="1" s="11">
      <c r="I1781" s="10" t="inlineStr">
        <is>
          <t>Mbuna</t>
        </is>
      </c>
    </row>
    <row r="1782" ht="15" customHeight="1" s="11">
      <c r="I1782" s="10" t="inlineStr">
        <is>
          <t>Mbuoni</t>
        </is>
      </c>
    </row>
    <row r="1783" ht="15" customHeight="1" s="11">
      <c r="I1783" s="10" t="inlineStr">
        <is>
          <t>Mbusyani</t>
        </is>
      </c>
    </row>
    <row r="1784" ht="15" customHeight="1" s="11">
      <c r="I1784" s="10" t="inlineStr">
        <is>
          <t>Mbusyani A</t>
        </is>
      </c>
    </row>
    <row r="1785" ht="15" customHeight="1" s="11">
      <c r="I1785" s="10" t="inlineStr">
        <is>
          <t>Mbusyani B</t>
        </is>
      </c>
    </row>
    <row r="1786" ht="15" customHeight="1" s="11">
      <c r="I1786" s="10" t="inlineStr">
        <is>
          <t>Mbusyani C</t>
        </is>
      </c>
    </row>
    <row r="1787" ht="15" customHeight="1" s="11">
      <c r="I1787" s="10" t="inlineStr">
        <is>
          <t>Mbutani</t>
        </is>
      </c>
    </row>
    <row r="1788" ht="15" customHeight="1" s="11">
      <c r="I1788" s="10" t="inlineStr">
        <is>
          <t>Mbuuni</t>
        </is>
      </c>
    </row>
    <row r="1789" ht="15" customHeight="1" s="11">
      <c r="I1789" s="10" t="inlineStr">
        <is>
          <t>Mbuvuu</t>
        </is>
      </c>
    </row>
    <row r="1790" ht="15" customHeight="1" s="11">
      <c r="I1790" s="10" t="inlineStr">
        <is>
          <t>Mc Central</t>
        </is>
      </c>
    </row>
    <row r="1791" ht="15" customHeight="1" s="11">
      <c r="I1791" s="10" t="inlineStr">
        <is>
          <t>Mc East</t>
        </is>
      </c>
    </row>
    <row r="1792" ht="15" customHeight="1" s="11">
      <c r="I1792" s="10" t="inlineStr">
        <is>
          <t>Mc West</t>
        </is>
      </c>
    </row>
    <row r="1793" ht="15" customHeight="1" s="11">
      <c r="I1793" s="10" t="inlineStr">
        <is>
          <t>Mekilingi</t>
        </is>
      </c>
    </row>
    <row r="1794" ht="15" customHeight="1" s="11">
      <c r="I1794" s="10" t="inlineStr">
        <is>
          <t>Meleka</t>
        </is>
      </c>
    </row>
    <row r="1795" ht="15" customHeight="1" s="11">
      <c r="I1795" s="10" t="inlineStr">
        <is>
          <t>Meng‟uthe</t>
        </is>
      </c>
    </row>
    <row r="1796" ht="15" customHeight="1" s="11">
      <c r="I1796" s="10" t="inlineStr">
        <is>
          <t>Metuma</t>
        </is>
      </c>
    </row>
    <row r="1797" ht="15" customHeight="1" s="11">
      <c r="I1797" s="10" t="inlineStr">
        <is>
          <t>Metuma A</t>
        </is>
      </c>
    </row>
    <row r="1798" ht="15" customHeight="1" s="11">
      <c r="I1798" s="10" t="inlineStr">
        <is>
          <t>Metuma A,</t>
        </is>
      </c>
    </row>
    <row r="1799" ht="15" customHeight="1" s="11">
      <c r="I1799" s="10" t="inlineStr">
        <is>
          <t>Metuma B</t>
        </is>
      </c>
    </row>
    <row r="1800" ht="15" customHeight="1" s="11">
      <c r="I1800" s="10" t="inlineStr">
        <is>
          <t>Metuma C</t>
        </is>
      </c>
    </row>
    <row r="1801" ht="15" customHeight="1" s="11">
      <c r="I1801" s="10" t="inlineStr">
        <is>
          <t>Miaa Itatu</t>
        </is>
      </c>
    </row>
    <row r="1802" ht="15" customHeight="1" s="11">
      <c r="I1802" s="10" t="inlineStr">
        <is>
          <t>Miaani</t>
        </is>
      </c>
    </row>
    <row r="1803" ht="15" customHeight="1" s="11">
      <c r="I1803" s="10" t="inlineStr">
        <is>
          <t>Miamba</t>
        </is>
      </c>
    </row>
    <row r="1804" ht="15" customHeight="1" s="11">
      <c r="I1804" s="10" t="inlineStr">
        <is>
          <t>Miangeni</t>
        </is>
      </c>
    </row>
    <row r="1805" ht="15" customHeight="1" s="11">
      <c r="I1805" s="10" t="inlineStr">
        <is>
          <t>Miangeni A Market</t>
        </is>
      </c>
    </row>
    <row r="1806" ht="15" customHeight="1" s="11">
      <c r="I1806" s="10" t="inlineStr">
        <is>
          <t>Miani</t>
        </is>
      </c>
    </row>
    <row r="1807" ht="15" customHeight="1" s="11">
      <c r="I1807" s="10" t="inlineStr">
        <is>
          <t>Miatha</t>
        </is>
      </c>
    </row>
    <row r="1808" ht="15" customHeight="1" s="11">
      <c r="I1808" s="10" t="inlineStr">
        <is>
          <t>Mieani</t>
        </is>
      </c>
    </row>
    <row r="1809" ht="15" customHeight="1" s="11">
      <c r="I1809" s="10" t="inlineStr">
        <is>
          <t>Miini</t>
        </is>
      </c>
    </row>
    <row r="1810" ht="15" customHeight="1" s="11">
      <c r="I1810" s="10" t="inlineStr">
        <is>
          <t>Mijini A-2</t>
        </is>
      </c>
    </row>
    <row r="1811" ht="15" customHeight="1" s="11">
      <c r="I1811" s="10" t="inlineStr">
        <is>
          <t>Mijini C</t>
        </is>
      </c>
    </row>
    <row r="1812" ht="15" customHeight="1" s="11">
      <c r="I1812" s="10" t="inlineStr">
        <is>
          <t>Mikameni</t>
        </is>
      </c>
    </row>
    <row r="1813" ht="15" customHeight="1" s="11">
      <c r="I1813" s="10" t="inlineStr">
        <is>
          <t>Mikoikoni A</t>
        </is>
      </c>
    </row>
    <row r="1814" ht="15" customHeight="1" s="11">
      <c r="I1814" s="10" t="inlineStr">
        <is>
          <t>Mikoikoni B</t>
        </is>
      </c>
    </row>
    <row r="1815" ht="15" customHeight="1" s="11">
      <c r="I1815" s="10" t="inlineStr">
        <is>
          <t>Mikono</t>
        </is>
      </c>
    </row>
    <row r="1816" ht="15" customHeight="1" s="11">
      <c r="I1816" s="10" t="inlineStr">
        <is>
          <t>Mikuini</t>
        </is>
      </c>
    </row>
    <row r="1817" ht="15" customHeight="1" s="11">
      <c r="I1817" s="10" t="inlineStr">
        <is>
          <t>Mikuni</t>
        </is>
      </c>
    </row>
    <row r="1818" ht="15" customHeight="1" s="11">
      <c r="I1818" s="10" t="inlineStr">
        <is>
          <t>Mikuyu</t>
        </is>
      </c>
    </row>
    <row r="1819" ht="15" customHeight="1" s="11">
      <c r="I1819" s="10" t="inlineStr">
        <is>
          <t>Mikuyu A</t>
        </is>
      </c>
    </row>
    <row r="1820" ht="15" customHeight="1" s="11">
      <c r="I1820" s="10" t="inlineStr">
        <is>
          <t>Mikuyu B</t>
        </is>
      </c>
    </row>
    <row r="1821" ht="15" customHeight="1" s="11">
      <c r="I1821" s="10" t="inlineStr">
        <is>
          <t>Mikuyuni</t>
        </is>
      </c>
    </row>
    <row r="1822" ht="15" customHeight="1" s="11">
      <c r="I1822" s="10" t="inlineStr">
        <is>
          <t>Mikwani</t>
        </is>
      </c>
    </row>
    <row r="1823" ht="15" customHeight="1" s="11">
      <c r="I1823" s="10" t="inlineStr">
        <is>
          <t>Milaani</t>
        </is>
      </c>
    </row>
    <row r="1824" ht="15" customHeight="1" s="11">
      <c r="I1824" s="10" t="inlineStr">
        <is>
          <t>Milaani A</t>
        </is>
      </c>
    </row>
    <row r="1825" ht="15" customHeight="1" s="11">
      <c r="I1825" s="10" t="inlineStr">
        <is>
          <t>Milau</t>
        </is>
      </c>
    </row>
    <row r="1826" ht="15" customHeight="1" s="11">
      <c r="I1826" s="10" t="inlineStr">
        <is>
          <t>Mililu B</t>
        </is>
      </c>
    </row>
    <row r="1827" ht="15" customHeight="1" s="11">
      <c r="I1827" s="10" t="inlineStr">
        <is>
          <t>Mililuni</t>
        </is>
      </c>
    </row>
    <row r="1828" ht="15" customHeight="1" s="11">
      <c r="I1828" s="10" t="inlineStr">
        <is>
          <t>Militani A</t>
        </is>
      </c>
    </row>
    <row r="1829" ht="15" customHeight="1" s="11">
      <c r="I1829" s="10" t="inlineStr">
        <is>
          <t>Militani B</t>
        </is>
      </c>
    </row>
    <row r="1830" ht="15" customHeight="1" s="11">
      <c r="I1830" s="10" t="inlineStr">
        <is>
          <t>Mininani</t>
        </is>
      </c>
    </row>
    <row r="1831" ht="15" customHeight="1" s="11">
      <c r="I1831" s="10" t="inlineStr">
        <is>
          <t>Minyaalala</t>
        </is>
      </c>
    </row>
    <row r="1832" ht="15" customHeight="1" s="11">
      <c r="I1832" s="10" t="inlineStr">
        <is>
          <t>Minyiiki</t>
        </is>
      </c>
    </row>
    <row r="1833" ht="15" customHeight="1" s="11">
      <c r="I1833" s="10" t="inlineStr">
        <is>
          <t>Miondoni</t>
        </is>
      </c>
    </row>
    <row r="1834" ht="15" customHeight="1" s="11">
      <c r="I1834" s="10" t="inlineStr">
        <is>
          <t>Miondoni „A‟</t>
        </is>
      </c>
    </row>
    <row r="1835" ht="15" customHeight="1" s="11">
      <c r="I1835" s="10" t="inlineStr">
        <is>
          <t>Miondoni „B‟</t>
        </is>
      </c>
    </row>
    <row r="1836" ht="15" customHeight="1" s="11">
      <c r="I1836" s="10" t="inlineStr">
        <is>
          <t>Misaalani</t>
        </is>
      </c>
    </row>
    <row r="1837" ht="15" customHeight="1" s="11">
      <c r="I1837" s="10" t="inlineStr">
        <is>
          <t>Misakwani</t>
        </is>
      </c>
    </row>
    <row r="1838" ht="15" customHeight="1" s="11">
      <c r="I1838" s="10" t="inlineStr">
        <is>
          <t>Misakwani Central</t>
        </is>
      </c>
    </row>
    <row r="1839" ht="15" customHeight="1" s="11">
      <c r="I1839" s="10" t="inlineStr">
        <is>
          <t>Misandukuni</t>
        </is>
      </c>
    </row>
    <row r="1840" ht="15" customHeight="1" s="11">
      <c r="I1840" s="10" t="inlineStr">
        <is>
          <t>Miseewani</t>
        </is>
      </c>
    </row>
    <row r="1841" ht="15" customHeight="1" s="11">
      <c r="I1841" s="10" t="inlineStr">
        <is>
          <t>Miseleni</t>
        </is>
      </c>
    </row>
    <row r="1842" ht="15" customHeight="1" s="11">
      <c r="I1842" s="10" t="inlineStr">
        <is>
          <t>Miseleni a</t>
        </is>
      </c>
    </row>
    <row r="1843" ht="15" customHeight="1" s="11">
      <c r="I1843" s="10" t="inlineStr">
        <is>
          <t>Miseleni b</t>
        </is>
      </c>
    </row>
    <row r="1844" ht="15" customHeight="1" s="11">
      <c r="I1844" s="10" t="inlineStr">
        <is>
          <t>Misuuni</t>
        </is>
      </c>
    </row>
    <row r="1845" ht="15" customHeight="1" s="11">
      <c r="I1845" s="10" t="inlineStr">
        <is>
          <t>Misuuni A</t>
        </is>
      </c>
    </row>
    <row r="1846" ht="15" customHeight="1" s="11">
      <c r="I1846" s="10" t="inlineStr">
        <is>
          <t>Misuuni B</t>
        </is>
      </c>
    </row>
    <row r="1847" ht="15" customHeight="1" s="11">
      <c r="I1847" s="10" t="inlineStr">
        <is>
          <t>Misyani A</t>
        </is>
      </c>
    </row>
    <row r="1848" ht="15" customHeight="1" s="11">
      <c r="I1848" s="10" t="inlineStr">
        <is>
          <t>Misyani B</t>
        </is>
      </c>
    </row>
    <row r="1849" ht="15" customHeight="1" s="11">
      <c r="I1849" s="10" t="inlineStr">
        <is>
          <t>Mitaboni Market</t>
        </is>
      </c>
    </row>
    <row r="1850" ht="15" customHeight="1" s="11">
      <c r="I1850" s="10" t="inlineStr">
        <is>
          <t>Mitatini</t>
        </is>
      </c>
    </row>
    <row r="1851" ht="15" customHeight="1" s="11">
      <c r="I1851" s="10" t="inlineStr">
        <is>
          <t>Mithanga A‟</t>
        </is>
      </c>
    </row>
    <row r="1852" ht="15" customHeight="1" s="11">
      <c r="I1852" s="10" t="inlineStr">
        <is>
          <t>Mithanga B‟</t>
        </is>
      </c>
    </row>
    <row r="1853" ht="15" customHeight="1" s="11">
      <c r="I1853" s="10" t="inlineStr">
        <is>
          <t>Mithanga „A‟</t>
        </is>
      </c>
    </row>
    <row r="1854" ht="15" customHeight="1" s="11">
      <c r="I1854" s="10" t="inlineStr">
        <is>
          <t>Mithanga „B‟</t>
        </is>
      </c>
    </row>
    <row r="1855" ht="15" customHeight="1" s="11">
      <c r="I1855" s="10" t="inlineStr">
        <is>
          <t>Mithini</t>
        </is>
      </c>
    </row>
    <row r="1856" ht="15" customHeight="1" s="11">
      <c r="I1856" s="10" t="inlineStr">
        <is>
          <t>Mithini a</t>
        </is>
      </c>
    </row>
    <row r="1857" ht="15" customHeight="1" s="11">
      <c r="I1857" s="10" t="inlineStr">
        <is>
          <t>Mithini A</t>
        </is>
      </c>
    </row>
    <row r="1858" ht="15" customHeight="1" s="11">
      <c r="I1858" s="10" t="inlineStr">
        <is>
          <t>Mithini b</t>
        </is>
      </c>
    </row>
    <row r="1859" ht="15" customHeight="1" s="11">
      <c r="I1859" s="10" t="inlineStr">
        <is>
          <t>Mithini B</t>
        </is>
      </c>
    </row>
    <row r="1860" ht="15" customHeight="1" s="11">
      <c r="I1860" s="10" t="inlineStr">
        <is>
          <t>Mithu</t>
        </is>
      </c>
    </row>
    <row r="1861" ht="15" customHeight="1" s="11">
      <c r="I1861" s="10" t="inlineStr">
        <is>
          <t>Mithuluni</t>
        </is>
      </c>
    </row>
    <row r="1862" ht="15" customHeight="1" s="11">
      <c r="I1862" s="10" t="inlineStr">
        <is>
          <t>Mithumo</t>
        </is>
      </c>
    </row>
    <row r="1863" ht="15" customHeight="1" s="11">
      <c r="I1863" s="10" t="inlineStr">
        <is>
          <t>Mitini</t>
        </is>
      </c>
    </row>
    <row r="1864" ht="15" customHeight="1" s="11">
      <c r="I1864" s="10" t="inlineStr">
        <is>
          <t>Mitumba North</t>
        </is>
      </c>
    </row>
    <row r="1865" ht="15" customHeight="1" s="11">
      <c r="I1865" s="10" t="inlineStr">
        <is>
          <t>Mitumba South</t>
        </is>
      </c>
    </row>
    <row r="1866" ht="15" customHeight="1" s="11">
      <c r="I1866" s="10" t="inlineStr">
        <is>
          <t>Mitunguuni</t>
        </is>
      </c>
    </row>
    <row r="1867" ht="15" customHeight="1" s="11">
      <c r="I1867" s="10" t="inlineStr">
        <is>
          <t>Miu Center</t>
        </is>
      </c>
    </row>
    <row r="1868" ht="15" customHeight="1" s="11">
      <c r="I1868" s="10" t="inlineStr">
        <is>
          <t>Miumbuni</t>
        </is>
      </c>
    </row>
    <row r="1869" ht="15" customHeight="1" s="11">
      <c r="I1869" s="10" t="inlineStr">
        <is>
          <t>Miuukuni</t>
        </is>
      </c>
    </row>
    <row r="1870" ht="15" customHeight="1" s="11">
      <c r="I1870" s="10" t="inlineStr">
        <is>
          <t>Mivandoni</t>
        </is>
      </c>
    </row>
    <row r="1871" ht="15" customHeight="1" s="11">
      <c r="I1871" s="10" t="inlineStr">
        <is>
          <t>Mivukoni</t>
        </is>
      </c>
    </row>
    <row r="1872" ht="15" customHeight="1" s="11">
      <c r="I1872" s="10" t="inlineStr">
        <is>
          <t>Miwani</t>
        </is>
      </c>
    </row>
    <row r="1873" ht="15" customHeight="1" s="11">
      <c r="I1873" s="10" t="inlineStr">
        <is>
          <t>Miwani A</t>
        </is>
      </c>
    </row>
    <row r="1874" ht="15" customHeight="1" s="11">
      <c r="I1874" s="10" t="inlineStr">
        <is>
          <t>Miwani B</t>
        </is>
      </c>
    </row>
    <row r="1875" ht="15" customHeight="1" s="11">
      <c r="I1875" s="10" t="inlineStr">
        <is>
          <t>Miwani C</t>
        </is>
      </c>
    </row>
    <row r="1876" ht="15" customHeight="1" s="11">
      <c r="I1876" s="10" t="inlineStr">
        <is>
          <t>Mjini A-1</t>
        </is>
      </c>
    </row>
    <row r="1877" ht="15" customHeight="1" s="11">
      <c r="I1877" s="10" t="inlineStr">
        <is>
          <t>Mjini A-2</t>
        </is>
      </c>
    </row>
    <row r="1878" ht="15" customHeight="1" s="11">
      <c r="I1878" s="10" t="inlineStr">
        <is>
          <t>Mjini B-1</t>
        </is>
      </c>
    </row>
    <row r="1879" ht="15" customHeight="1" s="11">
      <c r="I1879" s="10" t="inlineStr">
        <is>
          <t>Mjini B-2</t>
        </is>
      </c>
    </row>
    <row r="1880" ht="15" customHeight="1" s="11">
      <c r="I1880" s="10" t="inlineStr">
        <is>
          <t>Mjini D</t>
        </is>
      </c>
    </row>
    <row r="1881" ht="15" customHeight="1" s="11">
      <c r="I1881" s="10" t="inlineStr">
        <is>
          <t>Mks level 5 a</t>
        </is>
      </c>
    </row>
    <row r="1882" ht="15" customHeight="1" s="11">
      <c r="I1882" s="10" t="inlineStr">
        <is>
          <t>Mlachake</t>
        </is>
      </c>
    </row>
    <row r="1883" ht="15" customHeight="1" s="11">
      <c r="I1883" s="10" t="inlineStr">
        <is>
          <t>Mlango</t>
        </is>
      </c>
    </row>
    <row r="1884" ht="15" customHeight="1" s="11">
      <c r="I1884" s="10" t="inlineStr">
        <is>
          <t>Mlolongo Town Center</t>
        </is>
      </c>
    </row>
    <row r="1885" ht="15" customHeight="1" s="11">
      <c r="I1885" s="10" t="inlineStr">
        <is>
          <t>Molomuni</t>
        </is>
      </c>
    </row>
    <row r="1886" ht="15" customHeight="1" s="11">
      <c r="I1886" s="10" t="inlineStr">
        <is>
          <t>Molwani</t>
        </is>
      </c>
    </row>
    <row r="1887" ht="15" customHeight="1" s="11">
      <c r="I1887" s="10" t="inlineStr">
        <is>
          <t>Mombuni</t>
        </is>
      </c>
    </row>
    <row r="1888" ht="15" customHeight="1" s="11">
      <c r="I1888" s="10" t="inlineStr">
        <is>
          <t>Mowlem</t>
        </is>
      </c>
    </row>
    <row r="1889" ht="15" customHeight="1" s="11">
      <c r="I1889" s="10" t="inlineStr">
        <is>
          <t>Msuno</t>
        </is>
      </c>
    </row>
    <row r="1890" ht="15" customHeight="1" s="11">
      <c r="I1890" s="10" t="inlineStr">
        <is>
          <t>Mt. View A</t>
        </is>
      </c>
    </row>
    <row r="1891" ht="15" customHeight="1" s="11">
      <c r="I1891" s="10" t="inlineStr">
        <is>
          <t>Mt. View B</t>
        </is>
      </c>
    </row>
    <row r="1892" ht="15" customHeight="1" s="11">
      <c r="I1892" s="10" t="inlineStr">
        <is>
          <t>Mto Mawe</t>
        </is>
      </c>
    </row>
    <row r="1893" ht="15" customHeight="1" s="11">
      <c r="I1893" s="10" t="inlineStr">
        <is>
          <t>Muaani</t>
        </is>
      </c>
    </row>
    <row r="1894" ht="15" customHeight="1" s="11">
      <c r="I1894" s="10" t="inlineStr">
        <is>
          <t>Muamba</t>
        </is>
      </c>
    </row>
    <row r="1895" ht="15" customHeight="1" s="11">
      <c r="I1895" s="10" t="inlineStr">
        <is>
          <t>Muambani</t>
        </is>
      </c>
    </row>
    <row r="1896" ht="15" customHeight="1" s="11">
      <c r="I1896" s="10" t="inlineStr">
        <is>
          <t>Muambani  A</t>
        </is>
      </c>
    </row>
    <row r="1897" ht="15" customHeight="1" s="11">
      <c r="I1897" s="10" t="inlineStr">
        <is>
          <t>Muambani B</t>
        </is>
      </c>
    </row>
    <row r="1898" ht="15" customHeight="1" s="11">
      <c r="I1898" s="10" t="inlineStr">
        <is>
          <t>Muangeni</t>
        </is>
      </c>
    </row>
    <row r="1899" ht="15" customHeight="1" s="11">
      <c r="I1899" s="10" t="inlineStr">
        <is>
          <t>Muangoni</t>
        </is>
      </c>
    </row>
    <row r="1900" ht="15" customHeight="1" s="11">
      <c r="I1900" s="10" t="inlineStr">
        <is>
          <t>Mui</t>
        </is>
      </c>
    </row>
    <row r="1901" ht="15" customHeight="1" s="11">
      <c r="I1901" s="10" t="inlineStr">
        <is>
          <t>Muingani</t>
        </is>
      </c>
    </row>
    <row r="1902" ht="15" customHeight="1" s="11">
      <c r="I1902" s="10" t="inlineStr">
        <is>
          <t>Muinguini „A‟</t>
        </is>
      </c>
    </row>
    <row r="1903" ht="15" customHeight="1" s="11">
      <c r="I1903" s="10" t="inlineStr">
        <is>
          <t>Muisuni</t>
        </is>
      </c>
    </row>
    <row r="1904" ht="15" customHeight="1" s="11">
      <c r="I1904" s="10" t="inlineStr">
        <is>
          <t>Mukaa</t>
        </is>
      </c>
    </row>
    <row r="1905" ht="15" customHeight="1" s="11">
      <c r="I1905" s="10" t="inlineStr">
        <is>
          <t>Mukaa a</t>
        </is>
      </c>
    </row>
    <row r="1906" ht="15" customHeight="1" s="11">
      <c r="I1906" s="10" t="inlineStr">
        <is>
          <t>Mukaa b</t>
        </is>
      </c>
    </row>
    <row r="1907" ht="15" customHeight="1" s="11">
      <c r="I1907" s="10" t="inlineStr">
        <is>
          <t>Mukalala</t>
        </is>
      </c>
    </row>
    <row r="1908" ht="15" customHeight="1" s="11">
      <c r="I1908" s="10" t="inlineStr">
        <is>
          <t>Mukalwa A</t>
        </is>
      </c>
    </row>
    <row r="1909" ht="15" customHeight="1" s="11">
      <c r="I1909" s="10" t="inlineStr">
        <is>
          <t>Mukalwa B</t>
        </is>
      </c>
    </row>
    <row r="1910" ht="15" customHeight="1" s="11">
      <c r="I1910" s="10" t="inlineStr">
        <is>
          <t>Mukameni</t>
        </is>
      </c>
    </row>
    <row r="1911" ht="15" customHeight="1" s="11">
      <c r="I1911" s="10" t="inlineStr">
        <is>
          <t>Mukameni Market</t>
        </is>
      </c>
    </row>
    <row r="1912" ht="15" customHeight="1" s="11">
      <c r="I1912" s="10" t="inlineStr">
        <is>
          <t>Mukanyi</t>
        </is>
      </c>
    </row>
    <row r="1913" ht="15" customHeight="1" s="11">
      <c r="I1913" s="10" t="inlineStr">
        <is>
          <t>Mukanzo</t>
        </is>
      </c>
    </row>
    <row r="1914" ht="15" customHeight="1" s="11">
      <c r="I1914" s="10" t="inlineStr">
        <is>
          <t>Mukayauni</t>
        </is>
      </c>
    </row>
    <row r="1915" ht="15" customHeight="1" s="11">
      <c r="I1915" s="10" t="inlineStr">
        <is>
          <t>Mukayuni</t>
        </is>
      </c>
    </row>
    <row r="1916" ht="15" customHeight="1" s="11">
      <c r="I1916" s="10" t="inlineStr">
        <is>
          <t>Mukeli</t>
        </is>
      </c>
    </row>
    <row r="1917" ht="15" customHeight="1" s="11">
      <c r="I1917" s="10" t="inlineStr">
        <is>
          <t>Mukengesya</t>
        </is>
      </c>
    </row>
    <row r="1918" ht="15" customHeight="1" s="11">
      <c r="I1918" s="10" t="inlineStr">
        <is>
          <t>Mukengesyo</t>
        </is>
      </c>
    </row>
    <row r="1919" ht="15" customHeight="1" s="11">
      <c r="I1919" s="10" t="inlineStr">
        <is>
          <t>Mukiu</t>
        </is>
      </c>
    </row>
    <row r="1920" ht="15" customHeight="1" s="11">
      <c r="I1920" s="10" t="inlineStr">
        <is>
          <t>Mukola</t>
        </is>
      </c>
    </row>
    <row r="1921" ht="15" customHeight="1" s="11">
      <c r="I1921" s="10" t="inlineStr">
        <is>
          <t>Mukonduo</t>
        </is>
      </c>
    </row>
    <row r="1922" ht="15" customHeight="1" s="11">
      <c r="I1922" s="10" t="inlineStr">
        <is>
          <t>Mukongolo</t>
        </is>
      </c>
    </row>
    <row r="1923" ht="15" customHeight="1" s="11">
      <c r="I1923" s="10" t="inlineStr">
        <is>
          <t>Mukono</t>
        </is>
      </c>
    </row>
    <row r="1924" ht="15" customHeight="1" s="11">
      <c r="I1924" s="10" t="inlineStr">
        <is>
          <t>Mukukuni</t>
        </is>
      </c>
    </row>
    <row r="1925" ht="15" customHeight="1" s="11">
      <c r="I1925" s="10" t="inlineStr">
        <is>
          <t>Mukulumana</t>
        </is>
      </c>
    </row>
    <row r="1926" ht="15" customHeight="1" s="11">
      <c r="I1926" s="10" t="inlineStr">
        <is>
          <t>Mukunga</t>
        </is>
      </c>
    </row>
    <row r="1927" ht="15" customHeight="1" s="11">
      <c r="I1927" s="10" t="inlineStr">
        <is>
          <t>Mukuni A</t>
        </is>
      </c>
    </row>
    <row r="1928" ht="15" customHeight="1" s="11">
      <c r="I1928" s="10" t="inlineStr">
        <is>
          <t>Mukuni B</t>
        </is>
      </c>
    </row>
    <row r="1929" ht="15" customHeight="1" s="11">
      <c r="I1929" s="10" t="inlineStr">
        <is>
          <t>Mukunike</t>
        </is>
      </c>
    </row>
    <row r="1930" ht="15" customHeight="1" s="11">
      <c r="I1930" s="10" t="inlineStr">
        <is>
          <t>Mukunike A</t>
        </is>
      </c>
    </row>
    <row r="1931" ht="15" customHeight="1" s="11">
      <c r="I1931" s="10" t="inlineStr">
        <is>
          <t>Mukunike B</t>
        </is>
      </c>
    </row>
    <row r="1932" ht="15" customHeight="1" s="11">
      <c r="I1932" s="10" t="inlineStr">
        <is>
          <t>Mukunike C</t>
        </is>
      </c>
    </row>
    <row r="1933" ht="15" customHeight="1" s="11">
      <c r="I1933" s="10" t="inlineStr">
        <is>
          <t>Mukunu</t>
        </is>
      </c>
    </row>
    <row r="1934" ht="15" customHeight="1" s="11">
      <c r="I1934" s="10" t="inlineStr">
        <is>
          <t>Mukunuku</t>
        </is>
      </c>
    </row>
    <row r="1935" ht="15" customHeight="1" s="11">
      <c r="I1935" s="10" t="inlineStr">
        <is>
          <t>Mukunuku Centre</t>
        </is>
      </c>
    </row>
    <row r="1936" ht="15" customHeight="1" s="11">
      <c r="I1936" s="10" t="inlineStr">
        <is>
          <t>Mukunuku Lower</t>
        </is>
      </c>
    </row>
    <row r="1937" ht="15" customHeight="1" s="11">
      <c r="I1937" s="10" t="inlineStr">
        <is>
          <t>Mukunuku Upper</t>
        </is>
      </c>
    </row>
    <row r="1938" ht="15" customHeight="1" s="11">
      <c r="I1938" s="10" t="inlineStr">
        <is>
          <t>Mukunza</t>
        </is>
      </c>
    </row>
    <row r="1939" ht="15" customHeight="1" s="11">
      <c r="I1939" s="10" t="inlineStr">
        <is>
          <t>Mukusu</t>
        </is>
      </c>
    </row>
    <row r="1940" ht="15" customHeight="1" s="11">
      <c r="I1940" s="10" t="inlineStr">
        <is>
          <t>Mukuuni</t>
        </is>
      </c>
    </row>
    <row r="1941" ht="15" customHeight="1" s="11">
      <c r="I1941" s="10" t="inlineStr">
        <is>
          <t>Mukuyu</t>
        </is>
      </c>
    </row>
    <row r="1942" ht="15" customHeight="1" s="11">
      <c r="I1942" s="10" t="inlineStr">
        <is>
          <t>Mukuyuni</t>
        </is>
      </c>
    </row>
    <row r="1943" ht="15" customHeight="1" s="11">
      <c r="I1943" s="10" t="inlineStr">
        <is>
          <t>Mulaani</t>
        </is>
      </c>
    </row>
    <row r="1944" ht="15" customHeight="1" s="11">
      <c r="I1944" s="10" t="inlineStr">
        <is>
          <t>Mulango</t>
        </is>
      </c>
    </row>
    <row r="1945" ht="15" customHeight="1" s="11">
      <c r="I1945" s="10" t="inlineStr">
        <is>
          <t>Mulau</t>
        </is>
      </c>
    </row>
    <row r="1946" ht="15" customHeight="1" s="11">
      <c r="I1946" s="10" t="inlineStr">
        <is>
          <t>Mulelya</t>
        </is>
      </c>
    </row>
    <row r="1947" ht="15" customHeight="1" s="11">
      <c r="I1947" s="10" t="inlineStr">
        <is>
          <t>Muliluni</t>
        </is>
      </c>
    </row>
    <row r="1948" ht="15" customHeight="1" s="11">
      <c r="I1948" s="10" t="inlineStr">
        <is>
          <t>Mulimani</t>
        </is>
      </c>
    </row>
    <row r="1949" ht="15" customHeight="1" s="11">
      <c r="I1949" s="10" t="inlineStr">
        <is>
          <t>Mulingana</t>
        </is>
      </c>
    </row>
    <row r="1950" ht="15" customHeight="1" s="11">
      <c r="I1950" s="10" t="inlineStr">
        <is>
          <t>Mulingana A</t>
        </is>
      </c>
    </row>
    <row r="1951" ht="15" customHeight="1" s="11">
      <c r="I1951" s="10" t="inlineStr">
        <is>
          <t>Mulingana B</t>
        </is>
      </c>
    </row>
    <row r="1952" ht="15" customHeight="1" s="11">
      <c r="I1952" s="10" t="inlineStr">
        <is>
          <t>Mulingana Central</t>
        </is>
      </c>
    </row>
    <row r="1953" ht="15" customHeight="1" s="11">
      <c r="I1953" s="10" t="inlineStr">
        <is>
          <t>Mulingana Upper</t>
        </is>
      </c>
    </row>
    <row r="1954" ht="15" customHeight="1" s="11">
      <c r="I1954" s="10" t="inlineStr">
        <is>
          <t>Mulingana West</t>
        </is>
      </c>
    </row>
    <row r="1955" ht="15" customHeight="1" s="11">
      <c r="I1955" s="10" t="inlineStr">
        <is>
          <t>Mulolongo</t>
        </is>
      </c>
    </row>
    <row r="1956" ht="15" customHeight="1" s="11">
      <c r="I1956" s="10" t="inlineStr">
        <is>
          <t>Mumbuni</t>
        </is>
      </c>
    </row>
    <row r="1957" ht="15" customHeight="1" s="11">
      <c r="I1957" s="10" t="inlineStr">
        <is>
          <t>Mumbuni center</t>
        </is>
      </c>
    </row>
    <row r="1958" ht="15" customHeight="1" s="11">
      <c r="I1958" s="10" t="inlineStr">
        <is>
          <t>Mumumo</t>
        </is>
      </c>
    </row>
    <row r="1959" ht="15" customHeight="1" s="11">
      <c r="I1959" s="10" t="inlineStr">
        <is>
          <t>Munandani</t>
        </is>
      </c>
    </row>
    <row r="1960" ht="15" customHeight="1" s="11">
      <c r="I1960" s="10" t="inlineStr">
        <is>
          <t>Mungala</t>
        </is>
      </c>
    </row>
    <row r="1961" ht="15" customHeight="1" s="11">
      <c r="I1961" s="10" t="inlineStr">
        <is>
          <t>Munguini</t>
        </is>
      </c>
    </row>
    <row r="1962" ht="15" customHeight="1" s="11">
      <c r="I1962" s="10" t="inlineStr">
        <is>
          <t>Munguli</t>
        </is>
      </c>
    </row>
    <row r="1963" ht="15" customHeight="1" s="11">
      <c r="I1963" s="10" t="inlineStr">
        <is>
          <t>Munina</t>
        </is>
      </c>
    </row>
    <row r="1964" ht="15" customHeight="1" s="11">
      <c r="I1964" s="10" t="inlineStr">
        <is>
          <t>Munyaka</t>
        </is>
      </c>
    </row>
    <row r="1965" ht="15" customHeight="1" s="11">
      <c r="I1965" s="10" t="inlineStr">
        <is>
          <t>Munyeeki</t>
        </is>
      </c>
    </row>
    <row r="1966" ht="15" customHeight="1" s="11">
      <c r="I1966" s="10" t="inlineStr">
        <is>
          <t>Munyeti</t>
        </is>
      </c>
    </row>
    <row r="1967" ht="15" customHeight="1" s="11">
      <c r="I1967" s="10" t="inlineStr">
        <is>
          <t>Munyiiki</t>
        </is>
      </c>
    </row>
    <row r="1968" ht="15" customHeight="1" s="11">
      <c r="I1968" s="10" t="inlineStr">
        <is>
          <t>Munyiiki A</t>
        </is>
      </c>
    </row>
    <row r="1969" ht="15" customHeight="1" s="11">
      <c r="I1969" s="10" t="inlineStr">
        <is>
          <t>Munyiiki Village</t>
        </is>
      </c>
    </row>
    <row r="1970" ht="15" customHeight="1" s="11">
      <c r="I1970" s="10" t="inlineStr">
        <is>
          <t>Munyu mweu a</t>
        </is>
      </c>
    </row>
    <row r="1971" ht="15" customHeight="1" s="11">
      <c r="I1971" s="10" t="inlineStr">
        <is>
          <t>Munyu mweu b</t>
        </is>
      </c>
    </row>
    <row r="1972" ht="15" customHeight="1" s="11">
      <c r="I1972" s="10" t="inlineStr">
        <is>
          <t>Munyuni</t>
        </is>
      </c>
    </row>
    <row r="1973" ht="15" customHeight="1" s="11">
      <c r="I1973" s="10" t="inlineStr">
        <is>
          <t>Muonyweni</t>
        </is>
      </c>
    </row>
    <row r="1974" ht="15" customHeight="1" s="11">
      <c r="I1974" s="10" t="inlineStr">
        <is>
          <t>Murifam</t>
        </is>
      </c>
    </row>
    <row r="1975" ht="15" customHeight="1" s="11">
      <c r="I1975" s="10" t="inlineStr">
        <is>
          <t>Musaalani</t>
        </is>
      </c>
    </row>
    <row r="1976" ht="15" customHeight="1" s="11">
      <c r="I1976" s="10" t="inlineStr">
        <is>
          <t>Musalani</t>
        </is>
      </c>
    </row>
    <row r="1977" ht="15" customHeight="1" s="11">
      <c r="I1977" s="10" t="inlineStr">
        <is>
          <t>Musandukuni</t>
        </is>
      </c>
    </row>
    <row r="1978" ht="15" customHeight="1" s="11">
      <c r="I1978" s="10" t="inlineStr">
        <is>
          <t>Muselele</t>
        </is>
      </c>
    </row>
    <row r="1979" ht="15" customHeight="1" s="11">
      <c r="I1979" s="10" t="inlineStr">
        <is>
          <t>Muselele A</t>
        </is>
      </c>
    </row>
    <row r="1980" ht="15" customHeight="1" s="11">
      <c r="I1980" s="10" t="inlineStr">
        <is>
          <t>Muselele B</t>
        </is>
      </c>
    </row>
    <row r="1981" ht="15" customHeight="1" s="11">
      <c r="I1981" s="10" t="inlineStr">
        <is>
          <t>Musewani</t>
        </is>
      </c>
    </row>
    <row r="1982" ht="15" customHeight="1" s="11">
      <c r="I1982" s="10" t="inlineStr">
        <is>
          <t>Musingi</t>
        </is>
      </c>
    </row>
    <row r="1983" ht="15" customHeight="1" s="11">
      <c r="I1983" s="10" t="inlineStr">
        <is>
          <t>Musingilei</t>
        </is>
      </c>
    </row>
    <row r="1984" ht="15" customHeight="1" s="11">
      <c r="I1984" s="10" t="inlineStr">
        <is>
          <t>Musingini</t>
        </is>
      </c>
    </row>
    <row r="1985" ht="15" customHeight="1" s="11">
      <c r="I1985" s="10" t="inlineStr">
        <is>
          <t>Musingini East</t>
        </is>
      </c>
    </row>
    <row r="1986" ht="15" customHeight="1" s="11">
      <c r="I1986" s="10" t="inlineStr">
        <is>
          <t>Musingini Market</t>
        </is>
      </c>
    </row>
    <row r="1987" ht="15" customHeight="1" s="11">
      <c r="I1987" s="10" t="inlineStr">
        <is>
          <t>Musingini West</t>
        </is>
      </c>
    </row>
    <row r="1988" ht="15" customHeight="1" s="11">
      <c r="I1988" s="10" t="inlineStr">
        <is>
          <t>Musoa „A‟</t>
        </is>
      </c>
    </row>
    <row r="1989" ht="15" customHeight="1" s="11">
      <c r="I1989" s="10" t="inlineStr">
        <is>
          <t>Musoa „B‟</t>
        </is>
      </c>
    </row>
    <row r="1990" ht="15" customHeight="1" s="11">
      <c r="I1990" s="10" t="inlineStr">
        <is>
          <t>Musoka</t>
        </is>
      </c>
    </row>
    <row r="1991" ht="15" customHeight="1" s="11">
      <c r="I1991" s="10" t="inlineStr">
        <is>
          <t>Musuma</t>
        </is>
      </c>
    </row>
    <row r="1992" ht="15" customHeight="1" s="11">
      <c r="I1992" s="10" t="inlineStr">
        <is>
          <t>Musumaa</t>
        </is>
      </c>
    </row>
    <row r="1993" ht="15" customHeight="1" s="11">
      <c r="I1993" s="10" t="inlineStr">
        <is>
          <t>Musunza</t>
        </is>
      </c>
    </row>
    <row r="1994" ht="15" customHeight="1" s="11">
      <c r="I1994" s="10" t="inlineStr">
        <is>
          <t>Mususye</t>
        </is>
      </c>
    </row>
    <row r="1995" ht="15" customHeight="1" s="11">
      <c r="I1995" s="10" t="inlineStr">
        <is>
          <t>Mutaki B</t>
        </is>
      </c>
    </row>
    <row r="1996" ht="15" customHeight="1" s="11">
      <c r="I1996" s="10" t="inlineStr">
        <is>
          <t>Mutalani</t>
        </is>
      </c>
    </row>
    <row r="1997" ht="15" customHeight="1" s="11">
      <c r="I1997" s="10" t="inlineStr">
        <is>
          <t>Mutalia A</t>
        </is>
      </c>
    </row>
    <row r="1998" ht="15" customHeight="1" s="11">
      <c r="I1998" s="10" t="inlineStr">
        <is>
          <t>Mutalia B</t>
        </is>
      </c>
    </row>
    <row r="1999" ht="15" customHeight="1" s="11">
      <c r="I1999" s="10" t="inlineStr">
        <is>
          <t>Mutalia Valley V</t>
        </is>
      </c>
    </row>
    <row r="2000" ht="15" customHeight="1" s="11">
      <c r="I2000" s="10" t="inlineStr">
        <is>
          <t>Mutambaa</t>
        </is>
      </c>
    </row>
    <row r="2001" ht="15" customHeight="1" s="11">
      <c r="I2001" s="10" t="inlineStr">
        <is>
          <t>Mutanda</t>
        </is>
      </c>
    </row>
    <row r="2002" ht="15" customHeight="1" s="11">
      <c r="I2002" s="10" t="inlineStr">
        <is>
          <t>Mutangu</t>
        </is>
      </c>
    </row>
    <row r="2003" ht="15" customHeight="1" s="11">
      <c r="I2003" s="10" t="inlineStr">
        <is>
          <t>Mutata</t>
        </is>
      </c>
    </row>
    <row r="2004" ht="15" customHeight="1" s="11">
      <c r="I2004" s="10" t="inlineStr">
        <is>
          <t>Mutauni</t>
        </is>
      </c>
    </row>
    <row r="2005" ht="15" customHeight="1" s="11">
      <c r="I2005" s="10" t="inlineStr">
        <is>
          <t>Mutembuku</t>
        </is>
      </c>
    </row>
    <row r="2006" ht="15" customHeight="1" s="11">
      <c r="I2006" s="10" t="inlineStr">
        <is>
          <t>Mutembuku 1</t>
        </is>
      </c>
    </row>
    <row r="2007" ht="15" customHeight="1" s="11">
      <c r="I2007" s="10" t="inlineStr">
        <is>
          <t>Mutembuku 2</t>
        </is>
      </c>
    </row>
    <row r="2008" ht="15" customHeight="1" s="11">
      <c r="I2008" s="10" t="inlineStr">
        <is>
          <t>Muthala A‟</t>
        </is>
      </c>
    </row>
    <row r="2009" ht="15" customHeight="1" s="11">
      <c r="I2009" s="10" t="inlineStr">
        <is>
          <t>Muthala B‟</t>
        </is>
      </c>
    </row>
    <row r="2010" ht="15" customHeight="1" s="11">
      <c r="I2010" s="10" t="inlineStr">
        <is>
          <t>Muthala C‟</t>
        </is>
      </c>
    </row>
    <row r="2011" ht="15" customHeight="1" s="11">
      <c r="I2011" s="10" t="inlineStr">
        <is>
          <t>Muthei</t>
        </is>
      </c>
    </row>
    <row r="2012" ht="15" customHeight="1" s="11">
      <c r="I2012" s="10" t="inlineStr">
        <is>
          <t>Muthembwa A</t>
        </is>
      </c>
    </row>
    <row r="2013" ht="15" customHeight="1" s="11">
      <c r="I2013" s="10" t="inlineStr">
        <is>
          <t>Muthembwa B</t>
        </is>
      </c>
    </row>
    <row r="2014" ht="15" customHeight="1" s="11">
      <c r="I2014" s="10" t="inlineStr">
        <is>
          <t>Muthesya</t>
        </is>
      </c>
    </row>
    <row r="2015" ht="15" customHeight="1" s="11">
      <c r="I2015" s="10" t="inlineStr">
        <is>
          <t>Muthesya  B</t>
        </is>
      </c>
    </row>
    <row r="2016" ht="15" customHeight="1" s="11">
      <c r="I2016" s="10" t="inlineStr">
        <is>
          <t>Muthesya A</t>
        </is>
      </c>
    </row>
    <row r="2017" ht="15" customHeight="1" s="11">
      <c r="I2017" s="10" t="inlineStr">
        <is>
          <t>Muthetheni</t>
        </is>
      </c>
    </row>
    <row r="2018" ht="15" customHeight="1" s="11">
      <c r="I2018" s="10" t="inlineStr">
        <is>
          <t>Muthini north</t>
        </is>
      </c>
    </row>
    <row r="2019" ht="15" customHeight="1" s="11">
      <c r="I2019" s="10" t="inlineStr">
        <is>
          <t>Muthini south</t>
        </is>
      </c>
    </row>
    <row r="2020" ht="15" customHeight="1" s="11">
      <c r="I2020" s="10" t="inlineStr">
        <is>
          <t>Muthitho</t>
        </is>
      </c>
    </row>
    <row r="2021" ht="15" customHeight="1" s="11">
      <c r="I2021" s="10" t="inlineStr">
        <is>
          <t>Muthithu</t>
        </is>
      </c>
    </row>
    <row r="2022" ht="15" customHeight="1" s="11">
      <c r="I2022" s="10" t="inlineStr">
        <is>
          <t>Muthuku</t>
        </is>
      </c>
    </row>
    <row r="2023" ht="15" customHeight="1" s="11">
      <c r="I2023" s="10" t="inlineStr">
        <is>
          <t>Muthumo</t>
        </is>
      </c>
    </row>
    <row r="2024" ht="15" customHeight="1" s="11">
      <c r="I2024" s="10" t="inlineStr">
        <is>
          <t>Muthungue</t>
        </is>
      </c>
    </row>
    <row r="2025" ht="15" customHeight="1" s="11">
      <c r="I2025" s="10" t="inlineStr">
        <is>
          <t>Muthunzuuni</t>
        </is>
      </c>
    </row>
    <row r="2026" ht="15" customHeight="1" s="11">
      <c r="I2026" s="10" t="inlineStr">
        <is>
          <t>Muthwani</t>
        </is>
      </c>
    </row>
    <row r="2027" ht="15" customHeight="1" s="11">
      <c r="I2027" s="10" t="inlineStr">
        <is>
          <t>Muthwani A</t>
        </is>
      </c>
    </row>
    <row r="2028" ht="15" customHeight="1" s="11">
      <c r="I2028" s="10" t="inlineStr">
        <is>
          <t>Muthwani B</t>
        </is>
      </c>
    </row>
    <row r="2029" ht="15" customHeight="1" s="11">
      <c r="I2029" s="10" t="inlineStr">
        <is>
          <t>Muthwani Lower</t>
        </is>
      </c>
    </row>
    <row r="2030" ht="15" customHeight="1" s="11">
      <c r="I2030" s="10" t="inlineStr">
        <is>
          <t>Muthwani Upper</t>
        </is>
      </c>
    </row>
    <row r="2031" ht="15" customHeight="1" s="11">
      <c r="I2031" s="10" t="inlineStr">
        <is>
          <t>Muti</t>
        </is>
      </c>
    </row>
    <row r="2032" ht="15" customHeight="1" s="11">
      <c r="I2032" s="10" t="inlineStr">
        <is>
          <t>Muti Moja</t>
        </is>
      </c>
    </row>
    <row r="2033" ht="15" customHeight="1" s="11">
      <c r="I2033" s="10" t="inlineStr">
        <is>
          <t>Muti Umwe</t>
        </is>
      </c>
    </row>
    <row r="2034" ht="15" customHeight="1" s="11">
      <c r="I2034" s="10" t="inlineStr">
        <is>
          <t>Mutiluni</t>
        </is>
      </c>
    </row>
    <row r="2035" ht="15" customHeight="1" s="11">
      <c r="I2035" s="10" t="inlineStr">
        <is>
          <t>Mutindini</t>
        </is>
      </c>
    </row>
    <row r="2036" ht="15" customHeight="1" s="11">
      <c r="I2036" s="10" t="inlineStr">
        <is>
          <t>Mutindwa</t>
        </is>
      </c>
    </row>
    <row r="2037" ht="15" customHeight="1" s="11">
      <c r="I2037" s="10" t="inlineStr">
        <is>
          <t>Mutini</t>
        </is>
      </c>
    </row>
    <row r="2038" ht="15" customHeight="1" s="11">
      <c r="I2038" s="10" t="inlineStr">
        <is>
          <t>Mutithi</t>
        </is>
      </c>
    </row>
    <row r="2039" ht="15" customHeight="1" s="11">
      <c r="I2039" s="10" t="inlineStr">
        <is>
          <t>Mutitu</t>
        </is>
      </c>
    </row>
    <row r="2040" ht="15" customHeight="1" s="11">
      <c r="I2040" s="10" t="inlineStr">
        <is>
          <t>Mutitu`A‟</t>
        </is>
      </c>
    </row>
    <row r="2041" ht="15" customHeight="1" s="11">
      <c r="I2041" s="10" t="inlineStr">
        <is>
          <t>Mutitu`B‟</t>
        </is>
      </c>
    </row>
    <row r="2042" ht="15" customHeight="1" s="11">
      <c r="I2042" s="10" t="inlineStr">
        <is>
          <t>Mutituni Centre</t>
        </is>
      </c>
    </row>
    <row r="2043" ht="15" customHeight="1" s="11">
      <c r="I2043" s="10" t="inlineStr">
        <is>
          <t>Mutiuuku</t>
        </is>
      </c>
    </row>
    <row r="2044" ht="15" customHeight="1" s="11">
      <c r="I2044" s="10" t="inlineStr">
        <is>
          <t>Mutondoni</t>
        </is>
      </c>
    </row>
    <row r="2045" ht="15" customHeight="1" s="11">
      <c r="I2045" s="10" t="inlineStr">
        <is>
          <t>Mutongoi</t>
        </is>
      </c>
    </row>
    <row r="2046" ht="15" customHeight="1" s="11">
      <c r="I2046" s="10" t="inlineStr">
        <is>
          <t>Mutovo</t>
        </is>
      </c>
    </row>
    <row r="2047" ht="15" customHeight="1" s="11">
      <c r="I2047" s="10" t="inlineStr">
        <is>
          <t>Mutula</t>
        </is>
      </c>
    </row>
    <row r="2048" ht="15" customHeight="1" s="11">
      <c r="I2048" s="10" t="inlineStr">
        <is>
          <t>Mutumbini</t>
        </is>
      </c>
    </row>
    <row r="2049" ht="15" customHeight="1" s="11">
      <c r="I2049" s="10" t="inlineStr">
        <is>
          <t>Mutungani</t>
        </is>
      </c>
    </row>
    <row r="2050" ht="15" customHeight="1" s="11">
      <c r="I2050" s="10" t="inlineStr">
        <is>
          <t>Mutungoni</t>
        </is>
      </c>
    </row>
    <row r="2051" ht="15" customHeight="1" s="11">
      <c r="I2051" s="10" t="inlineStr">
        <is>
          <t>Mutunguni</t>
        </is>
      </c>
    </row>
    <row r="2052" ht="15" customHeight="1" s="11">
      <c r="I2052" s="10" t="inlineStr">
        <is>
          <t>Mutuyu</t>
        </is>
      </c>
    </row>
    <row r="2053" ht="15" customHeight="1" s="11">
      <c r="I2053" s="10" t="inlineStr">
        <is>
          <t>Mutwamalu</t>
        </is>
      </c>
    </row>
    <row r="2054" ht="15" customHeight="1" s="11">
      <c r="I2054" s="10" t="inlineStr">
        <is>
          <t>Mutwamalu Market</t>
        </is>
      </c>
    </row>
    <row r="2055" ht="15" customHeight="1" s="11">
      <c r="I2055" s="10" t="inlineStr">
        <is>
          <t>Mutwamwaki</t>
        </is>
      </c>
    </row>
    <row r="2056" ht="15" customHeight="1" s="11">
      <c r="I2056" s="10" t="inlineStr">
        <is>
          <t>Mutyamboo</t>
        </is>
      </c>
    </row>
    <row r="2057" ht="15" customHeight="1" s="11">
      <c r="I2057" s="10" t="inlineStr">
        <is>
          <t>Muuani  "a"</t>
        </is>
      </c>
    </row>
    <row r="2058" ht="15" customHeight="1" s="11">
      <c r="I2058" s="10" t="inlineStr">
        <is>
          <t>Muuani  "b"</t>
        </is>
      </c>
    </row>
    <row r="2059" ht="15" customHeight="1" s="11">
      <c r="I2059" s="10" t="inlineStr">
        <is>
          <t>Muuani „A‟</t>
        </is>
      </c>
    </row>
    <row r="2060" ht="15" customHeight="1" s="11">
      <c r="I2060" s="10" t="inlineStr">
        <is>
          <t>Muuani „B‟</t>
        </is>
      </c>
    </row>
    <row r="2061" ht="15" customHeight="1" s="11">
      <c r="I2061" s="10" t="inlineStr">
        <is>
          <t>Muuini</t>
        </is>
      </c>
    </row>
    <row r="2062" ht="15" customHeight="1" s="11">
      <c r="I2062" s="10" t="inlineStr">
        <is>
          <t>Muuini A‟</t>
        </is>
      </c>
    </row>
    <row r="2063" ht="15" customHeight="1" s="11">
      <c r="I2063" s="10" t="inlineStr">
        <is>
          <t>Muuini B‟</t>
        </is>
      </c>
    </row>
    <row r="2064" ht="15" customHeight="1" s="11">
      <c r="I2064" s="10" t="inlineStr">
        <is>
          <t>Muukuku</t>
        </is>
      </c>
    </row>
    <row r="2065" ht="15" customHeight="1" s="11">
      <c r="I2065" s="10" t="inlineStr">
        <is>
          <t>Muukuni</t>
        </is>
      </c>
    </row>
    <row r="2066" ht="15" customHeight="1" s="11">
      <c r="I2066" s="10" t="inlineStr">
        <is>
          <t>Muulani</t>
        </is>
      </c>
    </row>
    <row r="2067" ht="15" customHeight="1" s="11">
      <c r="I2067" s="10" t="inlineStr">
        <is>
          <t>Muumandu</t>
        </is>
      </c>
    </row>
    <row r="2068" ht="15" customHeight="1" s="11">
      <c r="I2068" s="10" t="inlineStr">
        <is>
          <t>Muumoni</t>
        </is>
      </c>
    </row>
    <row r="2069" ht="15" customHeight="1" s="11">
      <c r="I2069" s="10" t="inlineStr">
        <is>
          <t>Muumoni Lower</t>
        </is>
      </c>
    </row>
    <row r="2070" ht="15" customHeight="1" s="11">
      <c r="I2070" s="10" t="inlineStr">
        <is>
          <t>Muumoni Upper</t>
        </is>
      </c>
    </row>
    <row r="2071" ht="15" customHeight="1" s="11">
      <c r="I2071" s="10" t="inlineStr">
        <is>
          <t>Muuo</t>
        </is>
      </c>
    </row>
    <row r="2072" ht="15" customHeight="1" s="11">
      <c r="I2072" s="10" t="inlineStr">
        <is>
          <t>Muuoni</t>
        </is>
      </c>
    </row>
    <row r="2073" ht="15" customHeight="1" s="11">
      <c r="I2073" s="10" t="inlineStr">
        <is>
          <t>Muuooni Village</t>
        </is>
      </c>
    </row>
    <row r="2074" ht="15" customHeight="1" s="11">
      <c r="I2074" s="10" t="inlineStr">
        <is>
          <t>Muusini</t>
        </is>
      </c>
    </row>
    <row r="2075" ht="15" customHeight="1" s="11">
      <c r="I2075" s="10" t="inlineStr">
        <is>
          <t>Muusini "A"</t>
        </is>
      </c>
    </row>
    <row r="2076" ht="15" customHeight="1" s="11">
      <c r="I2076" s="10" t="inlineStr">
        <is>
          <t>Muusini "B"</t>
        </is>
      </c>
    </row>
    <row r="2077" ht="15" customHeight="1" s="11">
      <c r="I2077" s="10" t="inlineStr">
        <is>
          <t>Muusini „A‟</t>
        </is>
      </c>
    </row>
    <row r="2078" ht="15" customHeight="1" s="11">
      <c r="I2078" s="10" t="inlineStr">
        <is>
          <t>Muusini „B‟</t>
        </is>
      </c>
    </row>
    <row r="2079" ht="15" customHeight="1" s="11">
      <c r="I2079" s="10" t="inlineStr">
        <is>
          <t>Muvaa</t>
        </is>
      </c>
    </row>
    <row r="2080" ht="15" customHeight="1" s="11">
      <c r="I2080" s="10" t="inlineStr">
        <is>
          <t>Muvae A</t>
        </is>
      </c>
    </row>
    <row r="2081" ht="15" customHeight="1" s="11">
      <c r="I2081" s="10" t="inlineStr">
        <is>
          <t>Muvae B</t>
        </is>
      </c>
    </row>
    <row r="2082" ht="15" customHeight="1" s="11">
      <c r="I2082" s="10" t="inlineStr">
        <is>
          <t>Muvai</t>
        </is>
      </c>
    </row>
    <row r="2083" ht="15" customHeight="1" s="11">
      <c r="I2083" s="10" t="inlineStr">
        <is>
          <t>Muvakani</t>
        </is>
      </c>
    </row>
    <row r="2084" ht="15" customHeight="1" s="11">
      <c r="I2084" s="10" t="inlineStr">
        <is>
          <t>Muvinye „A‟</t>
        </is>
      </c>
    </row>
    <row r="2085" ht="15" customHeight="1" s="11">
      <c r="I2085" s="10" t="inlineStr">
        <is>
          <t>Muvinye „B‟</t>
        </is>
      </c>
    </row>
    <row r="2086" ht="15" customHeight="1" s="11">
      <c r="I2086" s="10" t="inlineStr">
        <is>
          <t>Muvuti</t>
        </is>
      </c>
    </row>
    <row r="2087" ht="15" customHeight="1" s="11">
      <c r="I2087" s="10" t="inlineStr">
        <is>
          <t>Muvuti  Upper</t>
        </is>
      </c>
    </row>
    <row r="2088" ht="15" customHeight="1" s="11">
      <c r="I2088" s="10" t="inlineStr">
        <is>
          <t>Muvuti Lower</t>
        </is>
      </c>
    </row>
    <row r="2089" ht="15" customHeight="1" s="11">
      <c r="I2089" s="10" t="inlineStr">
        <is>
          <t>Muvwei</t>
        </is>
      </c>
    </row>
    <row r="2090" ht="15" customHeight="1" s="11">
      <c r="I2090" s="10" t="inlineStr">
        <is>
          <t>Muvwike</t>
        </is>
      </c>
    </row>
    <row r="2091" ht="15" customHeight="1" s="11">
      <c r="I2091" s="10" t="inlineStr">
        <is>
          <t>Muvwike A‟</t>
        </is>
      </c>
    </row>
    <row r="2092" ht="15" customHeight="1" s="11">
      <c r="I2092" s="10" t="inlineStr">
        <is>
          <t>Muvwike B‟</t>
        </is>
      </c>
    </row>
    <row r="2093" ht="15" customHeight="1" s="11">
      <c r="I2093" s="10" t="inlineStr">
        <is>
          <t>Mwaani</t>
        </is>
      </c>
    </row>
    <row r="2094" ht="15" customHeight="1" s="11">
      <c r="I2094" s="10" t="inlineStr">
        <is>
          <t>Mwaasua</t>
        </is>
      </c>
    </row>
    <row r="2095" ht="15" customHeight="1" s="11">
      <c r="I2095" s="10" t="inlineStr">
        <is>
          <t>Mwaini</t>
        </is>
      </c>
    </row>
    <row r="2096" ht="15" customHeight="1" s="11">
      <c r="I2096" s="10" t="inlineStr">
        <is>
          <t>Mwala</t>
        </is>
      </c>
    </row>
    <row r="2097" ht="15" customHeight="1" s="11">
      <c r="I2097" s="10" t="inlineStr">
        <is>
          <t>Mwala market a</t>
        </is>
      </c>
    </row>
    <row r="2098" ht="15" customHeight="1" s="11">
      <c r="I2098" s="10" t="inlineStr">
        <is>
          <t>Mwala market b</t>
        </is>
      </c>
    </row>
    <row r="2099" ht="15" customHeight="1" s="11">
      <c r="I2099" s="10" t="inlineStr">
        <is>
          <t>Mwambathaana</t>
        </is>
      </c>
    </row>
    <row r="2100" ht="15" customHeight="1" s="11">
      <c r="I2100" s="10" t="inlineStr">
        <is>
          <t>Mwambathana center</t>
        </is>
      </c>
    </row>
    <row r="2101" ht="15" customHeight="1" s="11">
      <c r="I2101" s="10" t="inlineStr">
        <is>
          <t>Mwangulu</t>
        </is>
      </c>
    </row>
    <row r="2102" ht="15" customHeight="1" s="11">
      <c r="I2102" s="10" t="inlineStr">
        <is>
          <t>Mwang‟a</t>
        </is>
      </c>
    </row>
    <row r="2103" ht="15" customHeight="1" s="11">
      <c r="I2103" s="10" t="inlineStr">
        <is>
          <t>Mwania</t>
        </is>
      </c>
    </row>
    <row r="2104" ht="15" customHeight="1" s="11">
      <c r="I2104" s="10" t="inlineStr">
        <is>
          <t>Mwaniabiti`A‟</t>
        </is>
      </c>
    </row>
    <row r="2105" ht="15" customHeight="1" s="11">
      <c r="I2105" s="10" t="inlineStr">
        <is>
          <t>Mwaniabiti`B‟</t>
        </is>
      </c>
    </row>
    <row r="2106" ht="15" customHeight="1" s="11">
      <c r="I2106" s="10" t="inlineStr">
        <is>
          <t>Mwanyani</t>
        </is>
      </c>
    </row>
    <row r="2107" ht="15" customHeight="1" s="11">
      <c r="I2107" s="10" t="inlineStr">
        <is>
          <t>Mwanyani A</t>
        </is>
      </c>
    </row>
    <row r="2108" ht="15" customHeight="1" s="11">
      <c r="I2108" s="10" t="inlineStr">
        <is>
          <t>Mwanyani B</t>
        </is>
      </c>
    </row>
    <row r="2109" ht="15" customHeight="1" s="11">
      <c r="I2109" s="10" t="inlineStr">
        <is>
          <t>Mwanzia A</t>
        </is>
      </c>
    </row>
    <row r="2110" ht="15" customHeight="1" s="11">
      <c r="I2110" s="10" t="inlineStr">
        <is>
          <t>Mwanzia B</t>
        </is>
      </c>
    </row>
    <row r="2111" ht="15" customHeight="1" s="11">
      <c r="I2111" s="10" t="inlineStr">
        <is>
          <t>Mwatati</t>
        </is>
      </c>
    </row>
    <row r="2112" ht="15" customHeight="1" s="11">
      <c r="I2112" s="10" t="inlineStr">
        <is>
          <t>Mwatugo A</t>
        </is>
      </c>
    </row>
    <row r="2113" ht="15" customHeight="1" s="11">
      <c r="I2113" s="10" t="inlineStr">
        <is>
          <t>Mwatugo B</t>
        </is>
      </c>
    </row>
    <row r="2114" ht="15" customHeight="1" s="11">
      <c r="I2114" s="10" t="inlineStr">
        <is>
          <t>Mwatungo</t>
        </is>
      </c>
    </row>
    <row r="2115" ht="15" customHeight="1" s="11">
      <c r="I2115" s="10" t="inlineStr">
        <is>
          <t>Mwatungo Vii</t>
        </is>
      </c>
    </row>
    <row r="2116" ht="15" customHeight="1" s="11">
      <c r="I2116" s="10" t="inlineStr">
        <is>
          <t>Mweleki</t>
        </is>
      </c>
    </row>
    <row r="2117" ht="15" customHeight="1" s="11">
      <c r="I2117" s="10" t="inlineStr">
        <is>
          <t>Mwemdwa B</t>
        </is>
      </c>
    </row>
    <row r="2118" ht="15" customHeight="1" s="11">
      <c r="I2118" s="10" t="inlineStr">
        <is>
          <t>Mwendandu</t>
        </is>
      </c>
    </row>
    <row r="2119" ht="15" customHeight="1" s="11">
      <c r="I2119" s="10" t="inlineStr">
        <is>
          <t>Mwendwa A</t>
        </is>
      </c>
    </row>
    <row r="2120" ht="15" customHeight="1" s="11">
      <c r="I2120" s="10" t="inlineStr">
        <is>
          <t>Mweta</t>
        </is>
      </c>
    </row>
    <row r="2121" ht="15" customHeight="1" s="11">
      <c r="I2121" s="10" t="inlineStr">
        <is>
          <t>Mwisyani</t>
        </is>
      </c>
    </row>
    <row r="2122" ht="15" customHeight="1" s="11">
      <c r="I2122" s="10" t="inlineStr">
        <is>
          <t>Mwitasyano</t>
        </is>
      </c>
    </row>
    <row r="2123" ht="15" customHeight="1" s="11">
      <c r="I2123" s="10" t="inlineStr">
        <is>
          <t>Mwiyendei</t>
        </is>
      </c>
    </row>
    <row r="2124" ht="15" customHeight="1" s="11">
      <c r="I2124" s="10" t="inlineStr">
        <is>
          <t>Myanyani</t>
        </is>
      </c>
    </row>
    <row r="2125" ht="15" customHeight="1" s="11">
      <c r="I2125" s="10" t="inlineStr">
        <is>
          <t>Myland</t>
        </is>
      </c>
    </row>
    <row r="2126" ht="15" customHeight="1" s="11">
      <c r="I2126" s="10" t="inlineStr">
        <is>
          <t>Myumbilili B</t>
        </is>
      </c>
    </row>
    <row r="2127" ht="15" customHeight="1" s="11">
      <c r="I2127" s="10" t="inlineStr">
        <is>
          <t>Myumbililiua</t>
        </is>
      </c>
    </row>
    <row r="2128" ht="15" customHeight="1" s="11">
      <c r="I2128" s="10" t="inlineStr">
        <is>
          <t>Naivasa</t>
        </is>
      </c>
    </row>
    <row r="2129" ht="15" customHeight="1" s="11">
      <c r="I2129" s="10" t="inlineStr">
        <is>
          <t>Ndalani market</t>
        </is>
      </c>
    </row>
    <row r="2130" ht="15" customHeight="1" s="11">
      <c r="I2130" s="10" t="inlineStr">
        <is>
          <t>Ndalasyani</t>
        </is>
      </c>
    </row>
    <row r="2131" ht="15" customHeight="1" s="11">
      <c r="I2131" s="10" t="inlineStr">
        <is>
          <t>Ndallas</t>
        </is>
      </c>
    </row>
    <row r="2132" ht="15" customHeight="1" s="11">
      <c r="I2132" s="10" t="inlineStr">
        <is>
          <t>Ndaluni</t>
        </is>
      </c>
    </row>
    <row r="2133" ht="15" customHeight="1" s="11">
      <c r="I2133" s="10" t="inlineStr">
        <is>
          <t>Ndandani</t>
        </is>
      </c>
    </row>
    <row r="2134" ht="15" customHeight="1" s="11">
      <c r="I2134" s="10" t="inlineStr">
        <is>
          <t>Ndatani</t>
        </is>
      </c>
    </row>
    <row r="2135" ht="15" customHeight="1" s="11">
      <c r="I2135" s="10" t="inlineStr">
        <is>
          <t>Ndauni</t>
        </is>
      </c>
    </row>
    <row r="2136" ht="15" customHeight="1" s="11">
      <c r="I2136" s="10" t="inlineStr">
        <is>
          <t>Ndeini</t>
        </is>
      </c>
    </row>
    <row r="2137" ht="15" customHeight="1" s="11">
      <c r="I2137" s="10" t="inlineStr">
        <is>
          <t>Ndela A</t>
        </is>
      </c>
    </row>
    <row r="2138" ht="15" customHeight="1" s="11">
      <c r="I2138" s="10" t="inlineStr">
        <is>
          <t>Ndela B</t>
        </is>
      </c>
    </row>
    <row r="2139" ht="15" customHeight="1" s="11">
      <c r="I2139" s="10" t="inlineStr">
        <is>
          <t>Ndelekeni</t>
        </is>
      </c>
    </row>
    <row r="2140" ht="15" customHeight="1" s="11">
      <c r="I2140" s="10" t="inlineStr">
        <is>
          <t>Ndelekeni A</t>
        </is>
      </c>
    </row>
    <row r="2141" ht="15" customHeight="1" s="11">
      <c r="I2141" s="10" t="inlineStr">
        <is>
          <t>Ndelekeni B</t>
        </is>
      </c>
    </row>
    <row r="2142" ht="15" customHeight="1" s="11">
      <c r="I2142" s="10" t="inlineStr">
        <is>
          <t>Ndelekeni Village</t>
        </is>
      </c>
    </row>
    <row r="2143" ht="15" customHeight="1" s="11">
      <c r="I2143" s="10" t="inlineStr">
        <is>
          <t>Ndelemia</t>
        </is>
      </c>
    </row>
    <row r="2144" ht="15" customHeight="1" s="11">
      <c r="I2144" s="10" t="inlineStr">
        <is>
          <t>Ndendwa  West</t>
        </is>
      </c>
    </row>
    <row r="2145" ht="15" customHeight="1" s="11">
      <c r="I2145" s="10" t="inlineStr">
        <is>
          <t>Ndendwa East</t>
        </is>
      </c>
    </row>
    <row r="2146" ht="15" customHeight="1" s="11">
      <c r="I2146" s="10" t="inlineStr">
        <is>
          <t>Ndewa</t>
        </is>
      </c>
    </row>
    <row r="2147" ht="15" customHeight="1" s="11">
      <c r="I2147" s="10" t="inlineStr">
        <is>
          <t>Ndiani</t>
        </is>
      </c>
    </row>
    <row r="2148" ht="15" customHeight="1" s="11">
      <c r="I2148" s="10" t="inlineStr">
        <is>
          <t>Ndithini</t>
        </is>
      </c>
    </row>
    <row r="2149" ht="15" customHeight="1" s="11">
      <c r="I2149" s="10" t="inlineStr">
        <is>
          <t>Ndithini A‟</t>
        </is>
      </c>
    </row>
    <row r="2150" ht="15" customHeight="1" s="11">
      <c r="I2150" s="10" t="inlineStr">
        <is>
          <t>Ndithini B‟</t>
        </is>
      </c>
    </row>
    <row r="2151" ht="15" customHeight="1" s="11">
      <c r="I2151" s="10" t="inlineStr">
        <is>
          <t>Ndithini centre</t>
        </is>
      </c>
    </row>
    <row r="2152" ht="15" customHeight="1" s="11">
      <c r="I2152" s="10" t="inlineStr">
        <is>
          <t>Ndituni</t>
        </is>
      </c>
    </row>
    <row r="2153" ht="15" customHeight="1" s="11">
      <c r="I2153" s="10" t="inlineStr">
        <is>
          <t>Ndiuni</t>
        </is>
      </c>
    </row>
    <row r="2154" ht="15" customHeight="1" s="11">
      <c r="I2154" s="10" t="inlineStr">
        <is>
          <t>Ndiuuni</t>
        </is>
      </c>
    </row>
    <row r="2155" ht="15" customHeight="1" s="11">
      <c r="I2155" s="10" t="inlineStr">
        <is>
          <t>Ndivu</t>
        </is>
      </c>
    </row>
    <row r="2156" ht="15" customHeight="1" s="11">
      <c r="I2156" s="10" t="inlineStr">
        <is>
          <t>Ndivu Kilaani</t>
        </is>
      </c>
    </row>
    <row r="2157" ht="15" customHeight="1" s="11">
      <c r="I2157" s="10" t="inlineStr">
        <is>
          <t>Ndivuni</t>
        </is>
      </c>
    </row>
    <row r="2158" ht="15" customHeight="1" s="11">
      <c r="I2158" s="10" t="inlineStr">
        <is>
          <t>Ndolo</t>
        </is>
      </c>
    </row>
    <row r="2159" ht="15" customHeight="1" s="11">
      <c r="I2159" s="10" t="inlineStr">
        <is>
          <t>Ndooni B</t>
        </is>
      </c>
    </row>
    <row r="2160" ht="15" customHeight="1" s="11">
      <c r="I2160" s="10" t="inlineStr">
        <is>
          <t>Ndooni Upper</t>
        </is>
      </c>
    </row>
    <row r="2161" ht="15" customHeight="1" s="11">
      <c r="I2161" s="10" t="inlineStr">
        <is>
          <t>Ndote Village</t>
        </is>
      </c>
    </row>
    <row r="2162" ht="15" customHeight="1" s="11">
      <c r="I2162" s="10" t="inlineStr">
        <is>
          <t>Ndothya</t>
        </is>
      </c>
    </row>
    <row r="2163" ht="15" customHeight="1" s="11">
      <c r="I2163" s="10" t="inlineStr">
        <is>
          <t>Ndovoini</t>
        </is>
      </c>
    </row>
    <row r="2164" ht="15" customHeight="1" s="11">
      <c r="I2164" s="10" t="inlineStr">
        <is>
          <t>Ndovoini A</t>
        </is>
      </c>
    </row>
    <row r="2165" ht="15" customHeight="1" s="11">
      <c r="I2165" s="10" t="inlineStr">
        <is>
          <t>Ndovoini B</t>
        </is>
      </c>
    </row>
    <row r="2166" ht="15" customHeight="1" s="11">
      <c r="I2166" s="10" t="inlineStr">
        <is>
          <t>Nduka moja</t>
        </is>
      </c>
    </row>
    <row r="2167" ht="15" customHeight="1" s="11">
      <c r="I2167" s="10" t="inlineStr">
        <is>
          <t>Ndulilya</t>
        </is>
      </c>
    </row>
    <row r="2168" ht="15" customHeight="1" s="11">
      <c r="I2168" s="10" t="inlineStr">
        <is>
          <t>Nduluku</t>
        </is>
      </c>
    </row>
    <row r="2169" ht="15" customHeight="1" s="11">
      <c r="I2169" s="10" t="inlineStr">
        <is>
          <t>Ndulumoni</t>
        </is>
      </c>
    </row>
    <row r="2170" ht="15" customHeight="1" s="11">
      <c r="I2170" s="10" t="inlineStr">
        <is>
          <t>Ndulya</t>
        </is>
      </c>
    </row>
    <row r="2171" ht="15" customHeight="1" s="11">
      <c r="I2171" s="10" t="inlineStr">
        <is>
          <t>Ndumbi</t>
        </is>
      </c>
    </row>
    <row r="2172" ht="15" customHeight="1" s="11">
      <c r="I2172" s="10" t="inlineStr">
        <is>
          <t>Ndumbuli</t>
        </is>
      </c>
    </row>
    <row r="2173" ht="15" customHeight="1" s="11">
      <c r="I2173" s="10" t="inlineStr">
        <is>
          <t>Ndunduni</t>
        </is>
      </c>
    </row>
    <row r="2174" ht="15" customHeight="1" s="11">
      <c r="I2174" s="10" t="inlineStr">
        <is>
          <t>Ndunguni</t>
        </is>
      </c>
    </row>
    <row r="2175" ht="15" customHeight="1" s="11">
      <c r="I2175" s="10" t="inlineStr">
        <is>
          <t>Nduni</t>
        </is>
      </c>
    </row>
    <row r="2176" ht="15" customHeight="1" s="11">
      <c r="I2176" s="10" t="inlineStr">
        <is>
          <t>Ndunyu Yaandu</t>
        </is>
      </c>
    </row>
    <row r="2177" ht="15" customHeight="1" s="11">
      <c r="I2177" s="10" t="inlineStr">
        <is>
          <t>Nduu A</t>
        </is>
      </c>
    </row>
    <row r="2178" ht="15" customHeight="1" s="11">
      <c r="I2178" s="10" t="inlineStr">
        <is>
          <t>Nduu B</t>
        </is>
      </c>
    </row>
    <row r="2179" ht="15" customHeight="1" s="11">
      <c r="I2179" s="10" t="inlineStr">
        <is>
          <t>Nduu Nduni</t>
        </is>
      </c>
    </row>
    <row r="2180" ht="15" customHeight="1" s="11">
      <c r="I2180" s="10" t="inlineStr">
        <is>
          <t>Nduundune</t>
        </is>
      </c>
    </row>
    <row r="2181" ht="15" customHeight="1" s="11">
      <c r="I2181" s="10" t="inlineStr">
        <is>
          <t>Nduunduni</t>
        </is>
      </c>
    </row>
    <row r="2182" ht="15" customHeight="1" s="11">
      <c r="I2182" s="10" t="inlineStr">
        <is>
          <t>Nduuni</t>
        </is>
      </c>
    </row>
    <row r="2183" ht="15" customHeight="1" s="11">
      <c r="I2183" s="10" t="inlineStr">
        <is>
          <t>Nduvu</t>
        </is>
      </c>
    </row>
    <row r="2184" ht="15" customHeight="1" s="11">
      <c r="I2184" s="10" t="inlineStr">
        <is>
          <t>New ng‟athu</t>
        </is>
      </c>
    </row>
    <row r="2185" ht="15" customHeight="1" s="11">
      <c r="I2185" s="10" t="inlineStr">
        <is>
          <t>Ngaa</t>
        </is>
      </c>
    </row>
    <row r="2186" ht="15" customHeight="1" s="11">
      <c r="I2186" s="10" t="inlineStr">
        <is>
          <t>Ngaaka „A‟</t>
        </is>
      </c>
    </row>
    <row r="2187" ht="15" customHeight="1" s="11">
      <c r="I2187" s="10" t="inlineStr">
        <is>
          <t>Ngaaka „B‟</t>
        </is>
      </c>
    </row>
    <row r="2188" ht="15" customHeight="1" s="11">
      <c r="I2188" s="10" t="inlineStr">
        <is>
          <t>Ngaatini</t>
        </is>
      </c>
    </row>
    <row r="2189" ht="15" customHeight="1" s="11">
      <c r="I2189" s="10" t="inlineStr">
        <is>
          <t>Ngai Ndethya</t>
        </is>
      </c>
    </row>
    <row r="2190" ht="15" customHeight="1" s="11">
      <c r="I2190" s="10" t="inlineStr">
        <is>
          <t>Ngalalya</t>
        </is>
      </c>
    </row>
    <row r="2191" ht="15" customHeight="1" s="11">
      <c r="I2191" s="10" t="inlineStr">
        <is>
          <t>Ngalalya Lower &amp; Upper</t>
        </is>
      </c>
    </row>
    <row r="2192" ht="15" customHeight="1" s="11">
      <c r="I2192" s="10" t="inlineStr">
        <is>
          <t>Ngalalya mkt</t>
        </is>
      </c>
    </row>
    <row r="2193" ht="15" customHeight="1" s="11">
      <c r="I2193" s="10" t="inlineStr">
        <is>
          <t>Ngamba</t>
        </is>
      </c>
    </row>
    <row r="2194" ht="15" customHeight="1" s="11">
      <c r="I2194" s="10" t="inlineStr">
        <is>
          <t>Ngamba a</t>
        </is>
      </c>
    </row>
    <row r="2195" ht="15" customHeight="1" s="11">
      <c r="I2195" s="10" t="inlineStr">
        <is>
          <t>Ngamba b</t>
        </is>
      </c>
    </row>
    <row r="2196" ht="15" customHeight="1" s="11">
      <c r="I2196" s="10" t="inlineStr">
        <is>
          <t>Ngamba „A‟</t>
        </is>
      </c>
    </row>
    <row r="2197" ht="15" customHeight="1" s="11">
      <c r="I2197" s="10" t="inlineStr">
        <is>
          <t>Ngamba „B‟</t>
        </is>
      </c>
    </row>
    <row r="2198" ht="15" customHeight="1" s="11">
      <c r="I2198" s="10" t="inlineStr">
        <is>
          <t>Ngamba „C‟</t>
        </is>
      </c>
    </row>
    <row r="2199" ht="15" customHeight="1" s="11">
      <c r="I2199" s="10" t="inlineStr">
        <is>
          <t>Ngamba „D‟</t>
        </is>
      </c>
    </row>
    <row r="2200" ht="15" customHeight="1" s="11">
      <c r="I2200" s="10" t="inlineStr">
        <is>
          <t>Nganga</t>
        </is>
      </c>
    </row>
    <row r="2201" ht="15" customHeight="1" s="11">
      <c r="I2201" s="10" t="inlineStr">
        <is>
          <t>Ngangani</t>
        </is>
      </c>
    </row>
    <row r="2202" ht="15" customHeight="1" s="11">
      <c r="I2202" s="10" t="inlineStr">
        <is>
          <t>ngangani</t>
        </is>
      </c>
    </row>
    <row r="2203" ht="15" customHeight="1" s="11">
      <c r="I2203" s="10" t="inlineStr">
        <is>
          <t>Ngangani Central</t>
        </is>
      </c>
    </row>
    <row r="2204" ht="15" customHeight="1" s="11">
      <c r="I2204" s="10" t="inlineStr">
        <is>
          <t>Ngangani „A‟</t>
        </is>
      </c>
    </row>
    <row r="2205" ht="15" customHeight="1" s="11">
      <c r="I2205" s="10" t="inlineStr">
        <is>
          <t>Ngangani „B‟</t>
        </is>
      </c>
    </row>
    <row r="2206" ht="15" customHeight="1" s="11">
      <c r="I2206" s="10" t="inlineStr">
        <is>
          <t>Ngangani „C‟</t>
        </is>
      </c>
    </row>
    <row r="2207" ht="15" customHeight="1" s="11">
      <c r="I2207" s="10" t="inlineStr">
        <is>
          <t>Ngei</t>
        </is>
      </c>
    </row>
    <row r="2208" ht="15" customHeight="1" s="11">
      <c r="I2208" s="10" t="inlineStr">
        <is>
          <t>Ngei estate</t>
        </is>
      </c>
    </row>
    <row r="2209" ht="15" customHeight="1" s="11">
      <c r="I2209" s="10" t="inlineStr">
        <is>
          <t>Ngei Estates</t>
        </is>
      </c>
    </row>
    <row r="2210" ht="15" customHeight="1" s="11">
      <c r="I2210" s="10" t="inlineStr">
        <is>
          <t>Ngei Ii</t>
        </is>
      </c>
    </row>
    <row r="2211" ht="15" customHeight="1" s="11">
      <c r="I2211" s="10" t="inlineStr">
        <is>
          <t>Ngelani</t>
        </is>
      </c>
    </row>
    <row r="2212" ht="15" customHeight="1" s="11">
      <c r="I2212" s="10" t="inlineStr">
        <is>
          <t>Ngelani Villlage</t>
        </is>
      </c>
    </row>
    <row r="2213" ht="15" customHeight="1" s="11">
      <c r="I2213" s="10" t="inlineStr">
        <is>
          <t>Ngelani Zone A</t>
        </is>
      </c>
    </row>
    <row r="2214" ht="15" customHeight="1" s="11">
      <c r="I2214" s="10" t="inlineStr">
        <is>
          <t>Ngelani Zone B</t>
        </is>
      </c>
    </row>
    <row r="2215" ht="15" customHeight="1" s="11">
      <c r="I2215" s="10" t="inlineStr">
        <is>
          <t>Ngengeetani</t>
        </is>
      </c>
    </row>
    <row r="2216" ht="15" customHeight="1" s="11">
      <c r="I2216" s="10" t="inlineStr">
        <is>
          <t>Ngengi</t>
        </is>
      </c>
    </row>
    <row r="2217" ht="15" customHeight="1" s="11">
      <c r="I2217" s="10" t="inlineStr">
        <is>
          <t>Ngetani</t>
        </is>
      </c>
    </row>
    <row r="2218" ht="15" customHeight="1" s="11">
      <c r="I2218" s="10" t="inlineStr">
        <is>
          <t>Ngethekya</t>
        </is>
      </c>
    </row>
    <row r="2219" ht="15" customHeight="1" s="11">
      <c r="I2219" s="10" t="inlineStr">
        <is>
          <t>Ngethwa</t>
        </is>
      </c>
    </row>
    <row r="2220" ht="15" customHeight="1" s="11">
      <c r="I2220" s="10" t="inlineStr">
        <is>
          <t>Ngiini</t>
        </is>
      </c>
    </row>
    <row r="2221" ht="15" customHeight="1" s="11">
      <c r="I2221" s="10" t="inlineStr">
        <is>
          <t>Ngiini Lower</t>
        </is>
      </c>
    </row>
    <row r="2222" ht="15" customHeight="1" s="11">
      <c r="I2222" s="10" t="inlineStr">
        <is>
          <t>Ngiini Upper</t>
        </is>
      </c>
    </row>
    <row r="2223" ht="15" customHeight="1" s="11">
      <c r="I2223" s="10" t="inlineStr">
        <is>
          <t>Ngimu</t>
        </is>
      </c>
    </row>
    <row r="2224" ht="15" customHeight="1" s="11">
      <c r="I2224" s="10" t="inlineStr">
        <is>
          <t>Ngoliba</t>
        </is>
      </c>
    </row>
    <row r="2225" ht="15" customHeight="1" s="11">
      <c r="I2225" s="10" t="inlineStr">
        <is>
          <t>Ngoluni</t>
        </is>
      </c>
    </row>
    <row r="2226" ht="15" customHeight="1" s="11">
      <c r="I2226" s="10" t="inlineStr">
        <is>
          <t>Ngoluni Lower</t>
        </is>
      </c>
    </row>
    <row r="2227" ht="15" customHeight="1" s="11">
      <c r="I2227" s="10" t="inlineStr">
        <is>
          <t>Ngoluni Upper</t>
        </is>
      </c>
    </row>
    <row r="2228" ht="15" customHeight="1" s="11">
      <c r="I2228" s="10" t="inlineStr">
        <is>
          <t>Ngolyau North</t>
        </is>
      </c>
    </row>
    <row r="2229" ht="15" customHeight="1" s="11">
      <c r="I2229" s="10" t="inlineStr">
        <is>
          <t>Ngolyau South</t>
        </is>
      </c>
    </row>
    <row r="2230" ht="15" customHeight="1" s="11">
      <c r="I2230" s="10" t="inlineStr">
        <is>
          <t>Ngoma</t>
        </is>
      </c>
    </row>
    <row r="2231" ht="15" customHeight="1" s="11">
      <c r="I2231" s="10" t="inlineStr">
        <is>
          <t>Ngomani</t>
        </is>
      </c>
    </row>
    <row r="2232" ht="15" customHeight="1" s="11">
      <c r="I2232" s="10" t="inlineStr">
        <is>
          <t>Ngomano</t>
        </is>
      </c>
    </row>
    <row r="2233" ht="15" customHeight="1" s="11">
      <c r="I2233" s="10" t="inlineStr">
        <is>
          <t>Ngomano a</t>
        </is>
      </c>
    </row>
    <row r="2234" ht="15" customHeight="1" s="11">
      <c r="I2234" s="10" t="inlineStr">
        <is>
          <t>Ngomano b</t>
        </is>
      </c>
    </row>
    <row r="2235" ht="15" customHeight="1" s="11">
      <c r="I2235" s="10" t="inlineStr">
        <is>
          <t>Ngomeni</t>
        </is>
      </c>
    </row>
    <row r="2236" ht="15" customHeight="1" s="11">
      <c r="I2236" s="10" t="inlineStr">
        <is>
          <t>Ngomeni A</t>
        </is>
      </c>
    </row>
    <row r="2237" ht="15" customHeight="1" s="11">
      <c r="I2237" s="10" t="inlineStr">
        <is>
          <t>Ngomeni B</t>
        </is>
      </c>
    </row>
    <row r="2238" ht="15" customHeight="1" s="11">
      <c r="I2238" s="10" t="inlineStr">
        <is>
          <t>Ngomola</t>
        </is>
      </c>
    </row>
    <row r="2239" ht="15" customHeight="1" s="11">
      <c r="I2239" s="10" t="inlineStr">
        <is>
          <t>Ngomola Village</t>
        </is>
      </c>
    </row>
    <row r="2240" ht="15" customHeight="1" s="11">
      <c r="I2240" s="10" t="inlineStr">
        <is>
          <t>Ngu-Nyumu</t>
        </is>
      </c>
    </row>
    <row r="2241" ht="15" customHeight="1" s="11">
      <c r="I2241" s="10" t="inlineStr">
        <is>
          <t>Nguka Imwe</t>
        </is>
      </c>
    </row>
    <row r="2242" ht="15" customHeight="1" s="11">
      <c r="I2242" s="10" t="inlineStr">
        <is>
          <t>Ngukaimwe</t>
        </is>
      </c>
    </row>
    <row r="2243" ht="15" customHeight="1" s="11">
      <c r="I2243" s="10" t="inlineStr">
        <is>
          <t>Ngukemwe</t>
        </is>
      </c>
    </row>
    <row r="2244" ht="15" customHeight="1" s="11">
      <c r="I2244" s="10" t="inlineStr">
        <is>
          <t>Nguleta</t>
        </is>
      </c>
    </row>
    <row r="2245" ht="15" customHeight="1" s="11">
      <c r="I2245" s="10" t="inlineStr">
        <is>
          <t>Ngulini</t>
        </is>
      </c>
    </row>
    <row r="2246" ht="15" customHeight="1" s="11">
      <c r="I2246" s="10" t="inlineStr">
        <is>
          <t>Ngulini Lower</t>
        </is>
      </c>
    </row>
    <row r="2247" ht="15" customHeight="1" s="11">
      <c r="I2247" s="10" t="inlineStr">
        <is>
          <t>Ngulini Upper</t>
        </is>
      </c>
    </row>
    <row r="2248" ht="15" customHeight="1" s="11">
      <c r="I2248" s="10" t="inlineStr">
        <is>
          <t>Ngulua Village</t>
        </is>
      </c>
    </row>
    <row r="2249" ht="15" customHeight="1" s="11">
      <c r="I2249" s="10" t="inlineStr">
        <is>
          <t>Ngului</t>
        </is>
      </c>
    </row>
    <row r="2250" ht="15" customHeight="1" s="11">
      <c r="I2250" s="10" t="inlineStr">
        <is>
          <t>Nguluni</t>
        </is>
      </c>
    </row>
    <row r="2251" ht="15" customHeight="1" s="11">
      <c r="I2251" s="10" t="inlineStr">
        <is>
          <t>Nguluni Mkt</t>
        </is>
      </c>
    </row>
    <row r="2252" ht="15" customHeight="1" s="11">
      <c r="I2252" s="10" t="inlineStr">
        <is>
          <t>Nguluni Town</t>
        </is>
      </c>
    </row>
    <row r="2253" ht="15" customHeight="1" s="11">
      <c r="I2253" s="10" t="inlineStr">
        <is>
          <t>Ngulwa "A"</t>
        </is>
      </c>
    </row>
    <row r="2254" ht="15" customHeight="1" s="11">
      <c r="I2254" s="10" t="inlineStr">
        <is>
          <t>Ngulwa "B"</t>
        </is>
      </c>
    </row>
    <row r="2255" ht="15" customHeight="1" s="11">
      <c r="I2255" s="10" t="inlineStr">
        <is>
          <t>Ngumbulu</t>
        </is>
      </c>
    </row>
    <row r="2256" ht="15" customHeight="1" s="11">
      <c r="I2256" s="10" t="inlineStr">
        <is>
          <t>Ngumi</t>
        </is>
      </c>
    </row>
    <row r="2257" ht="15" customHeight="1" s="11">
      <c r="I2257" s="10" t="inlineStr">
        <is>
          <t>Ngumuti</t>
        </is>
      </c>
    </row>
    <row r="2258" ht="15" customHeight="1" s="11">
      <c r="I2258" s="10" t="inlineStr">
        <is>
          <t>Ngundu „A‟</t>
        </is>
      </c>
    </row>
    <row r="2259" ht="15" customHeight="1" s="11">
      <c r="I2259" s="10" t="inlineStr">
        <is>
          <t>Ngundu „B‟</t>
        </is>
      </c>
    </row>
    <row r="2260" ht="15" customHeight="1" s="11">
      <c r="I2260" s="10" t="inlineStr">
        <is>
          <t>Ngundu „C‟</t>
        </is>
      </c>
    </row>
    <row r="2261" ht="15" customHeight="1" s="11">
      <c r="I2261" s="10" t="inlineStr">
        <is>
          <t>Ngungani</t>
        </is>
      </c>
    </row>
    <row r="2262" ht="15" customHeight="1" s="11">
      <c r="I2262" s="10" t="inlineStr">
        <is>
          <t>Ngunguo</t>
        </is>
      </c>
    </row>
    <row r="2263" ht="15" customHeight="1" s="11">
      <c r="I2263" s="10" t="inlineStr">
        <is>
          <t>Ngunguuni</t>
        </is>
      </c>
    </row>
    <row r="2264" ht="15" customHeight="1" s="11">
      <c r="I2264" s="10" t="inlineStr">
        <is>
          <t>Nguni</t>
        </is>
      </c>
    </row>
    <row r="2265" ht="15" customHeight="1" s="11">
      <c r="I2265" s="10" t="inlineStr">
        <is>
          <t>Ngunikoni</t>
        </is>
      </c>
    </row>
    <row r="2266" ht="15" customHeight="1" s="11">
      <c r="I2266" s="10" t="inlineStr">
        <is>
          <t>Ngunyumu</t>
        </is>
      </c>
    </row>
    <row r="2267" ht="15" customHeight="1" s="11">
      <c r="I2267" s="10" t="inlineStr">
        <is>
          <t>Nguswini</t>
        </is>
      </c>
    </row>
    <row r="2268" ht="15" customHeight="1" s="11">
      <c r="I2268" s="10" t="inlineStr">
        <is>
          <t>Nguthuke</t>
        </is>
      </c>
    </row>
    <row r="2269" ht="15" customHeight="1" s="11">
      <c r="I2269" s="10" t="inlineStr">
        <is>
          <t>Ngutioni</t>
        </is>
      </c>
    </row>
    <row r="2270" ht="15" customHeight="1" s="11">
      <c r="I2270" s="10" t="inlineStr">
        <is>
          <t>Nguumo</t>
        </is>
      </c>
    </row>
    <row r="2271" ht="15" customHeight="1" s="11">
      <c r="I2271" s="10" t="inlineStr">
        <is>
          <t>Nguumo A</t>
        </is>
      </c>
    </row>
    <row r="2272" ht="15" customHeight="1" s="11">
      <c r="I2272" s="10" t="inlineStr">
        <is>
          <t>Nguumo A‟</t>
        </is>
      </c>
    </row>
    <row r="2273" ht="15" customHeight="1" s="11">
      <c r="I2273" s="10" t="inlineStr">
        <is>
          <t>Nguumo B</t>
        </is>
      </c>
    </row>
    <row r="2274" ht="15" customHeight="1" s="11">
      <c r="I2274" s="10" t="inlineStr">
        <is>
          <t>Nguumo B‟</t>
        </is>
      </c>
    </row>
    <row r="2275" ht="15" customHeight="1" s="11">
      <c r="I2275" s="10" t="inlineStr">
        <is>
          <t>Nguuni</t>
        </is>
      </c>
    </row>
    <row r="2276" ht="15" customHeight="1" s="11">
      <c r="I2276" s="10" t="inlineStr">
        <is>
          <t>Ngwalile</t>
        </is>
      </c>
    </row>
    <row r="2277" ht="15" customHeight="1" s="11">
      <c r="I2277" s="10" t="inlineStr">
        <is>
          <t>Ngwata a</t>
        </is>
      </c>
    </row>
    <row r="2278" ht="15" customHeight="1" s="11">
      <c r="I2278" s="10" t="inlineStr">
        <is>
          <t>Ngwata b</t>
        </is>
      </c>
    </row>
    <row r="2279" ht="15" customHeight="1" s="11">
      <c r="I2279" s="10" t="inlineStr">
        <is>
          <t>Ngwenye A</t>
        </is>
      </c>
    </row>
    <row r="2280" ht="15" customHeight="1" s="11">
      <c r="I2280" s="10" t="inlineStr">
        <is>
          <t>Ngwenye B</t>
        </is>
      </c>
    </row>
    <row r="2281" ht="15" customHeight="1" s="11">
      <c r="I2281" s="10" t="inlineStr">
        <is>
          <t>Ngwianiwa</t>
        </is>
      </c>
    </row>
    <row r="2282" ht="15" customHeight="1" s="11">
      <c r="I2282" s="10" t="inlineStr">
        <is>
          <t>Ng‟alatu</t>
        </is>
      </c>
    </row>
    <row r="2283" ht="15" customHeight="1" s="11">
      <c r="I2283" s="10" t="inlineStr">
        <is>
          <t>Ng‟ambo</t>
        </is>
      </c>
    </row>
    <row r="2284" ht="15" customHeight="1" s="11">
      <c r="I2284" s="10" t="inlineStr">
        <is>
          <t>Ng‟eng‟eta</t>
        </is>
      </c>
    </row>
    <row r="2285" ht="15" customHeight="1" s="11">
      <c r="I2285" s="10" t="inlineStr">
        <is>
          <t>Njoguini</t>
        </is>
      </c>
    </row>
    <row r="2286" ht="15" customHeight="1" s="11">
      <c r="I2286" s="10" t="inlineStr">
        <is>
          <t>Nthaalwani</t>
        </is>
      </c>
    </row>
    <row r="2287" ht="15" customHeight="1" s="11">
      <c r="I2287" s="10" t="inlineStr">
        <is>
          <t>Nthaani</t>
        </is>
      </c>
    </row>
    <row r="2288" ht="15" customHeight="1" s="11">
      <c r="I2288" s="10" t="inlineStr">
        <is>
          <t>Nthaleni</t>
        </is>
      </c>
    </row>
    <row r="2289" ht="15" customHeight="1" s="11">
      <c r="I2289" s="10" t="inlineStr">
        <is>
          <t>Nthalwaani</t>
        </is>
      </c>
    </row>
    <row r="2290" ht="15" customHeight="1" s="11">
      <c r="I2290" s="10" t="inlineStr">
        <is>
          <t>Nthambaani</t>
        </is>
      </c>
    </row>
    <row r="2291" ht="15" customHeight="1" s="11">
      <c r="I2291" s="10" t="inlineStr">
        <is>
          <t>Nthambani</t>
        </is>
      </c>
    </row>
    <row r="2292" ht="15" customHeight="1" s="11">
      <c r="I2292" s="10" t="inlineStr">
        <is>
          <t>Nthangathini</t>
        </is>
      </c>
    </row>
    <row r="2293" ht="15" customHeight="1" s="11">
      <c r="I2293" s="10" t="inlineStr">
        <is>
          <t>Nthangathini A</t>
        </is>
      </c>
    </row>
    <row r="2294" ht="15" customHeight="1" s="11">
      <c r="I2294" s="10" t="inlineStr">
        <is>
          <t>Nthangathini B</t>
        </is>
      </c>
    </row>
    <row r="2295" ht="15" customHeight="1" s="11">
      <c r="I2295" s="10" t="inlineStr">
        <is>
          <t>Nthiila</t>
        </is>
      </c>
    </row>
    <row r="2296" ht="15" customHeight="1" s="11">
      <c r="I2296" s="10" t="inlineStr">
        <is>
          <t>Nthoani</t>
        </is>
      </c>
    </row>
    <row r="2297" ht="15" customHeight="1" s="11">
      <c r="I2297" s="10" t="inlineStr">
        <is>
          <t>Nthongi A</t>
        </is>
      </c>
    </row>
    <row r="2298" ht="15" customHeight="1" s="11">
      <c r="I2298" s="10" t="inlineStr">
        <is>
          <t>Nthongi B</t>
        </is>
      </c>
    </row>
    <row r="2299" ht="15" customHeight="1" s="11">
      <c r="I2299" s="10" t="inlineStr">
        <is>
          <t>Nthongoni</t>
        </is>
      </c>
    </row>
    <row r="2300" ht="15" customHeight="1" s="11">
      <c r="I2300" s="10" t="inlineStr">
        <is>
          <t>Nthuluni</t>
        </is>
      </c>
    </row>
    <row r="2301" ht="15" customHeight="1" s="11">
      <c r="I2301" s="10" t="inlineStr">
        <is>
          <t>Nthuluni Village</t>
        </is>
      </c>
    </row>
    <row r="2302" ht="15" customHeight="1" s="11">
      <c r="I2302" s="10" t="inlineStr">
        <is>
          <t>Nthuluni „A‟</t>
        </is>
      </c>
    </row>
    <row r="2303" ht="15" customHeight="1" s="11">
      <c r="I2303" s="10" t="inlineStr">
        <is>
          <t>Nthuluni „B‟</t>
        </is>
      </c>
    </row>
    <row r="2304" ht="15" customHeight="1" s="11">
      <c r="I2304" s="10" t="inlineStr">
        <is>
          <t>Nthungi</t>
        </is>
      </c>
    </row>
    <row r="2305" ht="15" customHeight="1" s="11">
      <c r="I2305" s="10" t="inlineStr">
        <is>
          <t>Nthungululu</t>
        </is>
      </c>
    </row>
    <row r="2306" ht="15" customHeight="1" s="11">
      <c r="I2306" s="10" t="inlineStr">
        <is>
          <t>Nthunguni</t>
        </is>
      </c>
    </row>
    <row r="2307" ht="15" customHeight="1" s="11">
      <c r="I2307" s="10" t="inlineStr">
        <is>
          <t>Nunguni</t>
        </is>
      </c>
    </row>
    <row r="2308" ht="15" customHeight="1" s="11">
      <c r="I2308" s="10" t="inlineStr">
        <is>
          <t>Nursing</t>
        </is>
      </c>
    </row>
    <row r="2309" ht="15" customHeight="1" s="11">
      <c r="I2309" s="10" t="inlineStr">
        <is>
          <t>Nuru</t>
        </is>
      </c>
    </row>
    <row r="2310" ht="15" customHeight="1" s="11">
      <c r="I2310" s="10" t="inlineStr">
        <is>
          <t>Nuti</t>
        </is>
      </c>
    </row>
    <row r="2311" ht="15" customHeight="1" s="11">
      <c r="I2311" s="10" t="inlineStr">
        <is>
          <t>Nuti Central</t>
        </is>
      </c>
    </row>
    <row r="2312" ht="15" customHeight="1" s="11">
      <c r="I2312" s="10" t="inlineStr">
        <is>
          <t>Nyaani</t>
        </is>
      </c>
    </row>
    <row r="2313" ht="15" customHeight="1" s="11">
      <c r="I2313" s="10" t="inlineStr">
        <is>
          <t>Nyaanyaa</t>
        </is>
      </c>
    </row>
    <row r="2314" ht="15" customHeight="1" s="11">
      <c r="I2314" s="10" t="inlineStr">
        <is>
          <t>Nyekini</t>
        </is>
      </c>
    </row>
    <row r="2315" ht="15" customHeight="1" s="11">
      <c r="I2315" s="10" t="inlineStr">
        <is>
          <t>Nyhaani</t>
        </is>
      </c>
    </row>
    <row r="2316" ht="15" customHeight="1" s="11">
      <c r="I2316" s="10" t="inlineStr">
        <is>
          <t>Nyumba Kongowea</t>
        </is>
      </c>
    </row>
    <row r="2317" ht="15" customHeight="1" s="11">
      <c r="I2317" s="10" t="inlineStr">
        <is>
          <t>Nyumbuni</t>
        </is>
      </c>
    </row>
    <row r="2318" ht="15" customHeight="1" s="11">
      <c r="I2318" s="10" t="inlineStr">
        <is>
          <t>Nyunguni „B‟</t>
        </is>
      </c>
    </row>
    <row r="2319" ht="15" customHeight="1" s="11">
      <c r="I2319" s="10" t="inlineStr">
        <is>
          <t>Nyuti</t>
        </is>
      </c>
    </row>
    <row r="2320" ht="15" customHeight="1" s="11">
      <c r="I2320" s="10" t="inlineStr">
        <is>
          <t>Nzaikoni</t>
        </is>
      </c>
    </row>
    <row r="2321" ht="15" customHeight="1" s="11">
      <c r="I2321" s="10" t="inlineStr">
        <is>
          <t>Nzaini</t>
        </is>
      </c>
    </row>
    <row r="2322" ht="15" customHeight="1" s="11">
      <c r="I2322" s="10" t="inlineStr">
        <is>
          <t>Nzaioni</t>
        </is>
      </c>
    </row>
    <row r="2323" ht="15" customHeight="1" s="11">
      <c r="I2323" s="10" t="inlineStr">
        <is>
          <t>Nzambani</t>
        </is>
      </c>
    </row>
    <row r="2324" ht="15" customHeight="1" s="11">
      <c r="I2324" s="10" t="inlineStr">
        <is>
          <t>Nzambani A‟</t>
        </is>
      </c>
    </row>
    <row r="2325" ht="15" customHeight="1" s="11">
      <c r="I2325" s="10" t="inlineStr">
        <is>
          <t>Nzambani B‟</t>
        </is>
      </c>
    </row>
    <row r="2326" ht="15" customHeight="1" s="11">
      <c r="I2326" s="10" t="inlineStr">
        <is>
          <t>Nzeeni</t>
        </is>
      </c>
    </row>
    <row r="2327" ht="15" customHeight="1" s="11">
      <c r="I2327" s="10" t="inlineStr">
        <is>
          <t>Nzenya</t>
        </is>
      </c>
    </row>
    <row r="2328" ht="15" customHeight="1" s="11">
      <c r="I2328" s="10" t="inlineStr">
        <is>
          <t>Nzeuea</t>
        </is>
      </c>
    </row>
    <row r="2329" ht="15" customHeight="1" s="11">
      <c r="I2329" s="10" t="inlineStr">
        <is>
          <t>Nzeveni</t>
        </is>
      </c>
    </row>
    <row r="2330" ht="15" customHeight="1" s="11">
      <c r="I2330" s="10" t="inlineStr">
        <is>
          <t>Nzeveni „A‟</t>
        </is>
      </c>
    </row>
    <row r="2331" ht="15" customHeight="1" s="11">
      <c r="I2331" s="10" t="inlineStr">
        <is>
          <t>Nzeveni „B‟</t>
        </is>
      </c>
    </row>
    <row r="2332" ht="15" customHeight="1" s="11">
      <c r="I2332" s="10" t="inlineStr">
        <is>
          <t>Nzewani</t>
        </is>
      </c>
    </row>
    <row r="2333" ht="15" customHeight="1" s="11">
      <c r="I2333" s="10" t="inlineStr">
        <is>
          <t>Nzithe</t>
        </is>
      </c>
    </row>
    <row r="2334" ht="15" customHeight="1" s="11">
      <c r="I2334" s="10" t="inlineStr">
        <is>
          <t>Nzoia</t>
        </is>
      </c>
    </row>
    <row r="2335" ht="15" customHeight="1" s="11">
      <c r="I2335" s="10" t="inlineStr">
        <is>
          <t>Nzoiani</t>
        </is>
      </c>
    </row>
    <row r="2336" ht="15" customHeight="1" s="11">
      <c r="I2336" s="10" t="inlineStr">
        <is>
          <t>Nzololo</t>
        </is>
      </c>
    </row>
    <row r="2337" ht="15" customHeight="1" s="11">
      <c r="I2337" s="10" t="inlineStr">
        <is>
          <t>Nzouni</t>
        </is>
      </c>
    </row>
    <row r="2338" ht="15" customHeight="1" s="11">
      <c r="I2338" s="10" t="inlineStr">
        <is>
          <t>Nzoweni</t>
        </is>
      </c>
    </row>
    <row r="2339" ht="15" customHeight="1" s="11">
      <c r="I2339" s="10" t="inlineStr">
        <is>
          <t>Nzukini</t>
        </is>
      </c>
    </row>
    <row r="2340" ht="15" customHeight="1" s="11">
      <c r="I2340" s="10" t="inlineStr">
        <is>
          <t>Nzuvi</t>
        </is>
      </c>
    </row>
    <row r="2341" ht="15" customHeight="1" s="11">
      <c r="I2341" s="10" t="inlineStr">
        <is>
          <t>Olomayiana</t>
        </is>
      </c>
    </row>
    <row r="2342" ht="15" customHeight="1" s="11">
      <c r="I2342" s="10" t="inlineStr">
        <is>
          <t>Oloshaiki</t>
        </is>
      </c>
    </row>
    <row r="2343" ht="15" customHeight="1" s="11">
      <c r="I2343" s="10" t="inlineStr">
        <is>
          <t>Phase III A</t>
        </is>
      </c>
    </row>
    <row r="2344" ht="15" customHeight="1" s="11">
      <c r="I2344" s="10" t="inlineStr">
        <is>
          <t>Phase III B</t>
        </is>
      </c>
    </row>
    <row r="2345" ht="15" customHeight="1" s="11">
      <c r="I2345" s="10" t="inlineStr">
        <is>
          <t>Plateau</t>
        </is>
      </c>
    </row>
    <row r="2346" ht="15" customHeight="1" s="11">
      <c r="I2346" s="10" t="inlineStr">
        <is>
          <t>Pondeni</t>
        </is>
      </c>
    </row>
    <row r="2347" ht="15" customHeight="1" s="11">
      <c r="I2347" s="10" t="inlineStr">
        <is>
          <t>Portland Junior Acacia</t>
        </is>
      </c>
    </row>
    <row r="2348" ht="15" customHeight="1" s="11">
      <c r="I2348" s="10" t="inlineStr">
        <is>
          <t>Railways</t>
        </is>
      </c>
    </row>
    <row r="2349" ht="15" customHeight="1" s="11">
      <c r="I2349" s="18" t="inlineStr">
        <is>
          <t>Retail Market/ Soko
Nmjinga</t>
        </is>
      </c>
    </row>
    <row r="2350" ht="15" customHeight="1" s="11">
      <c r="I2350" s="10" t="inlineStr">
        <is>
          <t>River View</t>
        </is>
      </c>
    </row>
    <row r="2351" ht="15" customHeight="1" s="11">
      <c r="I2351" s="10" t="inlineStr">
        <is>
          <t>Riverside</t>
        </is>
      </c>
    </row>
    <row r="2352" ht="15" customHeight="1" s="11">
      <c r="I2352" s="10" t="inlineStr">
        <is>
          <t>Sabaki Village 9 Zone B</t>
        </is>
      </c>
    </row>
    <row r="2353" ht="15" customHeight="1" s="11">
      <c r="I2353" s="10" t="inlineStr">
        <is>
          <t>Safaricom</t>
        </is>
      </c>
    </row>
    <row r="2354" ht="15" customHeight="1" s="11">
      <c r="I2354" s="10" t="inlineStr">
        <is>
          <t>Safaricom Shop</t>
        </is>
      </c>
    </row>
    <row r="2355" ht="15" customHeight="1" s="11">
      <c r="I2355" s="10" t="inlineStr">
        <is>
          <t>Samuni</t>
        </is>
      </c>
    </row>
    <row r="2356" ht="15" customHeight="1" s="11">
      <c r="I2356" s="10" t="inlineStr">
        <is>
          <t>Satumbi</t>
        </is>
      </c>
    </row>
    <row r="2357" ht="15" customHeight="1" s="11">
      <c r="I2357" s="10" t="inlineStr">
        <is>
          <t>Sautha</t>
        </is>
      </c>
    </row>
    <row r="2358" ht="15" customHeight="1" s="11">
      <c r="I2358" s="10" t="inlineStr">
        <is>
          <t>Savatia</t>
        </is>
      </c>
    </row>
    <row r="2359" ht="15" customHeight="1" s="11">
      <c r="I2359" s="10" t="inlineStr">
        <is>
          <t>Sawasawa</t>
        </is>
      </c>
    </row>
    <row r="2360" ht="15" customHeight="1" s="11">
      <c r="I2360" s="10" t="inlineStr">
        <is>
          <t>Scheme A</t>
        </is>
      </c>
    </row>
    <row r="2361" ht="15" customHeight="1" s="11">
      <c r="I2361" s="10" t="inlineStr">
        <is>
          <t>Scheme B</t>
        </is>
      </c>
    </row>
    <row r="2362" ht="15" customHeight="1" s="11">
      <c r="I2362" s="10" t="inlineStr">
        <is>
          <t>Scheme Village</t>
        </is>
      </c>
    </row>
    <row r="2363" ht="15" customHeight="1" s="11">
      <c r="I2363" s="10" t="inlineStr">
        <is>
          <t>Scoh</t>
        </is>
      </c>
    </row>
    <row r="2364" ht="15" customHeight="1" s="11">
      <c r="I2364" s="10" t="inlineStr">
        <is>
          <t>See „A‟</t>
        </is>
      </c>
    </row>
    <row r="2365" ht="15" customHeight="1" s="11">
      <c r="I2365" s="10" t="inlineStr">
        <is>
          <t>See „B‟</t>
        </is>
      </c>
    </row>
    <row r="2366" ht="15" customHeight="1" s="11">
      <c r="I2366" s="10" t="inlineStr">
        <is>
          <t>Seekea</t>
        </is>
      </c>
    </row>
    <row r="2367" ht="15" customHeight="1" s="11">
      <c r="I2367" s="10" t="inlineStr">
        <is>
          <t>Seme A</t>
        </is>
      </c>
    </row>
    <row r="2368" ht="15" customHeight="1" s="11">
      <c r="I2368" s="10" t="inlineStr">
        <is>
          <t>Senda</t>
        </is>
      </c>
    </row>
    <row r="2369" ht="15" customHeight="1" s="11">
      <c r="I2369" s="10" t="inlineStr">
        <is>
          <t>Sengani B</t>
        </is>
      </c>
    </row>
    <row r="2370" ht="15" customHeight="1" s="11">
      <c r="I2370" s="10" t="inlineStr">
        <is>
          <t>Sengani Central A</t>
        </is>
      </c>
    </row>
    <row r="2371" ht="15" customHeight="1" s="11">
      <c r="I2371" s="10" t="inlineStr">
        <is>
          <t>Serena</t>
        </is>
      </c>
    </row>
    <row r="2372" ht="15" customHeight="1" s="11">
      <c r="I2372" s="10" t="inlineStr">
        <is>
          <t>Sianduini</t>
        </is>
      </c>
    </row>
    <row r="2373" ht="15" customHeight="1" s="11">
      <c r="I2373" s="10" t="inlineStr">
        <is>
          <t>Sikia</t>
        </is>
      </c>
    </row>
    <row r="2374" ht="15" customHeight="1" s="11">
      <c r="I2374" s="10" t="inlineStr">
        <is>
          <t>Silanga</t>
        </is>
      </c>
    </row>
    <row r="2375" ht="15" customHeight="1" s="11">
      <c r="I2375" s="10" t="inlineStr">
        <is>
          <t>Silanga Ili</t>
        </is>
      </c>
    </row>
    <row r="2376" ht="15" customHeight="1" s="11">
      <c r="I2376" s="10" t="inlineStr">
        <is>
          <t>Silanga Kalembe Village</t>
        </is>
      </c>
    </row>
    <row r="2377" ht="15" customHeight="1" s="11">
      <c r="I2377" s="10" t="inlineStr">
        <is>
          <t>Silanga Kwa Ndawa</t>
        </is>
      </c>
    </row>
    <row r="2378" ht="15" customHeight="1" s="11">
      <c r="I2378" s="10" t="inlineStr">
        <is>
          <t>Sinai</t>
        </is>
      </c>
    </row>
    <row r="2379" ht="15" customHeight="1" s="11">
      <c r="I2379" s="10" t="inlineStr">
        <is>
          <t>Sinai A</t>
        </is>
      </c>
    </row>
    <row r="2380" ht="15" customHeight="1" s="11">
      <c r="I2380" s="10" t="inlineStr">
        <is>
          <t>Sinai B</t>
        </is>
      </c>
    </row>
    <row r="2381" ht="15" customHeight="1" s="11">
      <c r="I2381" s="10" t="inlineStr">
        <is>
          <t>Sinai Village</t>
        </is>
      </c>
    </row>
    <row r="2382" ht="15" customHeight="1" s="11">
      <c r="I2382" s="10" t="inlineStr">
        <is>
          <t>Site Estate</t>
        </is>
      </c>
    </row>
    <row r="2383" ht="15" customHeight="1" s="11">
      <c r="I2383" s="10" t="inlineStr">
        <is>
          <t>Slota</t>
        </is>
      </c>
    </row>
    <row r="2384" ht="15" customHeight="1" s="11">
      <c r="I2384" s="10" t="inlineStr">
        <is>
          <t>Society Kwangoli</t>
        </is>
      </c>
    </row>
    <row r="2385" ht="15" customHeight="1" s="11">
      <c r="I2385" s="10" t="inlineStr">
        <is>
          <t>Sofia</t>
        </is>
      </c>
    </row>
    <row r="2386" ht="15" customHeight="1" s="11">
      <c r="I2386" s="10" t="inlineStr">
        <is>
          <t>Sofia A</t>
        </is>
      </c>
    </row>
    <row r="2387" ht="15" customHeight="1" s="11">
      <c r="I2387" s="10" t="inlineStr">
        <is>
          <t>Sofia B</t>
        </is>
      </c>
    </row>
    <row r="2388" ht="15" customHeight="1" s="11">
      <c r="I2388" s="10" t="inlineStr">
        <is>
          <t>Soko</t>
        </is>
      </c>
    </row>
    <row r="2389" ht="15" customHeight="1" s="11">
      <c r="I2389" s="10" t="inlineStr">
        <is>
          <t>Sokomoko</t>
        </is>
      </c>
    </row>
    <row r="2390" ht="15" customHeight="1" s="11">
      <c r="I2390" s="10" t="inlineStr">
        <is>
          <t>Songa redeemed</t>
        </is>
      </c>
    </row>
    <row r="2391" ht="15" customHeight="1" s="11">
      <c r="I2391" s="10" t="inlineStr">
        <is>
          <t>Songa/buddies</t>
        </is>
      </c>
    </row>
    <row r="2392" ht="15" customHeight="1" s="11">
      <c r="I2392" s="10" t="inlineStr">
        <is>
          <t>Songea</t>
        </is>
      </c>
    </row>
    <row r="2393" ht="15" customHeight="1" s="11">
      <c r="I2393" s="10" t="inlineStr">
        <is>
          <t>songea</t>
        </is>
      </c>
    </row>
    <row r="2394" ht="15" customHeight="1" s="11">
      <c r="I2394" s="10" t="inlineStr">
        <is>
          <t>Soweto</t>
        </is>
      </c>
    </row>
    <row r="2395" ht="15" customHeight="1" s="11">
      <c r="I2395" s="10" t="inlineStr">
        <is>
          <t>Splash Garage (Mjini)</t>
        </is>
      </c>
    </row>
    <row r="2396" ht="15" customHeight="1" s="11">
      <c r="I2396" s="10" t="inlineStr">
        <is>
          <t>Square london</t>
        </is>
      </c>
    </row>
    <row r="2397" ht="15" customHeight="1" s="11">
      <c r="I2397" s="10" t="inlineStr">
        <is>
          <t>St. Peter</t>
        </is>
      </c>
    </row>
    <row r="2398" ht="15" customHeight="1" s="11">
      <c r="I2398" s="10" t="inlineStr">
        <is>
          <t>Staff</t>
        </is>
      </c>
    </row>
    <row r="2399" ht="15" customHeight="1" s="11">
      <c r="I2399" s="10" t="inlineStr">
        <is>
          <t>Swahiki Village</t>
        </is>
      </c>
    </row>
    <row r="2400" ht="15" customHeight="1" s="11">
      <c r="I2400" s="10" t="inlineStr">
        <is>
          <t>Syalavo</t>
        </is>
      </c>
    </row>
    <row r="2401" ht="15" customHeight="1" s="11">
      <c r="I2401" s="10" t="inlineStr">
        <is>
          <t>Syanamu</t>
        </is>
      </c>
    </row>
    <row r="2402" ht="15" customHeight="1" s="11">
      <c r="I2402" s="10" t="inlineStr">
        <is>
          <t>Syanduini</t>
        </is>
      </c>
    </row>
    <row r="2403" ht="15" customHeight="1" s="11">
      <c r="I2403" s="10" t="inlineStr">
        <is>
          <t>Syanthi</t>
        </is>
      </c>
    </row>
    <row r="2404" ht="15" customHeight="1" s="11">
      <c r="I2404" s="10" t="inlineStr">
        <is>
          <t>Syanyumu</t>
        </is>
      </c>
    </row>
    <row r="2405" ht="15" customHeight="1" s="11">
      <c r="I2405" s="10" t="inlineStr">
        <is>
          <t>Syathani</t>
        </is>
      </c>
    </row>
    <row r="2406" ht="15" customHeight="1" s="11">
      <c r="I2406" s="10" t="inlineStr">
        <is>
          <t>Syauni</t>
        </is>
      </c>
    </row>
    <row r="2407" ht="15" customHeight="1" s="11">
      <c r="I2407" s="10" t="inlineStr">
        <is>
          <t>Syisyani</t>
        </is>
      </c>
    </row>
    <row r="2408" ht="15" customHeight="1" s="11">
      <c r="I2408" s="10" t="inlineStr">
        <is>
          <t>Syithani</t>
        </is>
      </c>
    </row>
    <row r="2409" ht="15" customHeight="1" s="11">
      <c r="I2409" s="10" t="inlineStr">
        <is>
          <t>Syokimau</t>
        </is>
      </c>
    </row>
    <row r="2410" ht="15" customHeight="1" s="11">
      <c r="I2410" s="10" t="inlineStr">
        <is>
          <t>Syokisinga</t>
        </is>
      </c>
    </row>
    <row r="2411" ht="15" customHeight="1" s="11">
      <c r="I2411" s="10" t="inlineStr">
        <is>
          <t>Syombuni A</t>
        </is>
      </c>
    </row>
    <row r="2412" ht="15" customHeight="1" s="11">
      <c r="I2412" s="10" t="inlineStr">
        <is>
          <t>Syombuni B</t>
        </is>
      </c>
    </row>
    <row r="2413" ht="15" customHeight="1" s="11">
      <c r="I2413" s="10" t="inlineStr">
        <is>
          <t>Syomilo</t>
        </is>
      </c>
    </row>
    <row r="2414" ht="15" customHeight="1" s="11">
      <c r="I2414" s="10" t="inlineStr">
        <is>
          <t>Syonzamba</t>
        </is>
      </c>
    </row>
    <row r="2415" ht="15" customHeight="1" s="11">
      <c r="I2415" s="10" t="inlineStr">
        <is>
          <t>Syothwake</t>
        </is>
      </c>
    </row>
    <row r="2416" ht="15" customHeight="1" s="11">
      <c r="I2416" s="10" t="inlineStr">
        <is>
          <t>Syoumbu</t>
        </is>
      </c>
    </row>
    <row r="2417" ht="15" customHeight="1" s="11">
      <c r="I2417" s="10" t="inlineStr">
        <is>
          <t>Syulunguni</t>
        </is>
      </c>
    </row>
    <row r="2418" ht="15" customHeight="1" s="11">
      <c r="I2418" s="10" t="inlineStr">
        <is>
          <t>Syulunguni A</t>
        </is>
      </c>
    </row>
    <row r="2419" ht="15" customHeight="1" s="11">
      <c r="I2419" s="10" t="inlineStr">
        <is>
          <t>Syulunguni B</t>
        </is>
      </c>
    </row>
    <row r="2420" ht="15" customHeight="1" s="11">
      <c r="I2420" s="10" t="inlineStr">
        <is>
          <t>Syumbuni</t>
        </is>
      </c>
    </row>
    <row r="2421" ht="15" customHeight="1" s="11">
      <c r="I2421" s="10" t="inlineStr">
        <is>
          <t>Syunguni</t>
        </is>
      </c>
    </row>
    <row r="2422" ht="15" customHeight="1" s="11">
      <c r="I2422" s="10" t="inlineStr">
        <is>
          <t>Syuni B‟</t>
        </is>
      </c>
    </row>
    <row r="2423" ht="15" customHeight="1" s="11">
      <c r="I2423" s="10" t="inlineStr">
        <is>
          <t>Syuuni A‟</t>
        </is>
      </c>
    </row>
    <row r="2424" ht="15" customHeight="1" s="11">
      <c r="I2424" s="10" t="inlineStr">
        <is>
          <t>Tala Town</t>
        </is>
      </c>
    </row>
    <row r="2425" ht="15" customHeight="1" s="11">
      <c r="I2425" s="10" t="inlineStr">
        <is>
          <t>Tana Ranch</t>
        </is>
      </c>
    </row>
    <row r="2426" ht="15" customHeight="1" s="11">
      <c r="I2426" s="10" t="inlineStr">
        <is>
          <t>Technical</t>
        </is>
      </c>
    </row>
    <row r="2427" ht="15" customHeight="1" s="11">
      <c r="I2427" s="10" t="inlineStr">
        <is>
          <t>Technical Village</t>
        </is>
      </c>
    </row>
    <row r="2428" ht="15" customHeight="1" s="11">
      <c r="I2428" s="10" t="inlineStr">
        <is>
          <t>Tendei</t>
        </is>
      </c>
    </row>
    <row r="2429" ht="15" customHeight="1" s="11">
      <c r="I2429" s="10" t="inlineStr">
        <is>
          <t>Thaatha market</t>
        </is>
      </c>
    </row>
    <row r="2430" ht="15" customHeight="1" s="11">
      <c r="I2430" s="10" t="inlineStr">
        <is>
          <t>Thatha</t>
        </is>
      </c>
    </row>
    <row r="2431" ht="15" customHeight="1" s="11">
      <c r="I2431" s="10" t="inlineStr">
        <is>
          <t>Thatha B</t>
        </is>
      </c>
    </row>
    <row r="2432" ht="15" customHeight="1" s="11">
      <c r="I2432" s="10" t="inlineStr">
        <is>
          <t>Thavu</t>
        </is>
      </c>
    </row>
    <row r="2433" ht="15" customHeight="1" s="11">
      <c r="I2433" s="10" t="inlineStr">
        <is>
          <t>Thika</t>
        </is>
      </c>
    </row>
    <row r="2434" ht="15" customHeight="1" s="11">
      <c r="I2434" s="10" t="inlineStr">
        <is>
          <t>Thinu</t>
        </is>
      </c>
    </row>
    <row r="2435" ht="15" customHeight="1" s="11">
      <c r="I2435" s="10" t="inlineStr">
        <is>
          <t>Thirty Nine</t>
        </is>
      </c>
    </row>
    <row r="2436" ht="15" customHeight="1" s="11">
      <c r="I2436" s="10" t="inlineStr">
        <is>
          <t>Thome</t>
        </is>
      </c>
    </row>
    <row r="2437" ht="15" customHeight="1" s="11">
      <c r="I2437" s="10" t="inlineStr">
        <is>
          <t>Thumbi</t>
        </is>
      </c>
    </row>
    <row r="2438" ht="15" customHeight="1" s="11">
      <c r="I2438" s="10" t="inlineStr">
        <is>
          <t>Thwake</t>
        </is>
      </c>
    </row>
    <row r="2439" ht="15" customHeight="1" s="11">
      <c r="I2439" s="10" t="inlineStr">
        <is>
          <t>Timuya</t>
        </is>
      </c>
    </row>
    <row r="2440" ht="15" customHeight="1" s="11">
      <c r="I2440" s="10" t="inlineStr">
        <is>
          <t>Ting`Ang`A</t>
        </is>
      </c>
    </row>
    <row r="2441" ht="15" customHeight="1" s="11">
      <c r="I2441" s="10" t="inlineStr">
        <is>
          <t>Township</t>
        </is>
      </c>
    </row>
    <row r="2442" ht="15" customHeight="1" s="11">
      <c r="I2442" s="10" t="inlineStr">
        <is>
          <t>Tulila</t>
        </is>
      </c>
    </row>
    <row r="2443" ht="15" customHeight="1" s="11">
      <c r="I2443" s="10" t="inlineStr">
        <is>
          <t>Tulima</t>
        </is>
      </c>
    </row>
    <row r="2444" ht="15" customHeight="1" s="11">
      <c r="I2444" s="10" t="inlineStr">
        <is>
          <t>Tulimani</t>
        </is>
      </c>
    </row>
    <row r="2445" ht="15" customHeight="1" s="11">
      <c r="I2445" s="10" t="inlineStr">
        <is>
          <t>Tulimyumbu</t>
        </is>
      </c>
    </row>
    <row r="2446" ht="15" customHeight="1" s="11">
      <c r="I2446" s="10" t="inlineStr">
        <is>
          <t>Tulinyumbu</t>
        </is>
      </c>
    </row>
    <row r="2447" ht="15" customHeight="1" s="11">
      <c r="I2447" s="10" t="inlineStr">
        <is>
          <t>Tulya</t>
        </is>
      </c>
    </row>
    <row r="2448" ht="15" customHeight="1" s="11">
      <c r="I2448" s="10" t="inlineStr">
        <is>
          <t>Tumutumu</t>
        </is>
      </c>
    </row>
    <row r="2449" ht="15" customHeight="1" s="11">
      <c r="I2449" s="10" t="inlineStr">
        <is>
          <t>Tumutumu A</t>
        </is>
      </c>
    </row>
    <row r="2450" ht="15" customHeight="1" s="11">
      <c r="I2450" s="10" t="inlineStr">
        <is>
          <t>Tumutumu B</t>
        </is>
      </c>
    </row>
    <row r="2451" ht="15" customHeight="1" s="11">
      <c r="I2451" s="10" t="inlineStr">
        <is>
          <t>Tuthuli A</t>
        </is>
      </c>
    </row>
    <row r="2452" ht="15" customHeight="1" s="11">
      <c r="I2452" s="10" t="inlineStr">
        <is>
          <t>Tuthuli B</t>
        </is>
      </c>
    </row>
    <row r="2453" ht="15" customHeight="1" s="11">
      <c r="I2453" s="10" t="inlineStr">
        <is>
          <t>Tutu</t>
        </is>
      </c>
    </row>
    <row r="2454" ht="15" customHeight="1" s="11">
      <c r="I2454" s="10" t="inlineStr">
        <is>
          <t>Twaa`A‟</t>
        </is>
      </c>
    </row>
    <row r="2455" ht="15" customHeight="1" s="11">
      <c r="I2455" s="10" t="inlineStr">
        <is>
          <t>Twaa`B‟</t>
        </is>
      </c>
    </row>
    <row r="2456" ht="15" customHeight="1" s="11">
      <c r="I2456" s="10" t="inlineStr">
        <is>
          <t>Twamakaa</t>
        </is>
      </c>
    </row>
    <row r="2457" ht="15" customHeight="1" s="11">
      <c r="I2457" s="10" t="inlineStr">
        <is>
          <t>Twamavindi</t>
        </is>
      </c>
    </row>
    <row r="2458" ht="15" customHeight="1" s="11">
      <c r="I2458" s="10" t="inlineStr">
        <is>
          <t>Twamiao</t>
        </is>
      </c>
    </row>
    <row r="2459" ht="15" customHeight="1" s="11">
      <c r="I2459" s="10" t="inlineStr">
        <is>
          <t>Uai</t>
        </is>
      </c>
    </row>
    <row r="2460" ht="15" customHeight="1" s="11">
      <c r="I2460" s="10" t="inlineStr">
        <is>
          <t>Uamani</t>
        </is>
      </c>
    </row>
    <row r="2461" ht="15" customHeight="1" s="11">
      <c r="I2461" s="10" t="inlineStr">
        <is>
          <t>Uamani a</t>
        </is>
      </c>
    </row>
    <row r="2462" ht="15" customHeight="1" s="11">
      <c r="I2462" s="10" t="inlineStr">
        <is>
          <t>Uamani A</t>
        </is>
      </c>
    </row>
    <row r="2463" ht="15" customHeight="1" s="11">
      <c r="I2463" s="10" t="inlineStr">
        <is>
          <t>Uamani B</t>
        </is>
      </c>
    </row>
    <row r="2464" ht="15" customHeight="1" s="11">
      <c r="I2464" s="10" t="inlineStr">
        <is>
          <t>Uamani b</t>
        </is>
      </c>
    </row>
    <row r="2465" ht="15" customHeight="1" s="11">
      <c r="I2465" s="10" t="inlineStr">
        <is>
          <t>Uamani Lower</t>
        </is>
      </c>
    </row>
    <row r="2466" ht="15" customHeight="1" s="11">
      <c r="I2466" s="10" t="inlineStr">
        <is>
          <t>Uamani Upper</t>
        </is>
      </c>
    </row>
    <row r="2467" ht="15" customHeight="1" s="11">
      <c r="I2467" s="10" t="inlineStr">
        <is>
          <t>Uhuru</t>
        </is>
      </c>
    </row>
    <row r="2468" ht="15" customHeight="1" s="11">
      <c r="I2468" s="10" t="inlineStr">
        <is>
          <t>Uhuru Estate A</t>
        </is>
      </c>
    </row>
    <row r="2469" ht="15" customHeight="1" s="11">
      <c r="I2469" s="10" t="inlineStr">
        <is>
          <t>Uhuru Estate B</t>
        </is>
      </c>
    </row>
    <row r="2470" ht="15" customHeight="1" s="11">
      <c r="I2470" s="10" t="inlineStr">
        <is>
          <t>Uhuru Highway</t>
        </is>
      </c>
    </row>
    <row r="2471" ht="15" customHeight="1" s="11">
      <c r="I2471" s="10" t="inlineStr">
        <is>
          <t>Uiini</t>
        </is>
      </c>
    </row>
    <row r="2472" ht="15" customHeight="1" s="11">
      <c r="I2472" s="10" t="inlineStr">
        <is>
          <t>Uiluuni</t>
        </is>
      </c>
    </row>
    <row r="2473" ht="15" customHeight="1" s="11">
      <c r="I2473" s="10" t="inlineStr">
        <is>
          <t>Uini</t>
        </is>
      </c>
    </row>
    <row r="2474" ht="15" customHeight="1" s="11">
      <c r="I2474" s="10" t="inlineStr">
        <is>
          <t>Ukakaani</t>
        </is>
      </c>
    </row>
    <row r="2475" ht="15" customHeight="1" s="11">
      <c r="I2475" s="10" t="inlineStr">
        <is>
          <t>Ukakaani A</t>
        </is>
      </c>
    </row>
    <row r="2476" ht="15" customHeight="1" s="11">
      <c r="I2476" s="10" t="inlineStr">
        <is>
          <t>Ukakanwi B</t>
        </is>
      </c>
    </row>
    <row r="2477" ht="15" customHeight="1" s="11">
      <c r="I2477" s="10" t="inlineStr">
        <is>
          <t>Ukala</t>
        </is>
      </c>
    </row>
    <row r="2478" ht="15" customHeight="1" s="11">
      <c r="I2478" s="10" t="inlineStr">
        <is>
          <t>Ukala „A‟</t>
        </is>
      </c>
    </row>
    <row r="2479" ht="15" customHeight="1" s="11">
      <c r="I2479" s="10" t="inlineStr">
        <is>
          <t>Ukala „B‟</t>
        </is>
      </c>
    </row>
    <row r="2480" ht="15" customHeight="1" s="11">
      <c r="I2480" s="10" t="inlineStr">
        <is>
          <t>Ukavi</t>
        </is>
      </c>
    </row>
    <row r="2481" ht="15" customHeight="1" s="11">
      <c r="I2481" s="10" t="inlineStr">
        <is>
          <t>Ukomoa A</t>
        </is>
      </c>
    </row>
    <row r="2482" ht="15" customHeight="1" s="11">
      <c r="I2482" s="10" t="inlineStr">
        <is>
          <t>Ukomoa B</t>
        </is>
      </c>
    </row>
    <row r="2483" ht="15" customHeight="1" s="11">
      <c r="I2483" s="10" t="inlineStr">
        <is>
          <t>Ukumini</t>
        </is>
      </c>
    </row>
    <row r="2484" ht="15" customHeight="1" s="11">
      <c r="I2484" s="10" t="inlineStr">
        <is>
          <t>Ukuni</t>
        </is>
      </c>
    </row>
    <row r="2485" ht="15" customHeight="1" s="11">
      <c r="I2485" s="10" t="inlineStr">
        <is>
          <t>Ukuswini</t>
        </is>
      </c>
    </row>
    <row r="2486" ht="15" customHeight="1" s="11">
      <c r="I2486" s="10" t="inlineStr">
        <is>
          <t>Ukuumini</t>
        </is>
      </c>
    </row>
    <row r="2487" ht="15" customHeight="1" s="11">
      <c r="I2487" s="10" t="inlineStr">
        <is>
          <t>Ulaani</t>
        </is>
      </c>
    </row>
    <row r="2488" ht="15" customHeight="1" s="11">
      <c r="I2488" s="10" t="inlineStr">
        <is>
          <t>Ulini</t>
        </is>
      </c>
    </row>
    <row r="2489" ht="15" customHeight="1" s="11">
      <c r="I2489" s="10" t="inlineStr">
        <is>
          <t>Ulutya</t>
        </is>
      </c>
    </row>
    <row r="2490" ht="15" customHeight="1" s="11">
      <c r="I2490" s="10" t="inlineStr">
        <is>
          <t>Unduani</t>
        </is>
      </c>
    </row>
    <row r="2491" ht="15" customHeight="1" s="11">
      <c r="I2491" s="10" t="inlineStr">
        <is>
          <t>Ung`Oleni</t>
        </is>
      </c>
    </row>
    <row r="2492" ht="15" customHeight="1" s="11">
      <c r="I2492" s="10" t="inlineStr">
        <is>
          <t>Unyuani</t>
        </is>
      </c>
    </row>
    <row r="2493" ht="15" customHeight="1" s="11">
      <c r="I2493" s="10" t="inlineStr">
        <is>
          <t>Unyuani A</t>
        </is>
      </c>
    </row>
    <row r="2494" ht="15" customHeight="1" s="11">
      <c r="I2494" s="10" t="inlineStr">
        <is>
          <t>Unyuani B</t>
        </is>
      </c>
    </row>
    <row r="2495" ht="15" customHeight="1" s="11">
      <c r="I2495" s="10" t="inlineStr">
        <is>
          <t>Unyuani Lowe</t>
        </is>
      </c>
    </row>
    <row r="2496" ht="15" customHeight="1" s="11">
      <c r="I2496" s="10" t="inlineStr">
        <is>
          <t>Unyuani Lower</t>
        </is>
      </c>
    </row>
    <row r="2497" ht="15" customHeight="1" s="11">
      <c r="I2497" s="10" t="inlineStr">
        <is>
          <t>Unyuani upper</t>
        </is>
      </c>
    </row>
    <row r="2498" ht="15" customHeight="1" s="11">
      <c r="I2498" s="10" t="inlineStr">
        <is>
          <t>Unyuani Upper</t>
        </is>
      </c>
    </row>
    <row r="2499" ht="15" customHeight="1" s="11">
      <c r="I2499" s="10" t="inlineStr">
        <is>
          <t>Upper Gracon</t>
        </is>
      </c>
    </row>
    <row r="2500" ht="15" customHeight="1" s="11">
      <c r="I2500" s="10" t="inlineStr">
        <is>
          <t>Upper Hill A</t>
        </is>
      </c>
    </row>
    <row r="2501" ht="15" customHeight="1" s="11">
      <c r="I2501" s="10" t="inlineStr">
        <is>
          <t>Upper Hill B</t>
        </is>
      </c>
    </row>
    <row r="2502" ht="15" customHeight="1" s="11">
      <c r="I2502" s="10" t="inlineStr">
        <is>
          <t>Upper Kaathi</t>
        </is>
      </c>
    </row>
    <row r="2503" ht="15" customHeight="1" s="11">
      <c r="I2503" s="10" t="inlineStr">
        <is>
          <t>Upper Kaiani</t>
        </is>
      </c>
    </row>
    <row r="2504" ht="15" customHeight="1" s="11">
      <c r="I2504" s="10" t="inlineStr">
        <is>
          <t>Upper Kamanzi</t>
        </is>
      </c>
    </row>
    <row r="2505" ht="15" customHeight="1" s="11">
      <c r="I2505" s="10" t="inlineStr">
        <is>
          <t>Upper Kamweleni</t>
        </is>
      </c>
    </row>
    <row r="2506" ht="15" customHeight="1" s="11">
      <c r="I2506" s="10" t="inlineStr">
        <is>
          <t>Upper Kariobangi A</t>
        </is>
      </c>
    </row>
    <row r="2507" ht="15" customHeight="1" s="11">
      <c r="I2507" s="10" t="inlineStr">
        <is>
          <t>Upper Kariobangi B</t>
        </is>
      </c>
    </row>
    <row r="2508" ht="15" customHeight="1" s="11">
      <c r="I2508" s="10" t="inlineStr">
        <is>
          <t>Upper Kathome</t>
        </is>
      </c>
    </row>
    <row r="2509" ht="15" customHeight="1" s="11">
      <c r="I2509" s="10" t="inlineStr">
        <is>
          <t>Upper Kathyoli</t>
        </is>
      </c>
    </row>
    <row r="2510" ht="15" customHeight="1" s="11">
      <c r="I2510" s="10" t="inlineStr">
        <is>
          <t>Upper Kimutwa</t>
        </is>
      </c>
    </row>
    <row r="2511" ht="15" customHeight="1" s="11">
      <c r="I2511" s="10" t="inlineStr">
        <is>
          <t>Upper Kindaruma</t>
        </is>
      </c>
    </row>
    <row r="2512" ht="15" customHeight="1" s="11">
      <c r="I2512" s="10" t="inlineStr">
        <is>
          <t>Upper Kisooni</t>
        </is>
      </c>
    </row>
    <row r="2513" ht="15" customHeight="1" s="11">
      <c r="I2513" s="10" t="inlineStr">
        <is>
          <t>Upper Kitanga</t>
        </is>
      </c>
    </row>
    <row r="2514" ht="15" customHeight="1" s="11">
      <c r="I2514" s="10" t="inlineStr">
        <is>
          <t>Upper Kivani</t>
        </is>
      </c>
    </row>
    <row r="2515" ht="15" customHeight="1" s="11">
      <c r="I2515" s="10" t="inlineStr">
        <is>
          <t>Upper Kombe</t>
        </is>
      </c>
    </row>
    <row r="2516" ht="15" customHeight="1" s="11">
      <c r="I2516" s="10" t="inlineStr">
        <is>
          <t>Upper Kunikila</t>
        </is>
      </c>
    </row>
    <row r="2517" ht="15" customHeight="1" s="11">
      <c r="I2517" s="10" t="inlineStr">
        <is>
          <t>Upper Kwa Kavoo</t>
        </is>
      </c>
    </row>
    <row r="2518" ht="15" customHeight="1" s="11">
      <c r="I2518" s="10" t="inlineStr">
        <is>
          <t>Upper Kyamboo</t>
        </is>
      </c>
    </row>
    <row r="2519" ht="15" customHeight="1" s="11">
      <c r="I2519" s="10" t="inlineStr">
        <is>
          <t>Upper Kyambusya</t>
        </is>
      </c>
    </row>
    <row r="2520" ht="15" customHeight="1" s="11">
      <c r="I2520" s="10" t="inlineStr">
        <is>
          <t>Upper Kyondu</t>
        </is>
      </c>
    </row>
    <row r="2521" ht="15" customHeight="1" s="11">
      <c r="I2521" s="10" t="inlineStr">
        <is>
          <t>Upper Love</t>
        </is>
      </c>
    </row>
    <row r="2522" ht="15" customHeight="1" s="11">
      <c r="I2522" s="10" t="inlineStr">
        <is>
          <t>Upper Matithini</t>
        </is>
      </c>
    </row>
    <row r="2523" ht="15" customHeight="1" s="11">
      <c r="I2523" s="10" t="inlineStr">
        <is>
          <t>Upper Mbembani</t>
        </is>
      </c>
    </row>
    <row r="2524" ht="15" customHeight="1" s="11">
      <c r="I2524" s="10" t="inlineStr">
        <is>
          <t>Upper Misuuni</t>
        </is>
      </c>
    </row>
    <row r="2525" ht="15" customHeight="1" s="11">
      <c r="I2525" s="10" t="inlineStr">
        <is>
          <t>Upper Mithanga</t>
        </is>
      </c>
    </row>
    <row r="2526" ht="15" customHeight="1" s="11">
      <c r="I2526" s="10" t="inlineStr">
        <is>
          <t>Upper Mitumba</t>
        </is>
      </c>
    </row>
    <row r="2527" ht="15" customHeight="1" s="11">
      <c r="I2527" s="10" t="inlineStr">
        <is>
          <t>Upper Miwongoni</t>
        </is>
      </c>
    </row>
    <row r="2528" ht="15" customHeight="1" s="11">
      <c r="I2528" s="10" t="inlineStr">
        <is>
          <t>Upper Muaasua</t>
        </is>
      </c>
    </row>
    <row r="2529" ht="15" customHeight="1" s="11">
      <c r="I2529" s="10" t="inlineStr">
        <is>
          <t>Upper Mukandoni</t>
        </is>
      </c>
    </row>
    <row r="2530" ht="15" customHeight="1" s="11">
      <c r="I2530" s="10" t="inlineStr">
        <is>
          <t>Upper muthini</t>
        </is>
      </c>
    </row>
    <row r="2531" ht="15" customHeight="1" s="11">
      <c r="I2531" s="10" t="inlineStr">
        <is>
          <t>Upper Nunguni</t>
        </is>
      </c>
    </row>
    <row r="2532" ht="15" customHeight="1" s="11">
      <c r="I2532" s="10" t="inlineStr">
        <is>
          <t>Upper Uungani</t>
        </is>
      </c>
    </row>
    <row r="2533" ht="15" customHeight="1" s="11">
      <c r="I2533" s="10" t="inlineStr">
        <is>
          <t>Upper Vyulya</t>
        </is>
      </c>
    </row>
    <row r="2534" ht="15" customHeight="1" s="11">
      <c r="I2534" s="10" t="inlineStr">
        <is>
          <t>Urban</t>
        </is>
      </c>
    </row>
    <row r="2535" ht="15" customHeight="1" s="11">
      <c r="I2535" s="10" t="inlineStr">
        <is>
          <t>Usemeini</t>
        </is>
      </c>
    </row>
    <row r="2536" ht="15" customHeight="1" s="11">
      <c r="I2536" s="10" t="inlineStr">
        <is>
          <t>Usewani</t>
        </is>
      </c>
    </row>
    <row r="2537" ht="15" customHeight="1" s="11">
      <c r="I2537" s="10" t="inlineStr">
        <is>
          <t>Usi</t>
        </is>
      </c>
    </row>
    <row r="2538" ht="15" customHeight="1" s="11">
      <c r="I2538" s="10" t="inlineStr">
        <is>
          <t>Usi Umu</t>
        </is>
      </c>
    </row>
    <row r="2539" ht="15" customHeight="1" s="11">
      <c r="I2539" s="10" t="inlineStr">
        <is>
          <t>Usiwiu</t>
        </is>
      </c>
    </row>
    <row r="2540" ht="15" customHeight="1" s="11">
      <c r="I2540" s="10" t="inlineStr">
        <is>
          <t>Utandani</t>
        </is>
      </c>
    </row>
    <row r="2541" ht="15" customHeight="1" s="11">
      <c r="I2541" s="10" t="inlineStr">
        <is>
          <t>Utangwa</t>
        </is>
      </c>
    </row>
    <row r="2542" ht="15" customHeight="1" s="11">
      <c r="I2542" s="10" t="inlineStr">
        <is>
          <t>Utani „A‟</t>
        </is>
      </c>
    </row>
    <row r="2543" ht="15" customHeight="1" s="11">
      <c r="I2543" s="10" t="inlineStr">
        <is>
          <t>Utani „B‟</t>
        </is>
      </c>
    </row>
    <row r="2544" ht="15" customHeight="1" s="11">
      <c r="I2544" s="10" t="inlineStr">
        <is>
          <t>Utetani</t>
        </is>
      </c>
    </row>
    <row r="2545" ht="15" customHeight="1" s="11">
      <c r="I2545" s="10" t="inlineStr">
        <is>
          <t>Uthaalwani</t>
        </is>
      </c>
    </row>
    <row r="2546" ht="15" customHeight="1" s="11">
      <c r="I2546" s="10" t="inlineStr">
        <is>
          <t>Uthasyo</t>
        </is>
      </c>
    </row>
    <row r="2547" ht="15" customHeight="1" s="11">
      <c r="I2547" s="10" t="inlineStr">
        <is>
          <t>Uthatani</t>
        </is>
      </c>
    </row>
    <row r="2548" ht="15" customHeight="1" s="11">
      <c r="I2548" s="10" t="inlineStr">
        <is>
          <t>Uthiini</t>
        </is>
      </c>
    </row>
    <row r="2549" ht="15" customHeight="1" s="11">
      <c r="I2549" s="10" t="inlineStr">
        <is>
          <t>Uthini</t>
        </is>
      </c>
    </row>
    <row r="2550" ht="15" customHeight="1" s="11">
      <c r="I2550" s="10" t="inlineStr">
        <is>
          <t>Uthini Village</t>
        </is>
      </c>
    </row>
    <row r="2551" ht="15" customHeight="1" s="11">
      <c r="I2551" s="10" t="inlineStr">
        <is>
          <t>Uthunthini a</t>
        </is>
      </c>
    </row>
    <row r="2552" ht="15" customHeight="1" s="11">
      <c r="I2552" s="10" t="inlineStr">
        <is>
          <t>Uthunthini b</t>
        </is>
      </c>
    </row>
    <row r="2553" ht="15" customHeight="1" s="11">
      <c r="I2553" s="10" t="inlineStr">
        <is>
          <t>Utini</t>
        </is>
      </c>
    </row>
    <row r="2554" ht="15" customHeight="1" s="11">
      <c r="I2554" s="10" t="inlineStr">
        <is>
          <t>Utithi</t>
        </is>
      </c>
    </row>
    <row r="2555" ht="15" customHeight="1" s="11">
      <c r="I2555" s="10" t="inlineStr">
        <is>
          <t>Utithini</t>
        </is>
      </c>
    </row>
    <row r="2556" ht="15" customHeight="1" s="11">
      <c r="I2556" s="10" t="inlineStr">
        <is>
          <t>Utithini A</t>
        </is>
      </c>
    </row>
    <row r="2557" ht="15" customHeight="1" s="11">
      <c r="I2557" s="10" t="inlineStr">
        <is>
          <t>Utomoni A</t>
        </is>
      </c>
    </row>
    <row r="2558" ht="15" customHeight="1" s="11">
      <c r="I2558" s="10" t="inlineStr">
        <is>
          <t>Utomoni B</t>
        </is>
      </c>
    </row>
    <row r="2559" ht="15" customHeight="1" s="11">
      <c r="I2559" s="10" t="inlineStr">
        <is>
          <t>Utooni</t>
        </is>
      </c>
    </row>
    <row r="2560" ht="15" customHeight="1" s="11">
      <c r="I2560" s="10" t="inlineStr">
        <is>
          <t>Utooni A</t>
        </is>
      </c>
    </row>
    <row r="2561" ht="15" customHeight="1" s="11">
      <c r="I2561" s="10" t="inlineStr">
        <is>
          <t>Utooni B</t>
        </is>
      </c>
    </row>
    <row r="2562" ht="15" customHeight="1" s="11">
      <c r="I2562" s="10" t="inlineStr">
        <is>
          <t>Utootooni</t>
        </is>
      </c>
    </row>
    <row r="2563" ht="15" customHeight="1" s="11">
      <c r="I2563" s="10" t="inlineStr">
        <is>
          <t>Utumo Utheke</t>
        </is>
      </c>
    </row>
    <row r="2564" ht="15" customHeight="1" s="11">
      <c r="I2564" s="10" t="inlineStr">
        <is>
          <t>Utumoni</t>
        </is>
      </c>
    </row>
    <row r="2565" ht="15" customHeight="1" s="11">
      <c r="I2565" s="10" t="inlineStr">
        <is>
          <t>Utumoutheke</t>
        </is>
      </c>
    </row>
    <row r="2566" ht="15" customHeight="1" s="11">
      <c r="I2566" s="10" t="inlineStr">
        <is>
          <t>Utunguni</t>
        </is>
      </c>
    </row>
    <row r="2567" ht="15" customHeight="1" s="11">
      <c r="I2567" s="10" t="inlineStr">
        <is>
          <t>Uumbwani</t>
        </is>
      </c>
    </row>
    <row r="2568" ht="15" customHeight="1" s="11">
      <c r="I2568" s="10" t="inlineStr">
        <is>
          <t>Uunduani</t>
        </is>
      </c>
    </row>
    <row r="2569" ht="15" customHeight="1" s="11">
      <c r="I2569" s="10" t="inlineStr">
        <is>
          <t>Uungani</t>
        </is>
      </c>
    </row>
    <row r="2570" ht="15" customHeight="1" s="11">
      <c r="I2570" s="10" t="inlineStr">
        <is>
          <t>Uungu</t>
        </is>
      </c>
    </row>
    <row r="2571" ht="15" customHeight="1" s="11">
      <c r="I2571" s="10" t="inlineStr">
        <is>
          <t>Uvaani</t>
        </is>
      </c>
    </row>
    <row r="2572" ht="15" customHeight="1" s="11">
      <c r="I2572" s="10" t="inlineStr">
        <is>
          <t>Uvaini</t>
        </is>
      </c>
    </row>
    <row r="2573" ht="15" customHeight="1" s="11">
      <c r="I2573" s="10" t="inlineStr">
        <is>
          <t>Uvali</t>
        </is>
      </c>
    </row>
    <row r="2574" ht="15" customHeight="1" s="11">
      <c r="I2574" s="10" t="inlineStr">
        <is>
          <t>Uvalini</t>
        </is>
      </c>
    </row>
    <row r="2575" ht="15" customHeight="1" s="11">
      <c r="I2575" s="10" t="inlineStr">
        <is>
          <t>Uvalini A</t>
        </is>
      </c>
    </row>
    <row r="2576" ht="15" customHeight="1" s="11">
      <c r="I2576" s="10" t="inlineStr">
        <is>
          <t>Uvalini B</t>
        </is>
      </c>
    </row>
    <row r="2577" ht="15" customHeight="1" s="11">
      <c r="I2577" s="10" t="inlineStr">
        <is>
          <t>Uvalini Lower</t>
        </is>
      </c>
    </row>
    <row r="2578" ht="15" customHeight="1" s="11">
      <c r="I2578" s="10" t="inlineStr">
        <is>
          <t>Uvalini Upper</t>
        </is>
      </c>
    </row>
    <row r="2579" ht="15" customHeight="1" s="11">
      <c r="I2579" s="10" t="inlineStr">
        <is>
          <t>Uvanga</t>
        </is>
      </c>
    </row>
    <row r="2580" ht="15" customHeight="1" s="11">
      <c r="I2580" s="10" t="inlineStr">
        <is>
          <t>Uvathani</t>
        </is>
      </c>
    </row>
    <row r="2581" ht="15" customHeight="1" s="11">
      <c r="I2581" s="10" t="inlineStr">
        <is>
          <t>Uvilani</t>
        </is>
      </c>
    </row>
    <row r="2582" ht="15" customHeight="1" s="11">
      <c r="I2582" s="10" t="inlineStr">
        <is>
          <t>Uvouni A</t>
        </is>
      </c>
    </row>
    <row r="2583" ht="15" customHeight="1" s="11">
      <c r="I2583" s="10" t="inlineStr">
        <is>
          <t>Uvouni Centre</t>
        </is>
      </c>
    </row>
    <row r="2584" ht="15" customHeight="1" s="11">
      <c r="I2584" s="10" t="inlineStr">
        <is>
          <t>Uvule</t>
        </is>
      </c>
    </row>
    <row r="2585" ht="15" customHeight="1" s="11">
      <c r="I2585" s="10" t="inlineStr">
        <is>
          <t>Uvuu</t>
        </is>
      </c>
    </row>
    <row r="2586" ht="15" customHeight="1" s="11">
      <c r="I2586" s="10" t="inlineStr">
        <is>
          <t>V.O.K</t>
        </is>
      </c>
    </row>
    <row r="2587" ht="15" customHeight="1" s="11">
      <c r="I2587" s="10" t="inlineStr">
        <is>
          <t>valini</t>
        </is>
      </c>
    </row>
    <row r="2588" ht="15" customHeight="1" s="11">
      <c r="I2588" s="10" t="inlineStr">
        <is>
          <t>Vamba</t>
        </is>
      </c>
    </row>
    <row r="2589" ht="15" customHeight="1" s="11">
      <c r="I2589" s="10" t="inlineStr">
        <is>
          <t>Vekaria</t>
        </is>
      </c>
    </row>
    <row r="2590" ht="15" customHeight="1" s="11">
      <c r="I2590" s="10" t="inlineStr">
        <is>
          <t>Vomboni</t>
        </is>
      </c>
    </row>
    <row r="2591" ht="15" customHeight="1" s="11">
      <c r="I2591" s="10" t="inlineStr">
        <is>
          <t>Vondeni</t>
        </is>
      </c>
    </row>
    <row r="2592" ht="15" customHeight="1" s="11">
      <c r="I2592" s="10" t="inlineStr">
        <is>
          <t>Voo „A‟</t>
        </is>
      </c>
    </row>
    <row r="2593" ht="15" customHeight="1" s="11">
      <c r="I2593" s="10" t="inlineStr">
        <is>
          <t>Voo „B‟</t>
        </is>
      </c>
    </row>
    <row r="2594" ht="15" customHeight="1" s="11">
      <c r="I2594" s="10" t="inlineStr">
        <is>
          <t>Vota</t>
        </is>
      </c>
    </row>
    <row r="2595" ht="15" customHeight="1" s="11">
      <c r="I2595" s="10" t="inlineStr">
        <is>
          <t>Vota A</t>
        </is>
      </c>
    </row>
    <row r="2596" ht="15" customHeight="1" s="11">
      <c r="I2596" s="10" t="inlineStr">
        <is>
          <t>Vota B</t>
        </is>
      </c>
    </row>
    <row r="2597" ht="15" customHeight="1" s="11">
      <c r="I2597" s="10" t="inlineStr">
        <is>
          <t>Vota C</t>
        </is>
      </c>
    </row>
    <row r="2598" ht="15" customHeight="1" s="11">
      <c r="I2598" s="10" t="inlineStr">
        <is>
          <t>Waikawa Lower &amp; Upper</t>
        </is>
      </c>
    </row>
    <row r="2599" ht="15" customHeight="1" s="11">
      <c r="I2599" s="10" t="inlineStr">
        <is>
          <t>Wakaela</t>
        </is>
      </c>
    </row>
    <row r="2600" ht="15" customHeight="1" s="11">
      <c r="I2600" s="10" t="inlineStr">
        <is>
          <t>Wamboo</t>
        </is>
      </c>
    </row>
    <row r="2601" ht="15" customHeight="1" s="11">
      <c r="I2601" s="10" t="inlineStr">
        <is>
          <t>Wamboo Central</t>
        </is>
      </c>
    </row>
    <row r="2602" ht="15" customHeight="1" s="11">
      <c r="I2602" s="10" t="inlineStr">
        <is>
          <t>Wamunyu</t>
        </is>
      </c>
    </row>
    <row r="2603" ht="15" customHeight="1" s="11">
      <c r="I2603" s="10" t="inlineStr">
        <is>
          <t>Wanasya</t>
        </is>
      </c>
    </row>
    <row r="2604" ht="15" customHeight="1" s="11">
      <c r="I2604" s="10" t="inlineStr">
        <is>
          <t>Wandathe</t>
        </is>
      </c>
    </row>
    <row r="2605" ht="15" customHeight="1" s="11">
      <c r="I2605" s="10" t="inlineStr">
        <is>
          <t>Wandui</t>
        </is>
      </c>
    </row>
    <row r="2606" ht="15" customHeight="1" s="11">
      <c r="I2606" s="10" t="inlineStr">
        <is>
          <t>Wanganga</t>
        </is>
      </c>
    </row>
    <row r="2607" ht="15" customHeight="1" s="11">
      <c r="I2607" s="10" t="inlineStr">
        <is>
          <t>Wanzou</t>
        </is>
      </c>
    </row>
    <row r="2608" ht="15" customHeight="1" s="11">
      <c r="I2608" s="10" t="inlineStr">
        <is>
          <t>Watha</t>
        </is>
      </c>
    </row>
    <row r="2609" ht="15" customHeight="1" s="11">
      <c r="I2609" s="10" t="inlineStr">
        <is>
          <t>Wathia</t>
        </is>
      </c>
    </row>
    <row r="2610" ht="15" customHeight="1" s="11">
      <c r="I2610" s="10" t="inlineStr">
        <is>
          <t>Weini</t>
        </is>
      </c>
    </row>
    <row r="2611" ht="15" customHeight="1" s="11">
      <c r="I2611" s="10" t="inlineStr">
        <is>
          <t>Wendano</t>
        </is>
      </c>
    </row>
    <row r="2612" ht="15" customHeight="1" s="11">
      <c r="I2612" s="10" t="inlineStr">
        <is>
          <t>wendano</t>
        </is>
      </c>
    </row>
    <row r="2613" ht="15" customHeight="1" s="11">
      <c r="I2613" s="10" t="inlineStr">
        <is>
          <t>Wendano Wa Mitini</t>
        </is>
      </c>
    </row>
    <row r="2614" ht="15" customHeight="1" s="11">
      <c r="I2614" s="10" t="inlineStr">
        <is>
          <t>Wetaa</t>
        </is>
      </c>
    </row>
    <row r="2615" ht="15" customHeight="1" s="11">
      <c r="I2615" s="10" t="inlineStr">
        <is>
          <t>Weuni</t>
        </is>
      </c>
    </row>
    <row r="2616" ht="15" customHeight="1" s="11">
      <c r="I2616" s="10" t="inlineStr">
        <is>
          <t>Weuni A</t>
        </is>
      </c>
    </row>
    <row r="2617" ht="15" customHeight="1" s="11">
      <c r="I2617" s="10" t="inlineStr">
        <is>
          <t>Wilekye</t>
        </is>
      </c>
    </row>
    <row r="2618" ht="15" customHeight="1" s="11">
      <c r="I2618" s="10" t="inlineStr">
        <is>
          <t>Windala</t>
        </is>
      </c>
    </row>
    <row r="2619" ht="15" customHeight="1" s="11">
      <c r="I2619" s="10" t="inlineStr">
        <is>
          <t>Wondeni</t>
        </is>
      </c>
    </row>
    <row r="2620" ht="15" customHeight="1" s="11">
      <c r="I2620" s="10" t="inlineStr">
        <is>
          <t>Works/inspection</t>
        </is>
      </c>
    </row>
    <row r="2621" ht="15" customHeight="1" s="11">
      <c r="I2621" s="10" t="inlineStr">
        <is>
          <t>Wutini</t>
        </is>
      </c>
    </row>
    <row r="2622" ht="15" customHeight="1" s="11">
      <c r="I2622" s="10" t="inlineStr">
        <is>
          <t>Yaindaini</t>
        </is>
      </c>
    </row>
    <row r="2623" ht="15" customHeight="1" s="11">
      <c r="I2623" s="10" t="inlineStr">
        <is>
          <t>Yaitha Market</t>
        </is>
      </c>
    </row>
    <row r="2624" ht="15" customHeight="1" s="11">
      <c r="I2624" s="10" t="inlineStr">
        <is>
          <t>Yakamete</t>
        </is>
      </c>
    </row>
    <row r="2625" ht="15" customHeight="1" s="11">
      <c r="I2625" s="10" t="inlineStr">
        <is>
          <t>Yakamete B</t>
        </is>
      </c>
    </row>
    <row r="2626" ht="15" customHeight="1" s="11">
      <c r="I2626" s="10" t="inlineStr">
        <is>
          <t>Yamalwa</t>
        </is>
      </c>
    </row>
    <row r="2627" ht="15" customHeight="1" s="11">
      <c r="I2627" s="10" t="inlineStr">
        <is>
          <t>Yambuku</t>
        </is>
      </c>
    </row>
    <row r="2628" ht="15" customHeight="1" s="11">
      <c r="I2628" s="10" t="inlineStr">
        <is>
          <t>Yambumbu</t>
        </is>
      </c>
    </row>
    <row r="2629" ht="15" customHeight="1" s="11">
      <c r="I2629" s="10" t="inlineStr">
        <is>
          <t>Yandei</t>
        </is>
      </c>
    </row>
    <row r="2630" ht="15" customHeight="1" s="11">
      <c r="I2630" s="10" t="inlineStr">
        <is>
          <t>Yangomi</t>
        </is>
      </c>
    </row>
    <row r="2631" ht="15" customHeight="1" s="11">
      <c r="I2631" s="10" t="inlineStr">
        <is>
          <t>Yanthooko</t>
        </is>
      </c>
    </row>
    <row r="2632" ht="15" customHeight="1" s="11">
      <c r="I2632" s="10" t="inlineStr">
        <is>
          <t>Yanzong‟a</t>
        </is>
      </c>
    </row>
    <row r="2633" ht="15" customHeight="1" s="11">
      <c r="I2633" s="10" t="inlineStr">
        <is>
          <t>Yathui „A‟</t>
        </is>
      </c>
    </row>
    <row r="2634" ht="15" customHeight="1" s="11">
      <c r="I2634" s="10" t="inlineStr">
        <is>
          <t>Yathui „B‟</t>
        </is>
      </c>
    </row>
    <row r="2635" ht="15" customHeight="1" s="11">
      <c r="I2635" s="10" t="inlineStr">
        <is>
          <t>Yatta</t>
        </is>
      </c>
    </row>
    <row r="2636" ht="15" customHeight="1" s="11">
      <c r="I2636" s="10" t="inlineStr">
        <is>
          <t>Yeemwatu</t>
        </is>
      </c>
    </row>
    <row r="2637" ht="15" customHeight="1" s="11">
      <c r="I2637" s="10" t="inlineStr">
        <is>
          <t>Yethaati</t>
        </is>
      </c>
    </row>
    <row r="2638" ht="15" customHeight="1" s="11">
      <c r="I2638" s="10" t="inlineStr">
        <is>
          <t>Yielanthi</t>
        </is>
      </c>
    </row>
    <row r="2639" ht="15" customHeight="1" s="11">
      <c r="I2639" s="10" t="inlineStr">
        <is>
          <t>Yiiani</t>
        </is>
      </c>
    </row>
    <row r="2640" ht="15" customHeight="1" s="11">
      <c r="I2640" s="10" t="inlineStr">
        <is>
          <t>Yikiatine</t>
        </is>
      </c>
    </row>
    <row r="2641" ht="15" customHeight="1" s="11">
      <c r="I2641" s="10" t="inlineStr">
        <is>
          <t>Yikitui</t>
        </is>
      </c>
    </row>
    <row r="2642" ht="15" customHeight="1" s="11">
      <c r="I2642" s="10" t="inlineStr">
        <is>
          <t>Yimithi</t>
        </is>
      </c>
    </row>
    <row r="2643" ht="15" customHeight="1" s="11">
      <c r="I2643" s="10" t="inlineStr">
        <is>
          <t>Yiuma</t>
        </is>
      </c>
    </row>
    <row r="2644" ht="15" customHeight="1" s="11">
      <c r="I2644" s="10" t="inlineStr">
        <is>
          <t>Yoani</t>
        </is>
      </c>
    </row>
    <row r="2645" ht="15" customHeight="1" s="11">
      <c r="I2645" s="10" t="inlineStr">
        <is>
          <t>Yolomuni</t>
        </is>
      </c>
    </row>
    <row r="2646" ht="15" customHeight="1" s="11">
      <c r="I2646" s="10" t="inlineStr">
        <is>
          <t>Yomokani</t>
        </is>
      </c>
    </row>
    <row r="2647" ht="15" customHeight="1" s="11">
      <c r="I2647" s="10" t="inlineStr">
        <is>
          <t>Yongoni</t>
        </is>
      </c>
    </row>
    <row r="2648" ht="15" customHeight="1" s="11">
      <c r="I2648" s="10" t="inlineStr">
        <is>
          <t>Yorkstar</t>
        </is>
      </c>
    </row>
    <row r="2649" ht="15" customHeight="1" s="11">
      <c r="I2649" s="10" t="inlineStr">
        <is>
          <t>Yosya</t>
        </is>
      </c>
    </row>
    <row r="2650" ht="15" customHeight="1" s="11">
      <c r="I2650" s="10" t="inlineStr">
        <is>
          <t>Youth center</t>
        </is>
      </c>
    </row>
    <row r="2651" ht="15" customHeight="1" s="11">
      <c r="I2651" s="10" t="inlineStr">
        <is>
          <t>Yumbani A</t>
        </is>
      </c>
    </row>
    <row r="2652" ht="15" customHeight="1" s="11">
      <c r="I2652" s="10" t="inlineStr">
        <is>
          <t>Yumbani B</t>
        </is>
      </c>
    </row>
    <row r="2653" ht="15" customHeight="1" s="11">
      <c r="I2653" s="10" t="inlineStr">
        <is>
          <t>Yumbilile</t>
        </is>
      </c>
    </row>
    <row r="2654" ht="15" customHeight="1" s="11">
      <c r="I2654" s="10" t="inlineStr">
        <is>
          <t>Yumbuni</t>
        </is>
      </c>
    </row>
    <row r="2655" ht="15" customHeight="1" s="11">
      <c r="I2655" s="10" t="inlineStr">
        <is>
          <t>Yumwani</t>
        </is>
      </c>
    </row>
    <row r="2656" ht="15" customHeight="1" s="11">
      <c r="I2656" s="10" t="inlineStr">
        <is>
          <t>Zebra Central</t>
        </is>
      </c>
    </row>
    <row r="2657" ht="15" customHeight="1" s="11">
      <c r="I2657" s="10" t="inlineStr">
        <is>
          <t>Zebra North</t>
        </is>
      </c>
    </row>
    <row r="2658" ht="15" customHeight="1" s="11">
      <c r="I2658" s="10" t="inlineStr">
        <is>
          <t>Zebra South</t>
        </is>
      </c>
    </row>
    <row r="2659" ht="15" customHeight="1" s="11">
      <c r="I2659" s="10" t="inlineStr">
        <is>
          <t>Zion Central</t>
        </is>
      </c>
    </row>
    <row r="2660" ht="15" customHeight="1" s="11">
      <c r="I2660" s="10" t="inlineStr">
        <is>
          <t>Zion Lower</t>
        </is>
      </c>
    </row>
    <row r="2661" ht="15" customHeight="1" s="11">
      <c r="I2661" s="10" t="inlineStr">
        <is>
          <t>Zion Upper</t>
        </is>
      </c>
    </row>
    <row r="2662" ht="15" customHeight="1" s="11">
      <c r="I2662" s="10" t="inlineStr">
        <is>
          <t>Zone C Village</t>
        </is>
      </c>
    </row>
    <row r="2663" ht="15" customHeight="1" s="11">
      <c r="I2663" s="10" t="inlineStr">
        <is>
          <t>Zone D Village</t>
        </is>
      </c>
    </row>
    <row r="2664" ht="15" customHeight="1" s="11">
      <c r="I2664" s="10" t="inlineStr">
        <is>
          <t>Zone E Village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28" customWidth="1" style="19" min="1" max="1"/>
    <col width="105" customWidth="1" style="10" min="2" max="2"/>
  </cols>
  <sheetData>
    <row r="1" ht="15" customHeight="1" s="11">
      <c r="A1" s="19" t="inlineStr">
        <is>
          <t>Purpose</t>
        </is>
      </c>
      <c r="B1" s="10" t="inlineStr">
        <is>
          <t>County project import template for Machakos County. It replaces national-government scope fields with county Department and Directorate fields.</t>
        </is>
      </c>
    </row>
    <row r="2" ht="15" customHeight="1" s="11">
      <c r="A2" s="19" t="inlineStr">
        <is>
          <t>County</t>
        </is>
      </c>
      <c r="B2" s="10" t="inlineStr">
        <is>
          <t>Do not add or fill a County column. Imports default project county to Machakos.</t>
        </is>
      </c>
    </row>
    <row r="3" ht="15" customHeight="1" s="11">
      <c r="A3" s="19" t="inlineStr">
        <is>
          <t>Required</t>
        </is>
      </c>
      <c r="B3" s="10" t="inlineStr">
        <is>
          <t>Project Name, Tender/Contract No, and Sector are required by the API. Financial Year is recommended and selected from the system financial years.</t>
        </is>
      </c>
    </row>
    <row r="4" ht="15" customHeight="1" s="11">
      <c r="A4" s="19" t="inlineStr">
        <is>
          <t>Department/Directorate</t>
        </is>
      </c>
      <c r="B4" s="10" t="inlineStr">
        <is>
          <t>Choose Sector first, then Department. Department choices are filtered by Sector, and Directorate choices are filtered by Department.</t>
        </is>
      </c>
    </row>
    <row r="5" ht="15" customHeight="1" s="11">
      <c r="A5" s="19" t="inlineStr">
        <is>
          <t>Geography</t>
        </is>
      </c>
      <c r="B5" s="10" t="inlineStr">
        <is>
          <t>Select Sub-county, Ward, Sublocation, and Village in order. Each list is filtered by the previous selection. County defaults to Machakos and is not captured as a separate column.</t>
        </is>
      </c>
    </row>
    <row r="6" ht="15" customHeight="1" s="11">
      <c r="A6" s="19" t="inlineStr">
        <is>
          <t>Sector</t>
        </is>
      </c>
      <c r="B6" s="10" t="inlineStr">
        <is>
          <t>Use the Sector column to match the Sectors Management catalogue. Sector controls the Department dropdown.</t>
        </is>
      </c>
    </row>
    <row r="7" ht="15" customHeight="1" s="11">
      <c r="A7" s="19" t="inlineStr">
        <is>
          <t>Amounts</t>
        </is>
      </c>
      <c r="B7" s="10" t="inlineStr">
        <is>
          <t>Use plain numbers for KES amounts, for example 25000000. Avoid currency symbols.</t>
        </is>
      </c>
    </row>
    <row r="8" ht="15" customHeight="1" s="11">
      <c r="A8" s="19" t="inlineStr">
        <is>
          <t>Dates</t>
        </is>
      </c>
      <c r="B8" s="10" t="inlineStr">
        <is>
          <t>Use YYYY-MM-DD format. Example: 2025-07-01.</t>
        </is>
      </c>
    </row>
    <row r="9" ht="15" customHeight="1" s="11">
      <c r="A9" s="19" t="inlineStr">
        <is>
          <t>Status</t>
        </is>
      </c>
      <c r="B9" s="10" t="inlineStr">
        <is>
          <t>Use one of: Not started, Ongoing, Stalled, Completed, Suspended, Under Procurement.</t>
        </is>
      </c>
    </row>
    <row r="10" ht="15" customHeight="1" s="11">
      <c r="A10" s="19" t="inlineStr">
        <is>
          <t>Data Sources</t>
        </is>
      </c>
      <c r="B10" s="10" t="inlineStr">
        <is>
          <t>Leave as [] unless you have a JSON array or comma-separated references.</t>
        </is>
      </c>
    </row>
    <row r="11"/>
    <row r="12" ht="15" customHeight="1" s="11">
      <c r="A12" s="10" t="inlineStr">
        <is>
          <t>Location dropdowns</t>
        </is>
      </c>
      <c r="B12" s="10" t="inlineStr">
        <is>
          <t>Select Sub-county first, then Ward, then Sublocation, then Village. The dropdowns cascade based on Machakos sublocation/village reference data.</t>
        </is>
      </c>
    </row>
    <row r="13" ht="15" customHeight="1" s="11">
      <c r="A13" s="10" t="inlineStr">
        <is>
          <t>Sublocation and Village</t>
        </is>
      </c>
      <c r="B13" s="10" t="inlineStr">
        <is>
          <t>Sublocation and Village are optional for legacy imports but recommended for accurate location scoping and reporting.</t>
        </is>
      </c>
    </row>
    <row r="14"/>
    <row r="15" ht="15" customHeight="1" s="11">
      <c r="A15" s="10" t="inlineStr">
        <is>
          <t>Department and Directorate dropdowns</t>
        </is>
      </c>
      <c r="B15" s="10" t="inlineStr">
        <is>
          <t>Select Department first, then choose a Directorate from the filtered dropdown. Directorate options are restricted to the selected Department.</t>
        </is>
      </c>
    </row>
    <row r="16">
      <c r="A16" s="10" t="inlineStr">
        <is>
          <t>Financial Year</t>
        </is>
      </c>
      <c r="B16" s="10" t="inlineStr">
        <is>
          <t>Select from the dropdown. The download endpoint refreshes this list from the system financial years.</t>
        </is>
      </c>
    </row>
    <row r="17">
      <c r="A17" s="10" t="inlineStr">
        <is>
          <t>Percentage Complete</t>
        </is>
      </c>
      <c r="B17" s="10" t="inlineStr">
        <is>
          <t>Enter a number from 0 to 100 only. Excel and the API both validate this range.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O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sheetData>
    <row r="1" ht="15" customHeight="1" s="11">
      <c r="A1" s="10" t="inlineStr">
        <is>
          <t>Sub-counties</t>
        </is>
      </c>
      <c r="B1" s="10" t="inlineStr">
        <is>
          <t>Wards - KALAMA</t>
        </is>
      </c>
      <c r="C1" s="10" t="inlineStr">
        <is>
          <t>Wards - KANGUNDO</t>
        </is>
      </c>
      <c r="D1" s="10" t="inlineStr">
        <is>
          <t>Wards - KATHIANI</t>
        </is>
      </c>
      <c r="E1" s="10" t="inlineStr">
        <is>
          <t>Wards - MACHAKOS</t>
        </is>
      </c>
      <c r="F1" s="10" t="inlineStr">
        <is>
          <t>Wards - MASINGA</t>
        </is>
      </c>
      <c r="G1" s="10" t="inlineStr">
        <is>
          <t>Wards - MATUNGULU</t>
        </is>
      </c>
      <c r="H1" s="10" t="inlineStr">
        <is>
          <t>Wards - MAVOKO</t>
        </is>
      </c>
      <c r="I1" s="10" t="inlineStr">
        <is>
          <t>Wards - MWALA</t>
        </is>
      </c>
      <c r="J1" s="10" t="inlineStr">
        <is>
          <t>Wards - YATTA</t>
        </is>
      </c>
      <c r="K1" s="10" t="inlineStr">
        <is>
          <t>Sublocations - KALAMA - Kalama</t>
        </is>
      </c>
      <c r="L1" s="10" t="inlineStr">
        <is>
          <t>Sublocations - KALAMA - Kola</t>
        </is>
      </c>
      <c r="M1" s="10" t="inlineStr">
        <is>
          <t>Sublocations - KANGUNDO - Kangundo Central</t>
        </is>
      </c>
      <c r="N1" s="10" t="inlineStr">
        <is>
          <t>Sublocations - KANGUNDO - Kangundo East</t>
        </is>
      </c>
      <c r="O1" s="10" t="inlineStr">
        <is>
          <t>Sublocations - KANGUNDO - Kangundo North</t>
        </is>
      </c>
      <c r="P1" s="10" t="inlineStr">
        <is>
          <t>Sublocations - KANGUNDO - Kangundo West</t>
        </is>
      </c>
      <c r="Q1" s="10" t="inlineStr">
        <is>
          <t>Sublocations - KATHIANI - Kathiani Central</t>
        </is>
      </c>
      <c r="R1" s="10" t="inlineStr">
        <is>
          <t>Sublocations - KATHIANI - Lower Kaewa/Kaani</t>
        </is>
      </c>
      <c r="S1" s="10" t="inlineStr">
        <is>
          <t>Sublocations - KATHIANI - Mitaboni</t>
        </is>
      </c>
      <c r="T1" s="10" t="inlineStr">
        <is>
          <t>Sublocations - KATHIANI - Upper Kaewa/Iveti</t>
        </is>
      </c>
      <c r="U1" s="10" t="inlineStr">
        <is>
          <t>Sublocations - MACHAKOS - Machakos Central</t>
        </is>
      </c>
      <c r="V1" s="10" t="inlineStr">
        <is>
          <t>Sublocations - MACHAKOS - Mua</t>
        </is>
      </c>
      <c r="W1" s="10" t="inlineStr">
        <is>
          <t>Sublocations - MACHAKOS - Mumbuni</t>
        </is>
      </c>
      <c r="X1" s="10" t="inlineStr">
        <is>
          <t>Sublocations - MACHAKOS - Mutituni/Ngelani</t>
        </is>
      </c>
      <c r="Y1" s="10" t="inlineStr">
        <is>
          <t>Sublocations - MACHAKOS - Muvuti/Kiima Kimwe</t>
        </is>
      </c>
      <c r="Z1" s="18" t="inlineStr">
        <is>
          <t>Sublocations - MACHAKOS - Muvuti/Kiima
Kimwe</t>
        </is>
      </c>
      <c r="AA1" s="10" t="inlineStr">
        <is>
          <t>Sublocations - MACHAKOS - Muvuti/Kiima</t>
        </is>
      </c>
      <c r="AB1" s="10" t="inlineStr">
        <is>
          <t>Sublocations - MASINGA - Ekalakala</t>
        </is>
      </c>
      <c r="AC1" s="10" t="inlineStr">
        <is>
          <t>Sublocations - MASINGA - Kivaa</t>
        </is>
      </c>
      <c r="AD1" s="10" t="inlineStr">
        <is>
          <t>Sublocations - MASINGA - Masinga Central</t>
        </is>
      </c>
      <c r="AE1" s="10" t="inlineStr">
        <is>
          <t>Sublocations - MASINGA - Muthesya</t>
        </is>
      </c>
      <c r="AF1" s="10" t="inlineStr">
        <is>
          <t>Sublocations - MASINGA - Ndithini</t>
        </is>
      </c>
      <c r="AG1" s="10" t="inlineStr">
        <is>
          <t>Sublocations - MATUNGULU - Kyeleni</t>
        </is>
      </c>
      <c r="AH1" s="10" t="inlineStr">
        <is>
          <t>Sublocations - MATUNGULU - Matungulu East</t>
        </is>
      </c>
      <c r="AI1" s="10" t="inlineStr">
        <is>
          <t>Sublocations - MATUNGULU - Matungulu North</t>
        </is>
      </c>
      <c r="AJ1" s="10" t="inlineStr">
        <is>
          <t>Sublocations - MATUNGULU - Matungulu West</t>
        </is>
      </c>
      <c r="AK1" s="10" t="inlineStr">
        <is>
          <t>Sublocations - MATUNGULU - Tala</t>
        </is>
      </c>
      <c r="AL1" s="10" t="inlineStr">
        <is>
          <t>Sublocations - MAVOKO - Athi River</t>
        </is>
      </c>
      <c r="AM1" s="10" t="inlineStr">
        <is>
          <t>Sublocations - MAVOKO - Kinanie /Mathatani</t>
        </is>
      </c>
      <c r="AN1" s="10" t="inlineStr">
        <is>
          <t>Sublocations - MAVOKO - Mulolongo/Syokimau</t>
        </is>
      </c>
      <c r="AO1" s="10" t="inlineStr">
        <is>
          <t>Sublocations - MAVOKO - Muthwani</t>
        </is>
      </c>
      <c r="AP1" s="10" t="inlineStr">
        <is>
          <t>Sublocations - MWALA - Kibauni</t>
        </is>
      </c>
      <c r="AQ1" s="10" t="inlineStr">
        <is>
          <t>Sublocations - MWALA - Makutano/Mwala</t>
        </is>
      </c>
      <c r="AR1" s="10" t="inlineStr">
        <is>
          <t>Sublocations - MWALA - Masii/Vyulya</t>
        </is>
      </c>
      <c r="AS1" s="10" t="inlineStr">
        <is>
          <t>Sublocations - MWALA - Mbiuni/Kathama</t>
        </is>
      </c>
      <c r="AT1" s="10" t="inlineStr">
        <is>
          <t>Sublocations - MWALA - Muthetheni/Miu</t>
        </is>
      </c>
      <c r="AU1" s="10" t="inlineStr">
        <is>
          <t>Sublocations - MWALA - Wamunyu/Yathui</t>
        </is>
      </c>
      <c r="AV1" s="10" t="inlineStr">
        <is>
          <t>Sublocations - YATTA - Ikombe</t>
        </is>
      </c>
      <c r="AW1" s="10" t="inlineStr">
        <is>
          <t>Sublocations - YATTA - Katangi</t>
        </is>
      </c>
      <c r="AX1" s="10" t="inlineStr">
        <is>
          <t>Sublocations - YATTA - Kithimani</t>
        </is>
      </c>
      <c r="AY1" s="10" t="inlineStr">
        <is>
          <t>Sublocations - YATTA - Matuu</t>
        </is>
      </c>
      <c r="AZ1" s="10" t="inlineStr">
        <is>
          <t>Sublocations - YATTA - Ndalani</t>
        </is>
      </c>
      <c r="BA1" s="10" t="inlineStr">
        <is>
          <t>Villages - KALAMA - Kalama - Kaathi</t>
        </is>
      </c>
      <c r="BB1" s="10" t="inlineStr">
        <is>
          <t>Villages - KALAMA - Kalama - Kakayuni</t>
        </is>
      </c>
      <c r="BC1" s="10" t="inlineStr">
        <is>
          <t>Villages - KALAMA - Kalama - Kiitini</t>
        </is>
      </c>
      <c r="BD1" s="10" t="inlineStr">
        <is>
          <t>Villages - KALAMA - Kalama - Kimutwa</t>
        </is>
      </c>
      <c r="BE1" s="10" t="inlineStr">
        <is>
          <t>Villages - KALAMA - Kalama - Kinoi</t>
        </is>
      </c>
      <c r="BF1" s="10" t="inlineStr">
        <is>
          <t>Villages - KALAMA - Kalama - Konza</t>
        </is>
      </c>
      <c r="BG1" s="10" t="inlineStr">
        <is>
          <t>Villages - KALAMA - Kalama - Kyangala</t>
        </is>
      </c>
      <c r="BH1" s="10" t="inlineStr">
        <is>
          <t>Villages - KALAMA - Kalama - Kyanzasu</t>
        </is>
      </c>
      <c r="BI1" s="10" t="inlineStr">
        <is>
          <t>Villages - KALAMA - Kalama - Nziuni</t>
        </is>
      </c>
      <c r="BJ1" s="10" t="inlineStr">
        <is>
          <t>Villages - KALAMA - Kola - Iiuni</t>
        </is>
      </c>
      <c r="BK1" s="10" t="inlineStr">
        <is>
          <t>Villages - KALAMA - Kola - Katanga</t>
        </is>
      </c>
      <c r="BL1" s="10" t="inlineStr">
        <is>
          <t>Villages - KALAMA - Kola - Muumandu</t>
        </is>
      </c>
      <c r="BM1" s="10" t="inlineStr">
        <is>
          <t>Villages - KANGUNDO - Kangundo Central - Isinga</t>
        </is>
      </c>
      <c r="BN1" s="10" t="inlineStr">
        <is>
          <t>Villages - KANGUNDO - Kangundo Central - Maiuni</t>
        </is>
      </c>
      <c r="BO1" s="10" t="inlineStr">
        <is>
          <t>Villages - KANGUNDO - Kangundo Central - Matetani</t>
        </is>
      </c>
      <c r="BP1" s="10" t="inlineStr">
        <is>
          <t>Villages - KANGUNDO - Kangundo Central - Muisuni</t>
        </is>
      </c>
      <c r="BQ1" s="10" t="inlineStr">
        <is>
          <t>Villages - KANGUNDO - Kangundo Central - Mulingana</t>
        </is>
      </c>
      <c r="BR1" s="10" t="inlineStr">
        <is>
          <t>Villages - KANGUNDO - Kangundo East - Iia Tune</t>
        </is>
      </c>
      <c r="BS1" s="10" t="inlineStr">
        <is>
          <t>Villages - KANGUNDO - Kangundo East - Kathome</t>
        </is>
      </c>
      <c r="BT1" s="10" t="inlineStr">
        <is>
          <t>Villages - KANGUNDO - Kangundo East - Katitu</t>
        </is>
      </c>
      <c r="BU1" s="10" t="inlineStr">
        <is>
          <t>Villages - KANGUNDO - Kangundo East - Kavilinguni</t>
        </is>
      </c>
      <c r="BV1" s="10" t="inlineStr">
        <is>
          <t>Villages - KANGUNDO - Kangundo East - Kivi</t>
        </is>
      </c>
      <c r="BW1" s="10" t="inlineStr">
        <is>
          <t>Villages - KANGUNDO - Kangundo East - Miu</t>
        </is>
      </c>
      <c r="BX1" s="10" t="inlineStr">
        <is>
          <t>Villages - KANGUNDO - Kangundo East - Ngumuti</t>
        </is>
      </c>
      <c r="BY1" s="10" t="inlineStr">
        <is>
          <t>Villages - KANGUNDO - Kangundo North - Kawauni</t>
        </is>
      </c>
      <c r="BZ1" s="10" t="inlineStr">
        <is>
          <t>Villages - KANGUNDO - Kangundo North - Kikambuani</t>
        </is>
      </c>
      <c r="CA1" s="10" t="inlineStr">
        <is>
          <t>Villages - KANGUNDO - Kangundo North - Kiliku</t>
        </is>
      </c>
      <c r="CB1" s="10" t="inlineStr">
        <is>
          <t>Villages - KANGUNDO - Kangundo North - Kitwii</t>
        </is>
      </c>
      <c r="CC1" s="10" t="inlineStr">
        <is>
          <t>Villages - KANGUNDO - Kangundo North - Mbilini</t>
        </is>
      </c>
      <c r="CD1" s="10" t="inlineStr">
        <is>
          <t>Villages - KANGUNDO - Kangundo North - Ndunduni</t>
        </is>
      </c>
      <c r="CE1" s="10" t="inlineStr">
        <is>
          <t>Villages - KANGUNDO - Kangundo West - Kakuyuni</t>
        </is>
      </c>
      <c r="CF1" s="10" t="inlineStr">
        <is>
          <t>Villages - KANGUNDO - Kangundo West - Kathaana</t>
        </is>
      </c>
      <c r="CG1" s="10" t="inlineStr">
        <is>
          <t>Villages - KANGUNDO - Kangundo West - Kawethei</t>
        </is>
      </c>
      <c r="CH1" s="10" t="inlineStr">
        <is>
          <t>Villages - KANGUNDO - Kangundo West - Kithongoni</t>
        </is>
      </c>
      <c r="CI1" s="10" t="inlineStr">
        <is>
          <t>Villages - KANGUNDO - Kangundo West - Kyevaluki</t>
        </is>
      </c>
      <c r="CJ1" s="10" t="inlineStr">
        <is>
          <t>Villages - KANGUNDO - Kangundo West - Mbusyani</t>
        </is>
      </c>
      <c r="CK1" s="10" t="inlineStr">
        <is>
          <t>Villages - KANGUNDO - Kangundo West - Mukunike</t>
        </is>
      </c>
      <c r="CL1" s="10" t="inlineStr">
        <is>
          <t>Villages - KATHIANI - Kathiani Central - Kaiani</t>
        </is>
      </c>
      <c r="CM1" s="10" t="inlineStr">
        <is>
          <t>Villages - KATHIANI - Kathiani Central - Kathiani</t>
        </is>
      </c>
      <c r="CN1" s="10" t="inlineStr">
        <is>
          <t>Villages - KATHIANI - Kathiani Central - Lita</t>
        </is>
      </c>
      <c r="CO1" s="10" t="inlineStr">
        <is>
          <t>Villages - KATHIANI - Kathiani Central - Mbee</t>
        </is>
      </c>
      <c r="CP1" s="10" t="inlineStr">
        <is>
          <t>Villages - KATHIANI - Kathiani Central - Ngoleni</t>
        </is>
      </c>
      <c r="CQ1" s="10" t="inlineStr">
        <is>
          <t>Villages - KATHIANI - Lower Kaewa/Kaani - Ithaeni</t>
        </is>
      </c>
      <c r="CR1" s="10" t="inlineStr">
        <is>
          <t>Villages - KATHIANI - Lower Kaewa/Kaani - Kaani</t>
        </is>
      </c>
      <c r="CS1" s="10" t="inlineStr">
        <is>
          <t>Villages - KATHIANI - Lower Kaewa/Kaani - Kauti</t>
        </is>
      </c>
      <c r="CT1" s="10" t="inlineStr">
        <is>
          <t>Villages - KATHIANI - Lower Kaewa/Kaani - Kithia</t>
        </is>
      </c>
      <c r="CU1" s="10" t="inlineStr">
        <is>
          <t>Villages - KATHIANI - Lower Kaewa/Kaani - Kitunduni</t>
        </is>
      </c>
      <c r="CV1" s="10" t="inlineStr">
        <is>
          <t>Villages - KATHIANI - Mitaboni - Kinyau</t>
        </is>
      </c>
      <c r="CW1" s="10" t="inlineStr">
        <is>
          <t>Villages - KATHIANI - Mitaboni - Mathunya</t>
        </is>
      </c>
      <c r="CX1" s="10" t="inlineStr">
        <is>
          <t>Villages - KATHIANI - Mitaboni - Mitaboni</t>
        </is>
      </c>
      <c r="CY1" s="10" t="inlineStr">
        <is>
          <t>Villages - KATHIANI - Mitaboni - Miumbuni</t>
        </is>
      </c>
      <c r="CZ1" s="10" t="inlineStr">
        <is>
          <t>Villages - KATHIANI - Mitaboni - Ngiini</t>
        </is>
      </c>
      <c r="DA1" s="10" t="inlineStr">
        <is>
          <t>Villages - KATHIANI - Mitaboni - Thinu</t>
        </is>
      </c>
      <c r="DB1" s="10" t="inlineStr">
        <is>
          <t>Villages - KATHIANI - Upper Kaewa/Iveti - Iveti</t>
        </is>
      </c>
      <c r="DC1" s="10" t="inlineStr">
        <is>
          <t>Villages - KATHIANI - Upper Kaewa/Iveti - Kaewa</t>
        </is>
      </c>
      <c r="DD1" s="10" t="inlineStr">
        <is>
          <t>Villages - KATHIANI - Upper Kaewa/Iveti - Kaliluni</t>
        </is>
      </c>
      <c r="DE1" s="10" t="inlineStr">
        <is>
          <t>Villages - KATHIANI - Upper Kaewa/Iveti - Kalunga</t>
        </is>
      </c>
      <c r="DF1" s="10" t="inlineStr">
        <is>
          <t>Villages - KATHIANI - Upper Kaewa/Iveti - Kombu</t>
        </is>
      </c>
      <c r="DG1" s="10" t="inlineStr">
        <is>
          <t>Villages - MACHAKOS - Machakos Central - Eastleigh</t>
        </is>
      </c>
      <c r="DH1" s="10" t="inlineStr">
        <is>
          <t>Villages - MACHAKOS - Machakos Central - Misakwani</t>
        </is>
      </c>
      <c r="DI1" s="10" t="inlineStr">
        <is>
          <t>Villages - MACHAKOS - Machakos Central - Mjini</t>
        </is>
      </c>
      <c r="DJ1" s="10" t="inlineStr">
        <is>
          <t>Villages - MACHAKOS - Machakos Central - Upper Kiandani</t>
        </is>
      </c>
      <c r="DK1" s="10" t="inlineStr">
        <is>
          <t>Villages - MACHAKOS - Mua - Katelembo</t>
        </is>
      </c>
      <c r="DL1" s="10" t="inlineStr">
        <is>
          <t>Villages - MACHAKOS - Mua - Katheka Kai</t>
        </is>
      </c>
      <c r="DM1" s="10" t="inlineStr">
        <is>
          <t>Villages - MACHAKOS - Mua - Kitanga</t>
        </is>
      </c>
      <c r="DN1" s="10" t="inlineStr">
        <is>
          <t>Villages - MACHAKOS - Mua - Kyaani</t>
        </is>
      </c>
      <c r="DO1" s="10" t="inlineStr">
        <is>
          <t>Villages - MACHAKOS - Mua - Kyanda</t>
        </is>
      </c>
      <c r="DP1" s="10" t="inlineStr">
        <is>
          <t>Villages - MACHAKOS - Mua - Mikuyu</t>
        </is>
      </c>
      <c r="DQ1" s="10" t="inlineStr">
        <is>
          <t>Villages - MACHAKOS - Mua - Mua</t>
        </is>
      </c>
      <c r="DR1" s="10" t="inlineStr">
        <is>
          <t>Villages - MACHAKOS - Mumbuni - Kasinga</t>
        </is>
      </c>
      <c r="DS1" s="10" t="inlineStr">
        <is>
          <t>Villages - MACHAKOS - Mumbuni - Lower Kiandani</t>
        </is>
      </c>
      <c r="DT1" s="10" t="inlineStr">
        <is>
          <t>Villages - MACHAKOS - Mumbuni - Mungala</t>
        </is>
      </c>
      <c r="DU1" s="10" t="inlineStr">
        <is>
          <t>Villages - MACHAKOS - Mutituni/Ngelani - Kamuthanga</t>
        </is>
      </c>
      <c r="DV1" s="10" t="inlineStr">
        <is>
          <t>Villages - MACHAKOS - Mutituni/Ngelani - Kivutini</t>
        </is>
      </c>
      <c r="DW1" s="10" t="inlineStr">
        <is>
          <t>Villages - MACHAKOS - Mutituni/Ngelani - Mutituni</t>
        </is>
      </c>
      <c r="DX1" s="10" t="inlineStr">
        <is>
          <t>Villages - MACHAKOS - Mutituni/Ngelani - Nduu</t>
        </is>
      </c>
      <c r="DY1" s="10" t="inlineStr">
        <is>
          <t>Villages - MACHAKOS - Mutituni/Ngelani - Ngelani</t>
        </is>
      </c>
      <c r="DZ1" s="10" t="inlineStr">
        <is>
          <t>Villages - MACHAKOS - Mutituni/Ngelani - Nzoweni</t>
        </is>
      </c>
      <c r="EA1" s="10" t="inlineStr">
        <is>
          <t>Villages - MACHAKOS - Muvuti/Kiima Kimwe - Katoloni</t>
        </is>
      </c>
      <c r="EB1" s="18" t="inlineStr">
        <is>
          <t>Villages - MACHAKOS - Muvuti/Kiima
Kimwe - Katoloni</t>
        </is>
      </c>
      <c r="EC1" s="10" t="inlineStr">
        <is>
          <t>Villages - MACHAKOS - Muvuti/Kiima Kimwe - Kiima-Kimwe</t>
        </is>
      </c>
      <c r="ED1" s="18" t="inlineStr">
        <is>
          <t>Villages - MACHAKOS - Muvuti/Kiima
Kimwe - Kiima-Kimwe</t>
        </is>
      </c>
      <c r="EE1" s="10" t="inlineStr">
        <is>
          <t>Villages - MACHAKOS - Muvuti/Kiima - Kiima-Kimwe</t>
        </is>
      </c>
      <c r="EF1" s="18" t="inlineStr">
        <is>
          <t>Villages - MACHAKOS - Muvuti/Kiima
Kimwe - Kivandini</t>
        </is>
      </c>
      <c r="EG1" s="10" t="inlineStr">
        <is>
          <t>Villages - MACHAKOS - Muvuti/Kiima Kimwe - Kivandini</t>
        </is>
      </c>
      <c r="EH1" s="10" t="inlineStr">
        <is>
          <t>Villages - MACHAKOS - Muvuti/Kiima Kimwe - Mbilini</t>
        </is>
      </c>
      <c r="EI1" s="18" t="inlineStr">
        <is>
          <t>Villages - MACHAKOS - Muvuti/Kiima
Kimwe - Mbilini</t>
        </is>
      </c>
      <c r="EJ1" s="18" t="inlineStr">
        <is>
          <t>Villages - MACHAKOS - Muvuti/Kiima
Kimwe - Muthini</t>
        </is>
      </c>
      <c r="EK1" s="10" t="inlineStr">
        <is>
          <t>Villages - MACHAKOS - Muvuti/Kiima Kimwe - Muthini</t>
        </is>
      </c>
      <c r="EL1" s="10" t="inlineStr">
        <is>
          <t>Villages - MACHAKOS - Muvuti/Kiima Kimwe - Muvuti</t>
        </is>
      </c>
      <c r="EM1" s="18" t="inlineStr">
        <is>
          <t>Villages - MACHAKOS - Muvuti/Kiima
Kimwe - Muvuti</t>
        </is>
      </c>
      <c r="EN1" s="10" t="inlineStr">
        <is>
          <t>Villages - MACHAKOS - Muvuti/Kiima Kimwe - Mwanyani</t>
        </is>
      </c>
      <c r="EO1" s="18" t="inlineStr">
        <is>
          <t>Villages - MACHAKOS - Muvuti/Kiima
Kimwe - Mwanyani</t>
        </is>
      </c>
      <c r="EP1" s="10" t="inlineStr">
        <is>
          <t>Villages - MACHAKOS - Muvuti/Kiima - Mwanyani</t>
        </is>
      </c>
      <c r="EQ1" s="10" t="inlineStr">
        <is>
          <t>Villages - MASINGA - Ekalakala - Ekalakala</t>
        </is>
      </c>
      <c r="ER1" s="10" t="inlineStr">
        <is>
          <t>Villages - MASINGA - Ekalakala - Ikaatini</t>
        </is>
      </c>
      <c r="ES1" s="10" t="inlineStr">
        <is>
          <t>Villages - MASINGA - Ekalakala - Itundumuimuni</t>
        </is>
      </c>
      <c r="ET1" s="10" t="inlineStr">
        <is>
          <t>Villages - MASINGA - Ekalakala - Nzukini</t>
        </is>
      </c>
      <c r="EU1" s="10" t="inlineStr">
        <is>
          <t>Villages - MASINGA - Kivaa - Eendei</t>
        </is>
      </c>
      <c r="EV1" s="10" t="inlineStr">
        <is>
          <t>Villages - MASINGA - Kivaa - Iani</t>
        </is>
      </c>
      <c r="EW1" s="10" t="inlineStr">
        <is>
          <t>Villages - MASINGA - Kivaa - Kaewa</t>
        </is>
      </c>
      <c r="EX1" s="10" t="inlineStr">
        <is>
          <t>Villages - MASINGA - Kivaa - Kithyoko</t>
        </is>
      </c>
      <c r="EY1" s="10" t="inlineStr">
        <is>
          <t>Villages - MASINGA - Kivaa - Kivaa</t>
        </is>
      </c>
      <c r="EZ1" s="10" t="inlineStr">
        <is>
          <t>Villages - MASINGA - Kivaa - Kyondoni</t>
        </is>
      </c>
      <c r="FA1" s="10" t="inlineStr">
        <is>
          <t>Villages - MASINGA - Kivaa - Miangeni</t>
        </is>
      </c>
      <c r="FB1" s="10" t="inlineStr">
        <is>
          <t>Villages - MASINGA - Kivaa - Thatha</t>
        </is>
      </c>
      <c r="FC1" s="10" t="inlineStr">
        <is>
          <t>Villages - MASINGA - Masinga Central - Kangonde</t>
        </is>
      </c>
      <c r="FD1" s="10" t="inlineStr">
        <is>
          <t>Villages - MASINGA - Masinga Central - Katulye</t>
        </is>
      </c>
      <c r="FE1" s="10" t="inlineStr">
        <is>
          <t>Villages - MASINGA - Masinga Central - Kikumini</t>
        </is>
      </c>
      <c r="FF1" s="10" t="inlineStr">
        <is>
          <t>Villages - MASINGA - Masinga Central - Kitangani</t>
        </is>
      </c>
      <c r="FG1" s="10" t="inlineStr">
        <is>
          <t>Villages - MASINGA - Masinga Central - Kithambioni</t>
        </is>
      </c>
      <c r="FH1" s="10" t="inlineStr">
        <is>
          <t>Villages - MASINGA - Masinga Central - Masinga</t>
        </is>
      </c>
      <c r="FI1" s="10" t="inlineStr">
        <is>
          <t>Villages - MASINGA - Masinga Central - Mikuyuni</t>
        </is>
      </c>
      <c r="FJ1" s="10" t="inlineStr">
        <is>
          <t>Villages - MASINGA - Masinga Central - Mukusu</t>
        </is>
      </c>
      <c r="FK1" s="10" t="inlineStr">
        <is>
          <t>Villages - MASINGA - Masinga Central - Musingini</t>
        </is>
      </c>
      <c r="FL1" s="10" t="inlineStr">
        <is>
          <t>Villages - MASINGA - Masinga Central - Musumaa</t>
        </is>
      </c>
      <c r="FM1" s="10" t="inlineStr">
        <is>
          <t>Villages - MASINGA - Masinga Central - Ngangani</t>
        </is>
      </c>
      <c r="FN1" s="10" t="inlineStr">
        <is>
          <t>Villages - MASINGA - Muthesya - Kathukini</t>
        </is>
      </c>
      <c r="FO1" s="10" t="inlineStr">
        <is>
          <t>Villages - MASINGA - Muthesya - Kikule</t>
        </is>
      </c>
      <c r="FP1" s="10" t="inlineStr">
        <is>
          <t>Villages - MASINGA - Muthesya - Milaani</t>
        </is>
      </c>
      <c r="FQ1" s="10" t="inlineStr">
        <is>
          <t>Villages - MASINGA - Muthesya - Muthesya</t>
        </is>
      </c>
      <c r="FR1" s="10" t="inlineStr">
        <is>
          <t>Villages - MASINGA - Ndithini - Kasuvilo</t>
        </is>
      </c>
      <c r="FS1" s="10" t="inlineStr">
        <is>
          <t>Villages - MASINGA - Ndithini - Kiatenine</t>
        </is>
      </c>
      <c r="FT1" s="10" t="inlineStr">
        <is>
          <t>Villages - MASINGA - Ndithini - Mananja</t>
        </is>
      </c>
      <c r="FU1" s="10" t="inlineStr">
        <is>
          <t>Villages - MASINGA - Ndithini - Ndithini</t>
        </is>
      </c>
      <c r="FV1" s="10" t="inlineStr">
        <is>
          <t>Villages - MATUNGULU - Kyeleni - Kituluni</t>
        </is>
      </c>
      <c r="FW1" s="10" t="inlineStr">
        <is>
          <t>Villages - MATUNGULU - Kyeleni - kituluni</t>
        </is>
      </c>
      <c r="FX1" s="10" t="inlineStr">
        <is>
          <t>Villages - MATUNGULU - Kyeleni - kwa sau</t>
        </is>
      </c>
      <c r="FY1" s="10" t="inlineStr">
        <is>
          <t>Villages - MATUNGULU - Kyeleni - Kwale</t>
        </is>
      </c>
      <c r="FZ1" s="10" t="inlineStr">
        <is>
          <t>Villages - MATUNGULU - Kyeleni - kwale</t>
        </is>
      </c>
      <c r="GA1" s="10" t="inlineStr">
        <is>
          <t>Villages - MATUNGULU - Kyeleni - Kyeleni</t>
        </is>
      </c>
      <c r="GB1" s="10" t="inlineStr">
        <is>
          <t>Villages - MATUNGULU - Kyeleni - Nzambani</t>
        </is>
      </c>
      <c r="GC1" s="10" t="inlineStr">
        <is>
          <t>Villages - MATUNGULU - Matungulu East - Kambusu</t>
        </is>
      </c>
      <c r="GD1" s="10" t="inlineStr">
        <is>
          <t>Villages - MATUNGULU - Matungulu East - Katheka</t>
        </is>
      </c>
      <c r="GE1" s="10" t="inlineStr">
        <is>
          <t>Villages - MATUNGULU - Matungulu East - Kingoti</t>
        </is>
      </c>
      <c r="GF1" s="10" t="inlineStr">
        <is>
          <t>Villages - MATUNGULU - Matungulu East - Matheini</t>
        </is>
      </c>
      <c r="GG1" s="10" t="inlineStr">
        <is>
          <t>Villages - MATUNGULU - Matungulu East - Muthwani</t>
        </is>
      </c>
      <c r="GH1" s="10" t="inlineStr">
        <is>
          <t>Villages - MATUNGULU - Matungulu East - Mwatati</t>
        </is>
      </c>
      <c r="GI1" s="10" t="inlineStr">
        <is>
          <t>Villages - MATUNGULU - Matungulu North - Kayatta</t>
        </is>
      </c>
      <c r="GJ1" s="10" t="inlineStr">
        <is>
          <t>Villages - MATUNGULU - Matungulu North - Kiboko</t>
        </is>
      </c>
      <c r="GK1" s="10" t="inlineStr">
        <is>
          <t>Villages - MATUNGULU - Matungulu North - Kwa Kumbu</t>
        </is>
      </c>
      <c r="GL1" s="10" t="inlineStr">
        <is>
          <t>Villages - MATUNGULU - Matungulu North - Kyanzavi</t>
        </is>
      </c>
      <c r="GM1" s="10" t="inlineStr">
        <is>
          <t>Villages - MATUNGULU - Matungulu North - Uamani</t>
        </is>
      </c>
      <c r="GN1" s="10" t="inlineStr">
        <is>
          <t>Villages - MATUNGULU - Matungulu West - Kalandini</t>
        </is>
      </c>
      <c r="GO1" s="10" t="inlineStr">
        <is>
          <t>Villages - MATUNGULU - Matungulu West - Kithimani</t>
        </is>
      </c>
      <c r="GP1" s="10" t="inlineStr">
        <is>
          <t>Villages - MATUNGULU - Matungulu West - Kithuani</t>
        </is>
      </c>
      <c r="GQ1" s="10" t="inlineStr">
        <is>
          <t>Villages - MATUNGULU - Matungulu West - Koma</t>
        </is>
      </c>
      <c r="GR1" s="10" t="inlineStr">
        <is>
          <t>Villages - MATUNGULU - Matungulu West - Kwangii</t>
        </is>
      </c>
      <c r="GS1" s="10" t="inlineStr">
        <is>
          <t>Villages - MATUNGULU - Matungulu West - Matuu</t>
        </is>
      </c>
      <c r="GT1" s="10" t="inlineStr">
        <is>
          <t>Villages - MATUNGULU - Matungulu West - Mbiuni</t>
        </is>
      </c>
      <c r="GU1" s="10" t="inlineStr">
        <is>
          <t>Villages - MATUNGULU - Matungulu West - Mukengesya</t>
        </is>
      </c>
      <c r="GV1" s="10" t="inlineStr">
        <is>
          <t>Villages - MATUNGULU - Matungulu West - Nguluni</t>
        </is>
      </c>
      <c r="GW1" s="10" t="inlineStr">
        <is>
          <t>Villages - MATUNGULU - Tala - Katine</t>
        </is>
      </c>
      <c r="GX1" s="10" t="inlineStr">
        <is>
          <t>Villages - MATUNGULU - Tala - Kyaume</t>
        </is>
      </c>
      <c r="GY1" s="10" t="inlineStr">
        <is>
          <t>Villages - MATUNGULU - Tala - Sengani</t>
        </is>
      </c>
      <c r="GZ1" s="10" t="inlineStr">
        <is>
          <t>Villages - MAVOKO - Athi River - Athi River North</t>
        </is>
      </c>
      <c r="HA1" s="10" t="inlineStr">
        <is>
          <t>Villages - MAVOKO - Athi River - Athi River Township</t>
        </is>
      </c>
      <c r="HB1" s="10" t="inlineStr">
        <is>
          <t>Villages - MAVOKO - Kinanie /Mathatani - Mathatani</t>
        </is>
      </c>
      <c r="HC1" s="10" t="inlineStr">
        <is>
          <t>Villages - MAVOKO - Kinanie /Mathatani - Kinanie</t>
        </is>
      </c>
      <c r="HD1" s="10" t="inlineStr">
        <is>
          <t>Villages - MAVOKO - Kinanie /Mathatani - Kwamboo</t>
        </is>
      </c>
      <c r="HE1" s="10" t="inlineStr">
        <is>
          <t>Villages - MAVOKO - Mulolongo/Syokimau - Mlolongo</t>
        </is>
      </c>
      <c r="HF1" s="10" t="inlineStr">
        <is>
          <t>Villages - MAVOKO - Mulolongo/Syokimau - Sabaki</t>
        </is>
      </c>
      <c r="HG1" s="10" t="inlineStr">
        <is>
          <t>Villages - MAVOKO - Mulolongo/Syokimau - Syokimau</t>
        </is>
      </c>
      <c r="HH1" s="10" t="inlineStr">
        <is>
          <t>Villages - MAVOKO - Muthwani - Githunguri</t>
        </is>
      </c>
      <c r="HI1" s="10" t="inlineStr">
        <is>
          <t>Villages - MAVOKO - Muthwani - Kamulu</t>
        </is>
      </c>
      <c r="HJ1" s="10" t="inlineStr">
        <is>
          <t>Villages - MAVOKO - Muthwani - Katani</t>
        </is>
      </c>
      <c r="HK1" s="10" t="inlineStr">
        <is>
          <t>Villages - MAVOKO - Muthwani - Muthwani</t>
        </is>
      </c>
      <c r="HL1" s="10" t="inlineStr">
        <is>
          <t>Villages - MAVOKO - Muthwani - Ngelani</t>
        </is>
      </c>
      <c r="HM1" s="10" t="inlineStr">
        <is>
          <t>Villages - MWALA - Kibauni - Itumbule</t>
        </is>
      </c>
      <c r="HN1" s="10" t="inlineStr">
        <is>
          <t>Villages - MWALA - Kibauni - Kamuthwa</t>
        </is>
      </c>
      <c r="HO1" s="10" t="inlineStr">
        <is>
          <t>Villages - MWALA - Kibauni - Kilala</t>
        </is>
      </c>
      <c r="HP1" s="10" t="inlineStr">
        <is>
          <t>Villages - MWALA - Kibauni - Kitile</t>
        </is>
      </c>
      <c r="HQ1" s="10" t="inlineStr">
        <is>
          <t>Villages - MWALA - Kibauni - Kiundwani</t>
        </is>
      </c>
      <c r="HR1" s="10" t="inlineStr">
        <is>
          <t>Villages - MWALA - Kibauni - Matulani</t>
        </is>
      </c>
      <c r="HS1" s="10" t="inlineStr">
        <is>
          <t>Villages - MWALA - Kibauni - Mukaa</t>
        </is>
      </c>
      <c r="HT1" s="10" t="inlineStr">
        <is>
          <t>Villages - MWALA - Kibauni - Ndithini</t>
        </is>
      </c>
      <c r="HU1" s="10" t="inlineStr">
        <is>
          <t>Villages - MWALA - Kibauni - Ngungi</t>
        </is>
      </c>
      <c r="HV1" s="10" t="inlineStr">
        <is>
          <t>Villages - MWALA - Makutano/Mwala - Kamwala</t>
        </is>
      </c>
      <c r="HW1" s="10" t="inlineStr">
        <is>
          <t>Villages - MWALA - Makutano/Mwala - Kangii</t>
        </is>
      </c>
      <c r="HX1" s="10" t="inlineStr">
        <is>
          <t>Villages - MWALA - Makutano/Mwala - Kibau</t>
        </is>
      </c>
      <c r="HY1" s="10" t="inlineStr">
        <is>
          <t>Villages - MWALA - Makutano/Mwala - Kivandini</t>
        </is>
      </c>
      <c r="HZ1" s="10" t="inlineStr">
        <is>
          <t>Villages - MWALA - Makutano/Mwala - Kyamutwii</t>
        </is>
      </c>
      <c r="IA1" s="10" t="inlineStr">
        <is>
          <t>Villages - MWALA - Makutano/Mwala - Kyanganga</t>
        </is>
      </c>
      <c r="IB1" s="10" t="inlineStr">
        <is>
          <t>Villages - MWALA - Makutano/Mwala - Kyawango</t>
        </is>
      </c>
      <c r="IC1" s="10" t="inlineStr">
        <is>
          <t>Villages - MWALA - Makutano/Mwala - Mathunthini</t>
        </is>
      </c>
      <c r="ID1" s="10" t="inlineStr">
        <is>
          <t>Villages - MWALA - Makutano/Mwala - Maweli</t>
        </is>
      </c>
      <c r="IE1" s="10" t="inlineStr">
        <is>
          <t>Villages - MWALA - Makutano/Mwala - Myanyani</t>
        </is>
      </c>
      <c r="IF1" s="10" t="inlineStr">
        <is>
          <t>Villages - MWALA - Makutano/Mwala - Ngulini</t>
        </is>
      </c>
      <c r="IG1" s="10" t="inlineStr">
        <is>
          <t>Villages - MWALA - Makutano/Mwala - Wetaa</t>
        </is>
      </c>
      <c r="IH1" s="10" t="inlineStr">
        <is>
          <t>Villages - MWALA - Masii/Vyulya - Embui</t>
        </is>
      </c>
      <c r="II1" s="10" t="inlineStr">
        <is>
          <t>Villages - MWALA - Masii/Vyulya - Kavumbu</t>
        </is>
      </c>
      <c r="IJ1" s="10" t="inlineStr">
        <is>
          <t>Villages - MWALA - Masii/Vyulya - Kithangaini</t>
        </is>
      </c>
      <c r="IK1" s="10" t="inlineStr">
        <is>
          <t>Villages - MWALA - Masii/Vyulya - Mbaani</t>
        </is>
      </c>
      <c r="IL1" s="10" t="inlineStr">
        <is>
          <t>Villages - MWALA - Masii/Vyulya - Mithanga</t>
        </is>
      </c>
      <c r="IM1" s="10" t="inlineStr">
        <is>
          <t>Villages - MWALA - Masii/Vyulya - Mithini</t>
        </is>
      </c>
      <c r="IN1" s="10" t="inlineStr">
        <is>
          <t>Villages - MWALA - Masii/Vyulya - Muusini</t>
        </is>
      </c>
      <c r="IO1" s="10" t="inlineStr">
        <is>
          <t>Villages - MWALA - Masii/Vyulya - Utithini</t>
        </is>
      </c>
      <c r="IP1" s="10" t="inlineStr">
        <is>
          <t>Villages - MWALA - Masii/Vyulya - Uuni</t>
        </is>
      </c>
      <c r="IQ1" s="10" t="inlineStr">
        <is>
          <t>Villages - MWALA - Mbiuni/Kathama - Etikoni</t>
        </is>
      </c>
      <c r="IR1" s="10" t="inlineStr">
        <is>
          <t>Villages - MWALA - Mbiuni/Kathama - Kabaa</t>
        </is>
      </c>
      <c r="IS1" s="10" t="inlineStr">
        <is>
          <t>Villages - MWALA - Mbiuni/Kathama - Katitu</t>
        </is>
      </c>
      <c r="IT1" s="10" t="inlineStr">
        <is>
          <t>Villages - MWALA - Mbiuni/Kathama - Kwamutula</t>
        </is>
      </c>
      <c r="IU1" s="10" t="inlineStr">
        <is>
          <t>Villages - MWALA - Mbiuni/Kathama - Makiliva</t>
        </is>
      </c>
      <c r="IV1" s="10" t="inlineStr">
        <is>
          <t>Villages - MWALA - Mbiuni/Kathama - Mbiuni</t>
        </is>
      </c>
      <c r="IW1" s="10" t="inlineStr">
        <is>
          <t>Villages - MWALA - Mbiuni/Kathama - Mumbuni</t>
        </is>
      </c>
      <c r="IX1" s="10" t="inlineStr">
        <is>
          <t>Villages - MWALA - Mbiuni/Kathama - Muthwani</t>
        </is>
      </c>
      <c r="IY1" s="10" t="inlineStr">
        <is>
          <t>Villages - MWALA - Mbiuni/Kathama - Nyaanyaa</t>
        </is>
      </c>
      <c r="IZ1" s="10" t="inlineStr">
        <is>
          <t>Villages - MWALA - Mbiuni/Kathama - Ulaani</t>
        </is>
      </c>
      <c r="JA1" s="10" t="inlineStr">
        <is>
          <t>Villages - MWALA - Muthetheni/Miu - Kalamba</t>
        </is>
      </c>
      <c r="JB1" s="10" t="inlineStr">
        <is>
          <t>Villages - MWALA - Muthetheni/Miu - Kaliambeu</t>
        </is>
      </c>
      <c r="JC1" s="10" t="inlineStr">
        <is>
          <t>Villages - MWALA - Muthetheni/Miu - Kang‟Ethe</t>
        </is>
      </c>
      <c r="JD1" s="10" t="inlineStr">
        <is>
          <t>Villages - MWALA - Muthetheni/Miu - Kikulumi</t>
        </is>
      </c>
      <c r="JE1" s="10" t="inlineStr">
        <is>
          <t>Villages - MWALA - Muthetheni/Miu - Kionyweni</t>
        </is>
      </c>
      <c r="JF1" s="10" t="inlineStr">
        <is>
          <t>Villages - MWALA - Muthetheni/Miu - Kyawikyo</t>
        </is>
      </c>
      <c r="JG1" s="10" t="inlineStr">
        <is>
          <t>Villages - MWALA - Muthetheni/Miu - Kyethivo</t>
        </is>
      </c>
      <c r="JH1" s="10" t="inlineStr">
        <is>
          <t>Villages - MWALA - Muthetheni/Miu - Ngamba</t>
        </is>
      </c>
      <c r="JI1" s="10" t="inlineStr">
        <is>
          <t>Villages - MWALA - Muthetheni/Miu - Nthaani</t>
        </is>
      </c>
      <c r="JJ1" s="10" t="inlineStr">
        <is>
          <t>Villages - MWALA - Muthetheni/Miu - Utithini</t>
        </is>
      </c>
      <c r="JK1" s="10" t="inlineStr">
        <is>
          <t>Villages - MWALA - Wamunyu/Yathui - Kaitha</t>
        </is>
      </c>
      <c r="JL1" s="10" t="inlineStr">
        <is>
          <t>Villages - MWALA - Wamunyu/Yathui - Kambiti</t>
        </is>
      </c>
      <c r="JM1" s="10" t="inlineStr">
        <is>
          <t>Villages - MWALA - Wamunyu/Yathui - Kilembwa</t>
        </is>
      </c>
      <c r="JN1" s="10" t="inlineStr">
        <is>
          <t>Villages - MWALA - Wamunyu/Yathui - Kwakala</t>
        </is>
      </c>
      <c r="JO1" s="10" t="inlineStr">
        <is>
          <t>Villages - MWALA - Wamunyu/Yathui - Kyamatula</t>
        </is>
      </c>
      <c r="JP1" s="10" t="inlineStr">
        <is>
          <t>Villages - MWALA - Wamunyu/Yathui - Kyangulumi</t>
        </is>
      </c>
      <c r="JQ1" s="10" t="inlineStr">
        <is>
          <t>Villages - MWALA - Wamunyu/Yathui - Kyawango</t>
        </is>
      </c>
      <c r="JR1" s="10" t="inlineStr">
        <is>
          <t>Villages - MWALA - Wamunyu/Yathui - Nyaani</t>
        </is>
      </c>
      <c r="JS1" s="10" t="inlineStr">
        <is>
          <t>Villages - YATTA - Ikombe - Ikombe</t>
        </is>
      </c>
      <c r="JT1" s="10" t="inlineStr">
        <is>
          <t>Villages - YATTA - Ikombe - Kinyaata</t>
        </is>
      </c>
      <c r="JU1" s="10" t="inlineStr">
        <is>
          <t>Villages - YATTA - Ikombe - Kitheuni</t>
        </is>
      </c>
      <c r="JV1" s="10" t="inlineStr">
        <is>
          <t>Villages - YATTA - Ikombe - Kyasioni</t>
        </is>
      </c>
      <c r="JW1" s="10" t="inlineStr">
        <is>
          <t>Villages - YATTA - Ikombe - Makutano</t>
        </is>
      </c>
      <c r="JX1" s="10" t="inlineStr">
        <is>
          <t>Villages - YATTA - Ikombe - Mathingau</t>
        </is>
      </c>
      <c r="JY1" s="10" t="inlineStr">
        <is>
          <t>Villages - YATTA - Katangi - Katangi</t>
        </is>
      </c>
      <c r="JZ1" s="10" t="inlineStr">
        <is>
          <t>Villages - YATTA - Katangi - Kyua</t>
        </is>
      </c>
      <c r="KA1" s="10" t="inlineStr">
        <is>
          <t>Villages - YATTA - Katangi - Mekilingi</t>
        </is>
      </c>
      <c r="KB1" s="10" t="inlineStr">
        <is>
          <t>Villages - YATTA - Katangi - Syokisinga</t>
        </is>
      </c>
      <c r="KC1" s="10" t="inlineStr">
        <is>
          <t>Villages - YATTA - Kithimani - Kambi Ya Ndeke</t>
        </is>
      </c>
      <c r="KD1" s="10" t="inlineStr">
        <is>
          <t>Villages - YATTA - Kithimani - Kithendu</t>
        </is>
      </c>
      <c r="KE1" s="10" t="inlineStr">
        <is>
          <t>Villages - YATTA - Kithimani - Kithimani</t>
        </is>
      </c>
      <c r="KF1" s="10" t="inlineStr">
        <is>
          <t>Villages - YATTA - Kithimani - Mamba</t>
        </is>
      </c>
      <c r="KG1" s="10" t="inlineStr">
        <is>
          <t>Villages - YATTA - Matuu - Kakumini</t>
        </is>
      </c>
      <c r="KH1" s="10" t="inlineStr">
        <is>
          <t>Villages - YATTA - Matuu - Kaluluini</t>
        </is>
      </c>
      <c r="KI1" s="10" t="inlineStr">
        <is>
          <t>Villages - YATTA - Matuu - Katulani</t>
        </is>
      </c>
      <c r="KJ1" s="10" t="inlineStr">
        <is>
          <t>Villages - YATTA - Matuu - Matuu</t>
        </is>
      </c>
      <c r="KK1" s="10" t="inlineStr">
        <is>
          <t>Villages - YATTA - Ndalani - Kisiiki</t>
        </is>
      </c>
      <c r="KL1" s="10" t="inlineStr">
        <is>
          <t>Villages - YATTA - Ndalani - Kivingoni</t>
        </is>
      </c>
      <c r="KM1" s="10" t="inlineStr">
        <is>
          <t>Villages - YATTA - Ndalani - Kwa Ndolo</t>
        </is>
      </c>
      <c r="KN1" s="10" t="inlineStr">
        <is>
          <t>Villages - YATTA - Ndalani - Mavoloni</t>
        </is>
      </c>
      <c r="KO1" s="10" t="inlineStr">
        <is>
          <t>Villages - YATTA - Ndalani - Ndalani</t>
        </is>
      </c>
    </row>
    <row r="2" ht="15" customHeight="1" s="11">
      <c r="A2" s="10" t="inlineStr">
        <is>
          <t>KALAMA</t>
        </is>
      </c>
      <c r="B2" s="10" t="inlineStr">
        <is>
          <t>Kalama</t>
        </is>
      </c>
      <c r="C2" s="10" t="inlineStr">
        <is>
          <t>Kangundo Central</t>
        </is>
      </c>
      <c r="D2" s="10" t="inlineStr">
        <is>
          <t>Kathiani Central</t>
        </is>
      </c>
      <c r="E2" s="10" t="inlineStr">
        <is>
          <t>Machakos Central</t>
        </is>
      </c>
      <c r="F2" s="10" t="inlineStr">
        <is>
          <t>Ekalakala</t>
        </is>
      </c>
      <c r="G2" s="10" t="inlineStr">
        <is>
          <t>Kyeleni</t>
        </is>
      </c>
      <c r="H2" s="10" t="inlineStr">
        <is>
          <t>Athi River</t>
        </is>
      </c>
      <c r="I2" s="10" t="inlineStr">
        <is>
          <t>Kibauni</t>
        </is>
      </c>
      <c r="J2" s="10" t="inlineStr">
        <is>
          <t>Ikombe</t>
        </is>
      </c>
      <c r="K2" s="10" t="inlineStr">
        <is>
          <t>Kaathi</t>
        </is>
      </c>
      <c r="L2" s="10" t="inlineStr">
        <is>
          <t>Iiuni</t>
        </is>
      </c>
      <c r="M2" s="10" t="inlineStr">
        <is>
          <t>Isinga</t>
        </is>
      </c>
      <c r="N2" s="10" t="inlineStr">
        <is>
          <t>Iia Tune</t>
        </is>
      </c>
      <c r="O2" s="10" t="inlineStr">
        <is>
          <t>Kawauni</t>
        </is>
      </c>
      <c r="P2" s="10" t="inlineStr">
        <is>
          <t>Kakuyuni</t>
        </is>
      </c>
      <c r="Q2" s="10" t="inlineStr">
        <is>
          <t>Kaiani</t>
        </is>
      </c>
      <c r="R2" s="10" t="inlineStr">
        <is>
          <t>Ithaeni</t>
        </is>
      </c>
      <c r="S2" s="10" t="inlineStr">
        <is>
          <t>Kinyau</t>
        </is>
      </c>
      <c r="T2" s="10" t="inlineStr">
        <is>
          <t>Iveti</t>
        </is>
      </c>
      <c r="U2" s="10" t="inlineStr">
        <is>
          <t>Eastleigh</t>
        </is>
      </c>
      <c r="V2" s="10" t="inlineStr">
        <is>
          <t>Katelembo</t>
        </is>
      </c>
      <c r="W2" s="10" t="inlineStr">
        <is>
          <t>Kasinga</t>
        </is>
      </c>
      <c r="X2" s="10" t="inlineStr">
        <is>
          <t>Kamuthanga</t>
        </is>
      </c>
      <c r="Y2" s="10" t="inlineStr">
        <is>
          <t>Katoloni</t>
        </is>
      </c>
      <c r="Z2" s="10" t="inlineStr">
        <is>
          <t>Katoloni</t>
        </is>
      </c>
      <c r="AA2" s="10" t="inlineStr">
        <is>
          <t>Kiima-Kimwe</t>
        </is>
      </c>
      <c r="AB2" s="10" t="inlineStr">
        <is>
          <t>Ekalakala</t>
        </is>
      </c>
      <c r="AC2" s="10" t="inlineStr">
        <is>
          <t>Eendei</t>
        </is>
      </c>
      <c r="AD2" s="10" t="inlineStr">
        <is>
          <t>Kangonde</t>
        </is>
      </c>
      <c r="AE2" s="10" t="inlineStr">
        <is>
          <t>Kathukini</t>
        </is>
      </c>
      <c r="AF2" s="10" t="inlineStr">
        <is>
          <t>Kasuvilo</t>
        </is>
      </c>
      <c r="AG2" s="10" t="inlineStr">
        <is>
          <t>Kituluni</t>
        </is>
      </c>
      <c r="AH2" s="10" t="inlineStr">
        <is>
          <t>Kambusu</t>
        </is>
      </c>
      <c r="AI2" s="10" t="inlineStr">
        <is>
          <t>Kayatta</t>
        </is>
      </c>
      <c r="AJ2" s="10" t="inlineStr">
        <is>
          <t>Kalandini</t>
        </is>
      </c>
      <c r="AK2" s="10" t="inlineStr">
        <is>
          <t>Katine</t>
        </is>
      </c>
      <c r="AL2" s="10" t="inlineStr">
        <is>
          <t>Athi River North</t>
        </is>
      </c>
      <c r="AM2" s="10" t="inlineStr">
        <is>
          <t>Kinanie</t>
        </is>
      </c>
      <c r="AN2" s="10" t="inlineStr">
        <is>
          <t>Mlolongo</t>
        </is>
      </c>
      <c r="AO2" s="10" t="inlineStr">
        <is>
          <t>Githunguri</t>
        </is>
      </c>
      <c r="AP2" s="10" t="inlineStr">
        <is>
          <t>Itumbule</t>
        </is>
      </c>
      <c r="AQ2" s="10" t="inlineStr">
        <is>
          <t>Kamwala</t>
        </is>
      </c>
      <c r="AR2" s="10" t="inlineStr">
        <is>
          <t>Embui</t>
        </is>
      </c>
      <c r="AS2" s="10" t="inlineStr">
        <is>
          <t>Etikoni</t>
        </is>
      </c>
      <c r="AT2" s="10" t="inlineStr">
        <is>
          <t>Kalamba</t>
        </is>
      </c>
      <c r="AU2" s="10" t="inlineStr">
        <is>
          <t>Kaitha</t>
        </is>
      </c>
      <c r="AV2" s="10" t="inlineStr">
        <is>
          <t>Ikombe</t>
        </is>
      </c>
      <c r="AW2" s="10" t="inlineStr">
        <is>
          <t>Katangi</t>
        </is>
      </c>
      <c r="AX2" s="10" t="inlineStr">
        <is>
          <t>Kambi Ya Ndeke</t>
        </is>
      </c>
      <c r="AY2" s="10" t="inlineStr">
        <is>
          <t>Kakumini</t>
        </is>
      </c>
      <c r="AZ2" s="10" t="inlineStr">
        <is>
          <t>Kisiiki</t>
        </is>
      </c>
      <c r="BA2" s="10" t="inlineStr">
        <is>
          <t>Lower Kaathi</t>
        </is>
      </c>
      <c r="BB2" s="10" t="inlineStr">
        <is>
          <t>Iiani</t>
        </is>
      </c>
      <c r="BC2" s="10" t="inlineStr">
        <is>
          <t>Kamueka</t>
        </is>
      </c>
      <c r="BD2" s="10" t="inlineStr">
        <is>
          <t>Central Mbembani</t>
        </is>
      </c>
      <c r="BE2" s="10" t="inlineStr">
        <is>
          <t>Ivutini North</t>
        </is>
      </c>
      <c r="BF2" s="10" t="inlineStr">
        <is>
          <t>Embakasi</t>
        </is>
      </c>
      <c r="BG2" s="10" t="inlineStr">
        <is>
          <t>King'ang'uluni</t>
        </is>
      </c>
      <c r="BH2" s="10" t="inlineStr">
        <is>
          <t>Kithuiani</t>
        </is>
      </c>
      <c r="BI2" s="10" t="inlineStr">
        <is>
          <t>Iiani</t>
        </is>
      </c>
      <c r="BJ2" s="10" t="inlineStr">
        <is>
          <t>Kalimamungu A</t>
        </is>
      </c>
      <c r="BK2" s="10" t="inlineStr">
        <is>
          <t>Kasinga</t>
        </is>
      </c>
      <c r="BL2" s="10" t="inlineStr">
        <is>
          <t>Kalonduni</t>
        </is>
      </c>
      <c r="BM2" s="10" t="inlineStr">
        <is>
          <t>Isinga</t>
        </is>
      </c>
      <c r="BN2" s="10" t="inlineStr">
        <is>
          <t>Itoloni Village</t>
        </is>
      </c>
      <c r="BO2" s="10" t="inlineStr">
        <is>
          <t>Kanzia Centre</t>
        </is>
      </c>
      <c r="BP2" s="10" t="inlineStr">
        <is>
          <t>Kakula</t>
        </is>
      </c>
      <c r="BQ2" s="10" t="inlineStr">
        <is>
          <t>Isooni</t>
        </is>
      </c>
      <c r="BR2" s="10" t="inlineStr">
        <is>
          <t>Kiambwani</t>
        </is>
      </c>
      <c r="BS2" s="10" t="inlineStr">
        <is>
          <t>Kalandati</t>
        </is>
      </c>
      <c r="BT2" s="10" t="inlineStr">
        <is>
          <t>Kathuli</t>
        </is>
      </c>
      <c r="BU2" s="10" t="inlineStr">
        <is>
          <t>Ivutu East</t>
        </is>
      </c>
      <c r="BV2" s="10" t="inlineStr">
        <is>
          <t>Kaiani</t>
        </is>
      </c>
      <c r="BW2" s="10" t="inlineStr">
        <is>
          <t>Kaseveni</t>
        </is>
      </c>
      <c r="BX2" s="10" t="inlineStr">
        <is>
          <t>Imilini</t>
        </is>
      </c>
      <c r="BY2" s="10" t="inlineStr">
        <is>
          <t>Kawauni Lower</t>
        </is>
      </c>
      <c r="BZ2" s="10" t="inlineStr">
        <is>
          <t>Kamwanyani</t>
        </is>
      </c>
      <c r="CA2" s="10" t="inlineStr">
        <is>
          <t>Ikulu A</t>
        </is>
      </c>
      <c r="CB2" s="10" t="inlineStr">
        <is>
          <t>Kayangii A</t>
        </is>
      </c>
      <c r="CC2" s="10" t="inlineStr">
        <is>
          <t>Ituusya</t>
        </is>
      </c>
      <c r="CD2" s="10" t="inlineStr">
        <is>
          <t>Kikuvi A</t>
        </is>
      </c>
      <c r="CE2" s="10" t="inlineStr">
        <is>
          <t>Kaewa</t>
        </is>
      </c>
      <c r="CF2" s="10" t="inlineStr">
        <is>
          <t>Kanyolu</t>
        </is>
      </c>
      <c r="CG2" s="10" t="inlineStr">
        <is>
          <t>Kathaana</t>
        </is>
      </c>
      <c r="CH2" s="10" t="inlineStr">
        <is>
          <t>Kasarani</t>
        </is>
      </c>
      <c r="CI2" s="10" t="inlineStr">
        <is>
          <t>Iiani</t>
        </is>
      </c>
      <c r="CJ2" s="10" t="inlineStr">
        <is>
          <t>Kikalu</t>
        </is>
      </c>
      <c r="CK2" s="10" t="inlineStr">
        <is>
          <t>Kionyweni</t>
        </is>
      </c>
      <c r="CL2" s="10" t="inlineStr">
        <is>
          <t>Ilingoni</t>
        </is>
      </c>
      <c r="CM2" s="10" t="inlineStr">
        <is>
          <t>Isang‟a</t>
        </is>
      </c>
      <c r="CN2" s="10" t="inlineStr">
        <is>
          <t>Kang‟etha</t>
        </is>
      </c>
      <c r="CO2" s="10" t="inlineStr">
        <is>
          <t>Kalua</t>
        </is>
      </c>
      <c r="CP2" s="10" t="inlineStr">
        <is>
          <t>Kakutha</t>
        </is>
      </c>
      <c r="CQ2" s="10" t="inlineStr">
        <is>
          <t>Ithaeni</t>
        </is>
      </c>
      <c r="CR2" s="10" t="inlineStr">
        <is>
          <t>Ithilu</t>
        </is>
      </c>
      <c r="CS2" s="10" t="inlineStr">
        <is>
          <t>Imilini</t>
        </is>
      </c>
      <c r="CT2" s="10" t="inlineStr">
        <is>
          <t>Kaiani</t>
        </is>
      </c>
      <c r="CU2" s="10" t="inlineStr">
        <is>
          <t>Kataani A‟</t>
        </is>
      </c>
      <c r="CV2" s="10" t="inlineStr">
        <is>
          <t>Kakele</t>
        </is>
      </c>
      <c r="CW2" s="10" t="inlineStr">
        <is>
          <t>Kalikya</t>
        </is>
      </c>
      <c r="CX2" s="10" t="inlineStr">
        <is>
          <t>Imale</t>
        </is>
      </c>
      <c r="CY2" s="10" t="inlineStr">
        <is>
          <t>Kasunguni</t>
        </is>
      </c>
      <c r="CZ2" s="10" t="inlineStr">
        <is>
          <t>Kaseve</t>
        </is>
      </c>
      <c r="DA2" s="10" t="inlineStr">
        <is>
          <t>Ithemboni</t>
        </is>
      </c>
      <c r="DB2" s="10" t="inlineStr">
        <is>
          <t>Iimbani</t>
        </is>
      </c>
      <c r="DC2" s="10" t="inlineStr">
        <is>
          <t>Cairo</t>
        </is>
      </c>
      <c r="DD2" s="10" t="inlineStr">
        <is>
          <t>Ingethu</t>
        </is>
      </c>
      <c r="DE2" s="10" t="inlineStr">
        <is>
          <t>Kalindini</t>
        </is>
      </c>
      <c r="DF2" s="10" t="inlineStr">
        <is>
          <t>Kangala</t>
        </is>
      </c>
      <c r="DG2" s="10" t="inlineStr">
        <is>
          <t>Bomani</t>
        </is>
      </c>
      <c r="DH2" s="10" t="inlineStr">
        <is>
          <t>Katetani</t>
        </is>
      </c>
      <c r="DI2" s="10" t="inlineStr">
        <is>
          <t>Baptist Area</t>
        </is>
      </c>
      <c r="DJ2" s="10" t="inlineStr">
        <is>
          <t>Kiandani</t>
        </is>
      </c>
      <c r="DK2" s="10" t="inlineStr">
        <is>
          <t>Kanaani</t>
        </is>
      </c>
      <c r="DL2" s="10" t="inlineStr">
        <is>
          <t>Kaseve</t>
        </is>
      </c>
      <c r="DM2" s="10" t="inlineStr">
        <is>
          <t>Kathimani</t>
        </is>
      </c>
      <c r="DN2" s="10" t="inlineStr">
        <is>
          <t>Kithekethe</t>
        </is>
      </c>
      <c r="DO2" s="10" t="inlineStr">
        <is>
          <t>Javis</t>
        </is>
      </c>
      <c r="DP2" s="10" t="inlineStr">
        <is>
          <t>Ikaawani A</t>
        </is>
      </c>
      <c r="DQ2" s="10" t="inlineStr">
        <is>
          <t>Ikumbini</t>
        </is>
      </c>
      <c r="DR2" s="10" t="inlineStr">
        <is>
          <t>Ithingu A</t>
        </is>
      </c>
      <c r="DS2" s="10" t="inlineStr">
        <is>
          <t>Central A</t>
        </is>
      </c>
      <c r="DT2" s="10" t="inlineStr">
        <is>
          <t>Central Ivumbuni</t>
        </is>
      </c>
      <c r="DU2" s="10" t="inlineStr">
        <is>
          <t>Kateng‟e</t>
        </is>
      </c>
      <c r="DV2" s="10" t="inlineStr">
        <is>
          <t>Kasaini A</t>
        </is>
      </c>
      <c r="DW2" s="10" t="inlineStr">
        <is>
          <t>Market Area A</t>
        </is>
      </c>
      <c r="DX2" s="10" t="inlineStr">
        <is>
          <t>Kikumbo</t>
        </is>
      </c>
      <c r="DY2" s="10" t="inlineStr">
        <is>
          <t>Kateve</t>
        </is>
      </c>
      <c r="DZ2" s="10" t="inlineStr">
        <is>
          <t>Kithima A</t>
        </is>
      </c>
      <c r="EA2" s="10" t="inlineStr">
        <is>
          <t>Katoloni</t>
        </is>
      </c>
      <c r="EB2" s="10" t="inlineStr">
        <is>
          <t>Area 240</t>
        </is>
      </c>
      <c r="EC2" s="10" t="inlineStr">
        <is>
          <t>Kiimani</t>
        </is>
      </c>
      <c r="ED2" s="10" t="inlineStr">
        <is>
          <t>Kyasoo A</t>
        </is>
      </c>
      <c r="EE2" s="10" t="inlineStr">
        <is>
          <t>Kyasoo B</t>
        </is>
      </c>
      <c r="EF2" s="10" t="inlineStr">
        <is>
          <t>Kaseve</t>
        </is>
      </c>
      <c r="EG2" s="10" t="inlineStr">
        <is>
          <t>Kiseveni</t>
        </is>
      </c>
      <c r="EH2" s="10" t="inlineStr">
        <is>
          <t>Kyathauu</t>
        </is>
      </c>
      <c r="EI2" s="10" t="inlineStr">
        <is>
          <t>Kakindini</t>
        </is>
      </c>
      <c r="EJ2" s="10" t="inlineStr">
        <is>
          <t>Kaluoki A</t>
        </is>
      </c>
      <c r="EK2" s="10" t="inlineStr">
        <is>
          <t>Garage</t>
        </is>
      </c>
      <c r="EL2" s="10" t="inlineStr">
        <is>
          <t>Ikulu</t>
        </is>
      </c>
      <c r="EM2" s="10" t="inlineStr">
        <is>
          <t>Kalumoni</t>
        </is>
      </c>
      <c r="EN2" s="10" t="inlineStr">
        <is>
          <t>Kathayoni A</t>
        </is>
      </c>
      <c r="EO2" s="10" t="inlineStr">
        <is>
          <t>Kathayoni C</t>
        </is>
      </c>
      <c r="EP2" s="10" t="inlineStr">
        <is>
          <t>Mwanyani</t>
        </is>
      </c>
      <c r="EQ2" s="10" t="inlineStr">
        <is>
          <t>Ekalakala</t>
        </is>
      </c>
      <c r="ER2" s="10" t="inlineStr">
        <is>
          <t>Iani</t>
        </is>
      </c>
      <c r="ES2" s="10" t="inlineStr">
        <is>
          <t>Chandaria</t>
        </is>
      </c>
      <c r="ET2" s="10" t="inlineStr">
        <is>
          <t>Isyukoni</t>
        </is>
      </c>
      <c r="EU2" s="10" t="inlineStr">
        <is>
          <t>Eendei</t>
        </is>
      </c>
      <c r="EV2" s="10" t="inlineStr">
        <is>
          <t>citycotton</t>
        </is>
      </c>
      <c r="EW2" s="10" t="inlineStr">
        <is>
          <t>Itooma</t>
        </is>
      </c>
      <c r="EX2" s="10" t="inlineStr">
        <is>
          <t>Iec Awithhi B</t>
        </is>
      </c>
      <c r="EY2" s="10" t="inlineStr">
        <is>
          <t>Kamunyu</t>
        </is>
      </c>
      <c r="EZ2" s="10" t="inlineStr">
        <is>
          <t>Iuuma</t>
        </is>
      </c>
      <c r="FA2" s="10" t="inlineStr">
        <is>
          <t>Damsite</t>
        </is>
      </c>
      <c r="FB2" s="10" t="inlineStr">
        <is>
          <t>iela</t>
        </is>
      </c>
      <c r="FC2" s="10" t="inlineStr">
        <is>
          <t>Iviani</t>
        </is>
      </c>
      <c r="FD2" s="10" t="inlineStr">
        <is>
          <t>kaluluini</t>
        </is>
      </c>
      <c r="FE2" s="10" t="inlineStr">
        <is>
          <t>Iuuma</t>
        </is>
      </c>
      <c r="FF2" s="10" t="inlineStr">
        <is>
          <t>Kavwea</t>
        </is>
      </c>
      <c r="FG2" s="10" t="inlineStr">
        <is>
          <t>Iiani</t>
        </is>
      </c>
      <c r="FH2" s="10" t="inlineStr">
        <is>
          <t>kiuni</t>
        </is>
      </c>
      <c r="FI2" s="10" t="inlineStr">
        <is>
          <t>Kasua Ngove</t>
        </is>
      </c>
      <c r="FJ2" s="10" t="inlineStr">
        <is>
          <t>Kamukunji</t>
        </is>
      </c>
      <c r="FK2" s="10" t="inlineStr">
        <is>
          <t>Ivumbani</t>
        </is>
      </c>
      <c r="FL2" s="10" t="inlineStr">
        <is>
          <t>Kiimani</t>
        </is>
      </c>
      <c r="FM2" s="10" t="inlineStr">
        <is>
          <t>Kwandei A</t>
        </is>
      </c>
      <c r="FN2" s="10" t="inlineStr">
        <is>
          <t>Iani A</t>
        </is>
      </c>
      <c r="FO2" s="10" t="inlineStr">
        <is>
          <t>Damsite</t>
        </is>
      </c>
      <c r="FP2" s="10" t="inlineStr">
        <is>
          <t>Kakuyuni</t>
        </is>
      </c>
      <c r="FQ2" s="10" t="inlineStr">
        <is>
          <t>Kaliala A</t>
        </is>
      </c>
      <c r="FR2" s="10" t="inlineStr">
        <is>
          <t>Blue</t>
        </is>
      </c>
      <c r="FS2" s="10" t="inlineStr">
        <is>
          <t>Kangundo Central</t>
        </is>
      </c>
      <c r="FT2" s="10" t="inlineStr">
        <is>
          <t>Junction</t>
        </is>
      </c>
      <c r="FU2" s="10" t="inlineStr">
        <is>
          <t>Drec A</t>
        </is>
      </c>
      <c r="FV2" s="10" t="inlineStr">
        <is>
          <t>Kasioni</t>
        </is>
      </c>
      <c r="FW2" s="10" t="inlineStr">
        <is>
          <t>Central Farm</t>
        </is>
      </c>
      <c r="FX2" s="10" t="inlineStr">
        <is>
          <t>Kimanza A</t>
        </is>
      </c>
      <c r="FY2" s="10" t="inlineStr">
        <is>
          <t>Kamutini A</t>
        </is>
      </c>
      <c r="FZ2" s="10" t="inlineStr">
        <is>
          <t>Kwale A</t>
        </is>
      </c>
      <c r="GA2" s="10" t="inlineStr">
        <is>
          <t>Canaan</t>
        </is>
      </c>
      <c r="GB2" s="10" t="inlineStr">
        <is>
          <t>Canan Central</t>
        </is>
      </c>
      <c r="GC2" s="10" t="inlineStr">
        <is>
          <t>Itheuni A</t>
        </is>
      </c>
      <c r="GD2" s="10" t="inlineStr">
        <is>
          <t>Central</t>
        </is>
      </c>
      <c r="GE2" s="10" t="inlineStr">
        <is>
          <t>Ithingu</t>
        </is>
      </c>
      <c r="GF2" s="10" t="inlineStr">
        <is>
          <t>Kakulutuini A</t>
        </is>
      </c>
      <c r="GG2" s="10" t="inlineStr">
        <is>
          <t>Kalala</t>
        </is>
      </c>
      <c r="GH2" s="10" t="inlineStr">
        <is>
          <t>Katulye</t>
        </is>
      </c>
      <c r="GI2" s="10" t="inlineStr">
        <is>
          <t>Central</t>
        </is>
      </c>
      <c r="GJ2" s="10" t="inlineStr">
        <is>
          <t>Baringo a</t>
        </is>
      </c>
      <c r="GK2" s="10" t="inlineStr">
        <is>
          <t>Kangemi</t>
        </is>
      </c>
      <c r="GL2" s="10" t="inlineStr">
        <is>
          <t>Isooni a</t>
        </is>
      </c>
      <c r="GM2" s="10" t="inlineStr">
        <is>
          <t>Kisitimani</t>
        </is>
      </c>
      <c r="GN2" s="10" t="inlineStr">
        <is>
          <t>Kisukioni a</t>
        </is>
      </c>
      <c r="GO2" s="10" t="inlineStr">
        <is>
          <t>Angaza</t>
        </is>
      </c>
      <c r="GP2" s="10" t="inlineStr">
        <is>
          <t>Isooni</t>
        </is>
      </c>
      <c r="GQ2" s="10" t="inlineStr">
        <is>
          <t>Iviani A</t>
        </is>
      </c>
      <c r="GR2" s="10" t="inlineStr">
        <is>
          <t>Ikuyuni A</t>
        </is>
      </c>
      <c r="GS2" s="10" t="inlineStr">
        <is>
          <t>Isooni</t>
        </is>
      </c>
      <c r="GT2" s="10" t="inlineStr">
        <is>
          <t>Kikuyu</t>
        </is>
      </c>
      <c r="GU2" s="10" t="inlineStr">
        <is>
          <t>India A</t>
        </is>
      </c>
      <c r="GV2" s="10" t="inlineStr">
        <is>
          <t>Acres Of Mercy</t>
        </is>
      </c>
      <c r="GW2" s="10" t="inlineStr">
        <is>
          <t>Katine</t>
        </is>
      </c>
      <c r="GX2" s="10" t="inlineStr">
        <is>
          <t>Kalumoni A</t>
        </is>
      </c>
      <c r="GY2" s="10" t="inlineStr">
        <is>
          <t>Kikaatini A</t>
        </is>
      </c>
      <c r="GZ2" s="10" t="inlineStr">
        <is>
          <t>Embakasi</t>
        </is>
      </c>
      <c r="HA2" s="10" t="inlineStr">
        <is>
          <t>Afarama</t>
        </is>
      </c>
      <c r="HB2" s="10" t="inlineStr">
        <is>
          <t>Itimoni</t>
        </is>
      </c>
      <c r="HC2" s="10" t="inlineStr">
        <is>
          <t>Daystar</t>
        </is>
      </c>
      <c r="HD2" s="10" t="inlineStr">
        <is>
          <t>Kalunga</t>
        </is>
      </c>
      <c r="HE2" s="10" t="inlineStr">
        <is>
          <t>Kasina Village</t>
        </is>
      </c>
      <c r="HF2" s="10" t="inlineStr">
        <is>
          <t>Sabaki Village 9 Zone B</t>
        </is>
      </c>
      <c r="HG2" s="10" t="inlineStr">
        <is>
          <t>Kicheko Village</t>
        </is>
      </c>
      <c r="HH2" s="10" t="inlineStr">
        <is>
          <t>Jet View A</t>
        </is>
      </c>
      <c r="HI2" s="10" t="inlineStr">
        <is>
          <t>Central Village One</t>
        </is>
      </c>
      <c r="HJ2" s="10" t="inlineStr">
        <is>
          <t>Kambi-Katani Central</t>
        </is>
      </c>
      <c r="HK2" s="10" t="inlineStr">
        <is>
          <t>Baraka</t>
        </is>
      </c>
      <c r="HL2" s="10" t="inlineStr">
        <is>
          <t>Munyeti</t>
        </is>
      </c>
      <c r="HM2" s="10" t="inlineStr">
        <is>
          <t>Inyoila</t>
        </is>
      </c>
      <c r="HN2" s="10" t="inlineStr">
        <is>
          <t>Itooni</t>
        </is>
      </c>
      <c r="HO2" s="10" t="inlineStr">
        <is>
          <t>Ikotheni</t>
        </is>
      </c>
      <c r="HP2" s="10" t="inlineStr">
        <is>
          <t>Kaliluni</t>
        </is>
      </c>
      <c r="HQ2" s="10" t="inlineStr">
        <is>
          <t>Kilevu</t>
        </is>
      </c>
      <c r="HR2" s="10" t="inlineStr">
        <is>
          <t>Isooni</t>
        </is>
      </c>
      <c r="HS2" s="10" t="inlineStr">
        <is>
          <t>Kamuthwa</t>
        </is>
      </c>
      <c r="HT2" s="10" t="inlineStr">
        <is>
          <t>Ilika</t>
        </is>
      </c>
      <c r="HU2" s="10" t="inlineStr">
        <is>
          <t>Itoloni</t>
        </is>
      </c>
      <c r="HV2" s="10" t="inlineStr">
        <is>
          <t>Ikalaasa</t>
        </is>
      </c>
      <c r="HW2" s="10" t="inlineStr">
        <is>
          <t>Kathima</t>
        </is>
      </c>
      <c r="HX2" s="10" t="inlineStr">
        <is>
          <t>Iukuuni b</t>
        </is>
      </c>
      <c r="HY2" s="10" t="inlineStr">
        <is>
          <t>Kanzalu</t>
        </is>
      </c>
      <c r="HZ2" s="10" t="inlineStr">
        <is>
          <t>Kyamutwii</t>
        </is>
      </c>
      <c r="IA2" s="10" t="inlineStr">
        <is>
          <t>Kathama</t>
        </is>
      </c>
      <c r="IB2" s="10" t="inlineStr">
        <is>
          <t>Kiema</t>
        </is>
      </c>
      <c r="IC2" s="10" t="inlineStr">
        <is>
          <t>Kwanthula</t>
        </is>
      </c>
      <c r="ID2" s="10" t="inlineStr">
        <is>
          <t>Ivangulo</t>
        </is>
      </c>
      <c r="IE2" s="10" t="inlineStr">
        <is>
          <t>Kandumbu</t>
        </is>
      </c>
      <c r="IF2" s="10" t="inlineStr">
        <is>
          <t>Kithiani Lower</t>
        </is>
      </c>
      <c r="IG2" s="10" t="inlineStr">
        <is>
          <t>Iiani</t>
        </is>
      </c>
      <c r="IH2" s="10" t="inlineStr">
        <is>
          <t>Embondo</t>
        </is>
      </c>
      <c r="II2" s="10" t="inlineStr">
        <is>
          <t>Mamiloki</t>
        </is>
      </c>
      <c r="IJ2" s="10" t="inlineStr">
        <is>
          <t>Iiani</t>
        </is>
      </c>
      <c r="IK2" s="10" t="inlineStr">
        <is>
          <t>Ithembeni</t>
        </is>
      </c>
      <c r="IL2" s="10" t="inlineStr">
        <is>
          <t>Kaewa „A‟</t>
        </is>
      </c>
      <c r="IM2" s="10" t="inlineStr">
        <is>
          <t>Ilinge</t>
        </is>
      </c>
      <c r="IN2" s="10" t="inlineStr">
        <is>
          <t>Bondeni</t>
        </is>
      </c>
      <c r="IO2" s="10" t="inlineStr">
        <is>
          <t>13.  Kathuma</t>
        </is>
      </c>
      <c r="IP2" s="10" t="inlineStr">
        <is>
          <t>Ithonge</t>
        </is>
      </c>
      <c r="IQ2" s="10" t="inlineStr">
        <is>
          <t>Etikoni</t>
        </is>
      </c>
      <c r="IR2" s="10" t="inlineStr">
        <is>
          <t>Kabaa Centre</t>
        </is>
      </c>
      <c r="IS2" s="10" t="inlineStr">
        <is>
          <t>Kalama</t>
        </is>
      </c>
      <c r="IT2" s="10" t="inlineStr">
        <is>
          <t>Kambusya a</t>
        </is>
      </c>
      <c r="IU2" s="10" t="inlineStr">
        <is>
          <t>kiliva „A‟</t>
        </is>
      </c>
      <c r="IV2" s="10" t="inlineStr">
        <is>
          <t>Lower Kathyoli</t>
        </is>
      </c>
      <c r="IW2" s="10" t="inlineStr">
        <is>
          <t>Athi</t>
        </is>
      </c>
      <c r="IX2" s="10" t="inlineStr">
        <is>
          <t>Isinga</t>
        </is>
      </c>
      <c r="IY2" s="10" t="inlineStr">
        <is>
          <t>Kalau</t>
        </is>
      </c>
      <c r="IZ2" s="10" t="inlineStr">
        <is>
          <t>Kithuiani</t>
        </is>
      </c>
      <c r="JA2" s="10" t="inlineStr">
        <is>
          <t>Ikombo</t>
        </is>
      </c>
      <c r="JB2" s="10" t="inlineStr">
        <is>
          <t>Embui</t>
        </is>
      </c>
      <c r="JC2" s="10" t="inlineStr">
        <is>
          <t>Kang‟Ethe</t>
        </is>
      </c>
      <c r="JD2" s="10" t="inlineStr">
        <is>
          <t>Kikulumi „A‟</t>
        </is>
      </c>
      <c r="JE2" s="10" t="inlineStr">
        <is>
          <t>Kakuku</t>
        </is>
      </c>
      <c r="JF2" s="10" t="inlineStr">
        <is>
          <t>Kyawikyo</t>
        </is>
      </c>
      <c r="JG2" s="10" t="inlineStr">
        <is>
          <t>Iiaikya</t>
        </is>
      </c>
      <c r="JH2" s="10" t="inlineStr">
        <is>
          <t>Ngamba „A‟</t>
        </is>
      </c>
      <c r="JI2" s="10" t="inlineStr">
        <is>
          <t>Kithianio „A‟</t>
        </is>
      </c>
      <c r="JJ2" s="10" t="inlineStr">
        <is>
          <t>Kathuma</t>
        </is>
      </c>
      <c r="JK2" s="10" t="inlineStr">
        <is>
          <t>Itukwi</t>
        </is>
      </c>
      <c r="JL2" s="10" t="inlineStr">
        <is>
          <t>Athara</t>
        </is>
      </c>
      <c r="JM2" s="10" t="inlineStr">
        <is>
          <t>Iimba</t>
        </is>
      </c>
      <c r="JN2" s="10" t="inlineStr">
        <is>
          <t>Kikaso Kyeu</t>
        </is>
      </c>
      <c r="JO2" s="10" t="inlineStr">
        <is>
          <t>Kangethe „A‟</t>
        </is>
      </c>
      <c r="JP2" s="10" t="inlineStr">
        <is>
          <t>Kamumbu</t>
        </is>
      </c>
      <c r="JQ2" s="10" t="inlineStr">
        <is>
          <t>Centre</t>
        </is>
      </c>
      <c r="JR2" s="10" t="inlineStr">
        <is>
          <t>Kionyweni</t>
        </is>
      </c>
      <c r="JS2" s="10" t="inlineStr">
        <is>
          <t>Iiani</t>
        </is>
      </c>
      <c r="JT2" s="10" t="inlineStr">
        <is>
          <t>Ikaawani</t>
        </is>
      </c>
      <c r="JU2" s="10" t="inlineStr">
        <is>
          <t>Kalyambeu</t>
        </is>
      </c>
      <c r="JV2" s="10" t="inlineStr">
        <is>
          <t>Iiani</t>
        </is>
      </c>
      <c r="JW2" s="10" t="inlineStr">
        <is>
          <t>Iiayakinyongo</t>
        </is>
      </c>
      <c r="JX2" s="10" t="inlineStr">
        <is>
          <t>Kaiutuni</t>
        </is>
      </c>
      <c r="JY2" s="10" t="inlineStr">
        <is>
          <t>Kalala</t>
        </is>
      </c>
      <c r="JZ2" s="10" t="inlineStr">
        <is>
          <t>Iiani</t>
        </is>
      </c>
      <c r="KA2" s="10" t="inlineStr">
        <is>
          <t>Itangini</t>
        </is>
      </c>
      <c r="KB2" s="10" t="inlineStr">
        <is>
          <t>Iiani</t>
        </is>
      </c>
      <c r="KC2" s="10" t="inlineStr">
        <is>
          <t>Itandaani</t>
        </is>
      </c>
      <c r="KD2" s="10" t="inlineStr">
        <is>
          <t>Kaiti</t>
        </is>
      </c>
      <c r="KE2" s="10" t="inlineStr">
        <is>
          <t>Athi</t>
        </is>
      </c>
      <c r="KF2" s="10" t="inlineStr">
        <is>
          <t>Ianguni A</t>
        </is>
      </c>
      <c r="KG2" s="10" t="inlineStr">
        <is>
          <t>Bamsini</t>
        </is>
      </c>
      <c r="KH2" s="10" t="inlineStr">
        <is>
          <t>.Kaseve Nuti</t>
        </is>
      </c>
      <c r="KI2" s="10" t="inlineStr">
        <is>
          <t>Kalaani</t>
        </is>
      </c>
      <c r="KJ2" s="10" t="inlineStr">
        <is>
          <t>Green Private</t>
        </is>
      </c>
      <c r="KK2" s="10" t="inlineStr">
        <is>
          <t>Ilumanthi</t>
        </is>
      </c>
      <c r="KL2" s="10" t="inlineStr">
        <is>
          <t>Ikongeni</t>
        </is>
      </c>
      <c r="KM2" s="10" t="inlineStr">
        <is>
          <t>Highway</t>
        </is>
      </c>
      <c r="KN2" s="10" t="inlineStr">
        <is>
          <t>Canaa</t>
        </is>
      </c>
      <c r="KO2" s="10" t="inlineStr">
        <is>
          <t>Center</t>
        </is>
      </c>
    </row>
    <row r="3" ht="15" customHeight="1" s="11">
      <c r="A3" s="10" t="inlineStr">
        <is>
          <t>KANGUNDO</t>
        </is>
      </c>
      <c r="B3" s="10" t="inlineStr">
        <is>
          <t>Kola</t>
        </is>
      </c>
      <c r="C3" s="10" t="inlineStr">
        <is>
          <t>Kangundo East</t>
        </is>
      </c>
      <c r="D3" s="10" t="inlineStr">
        <is>
          <t>Lower Kaewa/Kaani</t>
        </is>
      </c>
      <c r="E3" s="10" t="inlineStr">
        <is>
          <t>Mua</t>
        </is>
      </c>
      <c r="F3" s="10" t="inlineStr">
        <is>
          <t>Kivaa</t>
        </is>
      </c>
      <c r="G3" s="10" t="inlineStr">
        <is>
          <t>Matungulu East</t>
        </is>
      </c>
      <c r="H3" s="10" t="inlineStr">
        <is>
          <t>Kinanie /Mathatani</t>
        </is>
      </c>
      <c r="I3" s="10" t="inlineStr">
        <is>
          <t>Makutano/Mwala</t>
        </is>
      </c>
      <c r="J3" s="10" t="inlineStr">
        <is>
          <t>Katangi</t>
        </is>
      </c>
      <c r="K3" s="10" t="inlineStr">
        <is>
          <t>Kakayuni</t>
        </is>
      </c>
      <c r="L3" s="10" t="inlineStr">
        <is>
          <t>Katanga</t>
        </is>
      </c>
      <c r="M3" s="10" t="inlineStr">
        <is>
          <t>Maiuni</t>
        </is>
      </c>
      <c r="N3" s="10" t="inlineStr">
        <is>
          <t>Kathome</t>
        </is>
      </c>
      <c r="O3" s="10" t="inlineStr">
        <is>
          <t>Kikambuani</t>
        </is>
      </c>
      <c r="P3" s="10" t="inlineStr">
        <is>
          <t>Kathaana</t>
        </is>
      </c>
      <c r="Q3" s="10" t="inlineStr">
        <is>
          <t>Kathiani</t>
        </is>
      </c>
      <c r="R3" s="10" t="inlineStr">
        <is>
          <t>Kaani</t>
        </is>
      </c>
      <c r="S3" s="10" t="inlineStr">
        <is>
          <t>Mathunya</t>
        </is>
      </c>
      <c r="T3" s="10" t="inlineStr">
        <is>
          <t>Kaewa</t>
        </is>
      </c>
      <c r="U3" s="10" t="inlineStr">
        <is>
          <t>Misakwani</t>
        </is>
      </c>
      <c r="V3" s="10" t="inlineStr">
        <is>
          <t>Katheka Kai</t>
        </is>
      </c>
      <c r="W3" s="10" t="inlineStr">
        <is>
          <t>Lower Kiandani</t>
        </is>
      </c>
      <c r="X3" s="10" t="inlineStr">
        <is>
          <t>Kivutini</t>
        </is>
      </c>
      <c r="Y3" s="10" t="inlineStr">
        <is>
          <t>Kiima-Kimwe</t>
        </is>
      </c>
      <c r="Z3" s="10" t="inlineStr">
        <is>
          <t>Kiima-Kimwe</t>
        </is>
      </c>
      <c r="AA3" s="10" t="inlineStr">
        <is>
          <t>Mwanyani</t>
        </is>
      </c>
      <c r="AB3" s="10" t="inlineStr">
        <is>
          <t>Ikaatini</t>
        </is>
      </c>
      <c r="AC3" s="10" t="inlineStr">
        <is>
          <t>Iani</t>
        </is>
      </c>
      <c r="AD3" s="10" t="inlineStr">
        <is>
          <t>Katulye</t>
        </is>
      </c>
      <c r="AE3" s="10" t="inlineStr">
        <is>
          <t>Kikule</t>
        </is>
      </c>
      <c r="AF3" s="10" t="inlineStr">
        <is>
          <t>Kiatenine</t>
        </is>
      </c>
      <c r="AG3" s="10" t="inlineStr">
        <is>
          <t>kituluni</t>
        </is>
      </c>
      <c r="AH3" s="10" t="inlineStr">
        <is>
          <t>Katheka</t>
        </is>
      </c>
      <c r="AI3" s="10" t="inlineStr">
        <is>
          <t>Kiboko</t>
        </is>
      </c>
      <c r="AJ3" s="10" t="inlineStr">
        <is>
          <t>Kithimani</t>
        </is>
      </c>
      <c r="AK3" s="10" t="inlineStr">
        <is>
          <t>Kyaume</t>
        </is>
      </c>
      <c r="AL3" s="10" t="inlineStr">
        <is>
          <t>Athi River Township</t>
        </is>
      </c>
      <c r="AM3" s="10" t="inlineStr">
        <is>
          <t>Kwamboo</t>
        </is>
      </c>
      <c r="AN3" s="10" t="inlineStr">
        <is>
          <t>Sabaki</t>
        </is>
      </c>
      <c r="AO3" s="10" t="inlineStr">
        <is>
          <t>Kamulu</t>
        </is>
      </c>
      <c r="AP3" s="10" t="inlineStr">
        <is>
          <t>Kamuthwa</t>
        </is>
      </c>
      <c r="AQ3" s="10" t="inlineStr">
        <is>
          <t>Kangii</t>
        </is>
      </c>
      <c r="AR3" s="10" t="inlineStr">
        <is>
          <t>Kavumbu</t>
        </is>
      </c>
      <c r="AS3" s="10" t="inlineStr">
        <is>
          <t>Kabaa</t>
        </is>
      </c>
      <c r="AT3" s="10" t="inlineStr">
        <is>
          <t>Kaliambeu</t>
        </is>
      </c>
      <c r="AU3" s="10" t="inlineStr">
        <is>
          <t>Kambiti</t>
        </is>
      </c>
      <c r="AV3" s="10" t="inlineStr">
        <is>
          <t>Kinyaata</t>
        </is>
      </c>
      <c r="AW3" s="10" t="inlineStr">
        <is>
          <t>Kyua</t>
        </is>
      </c>
      <c r="AX3" s="10" t="inlineStr">
        <is>
          <t>Kithendu</t>
        </is>
      </c>
      <c r="AY3" s="10" t="inlineStr">
        <is>
          <t>Kaluluini</t>
        </is>
      </c>
      <c r="AZ3" s="10" t="inlineStr">
        <is>
          <t>Kivingoni</t>
        </is>
      </c>
      <c r="BA3" s="10" t="inlineStr">
        <is>
          <t>Lower Love</t>
        </is>
      </c>
      <c r="BB3" s="10" t="inlineStr">
        <is>
          <t>Kaiani</t>
        </is>
      </c>
      <c r="BC3" s="10" t="inlineStr">
        <is>
          <t>Kamuthini "A"</t>
        </is>
      </c>
      <c r="BD3" s="10" t="inlineStr">
        <is>
          <t>Kilungu</t>
        </is>
      </c>
      <c r="BE3" s="10" t="inlineStr">
        <is>
          <t>Ivutini South</t>
        </is>
      </c>
      <c r="BF3" s="10" t="inlineStr">
        <is>
          <t>Kasalama</t>
        </is>
      </c>
      <c r="BG3" s="10" t="inlineStr">
        <is>
          <t>Kinyawa</t>
        </is>
      </c>
      <c r="BH3" s="10" t="inlineStr">
        <is>
          <t>Kitulu</t>
        </is>
      </c>
      <c r="BI3" s="10" t="inlineStr">
        <is>
          <t>Ingethia</t>
        </is>
      </c>
      <c r="BJ3" s="10" t="inlineStr">
        <is>
          <t>Kalimamungu B</t>
        </is>
      </c>
      <c r="BK3" s="10" t="inlineStr">
        <is>
          <t>Katanga</t>
        </is>
      </c>
      <c r="BL3" s="10" t="inlineStr">
        <is>
          <t>Kamuthini</t>
        </is>
      </c>
      <c r="BM3" s="10" t="inlineStr">
        <is>
          <t>Kilalani</t>
        </is>
      </c>
      <c r="BN3" s="10" t="inlineStr">
        <is>
          <t>Kalimani Village</t>
        </is>
      </c>
      <c r="BO3" s="10" t="inlineStr">
        <is>
          <t>Kanzia Lower</t>
        </is>
      </c>
      <c r="BP3" s="10" t="inlineStr">
        <is>
          <t>Kalimani Upper</t>
        </is>
      </c>
      <c r="BQ3" s="10" t="inlineStr">
        <is>
          <t>Katukani</t>
        </is>
      </c>
      <c r="BR3" s="10" t="inlineStr">
        <is>
          <t>Kiatineni</t>
        </is>
      </c>
      <c r="BS3" s="10" t="inlineStr">
        <is>
          <t>Kalangi</t>
        </is>
      </c>
      <c r="BT3" s="10" t="inlineStr">
        <is>
          <t>Katoa</t>
        </is>
      </c>
      <c r="BU3" s="10" t="inlineStr">
        <is>
          <t>Ivutu West</t>
        </is>
      </c>
      <c r="BV3" s="10" t="inlineStr">
        <is>
          <t>Kivi</t>
        </is>
      </c>
      <c r="BW3" s="10" t="inlineStr">
        <is>
          <t>Kavalya</t>
        </is>
      </c>
      <c r="BX3" s="10" t="inlineStr">
        <is>
          <t>Kikomba</t>
        </is>
      </c>
      <c r="BY3" s="10" t="inlineStr">
        <is>
          <t>Kawauni Upper</t>
        </is>
      </c>
      <c r="BZ3" s="10" t="inlineStr">
        <is>
          <t>Kikambuani A</t>
        </is>
      </c>
      <c r="CA3" s="10" t="inlineStr">
        <is>
          <t>Ikulu B</t>
        </is>
      </c>
      <c r="CB3" s="10" t="inlineStr">
        <is>
          <t>Kayangii B</t>
        </is>
      </c>
      <c r="CC3" s="10" t="inlineStr">
        <is>
          <t>Kathyoli</t>
        </is>
      </c>
      <c r="CD3" s="10" t="inlineStr">
        <is>
          <t>Kikuvi B</t>
        </is>
      </c>
      <c r="CE3" s="10" t="inlineStr">
        <is>
          <t>Kakutha</t>
        </is>
      </c>
      <c r="CF3" s="10" t="inlineStr">
        <is>
          <t>Kaondo</t>
        </is>
      </c>
      <c r="CG3" s="10" t="inlineStr">
        <is>
          <t>Kawethei Centre</t>
        </is>
      </c>
      <c r="CH3" s="10" t="inlineStr">
        <is>
          <t>Kathunguli</t>
        </is>
      </c>
      <c r="CI3" s="10" t="inlineStr">
        <is>
          <t>Kakungu</t>
        </is>
      </c>
      <c r="CJ3" s="10" t="inlineStr">
        <is>
          <t>Kikondeni A</t>
        </is>
      </c>
      <c r="CK3" s="10" t="inlineStr">
        <is>
          <t>Kithongoni</t>
        </is>
      </c>
      <c r="CL3" s="10" t="inlineStr">
        <is>
          <t>Kaiani</t>
        </is>
      </c>
      <c r="CM3" s="10" t="inlineStr">
        <is>
          <t>Isyukoni</t>
        </is>
      </c>
      <c r="CN3" s="10" t="inlineStr">
        <is>
          <t>Kikumbo</t>
        </is>
      </c>
      <c r="CO3" s="10" t="inlineStr">
        <is>
          <t>Katituni</t>
        </is>
      </c>
      <c r="CP3" s="10" t="inlineStr">
        <is>
          <t>Kalua</t>
        </is>
      </c>
      <c r="CQ3" s="10" t="inlineStr">
        <is>
          <t>Kaliani</t>
        </is>
      </c>
      <c r="CR3" s="10" t="inlineStr">
        <is>
          <t>Ivosya</t>
        </is>
      </c>
      <c r="CS3" s="10" t="inlineStr">
        <is>
          <t>Itulu</t>
        </is>
      </c>
      <c r="CT3" s="10" t="inlineStr">
        <is>
          <t>Kaseveni</t>
        </is>
      </c>
      <c r="CU3" s="10" t="inlineStr">
        <is>
          <t>Kataani B‟</t>
        </is>
      </c>
      <c r="CV3" s="10" t="inlineStr">
        <is>
          <t>Kathaana</t>
        </is>
      </c>
      <c r="CW3" s="10" t="inlineStr">
        <is>
          <t>Kithayoni</t>
        </is>
      </c>
      <c r="CX3" s="10" t="inlineStr">
        <is>
          <t>Isooni</t>
        </is>
      </c>
      <c r="CY3" s="10" t="inlineStr">
        <is>
          <t>Katee</t>
        </is>
      </c>
      <c r="CZ3" s="10" t="inlineStr">
        <is>
          <t>Kavete</t>
        </is>
      </c>
      <c r="DA3" s="10" t="inlineStr">
        <is>
          <t>Kakutha</t>
        </is>
      </c>
      <c r="DB3" s="10" t="inlineStr">
        <is>
          <t>Ikoleni</t>
        </is>
      </c>
      <c r="DC3" s="10" t="inlineStr">
        <is>
          <t>Iviani</t>
        </is>
      </c>
      <c r="DD3" s="10" t="inlineStr">
        <is>
          <t>Kalaani</t>
        </is>
      </c>
      <c r="DE3" s="10" t="inlineStr">
        <is>
          <t>Kalunga</t>
        </is>
      </c>
      <c r="DF3" s="10" t="inlineStr">
        <is>
          <t>Kiio</t>
        </is>
      </c>
      <c r="DG3" s="10" t="inlineStr">
        <is>
          <t>Bomani/st marys boys</t>
        </is>
      </c>
      <c r="DH3" s="10" t="inlineStr">
        <is>
          <t>Kathuma</t>
        </is>
      </c>
      <c r="DI3" s="10" t="inlineStr">
        <is>
          <t>Central Bus Park</t>
        </is>
      </c>
      <c r="DJ3" s="10" t="inlineStr">
        <is>
          <t>Lower Mithanga</t>
        </is>
      </c>
      <c r="DK3" s="10" t="inlineStr">
        <is>
          <t>Kavovi</t>
        </is>
      </c>
      <c r="DL3" s="10" t="inlineStr">
        <is>
          <t>Kayumbani</t>
        </is>
      </c>
      <c r="DM3" s="10" t="inlineStr">
        <is>
          <t>Kithini</t>
        </is>
      </c>
      <c r="DN3" s="10" t="inlineStr">
        <is>
          <t>Kyaani</t>
        </is>
      </c>
      <c r="DO3" s="10" t="inlineStr">
        <is>
          <t>Kaluluini</t>
        </is>
      </c>
      <c r="DP3" s="10" t="inlineStr">
        <is>
          <t>Ikaawani B</t>
        </is>
      </c>
      <c r="DQ3" s="10" t="inlineStr">
        <is>
          <t>Kalikya</t>
        </is>
      </c>
      <c r="DR3" s="10" t="inlineStr">
        <is>
          <t>Ithingu B</t>
        </is>
      </c>
      <c r="DS3" s="10" t="inlineStr">
        <is>
          <t>Central B</t>
        </is>
      </c>
      <c r="DT3" s="10" t="inlineStr">
        <is>
          <t>Central Kisooni</t>
        </is>
      </c>
      <c r="DU3" s="10" t="inlineStr">
        <is>
          <t>Kiumoni A</t>
        </is>
      </c>
      <c r="DV3" s="10" t="inlineStr">
        <is>
          <t>Kasaini B</t>
        </is>
      </c>
      <c r="DW3" s="10" t="inlineStr">
        <is>
          <t>Market Area B</t>
        </is>
      </c>
      <c r="DX3" s="10" t="inlineStr">
        <is>
          <t>Maanzoni</t>
        </is>
      </c>
      <c r="DY3" s="10" t="inlineStr">
        <is>
          <t>Kateve B</t>
        </is>
      </c>
      <c r="DZ3" s="10" t="inlineStr">
        <is>
          <t>Kithima B</t>
        </is>
      </c>
      <c r="EA3" s="10" t="inlineStr">
        <is>
          <t>Kilika B</t>
        </is>
      </c>
      <c r="EB3" s="10" t="inlineStr">
        <is>
          <t>Kathama</t>
        </is>
      </c>
      <c r="EC3" s="10" t="inlineStr">
        <is>
          <t>Kisesini</t>
        </is>
      </c>
      <c r="ED3" s="10" t="inlineStr">
        <is>
          <t>Mutindini</t>
        </is>
      </c>
      <c r="EF3" s="10" t="inlineStr">
        <is>
          <t>Kavani</t>
        </is>
      </c>
      <c r="EG3" s="10" t="inlineStr">
        <is>
          <t>Kitulu L</t>
        </is>
      </c>
      <c r="EI3" s="10" t="inlineStr">
        <is>
          <t>Kalanzoni</t>
        </is>
      </c>
      <c r="EJ3" s="10" t="inlineStr">
        <is>
          <t>Kaluoki B</t>
        </is>
      </c>
      <c r="EK3" s="10" t="inlineStr">
        <is>
          <t>Mwendandu</t>
        </is>
      </c>
      <c r="EL3" s="10" t="inlineStr">
        <is>
          <t>Kiimani</t>
        </is>
      </c>
      <c r="EM3" s="10" t="inlineStr">
        <is>
          <t>Kitungu</t>
        </is>
      </c>
      <c r="EN3" s="10" t="inlineStr">
        <is>
          <t>Kathayoni B</t>
        </is>
      </c>
      <c r="EO3" s="10" t="inlineStr">
        <is>
          <t>Kitumbutu</t>
        </is>
      </c>
      <c r="EQ3" s="10" t="inlineStr">
        <is>
          <t>Ekalakala market</t>
        </is>
      </c>
      <c r="ER3" s="10" t="inlineStr">
        <is>
          <t>Ikaatini</t>
        </is>
      </c>
      <c r="ES3" s="10" t="inlineStr">
        <is>
          <t>Itundumuimuni</t>
        </is>
      </c>
      <c r="ET3" s="10" t="inlineStr">
        <is>
          <t>Itunumuimuni</t>
        </is>
      </c>
      <c r="EU3" s="10" t="inlineStr">
        <is>
          <t>Eendei market</t>
        </is>
      </c>
      <c r="EV3" s="10" t="inlineStr">
        <is>
          <t>Flagship</t>
        </is>
      </c>
      <c r="EW3" s="10" t="inlineStr">
        <is>
          <t>Kaewa</t>
        </is>
      </c>
      <c r="EX3" s="10" t="inlineStr">
        <is>
          <t>Katuu</t>
        </is>
      </c>
      <c r="EY3" s="10" t="inlineStr">
        <is>
          <t>Kasolu</t>
        </is>
      </c>
      <c r="EZ3" s="10" t="inlineStr">
        <is>
          <t>Iuutamboo</t>
        </is>
      </c>
      <c r="FA3" s="10" t="inlineStr">
        <is>
          <t>Iuuma</t>
        </is>
      </c>
      <c r="FB3" s="10" t="inlineStr">
        <is>
          <t>Inyanzaa</t>
        </is>
      </c>
      <c r="FC3" s="10" t="inlineStr">
        <is>
          <t>Kangonde</t>
        </is>
      </c>
      <c r="FD3" s="10" t="inlineStr">
        <is>
          <t>Kamukunji</t>
        </is>
      </c>
      <c r="FE3" s="10" t="inlineStr">
        <is>
          <t>Kathui</t>
        </is>
      </c>
      <c r="FF3" s="10" t="inlineStr">
        <is>
          <t>Kitangani</t>
        </is>
      </c>
      <c r="FG3" s="10" t="inlineStr">
        <is>
          <t>Kaseve</t>
        </is>
      </c>
      <c r="FH3" s="10" t="inlineStr">
        <is>
          <t>Kivandini</t>
        </is>
      </c>
      <c r="FI3" s="10" t="inlineStr">
        <is>
          <t>Kiisini</t>
        </is>
      </c>
      <c r="FJ3" s="10" t="inlineStr">
        <is>
          <t>Kathangathini</t>
        </is>
      </c>
      <c r="FK3" s="10" t="inlineStr">
        <is>
          <t>kaluluini</t>
        </is>
      </c>
      <c r="FL3" s="10" t="inlineStr">
        <is>
          <t>Kinguuthi</t>
        </is>
      </c>
      <c r="FM3" s="10" t="inlineStr">
        <is>
          <t>Kwandei B</t>
        </is>
      </c>
      <c r="FN3" s="10" t="inlineStr">
        <is>
          <t>Iani B</t>
        </is>
      </c>
      <c r="FO3" s="10" t="inlineStr">
        <is>
          <t>Kakuyuni</t>
        </is>
      </c>
      <c r="FP3" s="10" t="inlineStr">
        <is>
          <t>Kamaimba A</t>
        </is>
      </c>
      <c r="FQ3" s="10" t="inlineStr">
        <is>
          <t>Kaliala B</t>
        </is>
      </c>
      <c r="FR3" s="10" t="inlineStr">
        <is>
          <t>Kasuvilo</t>
        </is>
      </c>
      <c r="FS3" s="10" t="inlineStr">
        <is>
          <t>Kangundo Farm</t>
        </is>
      </c>
      <c r="FT3" s="10" t="inlineStr">
        <is>
          <t>Kaewa</t>
        </is>
      </c>
      <c r="FU3" s="10" t="inlineStr">
        <is>
          <t>Drec B</t>
        </is>
      </c>
      <c r="FV3" s="10" t="inlineStr">
        <is>
          <t>Kasivi</t>
        </is>
      </c>
      <c r="FX3" s="10" t="inlineStr">
        <is>
          <t>Kimanza B</t>
        </is>
      </c>
      <c r="FY3" s="10" t="inlineStr">
        <is>
          <t>Kamutini B</t>
        </is>
      </c>
      <c r="GA3" s="10" t="inlineStr">
        <is>
          <t>Iia Ituni</t>
        </is>
      </c>
      <c r="GB3" s="10" t="inlineStr">
        <is>
          <t>Kasioni Central</t>
        </is>
      </c>
      <c r="GC3" s="10" t="inlineStr">
        <is>
          <t>Itheunu B</t>
        </is>
      </c>
      <c r="GD3" s="10" t="inlineStr">
        <is>
          <t>Kavumbu</t>
        </is>
      </c>
      <c r="GE3" s="10" t="inlineStr">
        <is>
          <t>Kathathai</t>
        </is>
      </c>
      <c r="GF3" s="10" t="inlineStr">
        <is>
          <t>Kakulutuini B</t>
        </is>
      </c>
      <c r="GG3" s="10" t="inlineStr">
        <is>
          <t>Maembeni Lower</t>
        </is>
      </c>
      <c r="GH3" s="10" t="inlineStr">
        <is>
          <t>Kikauni Lower</t>
        </is>
      </c>
      <c r="GI3" s="10" t="inlineStr">
        <is>
          <t>Kangau</t>
        </is>
      </c>
      <c r="GJ3" s="10" t="inlineStr">
        <is>
          <t>Baringo b</t>
        </is>
      </c>
      <c r="GK3" s="10" t="inlineStr">
        <is>
          <t>Kiliku a</t>
        </is>
      </c>
      <c r="GL3" s="10" t="inlineStr">
        <is>
          <t>Isooni b</t>
        </is>
      </c>
      <c r="GM3" s="10" t="inlineStr">
        <is>
          <t>Kwa mulinga</t>
        </is>
      </c>
      <c r="GN3" s="10" t="inlineStr">
        <is>
          <t>Kisukioni b</t>
        </is>
      </c>
      <c r="GO3" s="10" t="inlineStr">
        <is>
          <t>Kikuyuni</t>
        </is>
      </c>
      <c r="GP3" s="10" t="inlineStr">
        <is>
          <t>Katulu</t>
        </is>
      </c>
      <c r="GQ3" s="10" t="inlineStr">
        <is>
          <t>Iviani B</t>
        </is>
      </c>
      <c r="GR3" s="10" t="inlineStr">
        <is>
          <t>Ikuyuni B</t>
        </is>
      </c>
      <c r="GS3" s="10" t="inlineStr">
        <is>
          <t>Kambu</t>
        </is>
      </c>
      <c r="GT3" s="10" t="inlineStr">
        <is>
          <t>Kyawaa</t>
        </is>
      </c>
      <c r="GU3" s="10" t="inlineStr">
        <is>
          <t>India B</t>
        </is>
      </c>
      <c r="GV3" s="10" t="inlineStr">
        <is>
          <t>Kalie</t>
        </is>
      </c>
      <c r="GW3" s="10" t="inlineStr">
        <is>
          <t>Kavumbu</t>
        </is>
      </c>
      <c r="GX3" s="10" t="inlineStr">
        <is>
          <t>Kalumoni B</t>
        </is>
      </c>
      <c r="GY3" s="10" t="inlineStr">
        <is>
          <t>Kikatini B</t>
        </is>
      </c>
      <c r="GZ3" s="10" t="inlineStr">
        <is>
          <t>Kasuito</t>
        </is>
      </c>
      <c r="HA3" s="10" t="inlineStr">
        <is>
          <t>Bondeni Village</t>
        </is>
      </c>
      <c r="HB3" s="10" t="inlineStr">
        <is>
          <t>Kaiani</t>
        </is>
      </c>
      <c r="HC3" s="10" t="inlineStr">
        <is>
          <t>Kamasanduku</t>
        </is>
      </c>
      <c r="HD3" s="10" t="inlineStr">
        <is>
          <t>Kangemi</t>
        </is>
      </c>
      <c r="HE3" s="10" t="inlineStr">
        <is>
          <t>Kathangaita</t>
        </is>
      </c>
      <c r="HG3" s="10" t="inlineStr">
        <is>
          <t>Kwa Mbeba Village</t>
        </is>
      </c>
      <c r="HH3" s="10" t="inlineStr">
        <is>
          <t>Jet View B</t>
        </is>
      </c>
      <c r="HI3" s="10" t="inlineStr">
        <is>
          <t>Drumvale</t>
        </is>
      </c>
      <c r="HJ3" s="10" t="inlineStr">
        <is>
          <t>Kwa Ndoo Village</t>
        </is>
      </c>
      <c r="HK3" s="10" t="inlineStr">
        <is>
          <t>Josta A</t>
        </is>
      </c>
      <c r="HL3" s="10" t="inlineStr">
        <is>
          <t>Ngelani Villlage</t>
        </is>
      </c>
      <c r="HM3" s="10" t="inlineStr">
        <is>
          <t>Kamuthwa</t>
        </is>
      </c>
      <c r="HN3" s="10" t="inlineStr">
        <is>
          <t>Itulu</t>
        </is>
      </c>
      <c r="HO3" s="10" t="inlineStr">
        <is>
          <t>Katumani</t>
        </is>
      </c>
      <c r="HP3" s="10" t="inlineStr">
        <is>
          <t>Kalundu</t>
        </is>
      </c>
      <c r="HQ3" s="10" t="inlineStr">
        <is>
          <t>Kyalavo</t>
        </is>
      </c>
      <c r="HR3" s="10" t="inlineStr">
        <is>
          <t>Kenze</t>
        </is>
      </c>
      <c r="HS3" s="10" t="inlineStr">
        <is>
          <t>Kasunguni</t>
        </is>
      </c>
      <c r="HT3" s="10" t="inlineStr">
        <is>
          <t>Kasengela</t>
        </is>
      </c>
      <c r="HU3" s="10" t="inlineStr">
        <is>
          <t>Kakungu „A‟</t>
        </is>
      </c>
      <c r="HV3" s="10" t="inlineStr">
        <is>
          <t>Kanyuuku</t>
        </is>
      </c>
      <c r="HW3" s="10" t="inlineStr">
        <is>
          <t>Katuma</t>
        </is>
      </c>
      <c r="HX3" s="10" t="inlineStr">
        <is>
          <t>Iuukuni a</t>
        </is>
      </c>
      <c r="HY3" s="10" t="inlineStr">
        <is>
          <t>Kwandoo Lower</t>
        </is>
      </c>
      <c r="HZ3" s="10" t="inlineStr">
        <is>
          <t>Nduunduni</t>
        </is>
      </c>
      <c r="IA3" s="10" t="inlineStr">
        <is>
          <t>Kithuani</t>
        </is>
      </c>
      <c r="IB3" s="10" t="inlineStr">
        <is>
          <t>Kingali</t>
        </is>
      </c>
      <c r="IC3" s="10" t="inlineStr">
        <is>
          <t>Kyamisakwa</t>
        </is>
      </c>
      <c r="ID3" s="10" t="inlineStr">
        <is>
          <t>Kaewa</t>
        </is>
      </c>
      <c r="IE3" s="10" t="inlineStr">
        <is>
          <t>Kanduu „A‟</t>
        </is>
      </c>
      <c r="IF3" s="10" t="inlineStr">
        <is>
          <t>Kithiani Uppper</t>
        </is>
      </c>
      <c r="IG3" s="10" t="inlineStr">
        <is>
          <t>Kithathai</t>
        </is>
      </c>
      <c r="IH3" s="10" t="inlineStr">
        <is>
          <t>Ianguni</t>
        </is>
      </c>
      <c r="II3" s="10" t="inlineStr">
        <is>
          <t>Mulau</t>
        </is>
      </c>
      <c r="IJ3" s="10" t="inlineStr">
        <is>
          <t>Kasolongo</t>
        </is>
      </c>
      <c r="IK3" s="10" t="inlineStr">
        <is>
          <t>Kaingutu „A‟</t>
        </is>
      </c>
      <c r="IL3" s="10" t="inlineStr">
        <is>
          <t>Kaewa „B‟</t>
        </is>
      </c>
      <c r="IM3" s="10" t="inlineStr">
        <is>
          <t>Kathana</t>
        </is>
      </c>
      <c r="IN3" s="10" t="inlineStr">
        <is>
          <t>Central</t>
        </is>
      </c>
      <c r="IO3" s="10" t="inlineStr">
        <is>
          <t>Ithanga</t>
        </is>
      </c>
      <c r="IP3" s="10" t="inlineStr">
        <is>
          <t>Kakoi</t>
        </is>
      </c>
      <c r="IQ3" s="10" t="inlineStr">
        <is>
          <t>Kaani</t>
        </is>
      </c>
      <c r="IR3" s="10" t="inlineStr">
        <is>
          <t>Katitika</t>
        </is>
      </c>
      <c r="IS3" s="10" t="inlineStr">
        <is>
          <t>Kiimani</t>
        </is>
      </c>
      <c r="IT3" s="10" t="inlineStr">
        <is>
          <t>Kambusya b</t>
        </is>
      </c>
      <c r="IU3" s="10" t="inlineStr">
        <is>
          <t>kiliva „B‟</t>
        </is>
      </c>
      <c r="IV3" s="10" t="inlineStr">
        <is>
          <t>Lower Kombe</t>
        </is>
      </c>
      <c r="IW3" s="10" t="inlineStr">
        <is>
          <t>Ianguni</t>
        </is>
      </c>
      <c r="IX3" s="10" t="inlineStr">
        <is>
          <t>Manyamu</t>
        </is>
      </c>
      <c r="IY3" s="10" t="inlineStr">
        <is>
          <t>Katitika</t>
        </is>
      </c>
      <c r="IZ3" s="10" t="inlineStr">
        <is>
          <t>Kona</t>
        </is>
      </c>
      <c r="JA3" s="10" t="inlineStr">
        <is>
          <t>Kalusi</t>
        </is>
      </c>
      <c r="JB3" s="10" t="inlineStr">
        <is>
          <t>Kakomoni</t>
        </is>
      </c>
      <c r="JC3" s="10" t="inlineStr">
        <is>
          <t>Kisooni</t>
        </is>
      </c>
      <c r="JD3" s="10" t="inlineStr">
        <is>
          <t>Kikulumi „B‟</t>
        </is>
      </c>
      <c r="JE3" s="10" t="inlineStr">
        <is>
          <t>Kiaani</t>
        </is>
      </c>
      <c r="JF3" s="10" t="inlineStr">
        <is>
          <t>Mbuvuu</t>
        </is>
      </c>
      <c r="JG3" s="10" t="inlineStr">
        <is>
          <t>Kangemi</t>
        </is>
      </c>
      <c r="JH3" s="10" t="inlineStr">
        <is>
          <t>Ngamba „B‟</t>
        </is>
      </c>
      <c r="JI3" s="10" t="inlineStr">
        <is>
          <t>Kithianio „B‟</t>
        </is>
      </c>
      <c r="JJ3" s="10" t="inlineStr">
        <is>
          <t>Kiliku „A‟</t>
        </is>
      </c>
      <c r="JK3" s="10" t="inlineStr">
        <is>
          <t>Kaiani</t>
        </is>
      </c>
      <c r="JL3" s="10" t="inlineStr">
        <is>
          <t>Itangini</t>
        </is>
      </c>
      <c r="JM3" s="10" t="inlineStr">
        <is>
          <t>Ilingile</t>
        </is>
      </c>
      <c r="JN3" s="10" t="inlineStr">
        <is>
          <t>Kwakavili „B‟</t>
        </is>
      </c>
      <c r="JO3" s="10" t="inlineStr">
        <is>
          <t>Kangethe „B‟</t>
        </is>
      </c>
      <c r="JP3" s="10" t="inlineStr">
        <is>
          <t>Katung‟Uli</t>
        </is>
      </c>
      <c r="JQ3" s="10" t="inlineStr">
        <is>
          <t>Ilimbani</t>
        </is>
      </c>
      <c r="JR3" s="10" t="inlineStr">
        <is>
          <t>Kithunu</t>
        </is>
      </c>
      <c r="JS3" s="10" t="inlineStr">
        <is>
          <t>Ikombe</t>
        </is>
      </c>
      <c r="JT3" s="10" t="inlineStr">
        <is>
          <t>Itangini</t>
        </is>
      </c>
      <c r="JU3" s="10" t="inlineStr">
        <is>
          <t>Kamunina</t>
        </is>
      </c>
      <c r="JV3" s="10" t="inlineStr">
        <is>
          <t>Itangini</t>
        </is>
      </c>
      <c r="JW3" s="10" t="inlineStr">
        <is>
          <t>Kalalani</t>
        </is>
      </c>
      <c r="JX3" s="10" t="inlineStr">
        <is>
          <t>Kalandini</t>
        </is>
      </c>
      <c r="JY3" s="10" t="inlineStr">
        <is>
          <t>Kaliani</t>
        </is>
      </c>
      <c r="JZ3" s="10" t="inlineStr">
        <is>
          <t>Itangini</t>
        </is>
      </c>
      <c r="KA3" s="10" t="inlineStr">
        <is>
          <t>Ititu</t>
        </is>
      </c>
      <c r="KB3" s="10" t="inlineStr">
        <is>
          <t>Ivuni</t>
        </is>
      </c>
      <c r="KC3" s="10" t="inlineStr">
        <is>
          <t>Ithekethini</t>
        </is>
      </c>
      <c r="KD3" s="10" t="inlineStr">
        <is>
          <t>Kakangalani</t>
        </is>
      </c>
      <c r="KE3" s="10" t="inlineStr">
        <is>
          <t>Garissa Road</t>
        </is>
      </c>
      <c r="KF3" s="10" t="inlineStr">
        <is>
          <t>Ianguni Nguumo</t>
        </is>
      </c>
      <c r="KG3" s="10" t="inlineStr">
        <is>
          <t>Iikuni</t>
        </is>
      </c>
      <c r="KH3" s="10" t="inlineStr">
        <is>
          <t>Ithekethini</t>
        </is>
      </c>
      <c r="KI3" s="10" t="inlineStr">
        <is>
          <t>Kaliani</t>
        </is>
      </c>
      <c r="KJ3" s="10" t="inlineStr">
        <is>
          <t>Ivumbuni</t>
        </is>
      </c>
      <c r="KK3" s="10" t="inlineStr">
        <is>
          <t>Itangini</t>
        </is>
      </c>
      <c r="KL3" s="10" t="inlineStr">
        <is>
          <t>Itangini</t>
        </is>
      </c>
      <c r="KM3" s="10" t="inlineStr">
        <is>
          <t>Isyukoni</t>
        </is>
      </c>
      <c r="KN3" s="10" t="inlineStr">
        <is>
          <t>Coffee</t>
        </is>
      </c>
      <c r="KO3" s="10" t="inlineStr">
        <is>
          <t>Inyanzaani</t>
        </is>
      </c>
    </row>
    <row r="4" ht="15" customHeight="1" s="11">
      <c r="A4" s="10" t="inlineStr">
        <is>
          <t>KATHIANI</t>
        </is>
      </c>
      <c r="C4" s="10" t="inlineStr">
        <is>
          <t>Kangundo North</t>
        </is>
      </c>
      <c r="D4" s="10" t="inlineStr">
        <is>
          <t>Mitaboni</t>
        </is>
      </c>
      <c r="E4" s="10" t="inlineStr">
        <is>
          <t>Mumbuni</t>
        </is>
      </c>
      <c r="F4" s="10" t="inlineStr">
        <is>
          <t>Masinga Central</t>
        </is>
      </c>
      <c r="G4" s="10" t="inlineStr">
        <is>
          <t>Matungulu North</t>
        </is>
      </c>
      <c r="H4" s="10" t="inlineStr">
        <is>
          <t>Mulolongo/Syokimau</t>
        </is>
      </c>
      <c r="I4" s="10" t="inlineStr">
        <is>
          <t>Masii/Vyulya</t>
        </is>
      </c>
      <c r="J4" s="10" t="inlineStr">
        <is>
          <t>Kithimani</t>
        </is>
      </c>
      <c r="K4" s="10" t="inlineStr">
        <is>
          <t>Kiitini</t>
        </is>
      </c>
      <c r="L4" s="10" t="inlineStr">
        <is>
          <t>Muumandu</t>
        </is>
      </c>
      <c r="M4" s="10" t="inlineStr">
        <is>
          <t>Matetani</t>
        </is>
      </c>
      <c r="N4" s="10" t="inlineStr">
        <is>
          <t>Katitu</t>
        </is>
      </c>
      <c r="O4" s="10" t="inlineStr">
        <is>
          <t>Kiliku</t>
        </is>
      </c>
      <c r="P4" s="10" t="inlineStr">
        <is>
          <t>Kawethei</t>
        </is>
      </c>
      <c r="Q4" s="10" t="inlineStr">
        <is>
          <t>Lita</t>
        </is>
      </c>
      <c r="R4" s="10" t="inlineStr">
        <is>
          <t>Kauti</t>
        </is>
      </c>
      <c r="S4" s="10" t="inlineStr">
        <is>
          <t>Mitaboni</t>
        </is>
      </c>
      <c r="T4" s="10" t="inlineStr">
        <is>
          <t>Kaliluni</t>
        </is>
      </c>
      <c r="U4" s="10" t="inlineStr">
        <is>
          <t>Mjini</t>
        </is>
      </c>
      <c r="V4" s="10" t="inlineStr">
        <is>
          <t>Kitanga</t>
        </is>
      </c>
      <c r="W4" s="10" t="inlineStr">
        <is>
          <t>Mungala</t>
        </is>
      </c>
      <c r="X4" s="10" t="inlineStr">
        <is>
          <t>Mutituni</t>
        </is>
      </c>
      <c r="Y4" s="10" t="inlineStr">
        <is>
          <t>Kivandini</t>
        </is>
      </c>
      <c r="Z4" s="10" t="inlineStr">
        <is>
          <t>Kivandini</t>
        </is>
      </c>
      <c r="AB4" s="10" t="inlineStr">
        <is>
          <t>Itundumuimuni</t>
        </is>
      </c>
      <c r="AC4" s="10" t="inlineStr">
        <is>
          <t>Kaewa</t>
        </is>
      </c>
      <c r="AD4" s="10" t="inlineStr">
        <is>
          <t>Kikumini</t>
        </is>
      </c>
      <c r="AE4" s="10" t="inlineStr">
        <is>
          <t>Milaani</t>
        </is>
      </c>
      <c r="AF4" s="10" t="inlineStr">
        <is>
          <t>Mananja</t>
        </is>
      </c>
      <c r="AG4" s="10" t="inlineStr">
        <is>
          <t>kwa sau</t>
        </is>
      </c>
      <c r="AH4" s="10" t="inlineStr">
        <is>
          <t>Kingoti</t>
        </is>
      </c>
      <c r="AI4" s="10" t="inlineStr">
        <is>
          <t>Kwa Kumbu</t>
        </is>
      </c>
      <c r="AJ4" s="10" t="inlineStr">
        <is>
          <t>Kithuani</t>
        </is>
      </c>
      <c r="AK4" s="10" t="inlineStr">
        <is>
          <t>Sengani</t>
        </is>
      </c>
      <c r="AM4" s="10" t="inlineStr">
        <is>
          <t>Mathatani</t>
        </is>
      </c>
      <c r="AN4" s="10" t="inlineStr">
        <is>
          <t>Syokimau</t>
        </is>
      </c>
      <c r="AO4" s="10" t="inlineStr">
        <is>
          <t>Katani</t>
        </is>
      </c>
      <c r="AP4" s="10" t="inlineStr">
        <is>
          <t>Kilala</t>
        </is>
      </c>
      <c r="AQ4" s="10" t="inlineStr">
        <is>
          <t>Kibau</t>
        </is>
      </c>
      <c r="AR4" s="10" t="inlineStr">
        <is>
          <t>Kithangaini</t>
        </is>
      </c>
      <c r="AS4" s="10" t="inlineStr">
        <is>
          <t>Katitu</t>
        </is>
      </c>
      <c r="AT4" s="10" t="inlineStr">
        <is>
          <t>Kang‟Ethe</t>
        </is>
      </c>
      <c r="AU4" s="10" t="inlineStr">
        <is>
          <t>Kilembwa</t>
        </is>
      </c>
      <c r="AV4" s="10" t="inlineStr">
        <is>
          <t>Kitheuni</t>
        </is>
      </c>
      <c r="AW4" s="10" t="inlineStr">
        <is>
          <t>Mekilingi</t>
        </is>
      </c>
      <c r="AX4" s="10" t="inlineStr">
        <is>
          <t>Kithimani</t>
        </is>
      </c>
      <c r="AY4" s="10" t="inlineStr">
        <is>
          <t>Katulani</t>
        </is>
      </c>
      <c r="AZ4" s="10" t="inlineStr">
        <is>
          <t>Kwa Ndolo</t>
        </is>
      </c>
      <c r="BA4" s="10" t="inlineStr">
        <is>
          <t>Makilu</t>
        </is>
      </c>
      <c r="BB4" s="10" t="inlineStr">
        <is>
          <t>Kakayuni</t>
        </is>
      </c>
      <c r="BC4" s="10" t="inlineStr">
        <is>
          <t>Kamuthini "B"</t>
        </is>
      </c>
      <c r="BD4" s="10" t="inlineStr">
        <is>
          <t>Kimutwa Market</t>
        </is>
      </c>
      <c r="BE4" s="10" t="inlineStr">
        <is>
          <t>Kasioni</t>
        </is>
      </c>
      <c r="BF4" s="10" t="inlineStr">
        <is>
          <t>Kathemeti</t>
        </is>
      </c>
      <c r="BG4" s="10" t="inlineStr">
        <is>
          <t>Kithangathini</t>
        </is>
      </c>
      <c r="BH4" s="10" t="inlineStr">
        <is>
          <t>Kivutini</t>
        </is>
      </c>
      <c r="BI4" s="10" t="inlineStr">
        <is>
          <t>Kakalya</t>
        </is>
      </c>
      <c r="BJ4" s="10" t="inlineStr">
        <is>
          <t>Kalimanzalu</t>
        </is>
      </c>
      <c r="BK4" s="10" t="inlineStr">
        <is>
          <t>Kikumbo</t>
        </is>
      </c>
      <c r="BL4" s="10" t="inlineStr">
        <is>
          <t>Kavete</t>
        </is>
      </c>
      <c r="BM4" s="10" t="inlineStr">
        <is>
          <t>Kithi  A</t>
        </is>
      </c>
      <c r="BN4" s="10" t="inlineStr">
        <is>
          <t>Katanga Village</t>
        </is>
      </c>
      <c r="BO4" s="10" t="inlineStr">
        <is>
          <t>Kanzia Upper</t>
        </is>
      </c>
      <c r="BP4" s="10" t="inlineStr">
        <is>
          <t>Kalimiani Urban</t>
        </is>
      </c>
      <c r="BQ4" s="10" t="inlineStr">
        <is>
          <t>Kiimani</t>
        </is>
      </c>
      <c r="BR4" s="10" t="inlineStr">
        <is>
          <t>Kinyungu</t>
        </is>
      </c>
      <c r="BS4" s="10" t="inlineStr">
        <is>
          <t>Kathome North</t>
        </is>
      </c>
      <c r="BT4" s="10" t="inlineStr">
        <is>
          <t>Kyaana</t>
        </is>
      </c>
      <c r="BU4" s="10" t="inlineStr">
        <is>
          <t>Katheini</t>
        </is>
      </c>
      <c r="BV4" s="10" t="inlineStr">
        <is>
          <t>Kyaana</t>
        </is>
      </c>
      <c r="BW4" s="10" t="inlineStr">
        <is>
          <t>Kikuyuni</t>
        </is>
      </c>
      <c r="BX4" s="10" t="inlineStr">
        <is>
          <t>Kithini</t>
        </is>
      </c>
      <c r="BY4" s="10" t="inlineStr">
        <is>
          <t>Kivuluni A</t>
        </is>
      </c>
      <c r="BZ4" s="10" t="inlineStr">
        <is>
          <t>Kikambuani B</t>
        </is>
      </c>
      <c r="CA4" s="10" t="inlineStr">
        <is>
          <t>Kamutonga A</t>
        </is>
      </c>
      <c r="CB4" s="10" t="inlineStr">
        <is>
          <t>Mikoikoni A</t>
        </is>
      </c>
      <c r="CC4" s="10" t="inlineStr">
        <is>
          <t>Kyamungula</t>
        </is>
      </c>
      <c r="CD4" s="10" t="inlineStr">
        <is>
          <t>Kithi A</t>
        </is>
      </c>
      <c r="CE4" s="10" t="inlineStr">
        <is>
          <t>Kakuyuni 'a'</t>
        </is>
      </c>
      <c r="CF4" s="10" t="inlineStr">
        <is>
          <t>Kasinga</t>
        </is>
      </c>
      <c r="CG4" s="10" t="inlineStr">
        <is>
          <t>Kawethei Lower</t>
        </is>
      </c>
      <c r="CH4" s="10" t="inlineStr">
        <is>
          <t>Kilee</t>
        </is>
      </c>
      <c r="CI4" s="10" t="inlineStr">
        <is>
          <t>Kakutha 'B'</t>
        </is>
      </c>
      <c r="CJ4" s="10" t="inlineStr">
        <is>
          <t>Kikondeni B</t>
        </is>
      </c>
      <c r="CK4" s="10" t="inlineStr">
        <is>
          <t>Kitongi</t>
        </is>
      </c>
      <c r="CL4" s="10" t="inlineStr">
        <is>
          <t>Kaiani Central</t>
        </is>
      </c>
      <c r="CM4" s="10" t="inlineStr">
        <is>
          <t>Kakuuni</t>
        </is>
      </c>
      <c r="CN4" s="10" t="inlineStr">
        <is>
          <t>Kikunuani</t>
        </is>
      </c>
      <c r="CO4" s="10" t="inlineStr">
        <is>
          <t>Katuma</t>
        </is>
      </c>
      <c r="CP4" s="10" t="inlineStr">
        <is>
          <t>Kamutula`A‟</t>
        </is>
      </c>
      <c r="CQ4" s="10" t="inlineStr">
        <is>
          <t>Katitu</t>
        </is>
      </c>
      <c r="CR4" s="10" t="inlineStr">
        <is>
          <t>Kaani</t>
        </is>
      </c>
      <c r="CS4" s="10" t="inlineStr">
        <is>
          <t>Ivyuvu</t>
        </is>
      </c>
      <c r="CT4" s="10" t="inlineStr">
        <is>
          <t>Kisovo</t>
        </is>
      </c>
      <c r="CU4" s="10" t="inlineStr">
        <is>
          <t>Katulya</t>
        </is>
      </c>
      <c r="CV4" s="10" t="inlineStr">
        <is>
          <t>Kinyenyoni</t>
        </is>
      </c>
      <c r="CW4" s="10" t="inlineStr">
        <is>
          <t>Matinga</t>
        </is>
      </c>
      <c r="CX4" s="10" t="inlineStr">
        <is>
          <t>Katunga</t>
        </is>
      </c>
      <c r="CY4" s="10" t="inlineStr">
        <is>
          <t>Kathaana</t>
        </is>
      </c>
      <c r="CZ4" s="10" t="inlineStr">
        <is>
          <t>Kiambwa</t>
        </is>
      </c>
      <c r="DA4" s="10" t="inlineStr">
        <is>
          <t>Kalambya</t>
        </is>
      </c>
      <c r="DB4" s="10" t="inlineStr">
        <is>
          <t>Kikandu</t>
        </is>
      </c>
      <c r="DC4" s="10" t="inlineStr">
        <is>
          <t>Kaewa</t>
        </is>
      </c>
      <c r="DD4" s="10" t="inlineStr">
        <is>
          <t>Kaliluni</t>
        </is>
      </c>
      <c r="DE4" s="10" t="inlineStr">
        <is>
          <t>Kaviani</t>
        </is>
      </c>
      <c r="DF4" s="10" t="inlineStr">
        <is>
          <t>Kikuyuni A‟</t>
        </is>
      </c>
      <c r="DG4" s="10" t="inlineStr">
        <is>
          <t>Bus park east a</t>
        </is>
      </c>
      <c r="DH4" s="10" t="inlineStr">
        <is>
          <t>Kwa- Kyayo</t>
        </is>
      </c>
      <c r="DI4" s="10" t="inlineStr">
        <is>
          <t>Central Swahili/ Ngelesa</t>
        </is>
      </c>
      <c r="DJ4" s="10" t="inlineStr">
        <is>
          <t>Maiuni</t>
        </is>
      </c>
      <c r="DK4" s="10" t="inlineStr">
        <is>
          <t>Kiliani</t>
        </is>
      </c>
      <c r="DL4" s="10" t="inlineStr">
        <is>
          <t>Kikuluuni</t>
        </is>
      </c>
      <c r="DM4" s="10" t="inlineStr">
        <is>
          <t>Kitimbalu</t>
        </is>
      </c>
      <c r="DN4" s="10" t="inlineStr">
        <is>
          <t>Kyambevo</t>
        </is>
      </c>
      <c r="DO4" s="10" t="inlineStr">
        <is>
          <t>Kisewani</t>
        </is>
      </c>
      <c r="DP4" s="10" t="inlineStr">
        <is>
          <t>Kathiani</t>
        </is>
      </c>
      <c r="DQ4" s="10" t="inlineStr">
        <is>
          <t>Kaseve</t>
        </is>
      </c>
      <c r="DR4" s="10" t="inlineStr">
        <is>
          <t>Kateve A</t>
        </is>
      </c>
      <c r="DS4" s="10" t="inlineStr">
        <is>
          <t>Katisaa A</t>
        </is>
      </c>
      <c r="DT4" s="10" t="inlineStr">
        <is>
          <t>Central Kyondu</t>
        </is>
      </c>
      <c r="DU4" s="10" t="inlineStr">
        <is>
          <t>Kiumoni B</t>
        </is>
      </c>
      <c r="DV4" s="10" t="inlineStr">
        <is>
          <t>Kyamwilu A</t>
        </is>
      </c>
      <c r="DW4" s="10" t="inlineStr">
        <is>
          <t>Masavoni</t>
        </is>
      </c>
      <c r="DX4" s="10" t="inlineStr">
        <is>
          <t>Mbukoni (Upper)</t>
        </is>
      </c>
      <c r="DY4" s="10" t="inlineStr">
        <is>
          <t>Kisekini A</t>
        </is>
      </c>
      <c r="DZ4" s="10" t="inlineStr">
        <is>
          <t>Kyambuni B</t>
        </is>
      </c>
      <c r="EA4" s="10" t="inlineStr">
        <is>
          <t>Mayuni</t>
        </is>
      </c>
      <c r="EB4" s="10" t="inlineStr">
        <is>
          <t>Katoloni B</t>
        </is>
      </c>
      <c r="ED4" s="10" t="inlineStr">
        <is>
          <t>Nthangathini A</t>
        </is>
      </c>
      <c r="EF4" s="10" t="inlineStr">
        <is>
          <t>Kithatani</t>
        </is>
      </c>
      <c r="EG4" s="10" t="inlineStr">
        <is>
          <t>Kitulu Upper</t>
        </is>
      </c>
      <c r="EI4" s="10" t="inlineStr">
        <is>
          <t>Katwetyani</t>
        </is>
      </c>
      <c r="EJ4" s="10" t="inlineStr">
        <is>
          <t>Kathale A</t>
        </is>
      </c>
      <c r="EK4" s="10" t="inlineStr">
        <is>
          <t>Technical Village</t>
        </is>
      </c>
      <c r="EL4" s="10" t="inlineStr">
        <is>
          <t>Kyamuluu</t>
        </is>
      </c>
      <c r="EM4" s="10" t="inlineStr">
        <is>
          <t>Kyeni</t>
        </is>
      </c>
      <c r="EN4" s="10" t="inlineStr">
        <is>
          <t>Kyangoma</t>
        </is>
      </c>
      <c r="EO4" s="10" t="inlineStr">
        <is>
          <t>Kyambovu</t>
        </is>
      </c>
      <c r="EQ4" s="10" t="inlineStr">
        <is>
          <t>Ikaatini</t>
        </is>
      </c>
      <c r="ER4" s="10" t="inlineStr">
        <is>
          <t>Ikaatini  Market</t>
        </is>
      </c>
      <c r="ES4" s="10" t="inlineStr">
        <is>
          <t>Kakongo</t>
        </is>
      </c>
      <c r="ET4" s="10" t="inlineStr">
        <is>
          <t>Kakuku</t>
        </is>
      </c>
      <c r="EU4" s="10" t="inlineStr">
        <is>
          <t>Eenzeo</t>
        </is>
      </c>
      <c r="EV4" s="10" t="inlineStr">
        <is>
          <t>Iiani</t>
        </is>
      </c>
      <c r="EW4" s="10" t="inlineStr">
        <is>
          <t>Kamuthamba</t>
        </is>
      </c>
      <c r="EX4" s="10" t="inlineStr">
        <is>
          <t>Kiseuni</t>
        </is>
      </c>
      <c r="EY4" s="10" t="inlineStr">
        <is>
          <t>Kiaani</t>
        </is>
      </c>
      <c r="EZ4" s="10" t="inlineStr">
        <is>
          <t>Kaseve</t>
        </is>
      </c>
      <c r="FA4" s="10" t="inlineStr">
        <is>
          <t>Kalamba</t>
        </is>
      </c>
      <c r="FB4" s="10" t="inlineStr">
        <is>
          <t>Kakuthua</t>
        </is>
      </c>
      <c r="FC4" s="10" t="inlineStr">
        <is>
          <t>Kangonde Rural</t>
        </is>
      </c>
      <c r="FD4" s="10" t="inlineStr">
        <is>
          <t>Katothya</t>
        </is>
      </c>
      <c r="FE4" s="10" t="inlineStr">
        <is>
          <t>Kiangeni</t>
        </is>
      </c>
      <c r="FF4" s="10" t="inlineStr">
        <is>
          <t>Kombuni North</t>
        </is>
      </c>
      <c r="FG4" s="10" t="inlineStr">
        <is>
          <t>Kiasa</t>
        </is>
      </c>
      <c r="FH4" s="10" t="inlineStr">
        <is>
          <t>Kwa Kingoli</t>
        </is>
      </c>
      <c r="FI4" s="10" t="inlineStr">
        <is>
          <t>Kwa Kioko Mailu</t>
        </is>
      </c>
      <c r="FJ4" s="10" t="inlineStr">
        <is>
          <t>Kathiani</t>
        </is>
      </c>
      <c r="FK4" s="10" t="inlineStr">
        <is>
          <t>Kalundu</t>
        </is>
      </c>
      <c r="FL4" s="10" t="inlineStr">
        <is>
          <t>Kithamani</t>
        </is>
      </c>
      <c r="FM4" s="10" t="inlineStr">
        <is>
          <t>Kwasuvu</t>
        </is>
      </c>
      <c r="FN4" s="10" t="inlineStr">
        <is>
          <t>Iani C</t>
        </is>
      </c>
      <c r="FO4" s="10" t="inlineStr">
        <is>
          <t>Kaumoni</t>
        </is>
      </c>
      <c r="FP4" s="10" t="inlineStr">
        <is>
          <t>Kamaimba B</t>
        </is>
      </c>
      <c r="FQ4" s="10" t="inlineStr">
        <is>
          <t>Kamaimba</t>
        </is>
      </c>
      <c r="FR4" s="10" t="inlineStr">
        <is>
          <t>Katulye A</t>
        </is>
      </c>
      <c r="FS4" s="10" t="inlineStr">
        <is>
          <t>Kangundo Farm A</t>
        </is>
      </c>
      <c r="FT4" s="10" t="inlineStr">
        <is>
          <t>Kaewa A</t>
        </is>
      </c>
      <c r="FU4" s="10" t="inlineStr">
        <is>
          <t>Dreck A</t>
        </is>
      </c>
      <c r="FV4" s="10" t="inlineStr">
        <is>
          <t>Kavati</t>
        </is>
      </c>
      <c r="FX4" s="10" t="inlineStr">
        <is>
          <t>Kitanga A</t>
        </is>
      </c>
      <c r="FY4" s="10" t="inlineStr">
        <is>
          <t>Kituni A</t>
        </is>
      </c>
      <c r="GA4" s="10" t="inlineStr">
        <is>
          <t>Kisekini A</t>
        </is>
      </c>
      <c r="GB4" s="10" t="inlineStr">
        <is>
          <t>Kithayoni</t>
        </is>
      </c>
      <c r="GC4" s="10" t="inlineStr">
        <is>
          <t>Kambusu</t>
        </is>
      </c>
      <c r="GD4" s="10" t="inlineStr">
        <is>
          <t>Kiwanza</t>
        </is>
      </c>
      <c r="GE4" s="10" t="inlineStr">
        <is>
          <t>Katuluni</t>
        </is>
      </c>
      <c r="GF4" s="10" t="inlineStr">
        <is>
          <t>Kathalani A</t>
        </is>
      </c>
      <c r="GG4" s="10" t="inlineStr">
        <is>
          <t>Maembeni Upper</t>
        </is>
      </c>
      <c r="GH4" s="10" t="inlineStr">
        <is>
          <t>Kikauni Upper</t>
        </is>
      </c>
      <c r="GI4" s="10" t="inlineStr">
        <is>
          <t>Kaseve</t>
        </is>
      </c>
      <c r="GJ4" s="10" t="inlineStr">
        <is>
          <t>Baringo c</t>
        </is>
      </c>
      <c r="GK4" s="10" t="inlineStr">
        <is>
          <t>Kiliku b</t>
        </is>
      </c>
      <c r="GL4" s="10" t="inlineStr">
        <is>
          <t>Katulye a</t>
        </is>
      </c>
      <c r="GM4" s="10" t="inlineStr">
        <is>
          <t>Kwa mutu</t>
        </is>
      </c>
      <c r="GN4" s="10" t="inlineStr">
        <is>
          <t>Kya matinga a</t>
        </is>
      </c>
      <c r="GO4" s="10" t="inlineStr">
        <is>
          <t>Kithimani A</t>
        </is>
      </c>
      <c r="GP4" s="10" t="inlineStr">
        <is>
          <t>Kaumoni</t>
        </is>
      </c>
      <c r="GQ4" s="10" t="inlineStr">
        <is>
          <t>Joska A</t>
        </is>
      </c>
      <c r="GR4" s="10" t="inlineStr">
        <is>
          <t>Koma</t>
        </is>
      </c>
      <c r="GS4" s="10" t="inlineStr">
        <is>
          <t>Kyulu</t>
        </is>
      </c>
      <c r="GT4" s="10" t="inlineStr">
        <is>
          <t>Mbiuni central</t>
        </is>
      </c>
      <c r="GU4" s="10" t="inlineStr">
        <is>
          <t>Ituma</t>
        </is>
      </c>
      <c r="GV4" s="10" t="inlineStr">
        <is>
          <t>Kiia</t>
        </is>
      </c>
      <c r="GW4" s="10" t="inlineStr">
        <is>
          <t>Makuli</t>
        </is>
      </c>
      <c r="GX4" s="10" t="inlineStr">
        <is>
          <t>Kiliku A</t>
        </is>
      </c>
      <c r="GY4" s="10" t="inlineStr">
        <is>
          <t>Kyakatulu A</t>
        </is>
      </c>
      <c r="GZ4" s="10" t="inlineStr">
        <is>
          <t>Manyatta</t>
        </is>
      </c>
      <c r="HA4" s="10" t="inlineStr">
        <is>
          <t>City Carton</t>
        </is>
      </c>
      <c r="HB4" s="10" t="inlineStr">
        <is>
          <t>Kalimani</t>
        </is>
      </c>
      <c r="HC4" s="10" t="inlineStr">
        <is>
          <t>Kaulu A</t>
        </is>
      </c>
      <c r="HD4" s="10" t="inlineStr">
        <is>
          <t>Kwamboo Village</t>
        </is>
      </c>
      <c r="HE4" s="10" t="inlineStr">
        <is>
          <t>Mlolongo Town Center</t>
        </is>
      </c>
      <c r="HG4" s="10" t="inlineStr">
        <is>
          <t>Maxi Inn</t>
        </is>
      </c>
      <c r="HH4" s="10" t="inlineStr">
        <is>
          <t>Jet View Central</t>
        </is>
      </c>
      <c r="HI4" s="10" t="inlineStr">
        <is>
          <t>Kamulu West</t>
        </is>
      </c>
      <c r="HJ4" s="10" t="inlineStr">
        <is>
          <t>Seme A</t>
        </is>
      </c>
      <c r="HK4" s="10" t="inlineStr">
        <is>
          <t>Kalikya</t>
        </is>
      </c>
      <c r="HL4" s="10" t="inlineStr">
        <is>
          <t>Ngelani Zone A</t>
        </is>
      </c>
      <c r="HM4" s="10" t="inlineStr">
        <is>
          <t>Kangondi</t>
        </is>
      </c>
      <c r="HN4" s="10" t="inlineStr">
        <is>
          <t>Kamuiso</t>
        </is>
      </c>
      <c r="HO4" s="10" t="inlineStr">
        <is>
          <t>Kayisi</t>
        </is>
      </c>
      <c r="HP4" s="10" t="inlineStr">
        <is>
          <t>Kiteteni</t>
        </is>
      </c>
      <c r="HQ4" s="10" t="inlineStr">
        <is>
          <t>Kyandule</t>
        </is>
      </c>
      <c r="HR4" s="10" t="inlineStr">
        <is>
          <t>Kwa Kyaka</t>
        </is>
      </c>
      <c r="HS4" s="10" t="inlineStr">
        <is>
          <t>Nzeveni „A‟</t>
        </is>
      </c>
      <c r="HT4" s="10" t="inlineStr">
        <is>
          <t>Kikolekyani</t>
        </is>
      </c>
      <c r="HU4" s="10" t="inlineStr">
        <is>
          <t>Kakungu „B‟</t>
        </is>
      </c>
      <c r="HV4" s="10" t="inlineStr">
        <is>
          <t>Katilini</t>
        </is>
      </c>
      <c r="HW4" s="10" t="inlineStr">
        <is>
          <t>Kiema</t>
        </is>
      </c>
      <c r="HX4" s="10" t="inlineStr">
        <is>
          <t>Kangungu a</t>
        </is>
      </c>
      <c r="HY4" s="10" t="inlineStr">
        <is>
          <t>Kwandoo Upper</t>
        </is>
      </c>
      <c r="HZ4" s="10" t="inlineStr">
        <is>
          <t>Nguthuke</t>
        </is>
      </c>
      <c r="IA4" s="10" t="inlineStr">
        <is>
          <t>Kitia</t>
        </is>
      </c>
      <c r="IB4" s="10" t="inlineStr">
        <is>
          <t>Kiuanzukini</t>
        </is>
      </c>
      <c r="IC4" s="10" t="inlineStr">
        <is>
          <t>Kyamwei</t>
        </is>
      </c>
      <c r="ID4" s="10" t="inlineStr">
        <is>
          <t>Kamutuma</t>
        </is>
      </c>
      <c r="IE4" s="10" t="inlineStr">
        <is>
          <t>Kanduu „B‟</t>
        </is>
      </c>
      <c r="IF4" s="10" t="inlineStr">
        <is>
          <t>Kwakatunge</t>
        </is>
      </c>
      <c r="IG4" s="10" t="inlineStr">
        <is>
          <t>Kwakamelo</t>
        </is>
      </c>
      <c r="IH4" s="10" t="inlineStr">
        <is>
          <t>Kalikoo</t>
        </is>
      </c>
      <c r="II4" s="10" t="inlineStr">
        <is>
          <t>Ngamba</t>
        </is>
      </c>
      <c r="IJ4" s="10" t="inlineStr">
        <is>
          <t>Kisaki</t>
        </is>
      </c>
      <c r="IK4" s="10" t="inlineStr">
        <is>
          <t>Kaingutu „B‟</t>
        </is>
      </c>
      <c r="IL4" s="10" t="inlineStr">
        <is>
          <t>Katithi „A‟</t>
        </is>
      </c>
      <c r="IM4" s="10" t="inlineStr">
        <is>
          <t>Kikuyu</t>
        </is>
      </c>
      <c r="IN4" s="10" t="inlineStr">
        <is>
          <t>Itangini</t>
        </is>
      </c>
      <c r="IO4" s="10" t="inlineStr">
        <is>
          <t>Kakungu</t>
        </is>
      </c>
      <c r="IP4" s="10" t="inlineStr">
        <is>
          <t>Kakungu</t>
        </is>
      </c>
      <c r="IQ4" s="10" t="inlineStr">
        <is>
          <t>Katitika</t>
        </is>
      </c>
      <c r="IR4" s="10" t="inlineStr">
        <is>
          <t>Kikuuni</t>
        </is>
      </c>
      <c r="IS4" s="10" t="inlineStr">
        <is>
          <t>Leva</t>
        </is>
      </c>
      <c r="IT4" s="10" t="inlineStr">
        <is>
          <t>Kathamba</t>
        </is>
      </c>
      <c r="IU4" s="10" t="inlineStr">
        <is>
          <t>Kituneni</t>
        </is>
      </c>
      <c r="IV4" s="10" t="inlineStr">
        <is>
          <t>Lower Kunikila</t>
        </is>
      </c>
      <c r="IW4" s="10" t="inlineStr">
        <is>
          <t>Kalenga</t>
        </is>
      </c>
      <c r="IX4" s="10" t="inlineStr">
        <is>
          <t>Manzuva "A"</t>
        </is>
      </c>
      <c r="IY4" s="10" t="inlineStr">
        <is>
          <t>Kwa Lumbu</t>
        </is>
      </c>
      <c r="IZ4" s="10" t="inlineStr">
        <is>
          <t>Kwakasola</t>
        </is>
      </c>
      <c r="JA4" s="10" t="inlineStr">
        <is>
          <t>Kiaoni</t>
        </is>
      </c>
      <c r="JB4" s="10" t="inlineStr">
        <is>
          <t>Kisola „A‟</t>
        </is>
      </c>
      <c r="JC4" s="10" t="inlineStr">
        <is>
          <t>Uai</t>
        </is>
      </c>
      <c r="JD4" s="10" t="inlineStr">
        <is>
          <t>Kyamukulua</t>
        </is>
      </c>
      <c r="JE4" s="10" t="inlineStr">
        <is>
          <t>Malaani „B‟</t>
        </is>
      </c>
      <c r="JF4" s="10" t="inlineStr">
        <is>
          <t>Nduundune</t>
        </is>
      </c>
      <c r="JG4" s="10" t="inlineStr">
        <is>
          <t>Ketululu</t>
        </is>
      </c>
      <c r="JH4" s="10" t="inlineStr">
        <is>
          <t>Ngamba „C‟</t>
        </is>
      </c>
      <c r="JI4" s="10" t="inlineStr">
        <is>
          <t>Kitumbi</t>
        </is>
      </c>
      <c r="JJ4" s="10" t="inlineStr">
        <is>
          <t>Kiliku „B‟</t>
        </is>
      </c>
      <c r="JK4" s="10" t="inlineStr">
        <is>
          <t>Kanyama</t>
        </is>
      </c>
      <c r="JL4" s="10" t="inlineStr">
        <is>
          <t>Ithaeni</t>
        </is>
      </c>
      <c r="JM4" s="10" t="inlineStr">
        <is>
          <t>Itangini</t>
        </is>
      </c>
      <c r="JN4" s="10" t="inlineStr">
        <is>
          <t>Kwakavili ‟A‟</t>
        </is>
      </c>
      <c r="JO4" s="10" t="inlineStr">
        <is>
          <t>Kikaso</t>
        </is>
      </c>
      <c r="JP4" s="10" t="inlineStr">
        <is>
          <t>Kisinzini</t>
        </is>
      </c>
      <c r="JQ4" s="10" t="inlineStr">
        <is>
          <t>Iluluini</t>
        </is>
      </c>
      <c r="JR4" s="10" t="inlineStr">
        <is>
          <t>Kiukuni</t>
        </is>
      </c>
      <c r="JS4" s="10" t="inlineStr">
        <is>
          <t>Ikombe market</t>
        </is>
      </c>
      <c r="JT4" s="10" t="inlineStr">
        <is>
          <t>Ivutini</t>
        </is>
      </c>
      <c r="JU4" s="10" t="inlineStr">
        <is>
          <t>Kathunguli</t>
        </is>
      </c>
      <c r="JV4" s="10" t="inlineStr">
        <is>
          <t>Juakali</t>
        </is>
      </c>
      <c r="JW4" s="10" t="inlineStr">
        <is>
          <t>Kaluvatini</t>
        </is>
      </c>
      <c r="JX4" s="10" t="inlineStr">
        <is>
          <t>Kambuthambya</t>
        </is>
      </c>
      <c r="JY4" s="10" t="inlineStr">
        <is>
          <t>Kalikya</t>
        </is>
      </c>
      <c r="JZ4" s="10" t="inlineStr">
        <is>
          <t>Itithini</t>
        </is>
      </c>
      <c r="KA4" s="10" t="inlineStr">
        <is>
          <t>Kakunike</t>
        </is>
      </c>
      <c r="KB4" s="10" t="inlineStr">
        <is>
          <t>Kalitya</t>
        </is>
      </c>
      <c r="KC4" s="10" t="inlineStr">
        <is>
          <t>Ivutuni</t>
        </is>
      </c>
      <c r="KD4" s="10" t="inlineStr">
        <is>
          <t>Kaleli Ni</t>
        </is>
      </c>
      <c r="KE4" s="10" t="inlineStr">
        <is>
          <t>Iiani</t>
        </is>
      </c>
      <c r="KF4" s="10" t="inlineStr">
        <is>
          <t>Kalimani A</t>
        </is>
      </c>
      <c r="KG4" s="10" t="inlineStr">
        <is>
          <t>Isaani</t>
        </is>
      </c>
      <c r="KH4" s="10" t="inlineStr">
        <is>
          <t>Kaluluini</t>
        </is>
      </c>
      <c r="KI4" s="10" t="inlineStr">
        <is>
          <t>Kamuu</t>
        </is>
      </c>
      <c r="KJ4" s="10" t="inlineStr">
        <is>
          <t>Kivani</t>
        </is>
      </c>
      <c r="KK4" s="10" t="inlineStr">
        <is>
          <t>Kalimamungu</t>
        </is>
      </c>
      <c r="KL4" s="10" t="inlineStr">
        <is>
          <t>Itikoni</t>
        </is>
      </c>
      <c r="KM4" s="10" t="inlineStr">
        <is>
          <t>Iviani</t>
        </is>
      </c>
      <c r="KN4" s="10" t="inlineStr">
        <is>
          <t>Inyanzaani</t>
        </is>
      </c>
      <c r="KO4" s="10" t="inlineStr">
        <is>
          <t>Iviani A</t>
        </is>
      </c>
    </row>
    <row r="5" ht="15" customHeight="1" s="11">
      <c r="A5" s="10" t="inlineStr">
        <is>
          <t>MACHAKOS</t>
        </is>
      </c>
      <c r="C5" s="10" t="inlineStr">
        <is>
          <t>Kangundo West</t>
        </is>
      </c>
      <c r="D5" s="10" t="inlineStr">
        <is>
          <t>Upper Kaewa/Iveti</t>
        </is>
      </c>
      <c r="E5" s="10" t="inlineStr">
        <is>
          <t>Mutituni/Ngelani</t>
        </is>
      </c>
      <c r="F5" s="10" t="inlineStr">
        <is>
          <t>Muthesya</t>
        </is>
      </c>
      <c r="G5" s="10" t="inlineStr">
        <is>
          <t>Matungulu West</t>
        </is>
      </c>
      <c r="H5" s="10" t="inlineStr">
        <is>
          <t>Muthwani</t>
        </is>
      </c>
      <c r="I5" s="10" t="inlineStr">
        <is>
          <t>Mbiuni/Kathama</t>
        </is>
      </c>
      <c r="J5" s="10" t="inlineStr">
        <is>
          <t>Matuu</t>
        </is>
      </c>
      <c r="K5" s="10" t="inlineStr">
        <is>
          <t>Kimutwa</t>
        </is>
      </c>
      <c r="M5" s="10" t="inlineStr">
        <is>
          <t>Muisuni</t>
        </is>
      </c>
      <c r="N5" s="10" t="inlineStr">
        <is>
          <t>Kavilinguni</t>
        </is>
      </c>
      <c r="O5" s="10" t="inlineStr">
        <is>
          <t>Kitwii</t>
        </is>
      </c>
      <c r="P5" s="10" t="inlineStr">
        <is>
          <t>Kithongoni</t>
        </is>
      </c>
      <c r="Q5" s="10" t="inlineStr">
        <is>
          <t>Mbee</t>
        </is>
      </c>
      <c r="R5" s="10" t="inlineStr">
        <is>
          <t>Kithia</t>
        </is>
      </c>
      <c r="S5" s="10" t="inlineStr">
        <is>
          <t>Miumbuni</t>
        </is>
      </c>
      <c r="T5" s="10" t="inlineStr">
        <is>
          <t>Kalunga</t>
        </is>
      </c>
      <c r="U5" s="10" t="inlineStr">
        <is>
          <t>Upper Kiandani</t>
        </is>
      </c>
      <c r="V5" s="10" t="inlineStr">
        <is>
          <t>Kyaani</t>
        </is>
      </c>
      <c r="X5" s="10" t="inlineStr">
        <is>
          <t>Nduu</t>
        </is>
      </c>
      <c r="Y5" s="10" t="inlineStr">
        <is>
          <t>Mbilini</t>
        </is>
      </c>
      <c r="Z5" s="10" t="inlineStr">
        <is>
          <t>Mbilini</t>
        </is>
      </c>
      <c r="AB5" s="10" t="inlineStr">
        <is>
          <t>Nzukini</t>
        </is>
      </c>
      <c r="AC5" s="10" t="inlineStr">
        <is>
          <t>Kithyoko</t>
        </is>
      </c>
      <c r="AD5" s="10" t="inlineStr">
        <is>
          <t>Kitangani</t>
        </is>
      </c>
      <c r="AE5" s="10" t="inlineStr">
        <is>
          <t>Muthesya</t>
        </is>
      </c>
      <c r="AF5" s="10" t="inlineStr">
        <is>
          <t>Ndithini</t>
        </is>
      </c>
      <c r="AG5" s="10" t="inlineStr">
        <is>
          <t>Kwale</t>
        </is>
      </c>
      <c r="AH5" s="10" t="inlineStr">
        <is>
          <t>Matheini</t>
        </is>
      </c>
      <c r="AI5" s="10" t="inlineStr">
        <is>
          <t>Kyanzavi</t>
        </is>
      </c>
      <c r="AJ5" s="10" t="inlineStr">
        <is>
          <t>Koma</t>
        </is>
      </c>
      <c r="AO5" s="10" t="inlineStr">
        <is>
          <t>Muthwani</t>
        </is>
      </c>
      <c r="AP5" s="10" t="inlineStr">
        <is>
          <t>Kitile</t>
        </is>
      </c>
      <c r="AQ5" s="10" t="inlineStr">
        <is>
          <t>Kivandini</t>
        </is>
      </c>
      <c r="AR5" s="10" t="inlineStr">
        <is>
          <t>Mbaani</t>
        </is>
      </c>
      <c r="AS5" s="10" t="inlineStr">
        <is>
          <t>Kwamutula</t>
        </is>
      </c>
      <c r="AT5" s="10" t="inlineStr">
        <is>
          <t>Kikulumi</t>
        </is>
      </c>
      <c r="AU5" s="10" t="inlineStr">
        <is>
          <t>Kwakala</t>
        </is>
      </c>
      <c r="AV5" s="10" t="inlineStr">
        <is>
          <t>Kyasioni</t>
        </is>
      </c>
      <c r="AW5" s="10" t="inlineStr">
        <is>
          <t>Syokisinga</t>
        </is>
      </c>
      <c r="AX5" s="10" t="inlineStr">
        <is>
          <t>Mamba</t>
        </is>
      </c>
      <c r="AY5" s="10" t="inlineStr">
        <is>
          <t>Matuu</t>
        </is>
      </c>
      <c r="AZ5" s="10" t="inlineStr">
        <is>
          <t>Mavoloni</t>
        </is>
      </c>
      <c r="BA5" s="10" t="inlineStr">
        <is>
          <t>Mang‟auni</t>
        </is>
      </c>
      <c r="BB5" s="10" t="inlineStr">
        <is>
          <t>Kamutonga</t>
        </is>
      </c>
      <c r="BC5" s="10" t="inlineStr">
        <is>
          <t>Kikongooni</t>
        </is>
      </c>
      <c r="BD5" s="10" t="inlineStr">
        <is>
          <t>Kwakatheke</t>
        </is>
      </c>
      <c r="BE5" s="10" t="inlineStr">
        <is>
          <t>Kathianioni</t>
        </is>
      </c>
      <c r="BF5" s="10" t="inlineStr">
        <is>
          <t>Kavilila</t>
        </is>
      </c>
      <c r="BG5" s="10" t="inlineStr">
        <is>
          <t>Kyakasenga</t>
        </is>
      </c>
      <c r="BH5" s="10" t="inlineStr">
        <is>
          <t>Kyanzasu</t>
        </is>
      </c>
      <c r="BI5" s="10" t="inlineStr">
        <is>
          <t>Kathianioni</t>
        </is>
      </c>
      <c r="BJ5" s="10" t="inlineStr">
        <is>
          <t>Katuaa</t>
        </is>
      </c>
      <c r="BK5" s="10" t="inlineStr">
        <is>
          <t>Kithianioni</t>
        </is>
      </c>
      <c r="BL5" s="10" t="inlineStr">
        <is>
          <t>Kavyuni</t>
        </is>
      </c>
      <c r="BM5" s="10" t="inlineStr">
        <is>
          <t>Kithi B</t>
        </is>
      </c>
      <c r="BN5" s="10" t="inlineStr">
        <is>
          <t>Kiliku Village</t>
        </is>
      </c>
      <c r="BO5" s="10" t="inlineStr">
        <is>
          <t>Kaseveni</t>
        </is>
      </c>
      <c r="BP5" s="10" t="inlineStr">
        <is>
          <t>Kambai</t>
        </is>
      </c>
      <c r="BQ5" s="10" t="inlineStr">
        <is>
          <t>Kyaaka Centre</t>
        </is>
      </c>
      <c r="BR5" s="10" t="inlineStr">
        <is>
          <t>Kithini</t>
        </is>
      </c>
      <c r="BS5" s="10" t="inlineStr">
        <is>
          <t>Kathome South</t>
        </is>
      </c>
      <c r="BT5" s="10" t="inlineStr">
        <is>
          <t>Manyata</t>
        </is>
      </c>
      <c r="BU5" s="10" t="inlineStr">
        <is>
          <t>Kavilinguni</t>
        </is>
      </c>
      <c r="BV5" s="10" t="inlineStr">
        <is>
          <t>Malatani</t>
        </is>
      </c>
      <c r="BW5" s="10" t="inlineStr">
        <is>
          <t>Kithimani</t>
        </is>
      </c>
      <c r="BX5" s="10" t="inlineStr">
        <is>
          <t>Kithuiani</t>
        </is>
      </c>
      <c r="BY5" s="10" t="inlineStr">
        <is>
          <t>Kivuluni B</t>
        </is>
      </c>
      <c r="BZ5" s="10" t="inlineStr">
        <is>
          <t>Kwandiu  B</t>
        </is>
      </c>
      <c r="CA5" s="10" t="inlineStr">
        <is>
          <t>Kamutonga B</t>
        </is>
      </c>
      <c r="CB5" s="10" t="inlineStr">
        <is>
          <t>Mikoikoni B</t>
        </is>
      </c>
      <c r="CC5" s="10" t="inlineStr">
        <is>
          <t>Kyelendu</t>
        </is>
      </c>
      <c r="CD5" s="10" t="inlineStr">
        <is>
          <t>Kithi B</t>
        </is>
      </c>
      <c r="CE5" s="10" t="inlineStr">
        <is>
          <t>Kakuyuni Mkt</t>
        </is>
      </c>
      <c r="CF5" s="10" t="inlineStr">
        <is>
          <t>Kathaana</t>
        </is>
      </c>
      <c r="CG5" s="10" t="inlineStr">
        <is>
          <t>Kawethei Upper</t>
        </is>
      </c>
      <c r="CH5" s="10" t="inlineStr">
        <is>
          <t>Kithaayoni</t>
        </is>
      </c>
      <c r="CI5" s="10" t="inlineStr">
        <is>
          <t>Kamwanyani</t>
        </is>
      </c>
      <c r="CJ5" s="10" t="inlineStr">
        <is>
          <t>Kwangung</t>
        </is>
      </c>
      <c r="CK5" s="10" t="inlineStr">
        <is>
          <t>Kwale</t>
        </is>
      </c>
      <c r="CL5" s="10" t="inlineStr">
        <is>
          <t>Kasooni</t>
        </is>
      </c>
      <c r="CM5" s="10" t="inlineStr">
        <is>
          <t>Kasaini</t>
        </is>
      </c>
      <c r="CN5" s="10" t="inlineStr">
        <is>
          <t>Kisekini</t>
        </is>
      </c>
      <c r="CO5" s="10" t="inlineStr">
        <is>
          <t>Kinguyu</t>
        </is>
      </c>
      <c r="CP5" s="10" t="inlineStr">
        <is>
          <t>Kamutula`B‟</t>
        </is>
      </c>
      <c r="CQ5" s="10" t="inlineStr">
        <is>
          <t>Kiandani</t>
        </is>
      </c>
      <c r="CR5" s="10" t="inlineStr">
        <is>
          <t>Kaiani</t>
        </is>
      </c>
      <c r="CS5" s="10" t="inlineStr">
        <is>
          <t>Kalie</t>
        </is>
      </c>
      <c r="CT5" s="10" t="inlineStr">
        <is>
          <t>Kithia</t>
        </is>
      </c>
      <c r="CU5" s="10" t="inlineStr">
        <is>
          <t>Kitunduni A‟</t>
        </is>
      </c>
      <c r="CV5" s="10" t="inlineStr">
        <is>
          <t>Kisemeini</t>
        </is>
      </c>
      <c r="CW5" s="10" t="inlineStr">
        <is>
          <t>Muvaa</t>
        </is>
      </c>
      <c r="CX5" s="10" t="inlineStr">
        <is>
          <t>Kiatineni</t>
        </is>
      </c>
      <c r="CY5" s="10" t="inlineStr">
        <is>
          <t>Kathuku</t>
        </is>
      </c>
      <c r="CZ5" s="10" t="inlineStr">
        <is>
          <t>Kingongoi</t>
        </is>
      </c>
      <c r="DA5" s="10" t="inlineStr">
        <is>
          <t>Kasovya</t>
        </is>
      </c>
      <c r="DB5" s="10" t="inlineStr">
        <is>
          <t>Kinyumu</t>
        </is>
      </c>
      <c r="DC5" s="10" t="inlineStr">
        <is>
          <t>Kangethe</t>
        </is>
      </c>
      <c r="DD5" s="10" t="inlineStr">
        <is>
          <t>Kikaawani</t>
        </is>
      </c>
      <c r="DE5" s="10" t="inlineStr">
        <is>
          <t>Kisovo</t>
        </is>
      </c>
      <c r="DF5" s="10" t="inlineStr">
        <is>
          <t>Kikuyuni B‟</t>
        </is>
      </c>
      <c r="DG5" s="10" t="inlineStr">
        <is>
          <t>Bus park east b</t>
        </is>
      </c>
      <c r="DH5" s="10" t="inlineStr">
        <is>
          <t>Kyambuko</t>
        </is>
      </c>
      <c r="DI5" s="10" t="inlineStr">
        <is>
          <t>Central Swahili/Ngelesa</t>
        </is>
      </c>
      <c r="DJ5" s="10" t="inlineStr">
        <is>
          <t>Manyatta</t>
        </is>
      </c>
      <c r="DK5" s="10" t="inlineStr">
        <is>
          <t>Kilima</t>
        </is>
      </c>
      <c r="DL5" s="10" t="inlineStr">
        <is>
          <t>Makandara</t>
        </is>
      </c>
      <c r="DM5" s="10" t="inlineStr">
        <is>
          <t>Kwamulusya</t>
        </is>
      </c>
      <c r="DN5" s="10" t="inlineStr">
        <is>
          <t>Mieani</t>
        </is>
      </c>
      <c r="DO5" s="10" t="inlineStr">
        <is>
          <t>Kituneni</t>
        </is>
      </c>
      <c r="DP5" s="10" t="inlineStr">
        <is>
          <t>Katilini A</t>
        </is>
      </c>
      <c r="DQ5" s="10" t="inlineStr">
        <is>
          <t>Kathimani</t>
        </is>
      </c>
      <c r="DR5" s="10" t="inlineStr">
        <is>
          <t>Kiangini</t>
        </is>
      </c>
      <c r="DS5" s="10" t="inlineStr">
        <is>
          <t>Katisaa B</t>
        </is>
      </c>
      <c r="DT5" s="10" t="inlineStr">
        <is>
          <t>Central Manza</t>
        </is>
      </c>
      <c r="DU5" s="10" t="inlineStr">
        <is>
          <t>Kiumoni C</t>
        </is>
      </c>
      <c r="DV5" s="10" t="inlineStr">
        <is>
          <t>Kyamwilu B</t>
        </is>
      </c>
      <c r="DW5" s="10" t="inlineStr">
        <is>
          <t>Masawa</t>
        </is>
      </c>
      <c r="DX5" s="10" t="inlineStr">
        <is>
          <t>Mbukoni(Lower)</t>
        </is>
      </c>
      <c r="DY5" s="10" t="inlineStr">
        <is>
          <t>Kisekini B</t>
        </is>
      </c>
      <c r="DZ5" s="10" t="inlineStr">
        <is>
          <t>Kyumbuni A</t>
        </is>
      </c>
      <c r="EB5" s="10" t="inlineStr">
        <is>
          <t>Kiliku</t>
        </is>
      </c>
      <c r="ED5" s="10" t="inlineStr">
        <is>
          <t>Nthangathini B</t>
        </is>
      </c>
      <c r="EF5" s="10" t="inlineStr">
        <is>
          <t>Kyamwao</t>
        </is>
      </c>
      <c r="EG5" s="10" t="inlineStr">
        <is>
          <t>Wondeni</t>
        </is>
      </c>
      <c r="EI5" s="10" t="inlineStr">
        <is>
          <t>Kimboloi</t>
        </is>
      </c>
      <c r="EJ5" s="10" t="inlineStr">
        <is>
          <t>Kathale B</t>
        </is>
      </c>
      <c r="EL5" s="10" t="inlineStr">
        <is>
          <t>Kyandulu</t>
        </is>
      </c>
      <c r="EM5" s="10" t="inlineStr">
        <is>
          <t>Kyuluni</t>
        </is>
      </c>
      <c r="EN5" s="10" t="inlineStr">
        <is>
          <t>Nuru</t>
        </is>
      </c>
      <c r="EO5" s="10" t="inlineStr">
        <is>
          <t>Kyungu</t>
        </is>
      </c>
      <c r="EQ5" s="10" t="inlineStr">
        <is>
          <t>Isyukoni</t>
        </is>
      </c>
      <c r="ER5" s="10" t="inlineStr">
        <is>
          <t>Ikaatini A</t>
        </is>
      </c>
      <c r="ES5" s="10" t="inlineStr">
        <is>
          <t>Kindaruma</t>
        </is>
      </c>
      <c r="ET5" s="10" t="inlineStr">
        <is>
          <t>Kangemi</t>
        </is>
      </c>
      <c r="EU5" s="10" t="inlineStr">
        <is>
          <t>Huka Tene</t>
        </is>
      </c>
      <c r="EV5" s="10" t="inlineStr">
        <is>
          <t>Iuuma</t>
        </is>
      </c>
      <c r="EW5" s="10" t="inlineStr">
        <is>
          <t>Kamuthumbu</t>
        </is>
      </c>
      <c r="EX5" s="10" t="inlineStr">
        <is>
          <t>Kiswiswini</t>
        </is>
      </c>
      <c r="EY5" s="10" t="inlineStr">
        <is>
          <t>Kilani</t>
        </is>
      </c>
      <c r="EZ5" s="10" t="inlineStr">
        <is>
          <t>Katetwa</t>
        </is>
      </c>
      <c r="FA5" s="10" t="inlineStr">
        <is>
          <t>Kangangini</t>
        </is>
      </c>
      <c r="FB5" s="10" t="inlineStr">
        <is>
          <t>Kaliluni</t>
        </is>
      </c>
      <c r="FC5" s="10" t="inlineStr">
        <is>
          <t>Kitangani</t>
        </is>
      </c>
      <c r="FD5" s="10" t="inlineStr">
        <is>
          <t>Katulye</t>
        </is>
      </c>
      <c r="FE5" s="10" t="inlineStr">
        <is>
          <t>Kikumini</t>
        </is>
      </c>
      <c r="FF5" s="10" t="inlineStr">
        <is>
          <t>Kombuni South</t>
        </is>
      </c>
      <c r="FG5" s="10" t="inlineStr">
        <is>
          <t>Kithambioni</t>
        </is>
      </c>
      <c r="FH5" s="10" t="inlineStr">
        <is>
          <t>Kyeeteni</t>
        </is>
      </c>
      <c r="FI5" s="10" t="inlineStr">
        <is>
          <t>Kwa Muendo</t>
        </is>
      </c>
      <c r="FJ5" s="10" t="inlineStr">
        <is>
          <t>Kathiru</t>
        </is>
      </c>
      <c r="FK5" s="10" t="inlineStr">
        <is>
          <t>Kavwea</t>
        </is>
      </c>
      <c r="FL5" s="10" t="inlineStr">
        <is>
          <t>Kithuia</t>
        </is>
      </c>
      <c r="FM5" s="10" t="inlineStr">
        <is>
          <t>Kwosau</t>
        </is>
      </c>
      <c r="FN5" s="10" t="inlineStr">
        <is>
          <t>Iiani A</t>
        </is>
      </c>
      <c r="FO5" s="10" t="inlineStr">
        <is>
          <t>Kavuti</t>
        </is>
      </c>
      <c r="FP5" s="10" t="inlineStr">
        <is>
          <t>Kambaimba C</t>
        </is>
      </c>
      <c r="FQ5" s="10" t="inlineStr">
        <is>
          <t>Kaseve B</t>
        </is>
      </c>
      <c r="FR5" s="10" t="inlineStr">
        <is>
          <t>Katulye B</t>
        </is>
      </c>
      <c r="FS5" s="10" t="inlineStr">
        <is>
          <t>Kavila kole</t>
        </is>
      </c>
      <c r="FT5" s="10" t="inlineStr">
        <is>
          <t>Kaewa B</t>
        </is>
      </c>
      <c r="FU5" s="10" t="inlineStr">
        <is>
          <t>Dreck B</t>
        </is>
      </c>
      <c r="FV5" s="10" t="inlineStr">
        <is>
          <t>Kikuyuni</t>
        </is>
      </c>
      <c r="FX5" s="10" t="inlineStr">
        <is>
          <t>Kiyanga B</t>
        </is>
      </c>
      <c r="FY5" s="10" t="inlineStr">
        <is>
          <t>Kituni B</t>
        </is>
      </c>
      <c r="GA5" s="10" t="inlineStr">
        <is>
          <t>Kisekini B</t>
        </is>
      </c>
      <c r="GB5" s="10" t="inlineStr">
        <is>
          <t>Kithurai Central</t>
        </is>
      </c>
      <c r="GC5" s="10" t="inlineStr">
        <is>
          <t>Kambusu Lower</t>
        </is>
      </c>
      <c r="GD5" s="10" t="inlineStr">
        <is>
          <t>Misakwani</t>
        </is>
      </c>
      <c r="GE5" s="10" t="inlineStr">
        <is>
          <t>Kingoti A</t>
        </is>
      </c>
      <c r="GF5" s="10" t="inlineStr">
        <is>
          <t>Kathalani B</t>
        </is>
      </c>
      <c r="GG5" s="10" t="inlineStr">
        <is>
          <t>Muthwani Lower</t>
        </is>
      </c>
      <c r="GH5" s="10" t="inlineStr">
        <is>
          <t>Kituluni</t>
        </is>
      </c>
      <c r="GI5" s="10" t="inlineStr">
        <is>
          <t>Kwa Mumo</t>
        </is>
      </c>
      <c r="GJ5" s="10" t="inlineStr">
        <is>
          <t>Donyo a</t>
        </is>
      </c>
      <c r="GK5" s="10" t="inlineStr">
        <is>
          <t>Kivani</t>
        </is>
      </c>
      <c r="GL5" s="10" t="inlineStr">
        <is>
          <t>Katulye b</t>
        </is>
      </c>
      <c r="GM5" s="10" t="inlineStr">
        <is>
          <t>Maendeleo</t>
        </is>
      </c>
      <c r="GN5" s="10" t="inlineStr">
        <is>
          <t>Kya matinga b</t>
        </is>
      </c>
      <c r="GO5" s="10" t="inlineStr">
        <is>
          <t>Kithimani B</t>
        </is>
      </c>
      <c r="GP5" s="10" t="inlineStr">
        <is>
          <t>Kithayoni</t>
        </is>
      </c>
      <c r="GQ5" s="10" t="inlineStr">
        <is>
          <t>Joska B</t>
        </is>
      </c>
      <c r="GR5" s="10" t="inlineStr">
        <is>
          <t>Kwangii A</t>
        </is>
      </c>
      <c r="GS5" s="10" t="inlineStr">
        <is>
          <t>Matuu mkt</t>
        </is>
      </c>
      <c r="GT5" s="10" t="inlineStr">
        <is>
          <t>New ng‟athu</t>
        </is>
      </c>
      <c r="GU5" s="10" t="inlineStr">
        <is>
          <t>Jericho</t>
        </is>
      </c>
      <c r="GV5" s="10" t="inlineStr">
        <is>
          <t>Kinda</t>
        </is>
      </c>
      <c r="GW5" s="10" t="inlineStr">
        <is>
          <t>Mangauni</t>
        </is>
      </c>
      <c r="GX5" s="10" t="inlineStr">
        <is>
          <t>Kiliku B</t>
        </is>
      </c>
      <c r="GY5" s="10" t="inlineStr">
        <is>
          <t>Kyakatulu B</t>
        </is>
      </c>
      <c r="HA5" s="10" t="inlineStr">
        <is>
          <t>Embakasi Kwa Kamanga</t>
        </is>
      </c>
      <c r="HB5" s="10" t="inlineStr">
        <is>
          <t>Kalmia Kathei</t>
        </is>
      </c>
      <c r="HC5" s="10" t="inlineStr">
        <is>
          <t>Kaulu B</t>
        </is>
      </c>
      <c r="HD5" s="10" t="inlineStr">
        <is>
          <t>Mt. View A</t>
        </is>
      </c>
      <c r="HE5" s="10" t="inlineStr">
        <is>
          <t>Phase III A</t>
        </is>
      </c>
      <c r="HG5" s="10" t="inlineStr">
        <is>
          <t>Silanga Kalembe Village</t>
        </is>
      </c>
      <c r="HH5" s="10" t="inlineStr">
        <is>
          <t>Mc Central</t>
        </is>
      </c>
      <c r="HI5" s="10" t="inlineStr">
        <is>
          <t>Myland</t>
        </is>
      </c>
      <c r="HK5" s="10" t="inlineStr">
        <is>
          <t>Kalimatuto</t>
        </is>
      </c>
      <c r="HL5" s="10" t="inlineStr">
        <is>
          <t>Ngelani Zone B</t>
        </is>
      </c>
      <c r="HM5" s="10" t="inlineStr">
        <is>
          <t>Kyambuli</t>
        </is>
      </c>
      <c r="HN5" s="10" t="inlineStr">
        <is>
          <t>Kavingo</t>
        </is>
      </c>
      <c r="HO5" s="10" t="inlineStr">
        <is>
          <t>Kithunthi</t>
        </is>
      </c>
      <c r="HP5" s="10" t="inlineStr">
        <is>
          <t>Kitile „A‟</t>
        </is>
      </c>
      <c r="HQ5" s="10" t="inlineStr">
        <is>
          <t>Mulango</t>
        </is>
      </c>
      <c r="HR5" s="10" t="inlineStr">
        <is>
          <t>Maiani</t>
        </is>
      </c>
      <c r="HS5" s="10" t="inlineStr">
        <is>
          <t>Nzeveni „B‟</t>
        </is>
      </c>
      <c r="HT5" s="10" t="inlineStr">
        <is>
          <t>Kilawani</t>
        </is>
      </c>
      <c r="HU5" s="10" t="inlineStr">
        <is>
          <t>Kakutha</t>
        </is>
      </c>
      <c r="HV5" s="10" t="inlineStr">
        <is>
          <t>Kavalya</t>
        </is>
      </c>
      <c r="HW5" s="10" t="inlineStr">
        <is>
          <t>Kiluluini</t>
        </is>
      </c>
      <c r="HX5" s="10" t="inlineStr">
        <is>
          <t>Kangungu b</t>
        </is>
      </c>
      <c r="HY5" s="10" t="inlineStr">
        <is>
          <t>Mutuyu</t>
        </is>
      </c>
      <c r="HZ5" s="10" t="inlineStr">
        <is>
          <t>See „B‟</t>
        </is>
      </c>
      <c r="IA5" s="10" t="inlineStr">
        <is>
          <t>Lower Muaasua</t>
        </is>
      </c>
      <c r="IB5" s="10" t="inlineStr">
        <is>
          <t>Kwamuviku</t>
        </is>
      </c>
      <c r="IC5" s="10" t="inlineStr">
        <is>
          <t>Kyangove</t>
        </is>
      </c>
      <c r="ID5" s="10" t="inlineStr">
        <is>
          <t>Katithi</t>
        </is>
      </c>
      <c r="IE5" s="10" t="inlineStr">
        <is>
          <t>Kitulia „A‟</t>
        </is>
      </c>
      <c r="IF5" s="10" t="inlineStr">
        <is>
          <t>Kyangaatu</t>
        </is>
      </c>
      <c r="IG5" s="10" t="inlineStr">
        <is>
          <t>Kyou</t>
        </is>
      </c>
      <c r="IH5" s="10" t="inlineStr">
        <is>
          <t>Kamuasya</t>
        </is>
      </c>
      <c r="II5" s="10" t="inlineStr">
        <is>
          <t>Ngulini</t>
        </is>
      </c>
      <c r="IJ5" s="10" t="inlineStr">
        <is>
          <t>Kithangaini</t>
        </is>
      </c>
      <c r="IK5" s="10" t="inlineStr">
        <is>
          <t>Kaithi</t>
        </is>
      </c>
      <c r="IL5" s="10" t="inlineStr">
        <is>
          <t>Katithi „B‟</t>
        </is>
      </c>
      <c r="IM5" s="10" t="inlineStr">
        <is>
          <t>Kitooni</t>
        </is>
      </c>
      <c r="IN5" s="10" t="inlineStr">
        <is>
          <t>Kasuna</t>
        </is>
      </c>
      <c r="IO5" s="10" t="inlineStr">
        <is>
          <t>Kaliku   "c"</t>
        </is>
      </c>
      <c r="IP5" s="10" t="inlineStr">
        <is>
          <t>Kangetha</t>
        </is>
      </c>
      <c r="IQ5" s="10" t="inlineStr">
        <is>
          <t>Kikuuni</t>
        </is>
      </c>
      <c r="IR5" s="10" t="inlineStr">
        <is>
          <t>Kimuuni</t>
        </is>
      </c>
      <c r="IS5" s="10" t="inlineStr">
        <is>
          <t>Mango</t>
        </is>
      </c>
      <c r="IT5" s="10" t="inlineStr">
        <is>
          <t>Katitu</t>
        </is>
      </c>
      <c r="IU5" s="10" t="inlineStr">
        <is>
          <t>Kombe Lower</t>
        </is>
      </c>
      <c r="IV5" s="10" t="inlineStr">
        <is>
          <t>Lower Kyamboo</t>
        </is>
      </c>
      <c r="IW5" s="10" t="inlineStr">
        <is>
          <t>Kamuya lower</t>
        </is>
      </c>
      <c r="IX5" s="10" t="inlineStr">
        <is>
          <t>Manzuva "B"</t>
        </is>
      </c>
      <c r="IY5" s="10" t="inlineStr">
        <is>
          <t>Lower Kyambusya</t>
        </is>
      </c>
      <c r="IZ5" s="10" t="inlineStr">
        <is>
          <t>Miseleni a</t>
        </is>
      </c>
      <c r="JA5" s="10" t="inlineStr">
        <is>
          <t>Kithuia</t>
        </is>
      </c>
      <c r="JB5" s="10" t="inlineStr">
        <is>
          <t>Kisola „B‟</t>
        </is>
      </c>
      <c r="JC5" s="10" t="inlineStr">
        <is>
          <t>Wandui</t>
        </is>
      </c>
      <c r="JD5" s="10" t="inlineStr">
        <is>
          <t>Makulumo „A‟</t>
        </is>
      </c>
      <c r="JE5" s="10" t="inlineStr">
        <is>
          <t>Malaani‟A‟</t>
        </is>
      </c>
      <c r="JF5" s="10" t="inlineStr">
        <is>
          <t>Ngundu „A‟</t>
        </is>
      </c>
      <c r="JG5" s="10" t="inlineStr">
        <is>
          <t>Kyaimu</t>
        </is>
      </c>
      <c r="JH5" s="10" t="inlineStr">
        <is>
          <t>Ngamba „D‟</t>
        </is>
      </c>
      <c r="JI5" s="10" t="inlineStr">
        <is>
          <t>Kyambusya „A‟</t>
        </is>
      </c>
      <c r="JJ5" s="10" t="inlineStr">
        <is>
          <t>Kiliku „C‟</t>
        </is>
      </c>
      <c r="JK5" s="10" t="inlineStr">
        <is>
          <t>Kiambwa</t>
        </is>
      </c>
      <c r="JL5" s="10" t="inlineStr">
        <is>
          <t>Itunduimuni</t>
        </is>
      </c>
      <c r="JM5" s="10" t="inlineStr">
        <is>
          <t>Iuukuni</t>
        </is>
      </c>
      <c r="JN5" s="10" t="inlineStr">
        <is>
          <t>Kyeengai „A‟</t>
        </is>
      </c>
      <c r="JO5" s="10" t="inlineStr">
        <is>
          <t>Kithunthi</t>
        </is>
      </c>
      <c r="JP5" s="10" t="inlineStr">
        <is>
          <t>Kithiani</t>
        </is>
      </c>
      <c r="JQ5" s="10" t="inlineStr">
        <is>
          <t>Kalengele</t>
        </is>
      </c>
      <c r="JR5" s="10" t="inlineStr">
        <is>
          <t>Kiumoni</t>
        </is>
      </c>
      <c r="JS5" s="10" t="inlineStr">
        <is>
          <t>Ilika</t>
        </is>
      </c>
      <c r="JT5" s="10" t="inlineStr">
        <is>
          <t>Kakindu</t>
        </is>
      </c>
      <c r="JU5" s="10" t="inlineStr">
        <is>
          <t>Kiimani</t>
        </is>
      </c>
      <c r="JV5" s="10" t="inlineStr">
        <is>
          <t>Kalama</t>
        </is>
      </c>
      <c r="JW5" s="10" t="inlineStr">
        <is>
          <t>Kangoko</t>
        </is>
      </c>
      <c r="JX5" s="10" t="inlineStr">
        <is>
          <t>Kangii</t>
        </is>
      </c>
      <c r="JY5" s="10" t="inlineStr">
        <is>
          <t>Kaluluini</t>
        </is>
      </c>
      <c r="JZ5" s="10" t="inlineStr">
        <is>
          <t>Kakuuni</t>
        </is>
      </c>
      <c r="KA5" s="10" t="inlineStr">
        <is>
          <t>Kalulu</t>
        </is>
      </c>
      <c r="KB5" s="10" t="inlineStr">
        <is>
          <t>Kamale</t>
        </is>
      </c>
      <c r="KC5" s="10" t="inlineStr">
        <is>
          <t>Kalama</t>
        </is>
      </c>
      <c r="KD5" s="10" t="inlineStr">
        <is>
          <t>Kamulu A</t>
        </is>
      </c>
      <c r="KE5" s="10" t="inlineStr">
        <is>
          <t>Iviani</t>
        </is>
      </c>
      <c r="KF5" s="10" t="inlineStr">
        <is>
          <t>Kalimani B</t>
        </is>
      </c>
      <c r="KG5" s="10" t="inlineStr">
        <is>
          <t>Kakumini</t>
        </is>
      </c>
      <c r="KH5" s="10" t="inlineStr">
        <is>
          <t>Kateki</t>
        </is>
      </c>
      <c r="KI5" s="10" t="inlineStr">
        <is>
          <t>Kasyuki</t>
        </is>
      </c>
      <c r="KJ5" s="10" t="inlineStr">
        <is>
          <t>Kwa Nguti</t>
        </is>
      </c>
      <c r="KK5" s="10" t="inlineStr">
        <is>
          <t>Kambusu</t>
        </is>
      </c>
      <c r="KL5" s="10" t="inlineStr">
        <is>
          <t>Kakongo</t>
        </is>
      </c>
      <c r="KM5" s="10" t="inlineStr">
        <is>
          <t>Kalimatula</t>
        </is>
      </c>
      <c r="KN5" s="10" t="inlineStr">
        <is>
          <t>Jerico</t>
        </is>
      </c>
      <c r="KO5" s="10" t="inlineStr">
        <is>
          <t>Iviani B</t>
        </is>
      </c>
    </row>
    <row r="6" ht="15" customHeight="1" s="11">
      <c r="A6" s="10" t="inlineStr">
        <is>
          <t>MASINGA</t>
        </is>
      </c>
      <c r="E6" s="10" t="inlineStr">
        <is>
          <t>Muvuti/Kiima</t>
        </is>
      </c>
      <c r="F6" s="10" t="inlineStr">
        <is>
          <t>Ndithini</t>
        </is>
      </c>
      <c r="G6" s="10" t="inlineStr">
        <is>
          <t>Tala</t>
        </is>
      </c>
      <c r="I6" s="10" t="inlineStr">
        <is>
          <t>Muthetheni/Miu</t>
        </is>
      </c>
      <c r="J6" s="10" t="inlineStr">
        <is>
          <t>Ndalani</t>
        </is>
      </c>
      <c r="K6" s="10" t="inlineStr">
        <is>
          <t>Kinoi</t>
        </is>
      </c>
      <c r="M6" s="10" t="inlineStr">
        <is>
          <t>Mulingana</t>
        </is>
      </c>
      <c r="N6" s="10" t="inlineStr">
        <is>
          <t>Kivi</t>
        </is>
      </c>
      <c r="O6" s="10" t="inlineStr">
        <is>
          <t>Mbilini</t>
        </is>
      </c>
      <c r="P6" s="10" t="inlineStr">
        <is>
          <t>Kyevaluki</t>
        </is>
      </c>
      <c r="Q6" s="10" t="inlineStr">
        <is>
          <t>Ngoleni</t>
        </is>
      </c>
      <c r="R6" s="10" t="inlineStr">
        <is>
          <t>Kitunduni</t>
        </is>
      </c>
      <c r="S6" s="10" t="inlineStr">
        <is>
          <t>Ngiini</t>
        </is>
      </c>
      <c r="T6" s="10" t="inlineStr">
        <is>
          <t>Kombu</t>
        </is>
      </c>
      <c r="V6" s="10" t="inlineStr">
        <is>
          <t>Kyanda</t>
        </is>
      </c>
      <c r="X6" s="10" t="inlineStr">
        <is>
          <t>Ngelani</t>
        </is>
      </c>
      <c r="Y6" s="10" t="inlineStr">
        <is>
          <t>Muthini</t>
        </is>
      </c>
      <c r="Z6" s="10" t="inlineStr">
        <is>
          <t>Muthini</t>
        </is>
      </c>
      <c r="AC6" s="10" t="inlineStr">
        <is>
          <t>Kivaa</t>
        </is>
      </c>
      <c r="AD6" s="10" t="inlineStr">
        <is>
          <t>Kithambioni</t>
        </is>
      </c>
      <c r="AG6" s="10" t="inlineStr">
        <is>
          <t>kwale</t>
        </is>
      </c>
      <c r="AH6" s="10" t="inlineStr">
        <is>
          <t>Muthwani</t>
        </is>
      </c>
      <c r="AI6" s="10" t="inlineStr">
        <is>
          <t>Uamani</t>
        </is>
      </c>
      <c r="AJ6" s="10" t="inlineStr">
        <is>
          <t>Kwangii</t>
        </is>
      </c>
      <c r="AO6" s="10" t="inlineStr">
        <is>
          <t>Ngelani</t>
        </is>
      </c>
      <c r="AP6" s="10" t="inlineStr">
        <is>
          <t>Kiundwani</t>
        </is>
      </c>
      <c r="AQ6" s="10" t="inlineStr">
        <is>
          <t>Kyamutwii</t>
        </is>
      </c>
      <c r="AR6" s="10" t="inlineStr">
        <is>
          <t>Mithanga</t>
        </is>
      </c>
      <c r="AS6" s="10" t="inlineStr">
        <is>
          <t>Makiliva</t>
        </is>
      </c>
      <c r="AT6" s="10" t="inlineStr">
        <is>
          <t>Kionyweni</t>
        </is>
      </c>
      <c r="AU6" s="10" t="inlineStr">
        <is>
          <t>Kyamatula</t>
        </is>
      </c>
      <c r="AV6" s="10" t="inlineStr">
        <is>
          <t>Makutano</t>
        </is>
      </c>
      <c r="AZ6" s="10" t="inlineStr">
        <is>
          <t>Ndalani</t>
        </is>
      </c>
      <c r="BA6" s="10" t="inlineStr">
        <is>
          <t>Mavoloni</t>
        </is>
      </c>
      <c r="BB6" s="10" t="inlineStr">
        <is>
          <t>Kanyongo</t>
        </is>
      </c>
      <c r="BC6" s="10" t="inlineStr">
        <is>
          <t>Kisasini</t>
        </is>
      </c>
      <c r="BD6" s="10" t="inlineStr">
        <is>
          <t>Kyandii</t>
        </is>
      </c>
      <c r="BE6" s="10" t="inlineStr">
        <is>
          <t>Kiatuni</t>
        </is>
      </c>
      <c r="BF6" s="10" t="inlineStr">
        <is>
          <t>Kyambevo</t>
        </is>
      </c>
      <c r="BG6" s="10" t="inlineStr">
        <is>
          <t>Kyangala</t>
        </is>
      </c>
      <c r="BH6" s="10" t="inlineStr">
        <is>
          <t>Lower Kamweleni</t>
        </is>
      </c>
      <c r="BI6" s="10" t="inlineStr">
        <is>
          <t>Kimaka</t>
        </is>
      </c>
      <c r="BJ6" s="10" t="inlineStr">
        <is>
          <t>Kyaani</t>
        </is>
      </c>
      <c r="BK6" s="10" t="inlineStr">
        <is>
          <t>Kititu</t>
        </is>
      </c>
      <c r="BL6" s="10" t="inlineStr">
        <is>
          <t>Kikavioni</t>
        </is>
      </c>
      <c r="BM6" s="10" t="inlineStr">
        <is>
          <t>Kwa Ngolania</t>
        </is>
      </c>
      <c r="BN6" s="10" t="inlineStr">
        <is>
          <t>Kyaka Village</t>
        </is>
      </c>
      <c r="BO6" s="10" t="inlineStr">
        <is>
          <t>Kwa Mbaki</t>
        </is>
      </c>
      <c r="BP6" s="10" t="inlineStr">
        <is>
          <t>Kanzokea  Upper</t>
        </is>
      </c>
      <c r="BQ6" s="10" t="inlineStr">
        <is>
          <t>Kyaaka Lower</t>
        </is>
      </c>
      <c r="BR6" s="10" t="inlineStr">
        <is>
          <t>Kivaani Township</t>
        </is>
      </c>
      <c r="BS6" s="10" t="inlineStr">
        <is>
          <t>Kiaeni</t>
        </is>
      </c>
      <c r="BT6" s="10" t="inlineStr">
        <is>
          <t>Mukuyuni</t>
        </is>
      </c>
      <c r="BU6" s="10" t="inlineStr">
        <is>
          <t>Kithatani</t>
        </is>
      </c>
      <c r="BV6" s="10" t="inlineStr">
        <is>
          <t>Ngangani</t>
        </is>
      </c>
      <c r="BW6" s="10" t="inlineStr">
        <is>
          <t>Kithuiani</t>
        </is>
      </c>
      <c r="BX6" s="10" t="inlineStr">
        <is>
          <t>Mususye</t>
        </is>
      </c>
      <c r="BY6" s="10" t="inlineStr">
        <is>
          <t>Kwambalu</t>
        </is>
      </c>
      <c r="BZ6" s="10" t="inlineStr">
        <is>
          <t>Kwandiu A</t>
        </is>
      </c>
      <c r="CA6" s="10" t="inlineStr">
        <is>
          <t>Kiliku A</t>
        </is>
      </c>
      <c r="CB6" s="10" t="inlineStr">
        <is>
          <t>Ng‟ambo</t>
        </is>
      </c>
      <c r="CC6" s="10" t="inlineStr">
        <is>
          <t>Mavindu</t>
        </is>
      </c>
      <c r="CD6" s="10" t="inlineStr">
        <is>
          <t>Kithinzi</t>
        </is>
      </c>
      <c r="CE6" s="10" t="inlineStr">
        <is>
          <t>Kakuyuni'b'</t>
        </is>
      </c>
      <c r="CF6" s="10" t="inlineStr">
        <is>
          <t>Kisambalauni</t>
        </is>
      </c>
      <c r="CG6" s="10" t="inlineStr">
        <is>
          <t>Kikalu</t>
        </is>
      </c>
      <c r="CH6" s="10" t="inlineStr">
        <is>
          <t>Kithongoni</t>
        </is>
      </c>
      <c r="CI6" s="10" t="inlineStr">
        <is>
          <t>Kiomo</t>
        </is>
      </c>
      <c r="CJ6" s="10" t="inlineStr">
        <is>
          <t>Mbusyani</t>
        </is>
      </c>
      <c r="CK6" s="10" t="inlineStr">
        <is>
          <t>Kyandoo</t>
        </is>
      </c>
      <c r="CL6" s="10" t="inlineStr">
        <is>
          <t>Kivai</t>
        </is>
      </c>
      <c r="CM6" s="10" t="inlineStr">
        <is>
          <t>Kikuyu</t>
        </is>
      </c>
      <c r="CN6" s="10" t="inlineStr">
        <is>
          <t>Kivoloni</t>
        </is>
      </c>
      <c r="CO6" s="10" t="inlineStr">
        <is>
          <t>Kitie</t>
        </is>
      </c>
      <c r="CP6" s="10" t="inlineStr">
        <is>
          <t>Kathembo</t>
        </is>
      </c>
      <c r="CQ6" s="10" t="inlineStr">
        <is>
          <t>Kikombi</t>
        </is>
      </c>
      <c r="CR6" s="10" t="inlineStr">
        <is>
          <t>Kaliani</t>
        </is>
      </c>
      <c r="CS6" s="10" t="inlineStr">
        <is>
          <t>Kasunguni</t>
        </is>
      </c>
      <c r="CT6" s="10" t="inlineStr">
        <is>
          <t>Kithimani</t>
        </is>
      </c>
      <c r="CU6" s="10" t="inlineStr">
        <is>
          <t>Kitunduni B‟</t>
        </is>
      </c>
      <c r="CV6" s="10" t="inlineStr">
        <is>
          <t>Kithangathini</t>
        </is>
      </c>
      <c r="CW6" s="10" t="inlineStr">
        <is>
          <t>Ndithini A‟</t>
        </is>
      </c>
      <c r="CX6" s="10" t="inlineStr">
        <is>
          <t>Kwa Mukembi</t>
        </is>
      </c>
      <c r="CY6" s="10" t="inlineStr">
        <is>
          <t>Kitulu</t>
        </is>
      </c>
      <c r="CZ6" s="10" t="inlineStr">
        <is>
          <t>Kitooni</t>
        </is>
      </c>
      <c r="DA6" s="10" t="inlineStr">
        <is>
          <t>Katitu</t>
        </is>
      </c>
      <c r="DB6" s="10" t="inlineStr">
        <is>
          <t>Kyandumbi</t>
        </is>
      </c>
      <c r="DC6" s="10" t="inlineStr">
        <is>
          <t>Kathalani</t>
        </is>
      </c>
      <c r="DD6" s="10" t="inlineStr">
        <is>
          <t>Kikuyu</t>
        </is>
      </c>
      <c r="DE6" s="10" t="inlineStr">
        <is>
          <t>Kitulu</t>
        </is>
      </c>
      <c r="DF6" s="10" t="inlineStr">
        <is>
          <t>Kilisa</t>
        </is>
      </c>
      <c r="DG6" s="10" t="inlineStr">
        <is>
          <t>Bus park west</t>
        </is>
      </c>
      <c r="DH6" s="10" t="inlineStr">
        <is>
          <t>Kyangundi</t>
        </is>
      </c>
      <c r="DI6" s="10" t="inlineStr">
        <is>
          <t>Chiefs Camp</t>
        </is>
      </c>
      <c r="DJ6" s="10" t="inlineStr">
        <is>
          <t>Mavivye</t>
        </is>
      </c>
      <c r="DK6" s="10" t="inlineStr">
        <is>
          <t>Kitulu</t>
        </is>
      </c>
      <c r="DL6" s="10" t="inlineStr">
        <is>
          <t>Mbale</t>
        </is>
      </c>
      <c r="DM6" s="10" t="inlineStr">
        <is>
          <t>Kyemutheke</t>
        </is>
      </c>
      <c r="DN6" s="10" t="inlineStr">
        <is>
          <t>Ngu-Nyumu</t>
        </is>
      </c>
      <c r="DO6" s="10" t="inlineStr">
        <is>
          <t>Kyanda</t>
        </is>
      </c>
      <c r="DP6" s="10" t="inlineStr">
        <is>
          <t>Katilini B</t>
        </is>
      </c>
      <c r="DQ6" s="10" t="inlineStr">
        <is>
          <t>Kiongwe</t>
        </is>
      </c>
      <c r="DR6" s="10" t="inlineStr">
        <is>
          <t>Kikumbo</t>
        </is>
      </c>
      <c r="DS6" s="10" t="inlineStr">
        <is>
          <t>Kenya Israel A</t>
        </is>
      </c>
      <c r="DT6" s="10" t="inlineStr">
        <is>
          <t>Lower Ivumbuni</t>
        </is>
      </c>
      <c r="DU6" s="10" t="inlineStr">
        <is>
          <t>Metuma A,</t>
        </is>
      </c>
      <c r="DV6" s="10" t="inlineStr">
        <is>
          <t>Nthongi A</t>
        </is>
      </c>
      <c r="DW6" s="10" t="inlineStr">
        <is>
          <t>Mutituni Centre</t>
        </is>
      </c>
      <c r="DX6" s="10" t="inlineStr">
        <is>
          <t>Nduu A</t>
        </is>
      </c>
      <c r="DY6" s="10" t="inlineStr">
        <is>
          <t>Masawa A</t>
        </is>
      </c>
      <c r="DZ6" s="10" t="inlineStr">
        <is>
          <t>Mithini A</t>
        </is>
      </c>
      <c r="EB6" s="10" t="inlineStr">
        <is>
          <t>Kiumoni</t>
        </is>
      </c>
      <c r="EF6" s="10" t="inlineStr">
        <is>
          <t>Kyangundi</t>
        </is>
      </c>
      <c r="EI6" s="10" t="inlineStr">
        <is>
          <t>Kyungu</t>
        </is>
      </c>
      <c r="EJ6" s="10" t="inlineStr">
        <is>
          <t>Kathemboni</t>
        </is>
      </c>
      <c r="EM6" s="10" t="inlineStr">
        <is>
          <t>Linga</t>
        </is>
      </c>
      <c r="EN6" s="10" t="inlineStr">
        <is>
          <t>Uvaini</t>
        </is>
      </c>
      <c r="EO6" s="10" t="inlineStr">
        <is>
          <t>Mangulo</t>
        </is>
      </c>
      <c r="EQ6" s="10" t="inlineStr">
        <is>
          <t>Iviani</t>
        </is>
      </c>
      <c r="ER6" s="10" t="inlineStr">
        <is>
          <t>Ikaatini B</t>
        </is>
      </c>
      <c r="ES6" s="10" t="inlineStr">
        <is>
          <t>kwa mbengei</t>
        </is>
      </c>
      <c r="ET6" s="10" t="inlineStr">
        <is>
          <t>Kangii</t>
        </is>
      </c>
      <c r="EU6" s="10" t="inlineStr">
        <is>
          <t>Ikooni</t>
        </is>
      </c>
      <c r="EV6" s="10" t="inlineStr">
        <is>
          <t>Kathae</t>
        </is>
      </c>
      <c r="EW6" s="10" t="inlineStr">
        <is>
          <t>Kanguu</t>
        </is>
      </c>
      <c r="EX6" s="10" t="inlineStr">
        <is>
          <t>Kithyoko</t>
        </is>
      </c>
      <c r="EY6" s="10" t="inlineStr">
        <is>
          <t>Kiluluini</t>
        </is>
      </c>
      <c r="EZ6" s="10" t="inlineStr">
        <is>
          <t>Kikuuni</t>
        </is>
      </c>
      <c r="FA6" s="10" t="inlineStr">
        <is>
          <t>Kangolotya</t>
        </is>
      </c>
      <c r="FB6" s="10" t="inlineStr">
        <is>
          <t>Kambosyo</t>
        </is>
      </c>
      <c r="FC6" s="10" t="inlineStr">
        <is>
          <t>Kithama</t>
        </is>
      </c>
      <c r="FD6" s="10" t="inlineStr">
        <is>
          <t>Katumbi</t>
        </is>
      </c>
      <c r="FE6" s="10" t="inlineStr">
        <is>
          <t>Kikumini Market</t>
        </is>
      </c>
      <c r="FF6" s="10" t="inlineStr">
        <is>
          <t>Kwakatuta</t>
        </is>
      </c>
      <c r="FG6" s="10" t="inlineStr">
        <is>
          <t>Kiukuni</t>
        </is>
      </c>
      <c r="FH6" s="10" t="inlineStr">
        <is>
          <t>Makongeni</t>
        </is>
      </c>
      <c r="FI6" s="10" t="inlineStr">
        <is>
          <t>Kwa Musunu</t>
        </is>
      </c>
      <c r="FJ6" s="10" t="inlineStr">
        <is>
          <t>Kathivo</t>
        </is>
      </c>
      <c r="FK6" s="10" t="inlineStr">
        <is>
          <t>Kiangeni North</t>
        </is>
      </c>
      <c r="FL6" s="10" t="inlineStr">
        <is>
          <t>Kivathi</t>
        </is>
      </c>
      <c r="FM6" s="10" t="inlineStr">
        <is>
          <t>Mang`Elu</t>
        </is>
      </c>
      <c r="FN6" s="10" t="inlineStr">
        <is>
          <t>Inyaanzani</t>
        </is>
      </c>
      <c r="FO6" s="10" t="inlineStr">
        <is>
          <t>Kikomba  B</t>
        </is>
      </c>
      <c r="FP6" s="10" t="inlineStr">
        <is>
          <t>Kasili</t>
        </is>
      </c>
      <c r="FQ6" s="10" t="inlineStr">
        <is>
          <t>Kathini A</t>
        </is>
      </c>
      <c r="FR6" s="10" t="inlineStr">
        <is>
          <t>Kwamuthike A</t>
        </is>
      </c>
      <c r="FS6" s="10" t="inlineStr">
        <is>
          <t>Kavilila A</t>
        </is>
      </c>
      <c r="FT6" s="10" t="inlineStr">
        <is>
          <t>Kamwana A</t>
        </is>
      </c>
      <c r="FU6" s="10" t="inlineStr">
        <is>
          <t>Kasuvilo</t>
        </is>
      </c>
      <c r="FV6" s="10" t="inlineStr">
        <is>
          <t>Kituluni</t>
        </is>
      </c>
      <c r="FX6" s="10" t="inlineStr">
        <is>
          <t>Kwa Sau</t>
        </is>
      </c>
      <c r="FY6" s="10" t="inlineStr">
        <is>
          <t>Kituni C</t>
        </is>
      </c>
      <c r="GA6" s="10" t="inlineStr">
        <is>
          <t>Kisioni A</t>
        </is>
      </c>
      <c r="GB6" s="10" t="inlineStr">
        <is>
          <t>Kwa Kaveti A</t>
        </is>
      </c>
      <c r="GC6" s="10" t="inlineStr">
        <is>
          <t>Kanzalu</t>
        </is>
      </c>
      <c r="GD6" s="10" t="inlineStr">
        <is>
          <t>Miseleni</t>
        </is>
      </c>
      <c r="GE6" s="10" t="inlineStr">
        <is>
          <t>Kingoti B</t>
        </is>
      </c>
      <c r="GF6" s="10" t="inlineStr">
        <is>
          <t>Kinyui A</t>
        </is>
      </c>
      <c r="GG6" s="10" t="inlineStr">
        <is>
          <t>Muthwani Upper</t>
        </is>
      </c>
      <c r="GH6" s="10" t="inlineStr">
        <is>
          <t>Mbavini</t>
        </is>
      </c>
      <c r="GI6" s="10" t="inlineStr">
        <is>
          <t>Makongo</t>
        </is>
      </c>
      <c r="GJ6" s="10" t="inlineStr">
        <is>
          <t>Donyo b</t>
        </is>
      </c>
      <c r="GK6" s="10" t="inlineStr">
        <is>
          <t>Kumbu</t>
        </is>
      </c>
      <c r="GL6" s="10" t="inlineStr">
        <is>
          <t>Kiatineni</t>
        </is>
      </c>
      <c r="GM6" s="10" t="inlineStr">
        <is>
          <t>Munyu mweu a</t>
        </is>
      </c>
      <c r="GN6" s="10" t="inlineStr">
        <is>
          <t>Kya musinzi</t>
        </is>
      </c>
      <c r="GO6" s="10" t="inlineStr">
        <is>
          <t>Kithimani Central</t>
        </is>
      </c>
      <c r="GP6" s="10" t="inlineStr">
        <is>
          <t>Mowlem</t>
        </is>
      </c>
      <c r="GQ6" s="10" t="inlineStr">
        <is>
          <t>Joska C</t>
        </is>
      </c>
      <c r="GR6" s="10" t="inlineStr">
        <is>
          <t>Kwangii B</t>
        </is>
      </c>
      <c r="GS6" s="10" t="inlineStr">
        <is>
          <t>Mukaa a</t>
        </is>
      </c>
      <c r="GT6" s="10" t="inlineStr">
        <is>
          <t>Uthatani</t>
        </is>
      </c>
      <c r="GU6" s="10" t="inlineStr">
        <is>
          <t>Kaseveni</t>
        </is>
      </c>
      <c r="GV6" s="10" t="inlineStr">
        <is>
          <t>Maisha Mazuri</t>
        </is>
      </c>
      <c r="GW6" s="10" t="inlineStr">
        <is>
          <t>Manza A</t>
        </is>
      </c>
      <c r="GX6" s="10" t="inlineStr">
        <is>
          <t>Kyamulendu</t>
        </is>
      </c>
      <c r="GY6" s="10" t="inlineStr">
        <is>
          <t>Mukalwa A</t>
        </is>
      </c>
      <c r="HA6" s="10" t="inlineStr">
        <is>
          <t>Embakasi Kwa Mbote</t>
        </is>
      </c>
      <c r="HB6" s="10" t="inlineStr">
        <is>
          <t>Kiasa A</t>
        </is>
      </c>
      <c r="HC6" s="10" t="inlineStr">
        <is>
          <t>Kimongo Phase I</t>
        </is>
      </c>
      <c r="HD6" s="10" t="inlineStr">
        <is>
          <t>Mt. View B</t>
        </is>
      </c>
      <c r="HE6" s="10" t="inlineStr">
        <is>
          <t>Phase III B</t>
        </is>
      </c>
      <c r="HG6" s="10" t="inlineStr">
        <is>
          <t>Syokimau</t>
        </is>
      </c>
      <c r="HH6" s="10" t="inlineStr">
        <is>
          <t>Mc East</t>
        </is>
      </c>
      <c r="HI6" s="10" t="inlineStr">
        <is>
          <t>River View</t>
        </is>
      </c>
      <c r="HK6" s="10" t="inlineStr">
        <is>
          <t>Kalusya</t>
        </is>
      </c>
      <c r="HM6" s="10" t="inlineStr">
        <is>
          <t>Kyangwasi</t>
        </is>
      </c>
      <c r="HN6" s="10" t="inlineStr">
        <is>
          <t>Kitikyumu</t>
        </is>
      </c>
      <c r="HO6" s="10" t="inlineStr">
        <is>
          <t>Kyanganga</t>
        </is>
      </c>
      <c r="HP6" s="10" t="inlineStr">
        <is>
          <t>Kitile „B‟</t>
        </is>
      </c>
      <c r="HQ6" s="10" t="inlineStr">
        <is>
          <t>Ngoma</t>
        </is>
      </c>
      <c r="HR6" s="10" t="inlineStr">
        <is>
          <t>Masaani</t>
        </is>
      </c>
      <c r="HS6" s="10" t="inlineStr">
        <is>
          <t>Voo „A‟</t>
        </is>
      </c>
      <c r="HT6" s="10" t="inlineStr">
        <is>
          <t>Konza</t>
        </is>
      </c>
      <c r="HU6" s="10" t="inlineStr">
        <is>
          <t>Kathika „A‟</t>
        </is>
      </c>
      <c r="HV6" s="10" t="inlineStr">
        <is>
          <t>Kavunyu</t>
        </is>
      </c>
      <c r="HW6" s="10" t="inlineStr">
        <is>
          <t>Kiteveni</t>
        </is>
      </c>
      <c r="HX6" s="10" t="inlineStr">
        <is>
          <t>Katithi a</t>
        </is>
      </c>
      <c r="HY6" s="10" t="inlineStr">
        <is>
          <t>Ndiuni</t>
        </is>
      </c>
      <c r="HZ6" s="10" t="inlineStr">
        <is>
          <t>Uamani</t>
        </is>
      </c>
      <c r="IA6" s="10" t="inlineStr">
        <is>
          <t>Makutani</t>
        </is>
      </c>
      <c r="IB6" s="10" t="inlineStr">
        <is>
          <t>Kwamwonga</t>
        </is>
      </c>
      <c r="IC6" s="10" t="inlineStr">
        <is>
          <t>Misuuni</t>
        </is>
      </c>
      <c r="ID6" s="10" t="inlineStr">
        <is>
          <t>Kiatineni</t>
        </is>
      </c>
      <c r="IE6" s="10" t="inlineStr">
        <is>
          <t>Kitulia „B‟</t>
        </is>
      </c>
      <c r="IF6" s="10" t="inlineStr">
        <is>
          <t>Kyangii „A‟</t>
        </is>
      </c>
      <c r="IG6" s="10" t="inlineStr">
        <is>
          <t>Lower Vyulya</t>
        </is>
      </c>
      <c r="IH6" s="10" t="inlineStr">
        <is>
          <t>Katothya</t>
        </is>
      </c>
      <c r="II6" s="10" t="inlineStr">
        <is>
          <t>Thwake</t>
        </is>
      </c>
      <c r="IJ6" s="10" t="inlineStr">
        <is>
          <t>Kyaka</t>
        </is>
      </c>
      <c r="IK6" s="10" t="inlineStr">
        <is>
          <t>Kawaa „A‟</t>
        </is>
      </c>
      <c r="IL6" s="10" t="inlineStr">
        <is>
          <t>Kitaani „A‟</t>
        </is>
      </c>
      <c r="IM6" s="10" t="inlineStr">
        <is>
          <t>Kivandini</t>
        </is>
      </c>
      <c r="IN6" s="10" t="inlineStr">
        <is>
          <t>Kathuki</t>
        </is>
      </c>
      <c r="IO6" s="10" t="inlineStr">
        <is>
          <t>Kaliku  "b "</t>
        </is>
      </c>
      <c r="IP6" s="10" t="inlineStr">
        <is>
          <t>Kangondi</t>
        </is>
      </c>
      <c r="IQ6" s="10" t="inlineStr">
        <is>
          <t>Kwelita</t>
        </is>
      </c>
      <c r="IR6" s="10" t="inlineStr">
        <is>
          <t>Kitwamba Lower</t>
        </is>
      </c>
      <c r="IS6" s="10" t="inlineStr">
        <is>
          <t>Ndaluni</t>
        </is>
      </c>
      <c r="IT6" s="10" t="inlineStr">
        <is>
          <t>Kusyondonga</t>
        </is>
      </c>
      <c r="IU6" s="10" t="inlineStr">
        <is>
          <t>Kombe Upper</t>
        </is>
      </c>
      <c r="IV6" s="10" t="inlineStr">
        <is>
          <t>Lower Nunguni</t>
        </is>
      </c>
      <c r="IW6" s="10" t="inlineStr">
        <is>
          <t>Kamuya upper</t>
        </is>
      </c>
      <c r="IX6" s="10" t="inlineStr">
        <is>
          <t>Masawa</t>
        </is>
      </c>
      <c r="IY6" s="10" t="inlineStr">
        <is>
          <t>Manzuva</t>
        </is>
      </c>
      <c r="IZ6" s="10" t="inlineStr">
        <is>
          <t>Miseleni b</t>
        </is>
      </c>
      <c r="JA6" s="10" t="inlineStr">
        <is>
          <t>Mithuluni</t>
        </is>
      </c>
      <c r="JB6" s="10" t="inlineStr">
        <is>
          <t>Kyaani</t>
        </is>
      </c>
      <c r="JC6" s="10" t="inlineStr">
        <is>
          <t>Windala</t>
        </is>
      </c>
      <c r="JD6" s="10" t="inlineStr">
        <is>
          <t>Makulumo „B‟</t>
        </is>
      </c>
      <c r="JE6" s="10" t="inlineStr">
        <is>
          <t>Mbukuni</t>
        </is>
      </c>
      <c r="JF6" s="10" t="inlineStr">
        <is>
          <t>Ngundu „B‟</t>
        </is>
      </c>
      <c r="JG6" s="10" t="inlineStr">
        <is>
          <t>Kyamwangu</t>
        </is>
      </c>
      <c r="JH6" s="10" t="inlineStr">
        <is>
          <t>Nthuluni „A‟</t>
        </is>
      </c>
      <c r="JI6" s="10" t="inlineStr">
        <is>
          <t>Kyambusya „B‟</t>
        </is>
      </c>
      <c r="JJ6" s="10" t="inlineStr">
        <is>
          <t>Kiluu</t>
        </is>
      </c>
      <c r="JK6" s="10" t="inlineStr">
        <is>
          <t>Kiimani</t>
        </is>
      </c>
      <c r="JL6" s="10" t="inlineStr">
        <is>
          <t>Kamita</t>
        </is>
      </c>
      <c r="JM6" s="10" t="inlineStr">
        <is>
          <t>Kayatta</t>
        </is>
      </c>
      <c r="JN6" s="10" t="inlineStr">
        <is>
          <t>Kyeengai „B‟</t>
        </is>
      </c>
      <c r="JO6" s="10" t="inlineStr">
        <is>
          <t>Kwa Nguluni</t>
        </is>
      </c>
      <c r="JP6" s="10" t="inlineStr">
        <is>
          <t>Kituiu</t>
        </is>
      </c>
      <c r="JQ6" s="10" t="inlineStr">
        <is>
          <t>Kalyoki</t>
        </is>
      </c>
      <c r="JR6" s="10" t="inlineStr">
        <is>
          <t>Kiundwani</t>
        </is>
      </c>
      <c r="JS6" s="10" t="inlineStr">
        <is>
          <t>Isikangovu</t>
        </is>
      </c>
      <c r="JT6" s="10" t="inlineStr">
        <is>
          <t>Katula</t>
        </is>
      </c>
      <c r="JU6" s="10" t="inlineStr">
        <is>
          <t>Kinaka</t>
        </is>
      </c>
      <c r="JV6" s="10" t="inlineStr">
        <is>
          <t>Kasooni</t>
        </is>
      </c>
      <c r="JW6" s="10" t="inlineStr">
        <is>
          <t>Kavutini</t>
        </is>
      </c>
      <c r="JX6" s="10" t="inlineStr">
        <is>
          <t>Kanzungo</t>
        </is>
      </c>
      <c r="JY6" s="10" t="inlineStr">
        <is>
          <t>Katangi</t>
        </is>
      </c>
      <c r="JZ6" s="10" t="inlineStr">
        <is>
          <t>Kalitya</t>
        </is>
      </c>
      <c r="KA6" s="10" t="inlineStr">
        <is>
          <t>Kasunguni</t>
        </is>
      </c>
      <c r="KB6" s="10" t="inlineStr">
        <is>
          <t>Kiamani</t>
        </is>
      </c>
      <c r="KC6" s="10" t="inlineStr">
        <is>
          <t>Kalukini</t>
        </is>
      </c>
      <c r="KD6" s="10" t="inlineStr">
        <is>
          <t>Kamulu B</t>
        </is>
      </c>
      <c r="KE6" s="10" t="inlineStr">
        <is>
          <t>Kamunyu</t>
        </is>
      </c>
      <c r="KF6" s="10" t="inlineStr">
        <is>
          <t>Kamunyuni</t>
        </is>
      </c>
      <c r="KG6" s="10" t="inlineStr">
        <is>
          <t>Kakumini Central</t>
        </is>
      </c>
      <c r="KH6" s="10" t="inlineStr">
        <is>
          <t>Katolu</t>
        </is>
      </c>
      <c r="KI6" s="10" t="inlineStr">
        <is>
          <t>Kathangathini</t>
        </is>
      </c>
      <c r="KJ6" s="10" t="inlineStr">
        <is>
          <t>Malimbani</t>
        </is>
      </c>
      <c r="KK6" s="10" t="inlineStr">
        <is>
          <t>Kiimani</t>
        </is>
      </c>
      <c r="KL6" s="10" t="inlineStr">
        <is>
          <t>Kalimatula A</t>
        </is>
      </c>
      <c r="KM6" s="10" t="inlineStr">
        <is>
          <t>Kanyuuku</t>
        </is>
      </c>
      <c r="KN6" s="10" t="inlineStr">
        <is>
          <t>Jorodan</t>
        </is>
      </c>
      <c r="KO6" s="10" t="inlineStr">
        <is>
          <t>Katangini</t>
        </is>
      </c>
    </row>
    <row r="7" ht="15" customHeight="1" s="11">
      <c r="A7" s="10" t="inlineStr">
        <is>
          <t>MATUNGULU</t>
        </is>
      </c>
      <c r="E7" s="18" t="inlineStr">
        <is>
          <t>Muvuti/Kiima
Kimwe</t>
        </is>
      </c>
      <c r="I7" s="10" t="inlineStr">
        <is>
          <t>Wamunyu/Yathui</t>
        </is>
      </c>
      <c r="K7" s="10" t="inlineStr">
        <is>
          <t>Konza</t>
        </is>
      </c>
      <c r="N7" s="10" t="inlineStr">
        <is>
          <t>Miu</t>
        </is>
      </c>
      <c r="O7" s="10" t="inlineStr">
        <is>
          <t>Ndunduni</t>
        </is>
      </c>
      <c r="P7" s="10" t="inlineStr">
        <is>
          <t>Mbusyani</t>
        </is>
      </c>
      <c r="S7" s="10" t="inlineStr">
        <is>
          <t>Thinu</t>
        </is>
      </c>
      <c r="V7" s="10" t="inlineStr">
        <is>
          <t>Mikuyu</t>
        </is>
      </c>
      <c r="X7" s="10" t="inlineStr">
        <is>
          <t>Nzoweni</t>
        </is>
      </c>
      <c r="Y7" s="10" t="inlineStr">
        <is>
          <t>Muvuti</t>
        </is>
      </c>
      <c r="Z7" s="10" t="inlineStr">
        <is>
          <t>Muvuti</t>
        </is>
      </c>
      <c r="AC7" s="10" t="inlineStr">
        <is>
          <t>Kyondoni</t>
        </is>
      </c>
      <c r="AD7" s="10" t="inlineStr">
        <is>
          <t>Masinga</t>
        </is>
      </c>
      <c r="AG7" s="10" t="inlineStr">
        <is>
          <t>Kyeleni</t>
        </is>
      </c>
      <c r="AH7" s="10" t="inlineStr">
        <is>
          <t>Mwatati</t>
        </is>
      </c>
      <c r="AJ7" s="10" t="inlineStr">
        <is>
          <t>Matuu</t>
        </is>
      </c>
      <c r="AP7" s="10" t="inlineStr">
        <is>
          <t>Matulani</t>
        </is>
      </c>
      <c r="AQ7" s="10" t="inlineStr">
        <is>
          <t>Kyanganga</t>
        </is>
      </c>
      <c r="AR7" s="10" t="inlineStr">
        <is>
          <t>Mithini</t>
        </is>
      </c>
      <c r="AS7" s="10" t="inlineStr">
        <is>
          <t>Mbiuni</t>
        </is>
      </c>
      <c r="AT7" s="10" t="inlineStr">
        <is>
          <t>Kyawikyo</t>
        </is>
      </c>
      <c r="AU7" s="10" t="inlineStr">
        <is>
          <t>Kyangulumi</t>
        </is>
      </c>
      <c r="AV7" s="10" t="inlineStr">
        <is>
          <t>Mathingau</t>
        </is>
      </c>
      <c r="BA7" s="10" t="inlineStr">
        <is>
          <t>Muthesya</t>
        </is>
      </c>
      <c r="BB7" s="10" t="inlineStr">
        <is>
          <t>Miatha</t>
        </is>
      </c>
      <c r="BC7" s="10" t="inlineStr">
        <is>
          <t>Kisau</t>
        </is>
      </c>
      <c r="BD7" s="10" t="inlineStr">
        <is>
          <t>Lower Kathome</t>
        </is>
      </c>
      <c r="BE7" s="10" t="inlineStr">
        <is>
          <t>Kinoi</t>
        </is>
      </c>
      <c r="BF7" s="10" t="inlineStr">
        <is>
          <t>Kyandani</t>
        </is>
      </c>
      <c r="BG7" s="10" t="inlineStr">
        <is>
          <t>Kyuluni</t>
        </is>
      </c>
      <c r="BH7" s="10" t="inlineStr">
        <is>
          <t>Makakoi</t>
        </is>
      </c>
      <c r="BI7" s="10" t="inlineStr">
        <is>
          <t>Kisesini</t>
        </is>
      </c>
      <c r="BJ7" s="10" t="inlineStr">
        <is>
          <t>Kyakatolwe A</t>
        </is>
      </c>
      <c r="BK7" s="10" t="inlineStr">
        <is>
          <t>Kiuu</t>
        </is>
      </c>
      <c r="BL7" s="10" t="inlineStr">
        <is>
          <t>Kikongooni</t>
        </is>
      </c>
      <c r="BM7" s="10" t="inlineStr">
        <is>
          <t>Kyangwasi</t>
        </is>
      </c>
      <c r="BN7" s="10" t="inlineStr">
        <is>
          <t>Maanzoni Village</t>
        </is>
      </c>
      <c r="BO7" s="10" t="inlineStr">
        <is>
          <t>Kyai</t>
        </is>
      </c>
      <c r="BP7" s="10" t="inlineStr">
        <is>
          <t>Kanzokea East</t>
        </is>
      </c>
      <c r="BQ7" s="10" t="inlineStr">
        <is>
          <t>Kyaaka Upper</t>
        </is>
      </c>
      <c r="BR7" s="10" t="inlineStr">
        <is>
          <t>Lower Kamanzi</t>
        </is>
      </c>
      <c r="BS7" s="10" t="inlineStr">
        <is>
          <t>Kithunthi</t>
        </is>
      </c>
      <c r="BT7" s="10" t="inlineStr">
        <is>
          <t>Musunza</t>
        </is>
      </c>
      <c r="BU7" s="10" t="inlineStr">
        <is>
          <t>Kwakitothya</t>
        </is>
      </c>
      <c r="BV7" s="10" t="inlineStr">
        <is>
          <t>Ngumuti</t>
        </is>
      </c>
      <c r="BW7" s="10" t="inlineStr">
        <is>
          <t>Kwa Kyuvi</t>
        </is>
      </c>
      <c r="BX7" s="10" t="inlineStr">
        <is>
          <t>Ngomani</t>
        </is>
      </c>
      <c r="BY7" s="10" t="inlineStr">
        <is>
          <t>Kwamwilile</t>
        </is>
      </c>
      <c r="BZ7" s="10" t="inlineStr">
        <is>
          <t>Masewani</t>
        </is>
      </c>
      <c r="CA7" s="10" t="inlineStr">
        <is>
          <t>Kiliku B</t>
        </is>
      </c>
      <c r="CB7" s="10" t="inlineStr">
        <is>
          <t>Nyekini</t>
        </is>
      </c>
      <c r="CC7" s="10" t="inlineStr">
        <is>
          <t>Mbilini</t>
        </is>
      </c>
      <c r="CD7" s="10" t="inlineStr">
        <is>
          <t>Mbote A</t>
        </is>
      </c>
      <c r="CE7" s="10" t="inlineStr">
        <is>
          <t>Kithini</t>
        </is>
      </c>
      <c r="CF7" s="10" t="inlineStr">
        <is>
          <t>Mukukuni</t>
        </is>
      </c>
      <c r="CG7" s="10" t="inlineStr">
        <is>
          <t>Kitongi</t>
        </is>
      </c>
      <c r="CH7" s="10" t="inlineStr">
        <is>
          <t>Kwale</t>
        </is>
      </c>
      <c r="CI7" s="10" t="inlineStr">
        <is>
          <t>Kiu</t>
        </is>
      </c>
      <c r="CJ7" s="10" t="inlineStr">
        <is>
          <t>Ndeini</t>
        </is>
      </c>
      <c r="CK7" s="10" t="inlineStr">
        <is>
          <t>Kyaume</t>
        </is>
      </c>
      <c r="CL7" s="10" t="inlineStr">
        <is>
          <t>Kyumbuni</t>
        </is>
      </c>
      <c r="CM7" s="10" t="inlineStr">
        <is>
          <t>King‟ithye</t>
        </is>
      </c>
      <c r="CN7" s="10" t="inlineStr">
        <is>
          <t>Kwakaasya</t>
        </is>
      </c>
      <c r="CO7" s="10" t="inlineStr">
        <is>
          <t>Kyanguku</t>
        </is>
      </c>
      <c r="CP7" s="10" t="inlineStr">
        <is>
          <t>Kikuyu</t>
        </is>
      </c>
      <c r="CQ7" s="10" t="inlineStr">
        <is>
          <t>King‟oita</t>
        </is>
      </c>
      <c r="CR7" s="10" t="inlineStr">
        <is>
          <t>Kasioni</t>
        </is>
      </c>
      <c r="CS7" s="10" t="inlineStr">
        <is>
          <t>Katitu A‟</t>
        </is>
      </c>
      <c r="CT7" s="10" t="inlineStr">
        <is>
          <t>Kwa Kiua</t>
        </is>
      </c>
      <c r="CU7" s="10" t="inlineStr">
        <is>
          <t>Kituvu</t>
        </is>
      </c>
      <c r="CV7" s="10" t="inlineStr">
        <is>
          <t>Kithimani</t>
        </is>
      </c>
      <c r="CW7" s="10" t="inlineStr">
        <is>
          <t>Ndithini B‟</t>
        </is>
      </c>
      <c r="CX7" s="10" t="inlineStr">
        <is>
          <t>Kyawanyingi</t>
        </is>
      </c>
      <c r="CY7" s="10" t="inlineStr">
        <is>
          <t>Kwale</t>
        </is>
      </c>
      <c r="CZ7" s="10" t="inlineStr">
        <is>
          <t>Kitulu</t>
        </is>
      </c>
      <c r="DA7" s="10" t="inlineStr">
        <is>
          <t>Kisekini</t>
        </is>
      </c>
      <c r="DB7" s="10" t="inlineStr">
        <is>
          <t>Kyumba A‟</t>
        </is>
      </c>
      <c r="DC7" s="10" t="inlineStr">
        <is>
          <t>Kathuni</t>
        </is>
      </c>
      <c r="DD7" s="10" t="inlineStr">
        <is>
          <t>Kitengei</t>
        </is>
      </c>
      <c r="DE7" s="10" t="inlineStr">
        <is>
          <t>Kiulu</t>
        </is>
      </c>
      <c r="DF7" s="10" t="inlineStr">
        <is>
          <t>Kisooni A‟</t>
        </is>
      </c>
      <c r="DG7" s="10" t="inlineStr">
        <is>
          <t>Central bus park</t>
        </is>
      </c>
      <c r="DH7" s="10" t="inlineStr">
        <is>
          <t>Misakwani</t>
        </is>
      </c>
      <c r="DI7" s="10" t="inlineStr">
        <is>
          <t>College</t>
        </is>
      </c>
      <c r="DJ7" s="10" t="inlineStr">
        <is>
          <t>Upper Mithanga</t>
        </is>
      </c>
      <c r="DK7" s="10" t="inlineStr">
        <is>
          <t>Kosa A</t>
        </is>
      </c>
      <c r="DL7" s="10" t="inlineStr">
        <is>
          <t>Ngunguo</t>
        </is>
      </c>
      <c r="DM7" s="10" t="inlineStr">
        <is>
          <t>Lower Kindaruma</t>
        </is>
      </c>
      <c r="DO7" s="10" t="inlineStr">
        <is>
          <t>Makyau</t>
        </is>
      </c>
      <c r="DP7" s="10" t="inlineStr">
        <is>
          <t>Kwale</t>
        </is>
      </c>
      <c r="DQ7" s="10" t="inlineStr">
        <is>
          <t>Kisikaita</t>
        </is>
      </c>
      <c r="DR7" s="10" t="inlineStr">
        <is>
          <t>Kyanganga</t>
        </is>
      </c>
      <c r="DS7" s="10" t="inlineStr">
        <is>
          <t>Kenya Israel B</t>
        </is>
      </c>
      <c r="DT7" s="10" t="inlineStr">
        <is>
          <t>Lower Kisooni</t>
        </is>
      </c>
      <c r="DU7" s="10" t="inlineStr">
        <is>
          <t>Metuma B</t>
        </is>
      </c>
      <c r="DV7" s="10" t="inlineStr">
        <is>
          <t>Nthongi B</t>
        </is>
      </c>
      <c r="DW7" s="10" t="inlineStr">
        <is>
          <t>Muvae A</t>
        </is>
      </c>
      <c r="DX7" s="10" t="inlineStr">
        <is>
          <t>Nduu B</t>
        </is>
      </c>
      <c r="DY7" s="10" t="inlineStr">
        <is>
          <t>Masawa B</t>
        </is>
      </c>
      <c r="DZ7" s="10" t="inlineStr">
        <is>
          <t>Mithini B</t>
        </is>
      </c>
      <c r="EB7" s="10" t="inlineStr">
        <is>
          <t>Lower Kiiumoni</t>
        </is>
      </c>
      <c r="EF7" s="10" t="inlineStr">
        <is>
          <t>Mbua Nziu</t>
        </is>
      </c>
      <c r="EJ7" s="10" t="inlineStr">
        <is>
          <t>Kavumbu</t>
        </is>
      </c>
      <c r="EM7" s="10" t="inlineStr">
        <is>
          <t>Mwanyani</t>
        </is>
      </c>
      <c r="EO7" s="10" t="inlineStr">
        <is>
          <t>Muukuku</t>
        </is>
      </c>
      <c r="EQ7" s="10" t="inlineStr">
        <is>
          <t>Kaathi</t>
        </is>
      </c>
      <c r="ER7" s="10" t="inlineStr">
        <is>
          <t>Isyukoni</t>
        </is>
      </c>
      <c r="ES7" s="10" t="inlineStr">
        <is>
          <t>Kwa mulinga</t>
        </is>
      </c>
      <c r="ET7" s="10" t="inlineStr">
        <is>
          <t>Kanguu</t>
        </is>
      </c>
      <c r="EU7" s="10" t="inlineStr">
        <is>
          <t>Kangundo</t>
        </is>
      </c>
      <c r="EV7" s="10" t="inlineStr">
        <is>
          <t>Kiambani</t>
        </is>
      </c>
      <c r="EW7" s="10" t="inlineStr">
        <is>
          <t>Kiimani Village</t>
        </is>
      </c>
      <c r="EX7" s="10" t="inlineStr">
        <is>
          <t>Kithyoko A</t>
        </is>
      </c>
      <c r="EY7" s="10" t="inlineStr">
        <is>
          <t>Kithuia</t>
        </is>
      </c>
      <c r="EZ7" s="10" t="inlineStr">
        <is>
          <t>Kilaani</t>
        </is>
      </c>
      <c r="FA7" s="10" t="inlineStr">
        <is>
          <t>Kaonyweni</t>
        </is>
      </c>
      <c r="FB7" s="10" t="inlineStr">
        <is>
          <t>Katisa</t>
        </is>
      </c>
      <c r="FC7" s="10" t="inlineStr">
        <is>
          <t>Kombini</t>
        </is>
      </c>
      <c r="FD7" s="10" t="inlineStr">
        <is>
          <t>Kiluluini</t>
        </is>
      </c>
      <c r="FE7" s="10" t="inlineStr">
        <is>
          <t>Kikumini Rural</t>
        </is>
      </c>
      <c r="FF7" s="10" t="inlineStr">
        <is>
          <t>Kwangii</t>
        </is>
      </c>
      <c r="FG7" s="10" t="inlineStr">
        <is>
          <t>Kwamwatu</t>
        </is>
      </c>
      <c r="FH7" s="10" t="inlineStr">
        <is>
          <t>Malimbani</t>
        </is>
      </c>
      <c r="FI7" s="10" t="inlineStr">
        <is>
          <t>Kwa Usau</t>
        </is>
      </c>
      <c r="FJ7" s="10" t="inlineStr">
        <is>
          <t>Kiembeni</t>
        </is>
      </c>
      <c r="FK7" s="10" t="inlineStr">
        <is>
          <t>Kiimani</t>
        </is>
      </c>
      <c r="FL7" s="10" t="inlineStr">
        <is>
          <t>Kivuthi</t>
        </is>
      </c>
      <c r="FM7" s="10" t="inlineStr">
        <is>
          <t>Ndovoini</t>
        </is>
      </c>
      <c r="FN7" s="10" t="inlineStr">
        <is>
          <t>Kaliala</t>
        </is>
      </c>
      <c r="FO7" s="10" t="inlineStr">
        <is>
          <t>Kikule</t>
        </is>
      </c>
      <c r="FP7" s="10" t="inlineStr">
        <is>
          <t>Kwa G</t>
        </is>
      </c>
      <c r="FQ7" s="10" t="inlineStr">
        <is>
          <t>Kathini B</t>
        </is>
      </c>
      <c r="FR7" s="10" t="inlineStr">
        <is>
          <t>Kwamuthike B</t>
        </is>
      </c>
      <c r="FS7" s="10" t="inlineStr">
        <is>
          <t>Kavilila B</t>
        </is>
      </c>
      <c r="FT7" s="10" t="inlineStr">
        <is>
          <t>Kamwana B</t>
        </is>
      </c>
      <c r="FU7" s="10" t="inlineStr">
        <is>
          <t>Kawethei</t>
        </is>
      </c>
      <c r="FV7" s="10" t="inlineStr">
        <is>
          <t>Kwa Mavu</t>
        </is>
      </c>
      <c r="FX7" s="10" t="inlineStr">
        <is>
          <t>Kwa Staff</t>
        </is>
      </c>
      <c r="FY7" s="10" t="inlineStr">
        <is>
          <t>Kolooso</t>
        </is>
      </c>
      <c r="GA7" s="10" t="inlineStr">
        <is>
          <t>Kisioni B</t>
        </is>
      </c>
      <c r="GB7" s="10" t="inlineStr">
        <is>
          <t>Kwa Kaveti B</t>
        </is>
      </c>
      <c r="GC7" s="10" t="inlineStr">
        <is>
          <t>Katwanyaa Lower</t>
        </is>
      </c>
      <c r="GD7" s="10" t="inlineStr">
        <is>
          <t>Nguumo</t>
        </is>
      </c>
      <c r="GE7" s="10" t="inlineStr">
        <is>
          <t>Kithaathai A</t>
        </is>
      </c>
      <c r="GF7" s="10" t="inlineStr">
        <is>
          <t>Kinyui B</t>
        </is>
      </c>
      <c r="GG7" s="10" t="inlineStr">
        <is>
          <t>Muumoni Lower</t>
        </is>
      </c>
      <c r="GH7" s="10" t="inlineStr">
        <is>
          <t>Nunguni</t>
        </is>
      </c>
      <c r="GI7" s="10" t="inlineStr">
        <is>
          <t>Matheini</t>
        </is>
      </c>
      <c r="GJ7" s="10" t="inlineStr">
        <is>
          <t>Donyo c</t>
        </is>
      </c>
      <c r="GK7" s="10" t="inlineStr">
        <is>
          <t>Syumbuni</t>
        </is>
      </c>
      <c r="GL7" s="10" t="inlineStr">
        <is>
          <t>Kiatineni b</t>
        </is>
      </c>
      <c r="GM7" s="10" t="inlineStr">
        <is>
          <t>Munyu mweu b</t>
        </is>
      </c>
      <c r="GN7" s="10" t="inlineStr">
        <is>
          <t>Kya mutwooi b</t>
        </is>
      </c>
      <c r="GO7" s="10" t="inlineStr">
        <is>
          <t>Kwa Wandii</t>
        </is>
      </c>
      <c r="GP7" s="10" t="inlineStr">
        <is>
          <t>Munyuni</t>
        </is>
      </c>
      <c r="GQ7" s="10" t="inlineStr">
        <is>
          <t>Kantafu A</t>
        </is>
      </c>
      <c r="GR7" s="10" t="inlineStr">
        <is>
          <t>Muusini</t>
        </is>
      </c>
      <c r="GS7" s="10" t="inlineStr">
        <is>
          <t>Mukaa b</t>
        </is>
      </c>
      <c r="GU7" s="10" t="inlineStr">
        <is>
          <t>Koma Market</t>
        </is>
      </c>
      <c r="GV7" s="10" t="inlineStr">
        <is>
          <t>Makutano</t>
        </is>
      </c>
      <c r="GW7" s="10" t="inlineStr">
        <is>
          <t>Manza B</t>
        </is>
      </c>
      <c r="GX7" s="10" t="inlineStr">
        <is>
          <t>Kyaume A</t>
        </is>
      </c>
      <c r="GY7" s="10" t="inlineStr">
        <is>
          <t>Mukalwa B</t>
        </is>
      </c>
      <c r="HA7" s="10" t="inlineStr">
        <is>
          <t>Embakasi Njenga</t>
        </is>
      </c>
      <c r="HB7" s="10" t="inlineStr">
        <is>
          <t>Kiasa B</t>
        </is>
      </c>
      <c r="HC7" s="10" t="inlineStr">
        <is>
          <t>Kinanie Centre</t>
        </is>
      </c>
      <c r="HD7" s="10" t="inlineStr">
        <is>
          <t>Nzoiani</t>
        </is>
      </c>
      <c r="HE7" s="10" t="inlineStr">
        <is>
          <t>Zone C Village</t>
        </is>
      </c>
      <c r="HH7" s="10" t="inlineStr">
        <is>
          <t>Mc West</t>
        </is>
      </c>
      <c r="HK7" s="10" t="inlineStr">
        <is>
          <t>Kausyani</t>
        </is>
      </c>
      <c r="HM7" s="10" t="inlineStr">
        <is>
          <t>Ngethwa</t>
        </is>
      </c>
      <c r="HN7" s="10" t="inlineStr">
        <is>
          <t>Kitumbi</t>
        </is>
      </c>
      <c r="HO7" s="10" t="inlineStr">
        <is>
          <t>Muthei</t>
        </is>
      </c>
      <c r="HR7" s="10" t="inlineStr">
        <is>
          <t>Syoumbu</t>
        </is>
      </c>
      <c r="HS7" s="10" t="inlineStr">
        <is>
          <t>Voo „B‟</t>
        </is>
      </c>
      <c r="HT7" s="10" t="inlineStr">
        <is>
          <t>Kwambiti</t>
        </is>
      </c>
      <c r="HU7" s="10" t="inlineStr">
        <is>
          <t>Kathika „B‟</t>
        </is>
      </c>
      <c r="HV7" s="10" t="inlineStr">
        <is>
          <t>Kitange</t>
        </is>
      </c>
      <c r="HW7" s="10" t="inlineStr">
        <is>
          <t>Kwakisua</t>
        </is>
      </c>
      <c r="HX7" s="10" t="inlineStr">
        <is>
          <t>Katithi b</t>
        </is>
      </c>
      <c r="HY7" s="10" t="inlineStr">
        <is>
          <t>Yanthooko</t>
        </is>
      </c>
      <c r="HZ7" s="10" t="inlineStr">
        <is>
          <t>Utithini</t>
        </is>
      </c>
      <c r="IA7" s="10" t="inlineStr">
        <is>
          <t>Ngwianiwa</t>
        </is>
      </c>
      <c r="IB7" s="10" t="inlineStr">
        <is>
          <t>Kwanguli</t>
        </is>
      </c>
      <c r="IC7" s="10" t="inlineStr">
        <is>
          <t>See „A‟</t>
        </is>
      </c>
      <c r="ID7" s="10" t="inlineStr">
        <is>
          <t>Kikulini</t>
        </is>
      </c>
      <c r="IE7" s="10" t="inlineStr">
        <is>
          <t>Kiwanza „B‟</t>
        </is>
      </c>
      <c r="IF7" s="10" t="inlineStr">
        <is>
          <t>Kyangii „B‟</t>
        </is>
      </c>
      <c r="IG7" s="10" t="inlineStr">
        <is>
          <t>Uamani</t>
        </is>
      </c>
      <c r="IH7" s="10" t="inlineStr">
        <is>
          <t>Kingatuani</t>
        </is>
      </c>
      <c r="IJ7" s="10" t="inlineStr">
        <is>
          <t>Maikua</t>
        </is>
      </c>
      <c r="IK7" s="10" t="inlineStr">
        <is>
          <t>Kawaa „B‟</t>
        </is>
      </c>
      <c r="IL7" s="10" t="inlineStr">
        <is>
          <t>Kitaani „B‟</t>
        </is>
      </c>
      <c r="IM7" s="10" t="inlineStr">
        <is>
          <t>Kyumu</t>
        </is>
      </c>
      <c r="IN7" s="10" t="inlineStr">
        <is>
          <t>Katulya</t>
        </is>
      </c>
      <c r="IO7" s="10" t="inlineStr">
        <is>
          <t>Kaliku " a"</t>
        </is>
      </c>
      <c r="IP7" s="10" t="inlineStr">
        <is>
          <t>Katheka central</t>
        </is>
      </c>
      <c r="IQ7" s="10" t="inlineStr">
        <is>
          <t>Munguli</t>
        </is>
      </c>
      <c r="IR7" s="10" t="inlineStr">
        <is>
          <t>Kitwamba Upper</t>
        </is>
      </c>
      <c r="IS7" s="10" t="inlineStr">
        <is>
          <t>Nthunguni</t>
        </is>
      </c>
      <c r="IT7" s="10" t="inlineStr">
        <is>
          <t>Kyeenguli</t>
        </is>
      </c>
      <c r="IU7" s="10" t="inlineStr">
        <is>
          <t>Kyamuthilu</t>
        </is>
      </c>
      <c r="IV7" s="10" t="inlineStr">
        <is>
          <t>Upper Kathyoli</t>
        </is>
      </c>
      <c r="IW7" s="10" t="inlineStr">
        <is>
          <t>Kisaani</t>
        </is>
      </c>
      <c r="IX7" s="10" t="inlineStr">
        <is>
          <t>Muthwani</t>
        </is>
      </c>
      <c r="IY7" s="10" t="inlineStr">
        <is>
          <t>Matundua</t>
        </is>
      </c>
      <c r="IZ7" s="10" t="inlineStr">
        <is>
          <t>Mulimani</t>
        </is>
      </c>
      <c r="JA7" s="10" t="inlineStr">
        <is>
          <t>Ngomano</t>
        </is>
      </c>
      <c r="JB7" s="10" t="inlineStr">
        <is>
          <t>Mbaani</t>
        </is>
      </c>
      <c r="JD7" s="10" t="inlineStr">
        <is>
          <t>Mavitini</t>
        </is>
      </c>
      <c r="JE7" s="10" t="inlineStr">
        <is>
          <t>Utani „A‟</t>
        </is>
      </c>
      <c r="JF7" s="10" t="inlineStr">
        <is>
          <t>Ngundu „C‟</t>
        </is>
      </c>
      <c r="JG7" s="10" t="inlineStr">
        <is>
          <t>Kyethivo</t>
        </is>
      </c>
      <c r="JH7" s="10" t="inlineStr">
        <is>
          <t>Nthuluni „B‟</t>
        </is>
      </c>
      <c r="JI7" s="10" t="inlineStr">
        <is>
          <t>Ngaaka „A‟</t>
        </is>
      </c>
      <c r="JJ7" s="10" t="inlineStr">
        <is>
          <t>Kithimani</t>
        </is>
      </c>
      <c r="JK7" s="10" t="inlineStr">
        <is>
          <t>Kyovanie</t>
        </is>
      </c>
      <c r="JL7" s="10" t="inlineStr">
        <is>
          <t>Kilaatu</t>
        </is>
      </c>
      <c r="JM7" s="10" t="inlineStr">
        <is>
          <t>Kithuiani</t>
        </is>
      </c>
      <c r="JN7" s="10" t="inlineStr">
        <is>
          <t>Miondoni „A‟</t>
        </is>
      </c>
      <c r="JO7" s="10" t="inlineStr">
        <is>
          <t>Kyamayula „A‟</t>
        </is>
      </c>
      <c r="JP7" s="10" t="inlineStr">
        <is>
          <t>Kyambuthu</t>
        </is>
      </c>
      <c r="JQ7" s="10" t="inlineStr">
        <is>
          <t>Kiambwa</t>
        </is>
      </c>
      <c r="JR7" s="10" t="inlineStr">
        <is>
          <t>Kivani</t>
        </is>
      </c>
      <c r="JS7" s="10" t="inlineStr">
        <is>
          <t>Ithilani</t>
        </is>
      </c>
      <c r="JT7" s="10" t="inlineStr">
        <is>
          <t>Katutuni</t>
        </is>
      </c>
      <c r="JU7" s="10" t="inlineStr">
        <is>
          <t>Kisewani</t>
        </is>
      </c>
      <c r="JV7" s="10" t="inlineStr">
        <is>
          <t>Kiimani</t>
        </is>
      </c>
      <c r="JW7" s="10" t="inlineStr">
        <is>
          <t>Kiaoni</t>
        </is>
      </c>
      <c r="JX7" s="10" t="inlineStr">
        <is>
          <t>Kaonyweni</t>
        </is>
      </c>
      <c r="JY7" s="10" t="inlineStr">
        <is>
          <t>Katothya</t>
        </is>
      </c>
      <c r="JZ7" s="10" t="inlineStr">
        <is>
          <t>Kalulini</t>
        </is>
      </c>
      <c r="KA7" s="10" t="inlineStr">
        <is>
          <t>Katheka Mbusya</t>
        </is>
      </c>
      <c r="KB7" s="10" t="inlineStr">
        <is>
          <t>Kithiani</t>
        </is>
      </c>
      <c r="KC7" s="10" t="inlineStr">
        <is>
          <t>Kambi Ya Ndeke</t>
        </is>
      </c>
      <c r="KD7" s="10" t="inlineStr">
        <is>
          <t>Kaumoni</t>
        </is>
      </c>
      <c r="KE7" s="10" t="inlineStr">
        <is>
          <t>Kamweani</t>
        </is>
      </c>
      <c r="KF7" s="10" t="inlineStr">
        <is>
          <t>Kanaro</t>
        </is>
      </c>
      <c r="KG7" s="10" t="inlineStr">
        <is>
          <t>Kalia</t>
        </is>
      </c>
      <c r="KH7" s="10" t="inlineStr">
        <is>
          <t>Kiaanisyoni</t>
        </is>
      </c>
      <c r="KI7" s="10" t="inlineStr">
        <is>
          <t>Katulani</t>
        </is>
      </c>
      <c r="KJ7" s="10" t="inlineStr">
        <is>
          <t>Mang‟etheni</t>
        </is>
      </c>
      <c r="KK7" s="10" t="inlineStr">
        <is>
          <t>Kisiiki Centre</t>
        </is>
      </c>
      <c r="KL7" s="10" t="inlineStr">
        <is>
          <t>Kalimatula B</t>
        </is>
      </c>
      <c r="KM7" s="10" t="inlineStr">
        <is>
          <t>Kasooni</t>
        </is>
      </c>
      <c r="KN7" s="10" t="inlineStr">
        <is>
          <t>Kaloleni</t>
        </is>
      </c>
      <c r="KO7" s="10" t="inlineStr">
        <is>
          <t>Kathule</t>
        </is>
      </c>
    </row>
    <row r="8" ht="15" customHeight="1" s="11">
      <c r="A8" s="10" t="inlineStr">
        <is>
          <t>MAVOKO</t>
        </is>
      </c>
      <c r="E8" s="10" t="inlineStr">
        <is>
          <t>Muvuti/Kiima Kimwe</t>
        </is>
      </c>
      <c r="K8" s="10" t="inlineStr">
        <is>
          <t>Kyangala</t>
        </is>
      </c>
      <c r="N8" s="10" t="inlineStr">
        <is>
          <t>Ngumuti</t>
        </is>
      </c>
      <c r="P8" s="10" t="inlineStr">
        <is>
          <t>Mukunike</t>
        </is>
      </c>
      <c r="V8" s="10" t="inlineStr">
        <is>
          <t>Mua</t>
        </is>
      </c>
      <c r="Y8" s="10" t="inlineStr">
        <is>
          <t>Mwanyani</t>
        </is>
      </c>
      <c r="Z8" s="10" t="inlineStr">
        <is>
          <t>Mwanyani</t>
        </is>
      </c>
      <c r="AC8" s="10" t="inlineStr">
        <is>
          <t>Miangeni</t>
        </is>
      </c>
      <c r="AD8" s="10" t="inlineStr">
        <is>
          <t>Mikuyuni</t>
        </is>
      </c>
      <c r="AG8" s="10" t="inlineStr">
        <is>
          <t>Nzambani</t>
        </is>
      </c>
      <c r="AJ8" s="10" t="inlineStr">
        <is>
          <t>Mbiuni</t>
        </is>
      </c>
      <c r="AP8" s="10" t="inlineStr">
        <is>
          <t>Mukaa</t>
        </is>
      </c>
      <c r="AQ8" s="10" t="inlineStr">
        <is>
          <t>Kyawango</t>
        </is>
      </c>
      <c r="AR8" s="10" t="inlineStr">
        <is>
          <t>Muusini</t>
        </is>
      </c>
      <c r="AS8" s="10" t="inlineStr">
        <is>
          <t>Mumbuni</t>
        </is>
      </c>
      <c r="AT8" s="10" t="inlineStr">
        <is>
          <t>Kyethivo</t>
        </is>
      </c>
      <c r="AU8" s="10" t="inlineStr">
        <is>
          <t>Kyawango</t>
        </is>
      </c>
      <c r="BA8" s="10" t="inlineStr">
        <is>
          <t>Upper Kaathi</t>
        </is>
      </c>
      <c r="BB8" s="10" t="inlineStr">
        <is>
          <t>Mithu</t>
        </is>
      </c>
      <c r="BC8" s="10" t="inlineStr">
        <is>
          <t>Kyandavi</t>
        </is>
      </c>
      <c r="BD8" s="10" t="inlineStr">
        <is>
          <t>Lower Kimutwa</t>
        </is>
      </c>
      <c r="BE8" s="10" t="inlineStr">
        <is>
          <t>Kyamutuma</t>
        </is>
      </c>
      <c r="BF8" s="10" t="inlineStr">
        <is>
          <t>Lambati</t>
        </is>
      </c>
      <c r="BG8" s="10" t="inlineStr">
        <is>
          <t>Mandani</t>
        </is>
      </c>
      <c r="BH8" s="10" t="inlineStr">
        <is>
          <t>Makaveti</t>
        </is>
      </c>
      <c r="BI8" s="10" t="inlineStr">
        <is>
          <t>Kisueni</t>
        </is>
      </c>
      <c r="BJ8" s="10" t="inlineStr">
        <is>
          <t>Kyakatolwe B</t>
        </is>
      </c>
      <c r="BK8" s="10" t="inlineStr">
        <is>
          <t>Kola</t>
        </is>
      </c>
      <c r="BL8" s="10" t="inlineStr">
        <is>
          <t>Kikuyu</t>
        </is>
      </c>
      <c r="BM8" s="10" t="inlineStr">
        <is>
          <t>Mutondoni</t>
        </is>
      </c>
      <c r="BN8" s="10" t="inlineStr">
        <is>
          <t>Maiuni Village</t>
        </is>
      </c>
      <c r="BO8" s="10" t="inlineStr">
        <is>
          <t>Matetani  Upper</t>
        </is>
      </c>
      <c r="BP8" s="10" t="inlineStr">
        <is>
          <t>Kanzokea Lower</t>
        </is>
      </c>
      <c r="BQ8" s="10" t="inlineStr">
        <is>
          <t>Mulingana Central</t>
        </is>
      </c>
      <c r="BR8" s="10" t="inlineStr">
        <is>
          <t>Lower Matithini</t>
        </is>
      </c>
      <c r="BS8" s="10" t="inlineStr">
        <is>
          <t>Kituneni</t>
        </is>
      </c>
      <c r="BT8" s="10" t="inlineStr">
        <is>
          <t>Utangwa</t>
        </is>
      </c>
      <c r="BU8" s="10" t="inlineStr">
        <is>
          <t>Kwamwenze</t>
        </is>
      </c>
      <c r="BV8" s="10" t="inlineStr">
        <is>
          <t>Yambuku</t>
        </is>
      </c>
      <c r="BW8" s="10" t="inlineStr">
        <is>
          <t>Miu Center</t>
        </is>
      </c>
      <c r="BY8" s="10" t="inlineStr">
        <is>
          <t>Kyandili A</t>
        </is>
      </c>
      <c r="BZ8" s="10" t="inlineStr">
        <is>
          <t>Misyani A</t>
        </is>
      </c>
      <c r="CA8" s="10" t="inlineStr">
        <is>
          <t>Kwavula A</t>
        </is>
      </c>
      <c r="CB8" s="10" t="inlineStr">
        <is>
          <t>Savatia</t>
        </is>
      </c>
      <c r="CC8" s="10" t="inlineStr">
        <is>
          <t>Unyuani A</t>
        </is>
      </c>
      <c r="CD8" s="10" t="inlineStr">
        <is>
          <t>Mbote B</t>
        </is>
      </c>
      <c r="CE8" s="10" t="inlineStr">
        <is>
          <t>Kwanzumbi</t>
        </is>
      </c>
      <c r="CF8" s="10" t="inlineStr">
        <is>
          <t>Syanthi</t>
        </is>
      </c>
      <c r="CG8" s="10" t="inlineStr">
        <is>
          <t>Kiumoni</t>
        </is>
      </c>
      <c r="CI8" s="10" t="inlineStr">
        <is>
          <t>Kwamaleve</t>
        </is>
      </c>
      <c r="CJ8" s="10" t="inlineStr">
        <is>
          <t>Nyuti</t>
        </is>
      </c>
      <c r="CK8" s="10" t="inlineStr">
        <is>
          <t>Mukunike</t>
        </is>
      </c>
      <c r="CL8" s="10" t="inlineStr">
        <is>
          <t>Lower Misuuni</t>
        </is>
      </c>
      <c r="CM8" s="10" t="inlineStr">
        <is>
          <t>Kitunthi</t>
        </is>
      </c>
      <c r="CN8" s="10" t="inlineStr">
        <is>
          <t>Lita</t>
        </is>
      </c>
      <c r="CO8" s="10" t="inlineStr">
        <is>
          <t>Manyanzaani</t>
        </is>
      </c>
      <c r="CP8" s="10" t="inlineStr">
        <is>
          <t>Kwanzimibi</t>
        </is>
      </c>
      <c r="CQ8" s="10" t="inlineStr">
        <is>
          <t>Kituluni</t>
        </is>
      </c>
      <c r="CR8" s="10" t="inlineStr">
        <is>
          <t>Kathuni</t>
        </is>
      </c>
      <c r="CS8" s="10" t="inlineStr">
        <is>
          <t>Katitu B‟</t>
        </is>
      </c>
      <c r="CT8" s="10" t="inlineStr">
        <is>
          <t>Kwa Kivui</t>
        </is>
      </c>
      <c r="CU8" s="10" t="inlineStr">
        <is>
          <t>Kyangele A‟</t>
        </is>
      </c>
      <c r="CV8" s="10" t="inlineStr">
        <is>
          <t>Koma</t>
        </is>
      </c>
      <c r="CW8" s="10" t="inlineStr">
        <is>
          <t>Ndovoini</t>
        </is>
      </c>
      <c r="CX8" s="10" t="inlineStr">
        <is>
          <t>Maanzoni</t>
        </is>
      </c>
      <c r="CY8" s="10" t="inlineStr">
        <is>
          <t>Mang‟oi</t>
        </is>
      </c>
      <c r="CZ8" s="10" t="inlineStr">
        <is>
          <t>Linga</t>
        </is>
      </c>
      <c r="DA8" s="10" t="inlineStr">
        <is>
          <t>Kongoso</t>
        </is>
      </c>
      <c r="DB8" s="10" t="inlineStr">
        <is>
          <t>Kyumba B‟</t>
        </is>
      </c>
      <c r="DC8" s="10" t="inlineStr">
        <is>
          <t>Katunda</t>
        </is>
      </c>
      <c r="DD8" s="10" t="inlineStr">
        <is>
          <t>Kitoi A‟</t>
        </is>
      </c>
      <c r="DE8" s="10" t="inlineStr">
        <is>
          <t>Kusyo Ngunu</t>
        </is>
      </c>
      <c r="DF8" s="10" t="inlineStr">
        <is>
          <t>Kisooni B‟</t>
        </is>
      </c>
      <c r="DG8" s="10" t="inlineStr">
        <is>
          <t>Five hills north</t>
        </is>
      </c>
      <c r="DH8" s="10" t="inlineStr">
        <is>
          <t>Misakwani Central</t>
        </is>
      </c>
      <c r="DI8" s="10" t="inlineStr">
        <is>
          <t>Kafoka A</t>
        </is>
      </c>
      <c r="DJ8" s="10" t="inlineStr">
        <is>
          <t>Utooni</t>
        </is>
      </c>
      <c r="DK8" s="10" t="inlineStr">
        <is>
          <t>Kosa B</t>
        </is>
      </c>
      <c r="DM8" s="10" t="inlineStr">
        <is>
          <t>Lower Kivani</t>
        </is>
      </c>
      <c r="DO8" s="10" t="inlineStr">
        <is>
          <t>Timuya</t>
        </is>
      </c>
      <c r="DP8" s="10" t="inlineStr">
        <is>
          <t>Makilili</t>
        </is>
      </c>
      <c r="DQ8" s="10" t="inlineStr">
        <is>
          <t>Kyasila</t>
        </is>
      </c>
      <c r="DR8" s="10" t="inlineStr">
        <is>
          <t>Mukuni A</t>
        </is>
      </c>
      <c r="DS8" s="10" t="inlineStr">
        <is>
          <t>Kenya Israel C</t>
        </is>
      </c>
      <c r="DT8" s="10" t="inlineStr">
        <is>
          <t>Lower Kyondu</t>
        </is>
      </c>
      <c r="DU8" s="10" t="inlineStr">
        <is>
          <t>Nzuvi</t>
        </is>
      </c>
      <c r="DW8" s="10" t="inlineStr">
        <is>
          <t>Muvae B</t>
        </is>
      </c>
      <c r="DX8" s="10" t="inlineStr">
        <is>
          <t>Yumbani A</t>
        </is>
      </c>
      <c r="DY8" s="10" t="inlineStr">
        <is>
          <t>Metuma</t>
        </is>
      </c>
      <c r="DZ8" s="10" t="inlineStr">
        <is>
          <t>Nzoweni</t>
        </is>
      </c>
      <c r="EB8" s="10" t="inlineStr">
        <is>
          <t>Masoso</t>
        </is>
      </c>
      <c r="EF8" s="10" t="inlineStr">
        <is>
          <t>Mikuini</t>
        </is>
      </c>
      <c r="EJ8" s="10" t="inlineStr">
        <is>
          <t>Kiembeni</t>
        </is>
      </c>
      <c r="EM8" s="10" t="inlineStr">
        <is>
          <t>Uamani</t>
        </is>
      </c>
      <c r="EQ8" s="10" t="inlineStr">
        <is>
          <t>Kakongo</t>
        </is>
      </c>
      <c r="ER8" s="10" t="inlineStr">
        <is>
          <t>Kahawa</t>
        </is>
      </c>
      <c r="ES8" s="10" t="inlineStr">
        <is>
          <t>Kwa Nzilu, Kyangewa</t>
        </is>
      </c>
      <c r="ET8" s="10" t="inlineStr">
        <is>
          <t>Kathini</t>
        </is>
      </c>
      <c r="EU8" s="10" t="inlineStr">
        <is>
          <t>Kanyonga</t>
        </is>
      </c>
      <c r="EV8" s="10" t="inlineStr">
        <is>
          <t>Kiimani</t>
        </is>
      </c>
      <c r="EW8" s="10" t="inlineStr">
        <is>
          <t>Kisaani</t>
        </is>
      </c>
      <c r="EX8" s="10" t="inlineStr">
        <is>
          <t>Kithyoko B</t>
        </is>
      </c>
      <c r="EY8" s="10" t="inlineStr">
        <is>
          <t>Kivaa</t>
        </is>
      </c>
      <c r="EZ8" s="10" t="inlineStr">
        <is>
          <t>Kithuuni</t>
        </is>
      </c>
      <c r="FA8" s="10" t="inlineStr">
        <is>
          <t>Kiambani Village</t>
        </is>
      </c>
      <c r="FB8" s="10" t="inlineStr">
        <is>
          <t>Kimangulu</t>
        </is>
      </c>
      <c r="FC8" s="10" t="inlineStr">
        <is>
          <t>Kwa Ngii</t>
        </is>
      </c>
      <c r="FD8" s="10" t="inlineStr">
        <is>
          <t>Kituneni</t>
        </is>
      </c>
      <c r="FE8" s="10" t="inlineStr">
        <is>
          <t>kimuuni</t>
        </is>
      </c>
      <c r="FF8" s="10" t="inlineStr">
        <is>
          <t>Malimbani</t>
        </is>
      </c>
      <c r="FG8" s="10" t="inlineStr">
        <is>
          <t>Makila A</t>
        </is>
      </c>
      <c r="FH8" s="10" t="inlineStr">
        <is>
          <t>Masinga</t>
        </is>
      </c>
      <c r="FI8" s="10" t="inlineStr">
        <is>
          <t>Makila</t>
        </is>
      </c>
      <c r="FJ8" s="10" t="inlineStr">
        <is>
          <t>Kithayooni A</t>
        </is>
      </c>
      <c r="FK8" s="10" t="inlineStr">
        <is>
          <t>Kwa Katuta</t>
        </is>
      </c>
      <c r="FL8" s="10" t="inlineStr">
        <is>
          <t>Konani</t>
        </is>
      </c>
      <c r="FM8" s="10" t="inlineStr">
        <is>
          <t>Ngangani</t>
        </is>
      </c>
      <c r="FN8" s="10" t="inlineStr">
        <is>
          <t>kamaimba A</t>
        </is>
      </c>
      <c r="FO8" s="10" t="inlineStr">
        <is>
          <t>Kikule A</t>
        </is>
      </c>
      <c r="FP8" s="10" t="inlineStr">
        <is>
          <t>Kwa Kitemu</t>
        </is>
      </c>
      <c r="FQ8" s="10" t="inlineStr">
        <is>
          <t>Kikomba</t>
        </is>
      </c>
      <c r="FR8" s="10" t="inlineStr">
        <is>
          <t>Masini</t>
        </is>
      </c>
      <c r="FS8" s="10" t="inlineStr">
        <is>
          <t>Kiatenine</t>
        </is>
      </c>
      <c r="FT8" s="10" t="inlineStr">
        <is>
          <t>Katulie</t>
        </is>
      </c>
      <c r="FU8" s="10" t="inlineStr">
        <is>
          <t>Kawethei A</t>
        </is>
      </c>
      <c r="FV8" s="10" t="inlineStr">
        <is>
          <t>Makongeni</t>
        </is>
      </c>
      <c r="FX8" s="10" t="inlineStr">
        <is>
          <t>Kyangala</t>
        </is>
      </c>
      <c r="FY8" s="10" t="inlineStr">
        <is>
          <t>Kwale B</t>
        </is>
      </c>
      <c r="GA8" s="10" t="inlineStr">
        <is>
          <t>Kitooni</t>
        </is>
      </c>
      <c r="GB8" s="10" t="inlineStr">
        <is>
          <t>Nzambani</t>
        </is>
      </c>
      <c r="GC8" s="10" t="inlineStr">
        <is>
          <t>Katwanyaa Upper</t>
        </is>
      </c>
      <c r="GE8" s="10" t="inlineStr">
        <is>
          <t>Kithaathai B</t>
        </is>
      </c>
      <c r="GF8" s="10" t="inlineStr">
        <is>
          <t>Kyekoyo</t>
        </is>
      </c>
      <c r="GG8" s="10" t="inlineStr">
        <is>
          <t>Muumoni Upper</t>
        </is>
      </c>
      <c r="GH8" s="10" t="inlineStr">
        <is>
          <t>Uamani Lower</t>
        </is>
      </c>
      <c r="GI8" s="10" t="inlineStr">
        <is>
          <t>Mukonduo</t>
        </is>
      </c>
      <c r="GJ8" s="10" t="inlineStr">
        <is>
          <t>Donyo d</t>
        </is>
      </c>
      <c r="GL8" s="10" t="inlineStr">
        <is>
          <t>Kwa ng‟ang‟a a</t>
        </is>
      </c>
      <c r="GM8" s="10" t="inlineStr">
        <is>
          <t>Musalani</t>
        </is>
      </c>
      <c r="GN8" s="10" t="inlineStr">
        <is>
          <t>Kya mwutwooi a</t>
        </is>
      </c>
      <c r="GO8" s="10" t="inlineStr">
        <is>
          <t>Lakeland</t>
        </is>
      </c>
      <c r="GP8" s="10" t="inlineStr">
        <is>
          <t>Syulunguni A</t>
        </is>
      </c>
      <c r="GQ8" s="10" t="inlineStr">
        <is>
          <t>Kantafu B</t>
        </is>
      </c>
      <c r="GR8" s="10" t="inlineStr">
        <is>
          <t>Mweta</t>
        </is>
      </c>
      <c r="GS8" s="10" t="inlineStr">
        <is>
          <t>Ngalalya</t>
        </is>
      </c>
      <c r="GU8" s="10" t="inlineStr">
        <is>
          <t>Makongeni A</t>
        </is>
      </c>
      <c r="GV8" s="10" t="inlineStr">
        <is>
          <t>Mukola</t>
        </is>
      </c>
      <c r="GW8" s="10" t="inlineStr">
        <is>
          <t>Matumani</t>
        </is>
      </c>
      <c r="GX8" s="10" t="inlineStr">
        <is>
          <t>Kyaume B</t>
        </is>
      </c>
      <c r="GY8" s="10" t="inlineStr">
        <is>
          <t>Muselele A</t>
        </is>
      </c>
      <c r="HA8" s="10" t="inlineStr">
        <is>
          <t>Jam City</t>
        </is>
      </c>
      <c r="HB8" s="10" t="inlineStr">
        <is>
          <t>Kyemutheke A</t>
        </is>
      </c>
      <c r="HC8" s="10" t="inlineStr">
        <is>
          <t>Komarock</t>
        </is>
      </c>
      <c r="HD8" s="10" t="inlineStr">
        <is>
          <t>Sinai A</t>
        </is>
      </c>
      <c r="HE8" s="10" t="inlineStr">
        <is>
          <t>Zone D Village</t>
        </is>
      </c>
      <c r="HH8" s="10" t="inlineStr">
        <is>
          <t>Zebra Central</t>
        </is>
      </c>
      <c r="HK8" s="10" t="inlineStr">
        <is>
          <t>Kavilila</t>
        </is>
      </c>
      <c r="HM8" s="10" t="inlineStr">
        <is>
          <t>Uvali</t>
        </is>
      </c>
      <c r="HN8" s="10" t="inlineStr">
        <is>
          <t>Kiuukuni</t>
        </is>
      </c>
      <c r="HO8" s="10" t="inlineStr">
        <is>
          <t>Muvinye „A‟</t>
        </is>
      </c>
      <c r="HR8" s="10" t="inlineStr">
        <is>
          <t>Uvanga</t>
        </is>
      </c>
      <c r="HT8" s="10" t="inlineStr">
        <is>
          <t>Kyamakanza</t>
        </is>
      </c>
      <c r="HU8" s="10" t="inlineStr">
        <is>
          <t>Kivani</t>
        </is>
      </c>
      <c r="HV8" s="10" t="inlineStr">
        <is>
          <t>Kitumbi</t>
        </is>
      </c>
      <c r="HW8" s="10" t="inlineStr">
        <is>
          <t>Mathambani</t>
        </is>
      </c>
      <c r="HX8" s="10" t="inlineStr">
        <is>
          <t>Kithekani a</t>
        </is>
      </c>
      <c r="IA8" s="10" t="inlineStr">
        <is>
          <t>Upper Muaasua</t>
        </is>
      </c>
      <c r="IB8" s="10" t="inlineStr">
        <is>
          <t>Misuuni</t>
        </is>
      </c>
      <c r="IC8" s="10" t="inlineStr">
        <is>
          <t>Ulaani</t>
        </is>
      </c>
      <c r="ID8" s="10" t="inlineStr">
        <is>
          <t>Kimangau</t>
        </is>
      </c>
      <c r="IE8" s="10" t="inlineStr">
        <is>
          <t>Kiwanza‟A‟</t>
        </is>
      </c>
      <c r="IF8" s="10" t="inlineStr">
        <is>
          <t>Linga</t>
        </is>
      </c>
      <c r="IG8" s="10" t="inlineStr">
        <is>
          <t>Upper Vyulya</t>
        </is>
      </c>
      <c r="IH8" s="10" t="inlineStr">
        <is>
          <t>Kiumo</t>
        </is>
      </c>
      <c r="IJ8" s="10" t="inlineStr">
        <is>
          <t>Mikuyuni</t>
        </is>
      </c>
      <c r="IK8" s="10" t="inlineStr">
        <is>
          <t>Masii</t>
        </is>
      </c>
      <c r="IL8" s="10" t="inlineStr">
        <is>
          <t>Kitula</t>
        </is>
      </c>
      <c r="IM8" s="10" t="inlineStr">
        <is>
          <t>Masaani</t>
        </is>
      </c>
      <c r="IN8" s="10" t="inlineStr">
        <is>
          <t>Kisinziilini</t>
        </is>
      </c>
      <c r="IO8" s="10" t="inlineStr">
        <is>
          <t>Kikelenzu</t>
        </is>
      </c>
      <c r="IP8" s="10" t="inlineStr">
        <is>
          <t>Katitu</t>
        </is>
      </c>
      <c r="IQ8" s="10" t="inlineStr">
        <is>
          <t>Utithini</t>
        </is>
      </c>
      <c r="IR8" s="10" t="inlineStr">
        <is>
          <t>Kwelita</t>
        </is>
      </c>
      <c r="IT8" s="10" t="inlineStr">
        <is>
          <t>Mutula</t>
        </is>
      </c>
      <c r="IU8" s="10" t="inlineStr">
        <is>
          <t>Lower Mukandoni</t>
        </is>
      </c>
      <c r="IV8" s="10" t="inlineStr">
        <is>
          <t>Upper Kombe</t>
        </is>
      </c>
      <c r="IW8" s="10" t="inlineStr">
        <is>
          <t>Kundu lower</t>
        </is>
      </c>
      <c r="IX8" s="10" t="inlineStr">
        <is>
          <t>Utini</t>
        </is>
      </c>
      <c r="IY8" s="10" t="inlineStr">
        <is>
          <t>Mutanda</t>
        </is>
      </c>
      <c r="IZ8" s="10" t="inlineStr">
        <is>
          <t>Ngomano a</t>
        </is>
      </c>
      <c r="JA8" s="10" t="inlineStr">
        <is>
          <t>Silanga</t>
        </is>
      </c>
      <c r="JB8" s="10" t="inlineStr">
        <is>
          <t>Muti Umwe</t>
        </is>
      </c>
      <c r="JD8" s="10" t="inlineStr">
        <is>
          <t>Uvali</t>
        </is>
      </c>
      <c r="JE8" s="10" t="inlineStr">
        <is>
          <t>Utani „B‟</t>
        </is>
      </c>
      <c r="JF8" s="10" t="inlineStr">
        <is>
          <t>Nzeveni</t>
        </is>
      </c>
      <c r="JG8" s="10" t="inlineStr">
        <is>
          <t>Malatani</t>
        </is>
      </c>
      <c r="JH8" s="10" t="inlineStr">
        <is>
          <t>Nzoia</t>
        </is>
      </c>
      <c r="JI8" s="10" t="inlineStr">
        <is>
          <t>Ngaaka „B‟</t>
        </is>
      </c>
      <c r="JJ8" s="10" t="inlineStr">
        <is>
          <t>Kyakilili</t>
        </is>
      </c>
      <c r="JK8" s="10" t="inlineStr">
        <is>
          <t>Maanzoni</t>
        </is>
      </c>
      <c r="JL8" s="10" t="inlineStr">
        <is>
          <t>Kwangune</t>
        </is>
      </c>
      <c r="JM8" s="10" t="inlineStr">
        <is>
          <t>Kithyululu</t>
        </is>
      </c>
      <c r="JN8" s="10" t="inlineStr">
        <is>
          <t>Miondoni „B‟</t>
        </is>
      </c>
      <c r="JO8" s="10" t="inlineStr">
        <is>
          <t>Kyamayula „B‟</t>
        </is>
      </c>
      <c r="JP8" s="10" t="inlineStr">
        <is>
          <t>Lema</t>
        </is>
      </c>
      <c r="JQ8" s="10" t="inlineStr">
        <is>
          <t>Kikukumwa</t>
        </is>
      </c>
      <c r="JR8" s="10" t="inlineStr">
        <is>
          <t>Maanzoni</t>
        </is>
      </c>
      <c r="JS8" s="10" t="inlineStr">
        <is>
          <t>Itukatene</t>
        </is>
      </c>
      <c r="JT8" s="10" t="inlineStr">
        <is>
          <t>Kianguni</t>
        </is>
      </c>
      <c r="JU8" s="10" t="inlineStr">
        <is>
          <t>Kitheuni</t>
        </is>
      </c>
      <c r="JV8" s="10" t="inlineStr">
        <is>
          <t>Kooni</t>
        </is>
      </c>
      <c r="JW8" s="10" t="inlineStr">
        <is>
          <t>Kiluuluini</t>
        </is>
      </c>
      <c r="JX8" s="10" t="inlineStr">
        <is>
          <t>Kathamani</t>
        </is>
      </c>
      <c r="JY8" s="10" t="inlineStr">
        <is>
          <t>Kiaoni</t>
        </is>
      </c>
      <c r="JZ8" s="10" t="inlineStr">
        <is>
          <t>Kalusi Katheke</t>
        </is>
      </c>
      <c r="KA8" s="10" t="inlineStr">
        <is>
          <t>Katutoni</t>
        </is>
      </c>
      <c r="KB8" s="10" t="inlineStr">
        <is>
          <t>Kitili</t>
        </is>
      </c>
      <c r="KC8" s="10" t="inlineStr">
        <is>
          <t>Kasooni A</t>
        </is>
      </c>
      <c r="KD8" s="10" t="inlineStr">
        <is>
          <t>Kauthulini</t>
        </is>
      </c>
      <c r="KE8" s="10" t="inlineStr">
        <is>
          <t>Kathithu</t>
        </is>
      </c>
      <c r="KF8" s="10" t="inlineStr">
        <is>
          <t>Kangemi</t>
        </is>
      </c>
      <c r="KG8" s="10" t="inlineStr">
        <is>
          <t>Kaonyweni</t>
        </is>
      </c>
      <c r="KH8" s="10" t="inlineStr">
        <is>
          <t>Kiembeni</t>
        </is>
      </c>
      <c r="KI8" s="10" t="inlineStr">
        <is>
          <t>Kivandini Rural</t>
        </is>
      </c>
      <c r="KJ8" s="10" t="inlineStr">
        <is>
          <t>Masaku</t>
        </is>
      </c>
      <c r="KK8" s="10" t="inlineStr">
        <is>
          <t>Kisiiki Market</t>
        </is>
      </c>
      <c r="KL8" s="10" t="inlineStr">
        <is>
          <t>Kalimatula C</t>
        </is>
      </c>
      <c r="KM8" s="10" t="inlineStr">
        <is>
          <t>Kiimani</t>
        </is>
      </c>
      <c r="KN8" s="10" t="inlineStr">
        <is>
          <t>Kambi</t>
        </is>
      </c>
      <c r="KO8" s="10" t="inlineStr">
        <is>
          <t>Kiani B</t>
        </is>
      </c>
    </row>
    <row r="9" ht="15" customHeight="1" s="11">
      <c r="A9" s="10" t="inlineStr">
        <is>
          <t>MWALA</t>
        </is>
      </c>
      <c r="K9" s="10" t="inlineStr">
        <is>
          <t>Kyanzasu</t>
        </is>
      </c>
      <c r="AC9" s="10" t="inlineStr">
        <is>
          <t>Thatha</t>
        </is>
      </c>
      <c r="AD9" s="10" t="inlineStr">
        <is>
          <t>Mukusu</t>
        </is>
      </c>
      <c r="AJ9" s="10" t="inlineStr">
        <is>
          <t>Mukengesya</t>
        </is>
      </c>
      <c r="AP9" s="10" t="inlineStr">
        <is>
          <t>Ndithini</t>
        </is>
      </c>
      <c r="AQ9" s="10" t="inlineStr">
        <is>
          <t>Mathunthini</t>
        </is>
      </c>
      <c r="AR9" s="10" t="inlineStr">
        <is>
          <t>Utithini</t>
        </is>
      </c>
      <c r="AS9" s="10" t="inlineStr">
        <is>
          <t>Muthwani</t>
        </is>
      </c>
      <c r="AT9" s="10" t="inlineStr">
        <is>
          <t>Ngamba</t>
        </is>
      </c>
      <c r="AU9" s="10" t="inlineStr">
        <is>
          <t>Nyaani</t>
        </is>
      </c>
      <c r="BA9" s="10" t="inlineStr">
        <is>
          <t>Upper Love</t>
        </is>
      </c>
      <c r="BB9" s="10" t="inlineStr">
        <is>
          <t>Mutuyu</t>
        </is>
      </c>
      <c r="BC9" s="10" t="inlineStr">
        <is>
          <t>Makulani</t>
        </is>
      </c>
      <c r="BD9" s="10" t="inlineStr">
        <is>
          <t>Lower Kwa Kavoo</t>
        </is>
      </c>
      <c r="BE9" s="10" t="inlineStr">
        <is>
          <t>Masungu</t>
        </is>
      </c>
      <c r="BF9" s="10" t="inlineStr">
        <is>
          <t>Muti Moja</t>
        </is>
      </c>
      <c r="BG9" s="10" t="inlineStr">
        <is>
          <t>Muvwei</t>
        </is>
      </c>
      <c r="BH9" s="10" t="inlineStr">
        <is>
          <t>Malindi</t>
        </is>
      </c>
      <c r="BI9" s="10" t="inlineStr">
        <is>
          <t>Kitulani</t>
        </is>
      </c>
      <c r="BJ9" s="10" t="inlineStr">
        <is>
          <t>Kyamunyuu</t>
        </is>
      </c>
      <c r="BK9" s="10" t="inlineStr">
        <is>
          <t>Kola Township</t>
        </is>
      </c>
      <c r="BL9" s="10" t="inlineStr">
        <is>
          <t>Kinanie</t>
        </is>
      </c>
      <c r="BM9" s="10" t="inlineStr">
        <is>
          <t>Ngiini Lower</t>
        </is>
      </c>
      <c r="BN9" s="10" t="inlineStr">
        <is>
          <t>Masewani Village</t>
        </is>
      </c>
      <c r="BO9" s="10" t="inlineStr">
        <is>
          <t>Matetani Lower</t>
        </is>
      </c>
      <c r="BP9" s="10" t="inlineStr">
        <is>
          <t>Kithatani</t>
        </is>
      </c>
      <c r="BQ9" s="10" t="inlineStr">
        <is>
          <t>Mulingana Upper</t>
        </is>
      </c>
      <c r="BR9" s="10" t="inlineStr">
        <is>
          <t>Makandara</t>
        </is>
      </c>
      <c r="BS9" s="10" t="inlineStr">
        <is>
          <t>Kwelinda</t>
        </is>
      </c>
      <c r="BT9" s="10" t="inlineStr">
        <is>
          <t>Utomoni A</t>
        </is>
      </c>
      <c r="BU9" s="10" t="inlineStr">
        <is>
          <t>Mukono</t>
        </is>
      </c>
      <c r="BW9" s="10" t="inlineStr">
        <is>
          <t>Nzololo</t>
        </is>
      </c>
      <c r="BY9" s="10" t="inlineStr">
        <is>
          <t>Kyandili B</t>
        </is>
      </c>
      <c r="BZ9" s="10" t="inlineStr">
        <is>
          <t>Misyani B</t>
        </is>
      </c>
      <c r="CA9" s="10" t="inlineStr">
        <is>
          <t>Kwavula B</t>
        </is>
      </c>
      <c r="CB9" s="10" t="inlineStr">
        <is>
          <t>Uamani A</t>
        </is>
      </c>
      <c r="CC9" s="10" t="inlineStr">
        <is>
          <t>Unyuani B</t>
        </is>
      </c>
      <c r="CD9" s="10" t="inlineStr">
        <is>
          <t>Mwanzia A</t>
        </is>
      </c>
      <c r="CE9" s="10" t="inlineStr">
        <is>
          <t>Kwanzwii</t>
        </is>
      </c>
      <c r="CF9" s="10" t="inlineStr">
        <is>
          <t>Utooni</t>
        </is>
      </c>
      <c r="CG9" s="10" t="inlineStr">
        <is>
          <t>Muthwani</t>
        </is>
      </c>
      <c r="CI9" s="10" t="inlineStr">
        <is>
          <t>Kyandu</t>
        </is>
      </c>
      <c r="CJ9" s="10" t="inlineStr">
        <is>
          <t>Syanamu</t>
        </is>
      </c>
      <c r="CL9" s="10" t="inlineStr">
        <is>
          <t>Lumbwa</t>
        </is>
      </c>
      <c r="CM9" s="10" t="inlineStr">
        <is>
          <t>Kyuluni</t>
        </is>
      </c>
      <c r="CN9" s="10" t="inlineStr">
        <is>
          <t>Mukukuni</t>
        </is>
      </c>
      <c r="CO9" s="10" t="inlineStr">
        <is>
          <t>Mbee</t>
        </is>
      </c>
      <c r="CP9" s="10" t="inlineStr">
        <is>
          <t>Mivandoni</t>
        </is>
      </c>
      <c r="CQ9" s="10" t="inlineStr">
        <is>
          <t>Kivumbini</t>
        </is>
      </c>
      <c r="CR9" s="10" t="inlineStr">
        <is>
          <t>Katithi</t>
        </is>
      </c>
      <c r="CS9" s="10" t="inlineStr">
        <is>
          <t>Kauti A‟</t>
        </is>
      </c>
      <c r="CT9" s="10" t="inlineStr">
        <is>
          <t>Kwa Mbila</t>
        </is>
      </c>
      <c r="CU9" s="10" t="inlineStr">
        <is>
          <t>Kyangele B‟</t>
        </is>
      </c>
      <c r="CV9" s="10" t="inlineStr">
        <is>
          <t>Kwa Ngondi</t>
        </is>
      </c>
      <c r="CW9" s="10" t="inlineStr">
        <is>
          <t>Ndulilya</t>
        </is>
      </c>
      <c r="CX9" s="10" t="inlineStr">
        <is>
          <t>Maeloni</t>
        </is>
      </c>
      <c r="CY9" s="10" t="inlineStr">
        <is>
          <t>Matinga</t>
        </is>
      </c>
      <c r="CZ9" s="10" t="inlineStr">
        <is>
          <t>Muthwani</t>
        </is>
      </c>
      <c r="DA9" s="10" t="inlineStr">
        <is>
          <t>Masaw‟a</t>
        </is>
      </c>
      <c r="DB9" s="10" t="inlineStr">
        <is>
          <t>Mutini</t>
        </is>
      </c>
      <c r="DC9" s="10" t="inlineStr">
        <is>
          <t>Kikunuani</t>
        </is>
      </c>
      <c r="DD9" s="10" t="inlineStr">
        <is>
          <t>Kitoi B‟</t>
        </is>
      </c>
      <c r="DE9" s="10" t="inlineStr">
        <is>
          <t>Kwa Kisola</t>
        </is>
      </c>
      <c r="DF9" s="10" t="inlineStr">
        <is>
          <t>Mithanga A‟</t>
        </is>
      </c>
      <c r="DG9" s="10" t="inlineStr">
        <is>
          <t>Hospital</t>
        </is>
      </c>
      <c r="DH9" s="10" t="inlineStr">
        <is>
          <t>Mukalala</t>
        </is>
      </c>
      <c r="DI9" s="10" t="inlineStr">
        <is>
          <t>Kafoka B</t>
        </is>
      </c>
      <c r="DK9" s="10" t="inlineStr">
        <is>
          <t>Kumangi</t>
        </is>
      </c>
      <c r="DM9" s="10" t="inlineStr">
        <is>
          <t>Ndivu Kilaani</t>
        </is>
      </c>
      <c r="DP9" s="10" t="inlineStr">
        <is>
          <t>Manza A</t>
        </is>
      </c>
      <c r="DR9" s="10" t="inlineStr">
        <is>
          <t>Mukuni B</t>
        </is>
      </c>
      <c r="DS9" s="10" t="inlineStr">
        <is>
          <t>Lower Miwongoni</t>
        </is>
      </c>
      <c r="DT9" s="10" t="inlineStr">
        <is>
          <t>Lower Manza</t>
        </is>
      </c>
      <c r="DU9" s="10" t="inlineStr">
        <is>
          <t>Sautha</t>
        </is>
      </c>
      <c r="DW9" s="10" t="inlineStr">
        <is>
          <t>Nthuluni Village</t>
        </is>
      </c>
      <c r="DX9" s="10" t="inlineStr">
        <is>
          <t>Yumbani B</t>
        </is>
      </c>
      <c r="DY9" s="10" t="inlineStr">
        <is>
          <t>Metuma A</t>
        </is>
      </c>
      <c r="DZ9" s="10" t="inlineStr">
        <is>
          <t>Uvalini A</t>
        </is>
      </c>
      <c r="EF9" s="10" t="inlineStr">
        <is>
          <t>Ndelemia</t>
        </is>
      </c>
      <c r="EJ9" s="10" t="inlineStr">
        <is>
          <t>Technical</t>
        </is>
      </c>
      <c r="EQ9" s="10" t="inlineStr">
        <is>
          <t>Kalunde</t>
        </is>
      </c>
      <c r="ER9" s="10" t="inlineStr">
        <is>
          <t>Kakongo</t>
        </is>
      </c>
      <c r="ES9" s="10" t="inlineStr">
        <is>
          <t>Kwamathengi</t>
        </is>
      </c>
      <c r="ET9" s="10" t="inlineStr">
        <is>
          <t>Kauti</t>
        </is>
      </c>
      <c r="EU9" s="10" t="inlineStr">
        <is>
          <t>Kitothyani</t>
        </is>
      </c>
      <c r="EV9" s="10" t="inlineStr">
        <is>
          <t>Kilaani</t>
        </is>
      </c>
      <c r="EW9" s="10" t="inlineStr">
        <is>
          <t>Kituneni</t>
        </is>
      </c>
      <c r="EX9" s="10" t="inlineStr">
        <is>
          <t>Komu A</t>
        </is>
      </c>
      <c r="EY9" s="10" t="inlineStr">
        <is>
          <t>Kivaa Market</t>
        </is>
      </c>
      <c r="EZ9" s="10" t="inlineStr">
        <is>
          <t>Kwa Kyumbo</t>
        </is>
      </c>
      <c r="FA9" s="10" t="inlineStr">
        <is>
          <t>Kitololo Village</t>
        </is>
      </c>
      <c r="FB9" s="10" t="inlineStr">
        <is>
          <t>kimuuni</t>
        </is>
      </c>
      <c r="FC9" s="10" t="inlineStr">
        <is>
          <t>kyaani</t>
        </is>
      </c>
      <c r="FD9" s="10" t="inlineStr">
        <is>
          <t>Kwa Mavuu</t>
        </is>
      </c>
      <c r="FE9" s="10" t="inlineStr">
        <is>
          <t>Kisooni</t>
        </is>
      </c>
      <c r="FF9" s="10" t="inlineStr">
        <is>
          <t>Mapatano</t>
        </is>
      </c>
      <c r="FG9" s="10" t="inlineStr">
        <is>
          <t>Makila B</t>
        </is>
      </c>
      <c r="FH9" s="10" t="inlineStr">
        <is>
          <t>Masinga Market B</t>
        </is>
      </c>
      <c r="FI9" s="10" t="inlineStr">
        <is>
          <t>Mangelis</t>
        </is>
      </c>
      <c r="FJ9" s="10" t="inlineStr">
        <is>
          <t>Kithayooni B</t>
        </is>
      </c>
      <c r="FK9" s="10" t="inlineStr">
        <is>
          <t>Kwa Mbusya</t>
        </is>
      </c>
      <c r="FL9" s="10" t="inlineStr">
        <is>
          <t>Kwa Nthuni</t>
        </is>
      </c>
      <c r="FN9" s="10" t="inlineStr">
        <is>
          <t>Kaseve B</t>
        </is>
      </c>
      <c r="FO9" s="10" t="inlineStr">
        <is>
          <t>Kikule B</t>
        </is>
      </c>
      <c r="FP9" s="10" t="inlineStr">
        <is>
          <t>Makutano</t>
        </is>
      </c>
      <c r="FQ9" s="10" t="inlineStr">
        <is>
          <t>Kikomba A</t>
        </is>
      </c>
      <c r="FR9" s="10" t="inlineStr">
        <is>
          <t>Mathingira</t>
        </is>
      </c>
      <c r="FS9" s="10" t="inlineStr">
        <is>
          <t>Mathekethe</t>
        </is>
      </c>
      <c r="FT9" s="10" t="inlineStr">
        <is>
          <t>Kisovo</t>
        </is>
      </c>
      <c r="FU9" s="10" t="inlineStr">
        <is>
          <t>Kawethei B</t>
        </is>
      </c>
      <c r="FV9" s="10" t="inlineStr">
        <is>
          <t>Malilu A</t>
        </is>
      </c>
      <c r="FX9" s="10" t="inlineStr">
        <is>
          <t>Ndivu</t>
        </is>
      </c>
      <c r="FY9" s="10" t="inlineStr">
        <is>
          <t>Kyulu</t>
        </is>
      </c>
      <c r="GA9" s="10" t="inlineStr">
        <is>
          <t>Kyeleni A</t>
        </is>
      </c>
      <c r="GB9" s="10" t="inlineStr">
        <is>
          <t>Silanga</t>
        </is>
      </c>
      <c r="GE9" s="10" t="inlineStr">
        <is>
          <t>Mbavini</t>
        </is>
      </c>
      <c r="GF9" s="10" t="inlineStr">
        <is>
          <t>Maeleni A</t>
        </is>
      </c>
      <c r="GG9" s="10" t="inlineStr">
        <is>
          <t>Uhuru</t>
        </is>
      </c>
      <c r="GH9" s="10" t="inlineStr">
        <is>
          <t>Uamani Upper</t>
        </is>
      </c>
      <c r="GI9" s="10" t="inlineStr">
        <is>
          <t>Ngomano</t>
        </is>
      </c>
      <c r="GJ9" s="10" t="inlineStr">
        <is>
          <t>Itetani a</t>
        </is>
      </c>
      <c r="GL9" s="10" t="inlineStr">
        <is>
          <t>Kwa ng‟ang‟a b</t>
        </is>
      </c>
      <c r="GM9" s="10" t="inlineStr">
        <is>
          <t>Uamani a</t>
        </is>
      </c>
      <c r="GN9" s="10" t="inlineStr">
        <is>
          <t>Kyasioni</t>
        </is>
      </c>
      <c r="GO9" s="10" t="inlineStr">
        <is>
          <t>Mukeli</t>
        </is>
      </c>
      <c r="GP9" s="10" t="inlineStr">
        <is>
          <t>Syulunguni B</t>
        </is>
      </c>
      <c r="GQ9" s="10" t="inlineStr">
        <is>
          <t>Kantafu C</t>
        </is>
      </c>
      <c r="GS9" s="10" t="inlineStr">
        <is>
          <t>Ngalalya mkt</t>
        </is>
      </c>
      <c r="GU9" s="10" t="inlineStr">
        <is>
          <t>Makongeni B</t>
        </is>
      </c>
      <c r="GV9" s="10" t="inlineStr">
        <is>
          <t>Mwisyani</t>
        </is>
      </c>
      <c r="GW9" s="10" t="inlineStr">
        <is>
          <t>Ngomeni A</t>
        </is>
      </c>
      <c r="GX9" s="10" t="inlineStr">
        <is>
          <t>Misuuni</t>
        </is>
      </c>
      <c r="GY9" s="10" t="inlineStr">
        <is>
          <t>Muselele B</t>
        </is>
      </c>
      <c r="HA9" s="10" t="inlineStr">
        <is>
          <t>Jua Kali</t>
        </is>
      </c>
      <c r="HB9" s="10" t="inlineStr">
        <is>
          <t>Kyemutheke B</t>
        </is>
      </c>
      <c r="HC9" s="10" t="inlineStr">
        <is>
          <t>Makongeni</t>
        </is>
      </c>
      <c r="HD9" s="10" t="inlineStr">
        <is>
          <t>Sinai B</t>
        </is>
      </c>
      <c r="HE9" s="10" t="inlineStr">
        <is>
          <t>Zone E Village</t>
        </is>
      </c>
      <c r="HH9" s="10" t="inlineStr">
        <is>
          <t>Zebra North</t>
        </is>
      </c>
      <c r="HK9" s="10" t="inlineStr">
        <is>
          <t>Kavombo</t>
        </is>
      </c>
      <c r="HM9" s="10" t="inlineStr">
        <is>
          <t>Yamalwa</t>
        </is>
      </c>
      <c r="HN9" s="10" t="inlineStr">
        <is>
          <t>Kyeni</t>
        </is>
      </c>
      <c r="HO9" s="10" t="inlineStr">
        <is>
          <t>Muvinye „B‟</t>
        </is>
      </c>
      <c r="HT9" s="10" t="inlineStr">
        <is>
          <t>Kyamwaya</t>
        </is>
      </c>
      <c r="HU9" s="10" t="inlineStr">
        <is>
          <t>Kyambuli „A‟</t>
        </is>
      </c>
      <c r="HV9" s="10" t="inlineStr">
        <is>
          <t>Kivulusa</t>
        </is>
      </c>
      <c r="HW9" s="10" t="inlineStr">
        <is>
          <t>Ngunikoni</t>
        </is>
      </c>
      <c r="HX9" s="10" t="inlineStr">
        <is>
          <t>Kithekani b</t>
        </is>
      </c>
      <c r="IB9" s="10" t="inlineStr">
        <is>
          <t>Mutiuuku</t>
        </is>
      </c>
      <c r="ID9" s="10" t="inlineStr">
        <is>
          <t>Kisaani</t>
        </is>
      </c>
      <c r="IE9" s="10" t="inlineStr">
        <is>
          <t>Kyambae</t>
        </is>
      </c>
      <c r="IF9" s="10" t="inlineStr">
        <is>
          <t>Ndumbuli</t>
        </is>
      </c>
      <c r="IG9" s="10" t="inlineStr">
        <is>
          <t>Wetaa</t>
        </is>
      </c>
      <c r="IH9" s="10" t="inlineStr">
        <is>
          <t>Mang‟Ethe</t>
        </is>
      </c>
      <c r="IJ9" s="10" t="inlineStr">
        <is>
          <t>Ngaa</t>
        </is>
      </c>
      <c r="IK9" s="10" t="inlineStr">
        <is>
          <t>Ngaatini</t>
        </is>
      </c>
      <c r="IL9" s="10" t="inlineStr">
        <is>
          <t>Kivutini</t>
        </is>
      </c>
      <c r="IM9" s="10" t="inlineStr">
        <is>
          <t>Masimbani</t>
        </is>
      </c>
      <c r="IN9" s="10" t="inlineStr">
        <is>
          <t>Kithuiani</t>
        </is>
      </c>
      <c r="IO9" s="10" t="inlineStr">
        <is>
          <t>Kiluu</t>
        </is>
      </c>
      <c r="IP9" s="10" t="inlineStr">
        <is>
          <t>Kilia a</t>
        </is>
      </c>
      <c r="IR9" s="10" t="inlineStr">
        <is>
          <t>Ngoluni Lower</t>
        </is>
      </c>
      <c r="IT9" s="10" t="inlineStr">
        <is>
          <t>Utithini</t>
        </is>
      </c>
      <c r="IU9" s="10" t="inlineStr">
        <is>
          <t>Mukunu</t>
        </is>
      </c>
      <c r="IV9" s="10" t="inlineStr">
        <is>
          <t>Upper Kunikila</t>
        </is>
      </c>
      <c r="IW9" s="10" t="inlineStr">
        <is>
          <t>Kundu upper</t>
        </is>
      </c>
      <c r="IX9" s="10" t="inlineStr">
        <is>
          <t>Wilekye</t>
        </is>
      </c>
      <c r="IY9" s="10" t="inlineStr">
        <is>
          <t>Nyaanyaa</t>
        </is>
      </c>
      <c r="IZ9" s="10" t="inlineStr">
        <is>
          <t>Ngomano b</t>
        </is>
      </c>
      <c r="JA9" s="10" t="inlineStr">
        <is>
          <t>Ukala „A‟</t>
        </is>
      </c>
      <c r="JB9" s="10" t="inlineStr">
        <is>
          <t>Muusini „A‟</t>
        </is>
      </c>
      <c r="JG9" s="10" t="inlineStr">
        <is>
          <t>Mukiu</t>
        </is>
      </c>
      <c r="JI9" s="10" t="inlineStr">
        <is>
          <t>Nthaani</t>
        </is>
      </c>
      <c r="JJ9" s="10" t="inlineStr">
        <is>
          <t>Masawa „A‟</t>
        </is>
      </c>
      <c r="JK9" s="10" t="inlineStr">
        <is>
          <t>Manyanzaani</t>
        </is>
      </c>
      <c r="JL9" s="10" t="inlineStr">
        <is>
          <t>Maluti</t>
        </is>
      </c>
      <c r="JM9" s="10" t="inlineStr">
        <is>
          <t>Kwakalee</t>
        </is>
      </c>
      <c r="JN9" s="10" t="inlineStr">
        <is>
          <t>Mutiluni</t>
        </is>
      </c>
      <c r="JO9" s="10" t="inlineStr">
        <is>
          <t>Kyambio „A‟</t>
        </is>
      </c>
      <c r="JP9" s="10" t="inlineStr">
        <is>
          <t>Muisuni</t>
        </is>
      </c>
      <c r="JQ9" s="10" t="inlineStr">
        <is>
          <t>Kisaani</t>
        </is>
      </c>
      <c r="JR9" s="10" t="inlineStr">
        <is>
          <t>Mangolota</t>
        </is>
      </c>
      <c r="JS9" s="10" t="inlineStr">
        <is>
          <t>Iviani</t>
        </is>
      </c>
      <c r="JT9" s="10" t="inlineStr">
        <is>
          <t>Kilaatu</t>
        </is>
      </c>
      <c r="JU9" s="10" t="inlineStr">
        <is>
          <t>Kituneni</t>
        </is>
      </c>
      <c r="JV9" s="10" t="inlineStr">
        <is>
          <t>Kyambuthu</t>
        </is>
      </c>
      <c r="JW9" s="10" t="inlineStr">
        <is>
          <t>Kinyongo</t>
        </is>
      </c>
      <c r="JX9" s="10" t="inlineStr">
        <is>
          <t>Katineni</t>
        </is>
      </c>
      <c r="JY9" s="10" t="inlineStr">
        <is>
          <t>Kikuyuni</t>
        </is>
      </c>
      <c r="JZ9" s="10" t="inlineStr">
        <is>
          <t>Kamakumbi</t>
        </is>
      </c>
      <c r="KA9" s="10" t="inlineStr">
        <is>
          <t>Kaumoni</t>
        </is>
      </c>
      <c r="KB9" s="10" t="inlineStr">
        <is>
          <t>Kitilini</t>
        </is>
      </c>
      <c r="KC9" s="10" t="inlineStr">
        <is>
          <t>Kasooni B</t>
        </is>
      </c>
      <c r="KD9" s="10" t="inlineStr">
        <is>
          <t>Kauukuni</t>
        </is>
      </c>
      <c r="KE9" s="10" t="inlineStr">
        <is>
          <t>Kikuyuni</t>
        </is>
      </c>
      <c r="KF9" s="10" t="inlineStr">
        <is>
          <t>Kathangathini A</t>
        </is>
      </c>
      <c r="KG9" s="10" t="inlineStr">
        <is>
          <t>Kavete</t>
        </is>
      </c>
      <c r="KH9" s="10" t="inlineStr">
        <is>
          <t>Kitambaasye</t>
        </is>
      </c>
      <c r="KI9" s="10" t="inlineStr">
        <is>
          <t>Kivandini Urban</t>
        </is>
      </c>
      <c r="KJ9" s="10" t="inlineStr">
        <is>
          <t>Matungulu</t>
        </is>
      </c>
      <c r="KK9" s="10" t="inlineStr">
        <is>
          <t>Kitenge</t>
        </is>
      </c>
      <c r="KL9" s="10" t="inlineStr">
        <is>
          <t>Kalimatula D</t>
        </is>
      </c>
      <c r="KM9" s="10" t="inlineStr">
        <is>
          <t>Kilimwana</t>
        </is>
      </c>
      <c r="KN9" s="10" t="inlineStr">
        <is>
          <t>Kangemi</t>
        </is>
      </c>
      <c r="KO9" s="10" t="inlineStr">
        <is>
          <t>Kiaoni A</t>
        </is>
      </c>
    </row>
    <row r="10" ht="15" customHeight="1" s="11">
      <c r="A10" s="10" t="inlineStr">
        <is>
          <t>YATTA</t>
        </is>
      </c>
      <c r="K10" s="10" t="inlineStr">
        <is>
          <t>Nziuni</t>
        </is>
      </c>
      <c r="AD10" s="10" t="inlineStr">
        <is>
          <t>Musingini</t>
        </is>
      </c>
      <c r="AJ10" s="10" t="inlineStr">
        <is>
          <t>Nguluni</t>
        </is>
      </c>
      <c r="AP10" s="10" t="inlineStr">
        <is>
          <t>Ngungi</t>
        </is>
      </c>
      <c r="AQ10" s="10" t="inlineStr">
        <is>
          <t>Maweli</t>
        </is>
      </c>
      <c r="AR10" s="10" t="inlineStr">
        <is>
          <t>Uuni</t>
        </is>
      </c>
      <c r="AS10" s="10" t="inlineStr">
        <is>
          <t>Nyaanyaa</t>
        </is>
      </c>
      <c r="AT10" s="10" t="inlineStr">
        <is>
          <t>Nthaani</t>
        </is>
      </c>
      <c r="BB10" s="10" t="inlineStr">
        <is>
          <t>Syanyumu</t>
        </is>
      </c>
      <c r="BC10" s="10" t="inlineStr">
        <is>
          <t>Masaani</t>
        </is>
      </c>
      <c r="BD10" s="10" t="inlineStr">
        <is>
          <t>Lower Mbembani</t>
        </is>
      </c>
      <c r="BE10" s="10" t="inlineStr">
        <is>
          <t>Uiini</t>
        </is>
      </c>
      <c r="BF10" s="10" t="inlineStr">
        <is>
          <t>Pondeni</t>
        </is>
      </c>
      <c r="BG10" s="10" t="inlineStr">
        <is>
          <t>Senda</t>
        </is>
      </c>
      <c r="BH10" s="10" t="inlineStr">
        <is>
          <t>Masola</t>
        </is>
      </c>
      <c r="BI10" s="10" t="inlineStr">
        <is>
          <t>Kyamuviti</t>
        </is>
      </c>
      <c r="BJ10" s="10" t="inlineStr">
        <is>
          <t>Malooni</t>
        </is>
      </c>
      <c r="BK10" s="10" t="inlineStr">
        <is>
          <t>Kombuni</t>
        </is>
      </c>
      <c r="BL10" s="10" t="inlineStr">
        <is>
          <t>Kithata</t>
        </is>
      </c>
      <c r="BM10" s="10" t="inlineStr">
        <is>
          <t>Ngiini Upper</t>
        </is>
      </c>
      <c r="BN10" s="10" t="inlineStr">
        <is>
          <t>Masooni Village</t>
        </is>
      </c>
      <c r="BO10" s="10" t="inlineStr">
        <is>
          <t>Mbitini</t>
        </is>
      </c>
      <c r="BP10" s="10" t="inlineStr">
        <is>
          <t>Kithumuoni</t>
        </is>
      </c>
      <c r="BQ10" s="10" t="inlineStr">
        <is>
          <t>Mulingana West</t>
        </is>
      </c>
      <c r="BR10" s="10" t="inlineStr">
        <is>
          <t>Nthungi</t>
        </is>
      </c>
      <c r="BS10" s="10" t="inlineStr">
        <is>
          <t>Ngolyau North</t>
        </is>
      </c>
      <c r="BT10" s="10" t="inlineStr">
        <is>
          <t>Utomoni B</t>
        </is>
      </c>
      <c r="BU10" s="10" t="inlineStr">
        <is>
          <t>Ngunguuni</t>
        </is>
      </c>
      <c r="CB10" s="10" t="inlineStr">
        <is>
          <t>Uamani B</t>
        </is>
      </c>
      <c r="CD10" s="10" t="inlineStr">
        <is>
          <t>Mwanzia B</t>
        </is>
      </c>
      <c r="CE10" s="10" t="inlineStr">
        <is>
          <t>Makutano</t>
        </is>
      </c>
      <c r="CG10" s="10" t="inlineStr">
        <is>
          <t>Uthini</t>
        </is>
      </c>
      <c r="CI10" s="10" t="inlineStr">
        <is>
          <t>Kyevaluki</t>
        </is>
      </c>
      <c r="CJ10" s="10" t="inlineStr">
        <is>
          <t>Syomilo</t>
        </is>
      </c>
      <c r="CL10" s="10" t="inlineStr">
        <is>
          <t>Mangani</t>
        </is>
      </c>
      <c r="CM10" s="10" t="inlineStr">
        <is>
          <t>Mathiani</t>
        </is>
      </c>
      <c r="CN10" s="10" t="inlineStr">
        <is>
          <t>Mutondoni</t>
        </is>
      </c>
      <c r="CO10" s="10" t="inlineStr">
        <is>
          <t>Mbukoni</t>
        </is>
      </c>
      <c r="CP10" s="10" t="inlineStr">
        <is>
          <t>Mukanyi</t>
        </is>
      </c>
      <c r="CQ10" s="10" t="inlineStr">
        <is>
          <t>Kivwea</t>
        </is>
      </c>
      <c r="CR10" s="10" t="inlineStr">
        <is>
          <t>Kavevani</t>
        </is>
      </c>
      <c r="CS10" s="10" t="inlineStr">
        <is>
          <t>Kauti B‟</t>
        </is>
      </c>
      <c r="CT10" s="10" t="inlineStr">
        <is>
          <t>Kwa Mbiti</t>
        </is>
      </c>
      <c r="CU10" s="10" t="inlineStr">
        <is>
          <t>Kyangombe A‟</t>
        </is>
      </c>
      <c r="CV10" s="10" t="inlineStr">
        <is>
          <t>Kwa Ntheeu</t>
        </is>
      </c>
      <c r="CW10" s="10" t="inlineStr">
        <is>
          <t>Nguumo A‟</t>
        </is>
      </c>
      <c r="CX10" s="10" t="inlineStr">
        <is>
          <t>Mang‟oi</t>
        </is>
      </c>
      <c r="CY10" s="10" t="inlineStr">
        <is>
          <t>Mbuku</t>
        </is>
      </c>
      <c r="CZ10" s="10" t="inlineStr">
        <is>
          <t>Ngalalya</t>
        </is>
      </c>
      <c r="DA10" s="10" t="inlineStr">
        <is>
          <t>Muvakani</t>
        </is>
      </c>
      <c r="DB10" s="10" t="inlineStr">
        <is>
          <t>Mutovo</t>
        </is>
      </c>
      <c r="DC10" s="10" t="inlineStr">
        <is>
          <t>King‟aatuani</t>
        </is>
      </c>
      <c r="DD10" s="10" t="inlineStr">
        <is>
          <t>Kituluni</t>
        </is>
      </c>
      <c r="DE10" s="10" t="inlineStr">
        <is>
          <t>Kwa Nzonzo</t>
        </is>
      </c>
      <c r="DF10" s="10" t="inlineStr">
        <is>
          <t>Mithanga B‟</t>
        </is>
      </c>
      <c r="DG10" s="10" t="inlineStr">
        <is>
          <t>Industrial estate</t>
        </is>
      </c>
      <c r="DH10" s="10" t="inlineStr">
        <is>
          <t>Muselele</t>
        </is>
      </c>
      <c r="DI10" s="10" t="inlineStr">
        <is>
          <t>Kariobangi East</t>
        </is>
      </c>
      <c r="DK10" s="10" t="inlineStr">
        <is>
          <t>Kyai</t>
        </is>
      </c>
      <c r="DM10" s="10" t="inlineStr">
        <is>
          <t>Silanga Ili</t>
        </is>
      </c>
      <c r="DP10" s="10" t="inlineStr">
        <is>
          <t>Manza B</t>
        </is>
      </c>
      <c r="DR10" s="10" t="inlineStr">
        <is>
          <t>Ng‟eng‟eta</t>
        </is>
      </c>
      <c r="DS10" s="10" t="inlineStr">
        <is>
          <t>Malumani B</t>
        </is>
      </c>
      <c r="DT10" s="10" t="inlineStr">
        <is>
          <t>Manza Village</t>
        </is>
      </c>
      <c r="DU10" s="10" t="inlineStr">
        <is>
          <t>Utooni A</t>
        </is>
      </c>
      <c r="DW10" s="10" t="inlineStr">
        <is>
          <t>Uthini Village</t>
        </is>
      </c>
      <c r="DY10" s="10" t="inlineStr">
        <is>
          <t>Metuma B</t>
        </is>
      </c>
      <c r="DZ10" s="10" t="inlineStr">
        <is>
          <t>Uvalini B</t>
        </is>
      </c>
      <c r="EF10" s="10" t="inlineStr">
        <is>
          <t>Nthunguni</t>
        </is>
      </c>
      <c r="EQ10" s="10" t="inlineStr">
        <is>
          <t>Kambiti</t>
        </is>
      </c>
      <c r="ER10" s="10" t="inlineStr">
        <is>
          <t>Katethya</t>
        </is>
      </c>
      <c r="ES10" s="10" t="inlineStr">
        <is>
          <t>Mathauta</t>
        </is>
      </c>
      <c r="ET10" s="10" t="inlineStr">
        <is>
          <t>Kiangeni</t>
        </is>
      </c>
      <c r="EU10" s="10" t="inlineStr">
        <is>
          <t>Kwa Maili</t>
        </is>
      </c>
      <c r="EV10" s="10" t="inlineStr">
        <is>
          <t>Kituneni</t>
        </is>
      </c>
      <c r="EW10" s="10" t="inlineStr">
        <is>
          <t>Kiuwini</t>
        </is>
      </c>
      <c r="EX10" s="10" t="inlineStr">
        <is>
          <t>Komu B</t>
        </is>
      </c>
      <c r="EY10" s="10" t="inlineStr">
        <is>
          <t>Kwa Musati</t>
        </is>
      </c>
      <c r="EZ10" s="10" t="inlineStr">
        <is>
          <t>Kyondoni</t>
        </is>
      </c>
      <c r="FA10" s="10" t="inlineStr">
        <is>
          <t>Kitula</t>
        </is>
      </c>
      <c r="FB10" s="10" t="inlineStr">
        <is>
          <t>Kiosyoni Village</t>
        </is>
      </c>
      <c r="FC10" s="10" t="inlineStr">
        <is>
          <t>Milaani</t>
        </is>
      </c>
      <c r="FD10" s="10" t="inlineStr">
        <is>
          <t>Makongeni</t>
        </is>
      </c>
      <c r="FE10" s="10" t="inlineStr">
        <is>
          <t>Kwa yoko</t>
        </is>
      </c>
      <c r="FF10" s="10" t="inlineStr">
        <is>
          <t>Mililuni</t>
        </is>
      </c>
      <c r="FG10" s="10" t="inlineStr">
        <is>
          <t>Nguumo</t>
        </is>
      </c>
      <c r="FH10" s="10" t="inlineStr">
        <is>
          <t>Mathauta</t>
        </is>
      </c>
      <c r="FI10" s="10" t="inlineStr">
        <is>
          <t>Mikuyuni</t>
        </is>
      </c>
      <c r="FJ10" s="10" t="inlineStr">
        <is>
          <t>Kyangosi</t>
        </is>
      </c>
      <c r="FK10" s="10" t="inlineStr">
        <is>
          <t>Kyeteeni</t>
        </is>
      </c>
      <c r="FL10" s="10" t="inlineStr">
        <is>
          <t>Makutano</t>
        </is>
      </c>
      <c r="FN10" s="10" t="inlineStr">
        <is>
          <t>Kathiani</t>
        </is>
      </c>
      <c r="FO10" s="10" t="inlineStr">
        <is>
          <t>Kikule D</t>
        </is>
      </c>
      <c r="FP10" s="10" t="inlineStr">
        <is>
          <t>Milaani A</t>
        </is>
      </c>
      <c r="FQ10" s="10" t="inlineStr">
        <is>
          <t>Kikule B</t>
        </is>
      </c>
      <c r="FR10" s="10" t="inlineStr">
        <is>
          <t>Maviani  B</t>
        </is>
      </c>
      <c r="FS10" s="10" t="inlineStr">
        <is>
          <t>Mbusyani A</t>
        </is>
      </c>
      <c r="FT10" s="10" t="inlineStr">
        <is>
          <t>Kitini</t>
        </is>
      </c>
      <c r="FU10" s="10" t="inlineStr">
        <is>
          <t>kawethei C</t>
        </is>
      </c>
      <c r="FV10" s="10" t="inlineStr">
        <is>
          <t>Mililu B</t>
        </is>
      </c>
      <c r="FX10" s="10" t="inlineStr">
        <is>
          <t>Ndothya</t>
        </is>
      </c>
      <c r="FY10" s="10" t="inlineStr">
        <is>
          <t>Muthwani A</t>
        </is>
      </c>
      <c r="GA10" s="10" t="inlineStr">
        <is>
          <t>Kyeleni B</t>
        </is>
      </c>
      <c r="GE10" s="10" t="inlineStr">
        <is>
          <t>Nthangathini</t>
        </is>
      </c>
      <c r="GF10" s="10" t="inlineStr">
        <is>
          <t>Maeleni B</t>
        </is>
      </c>
      <c r="GJ10" s="10" t="inlineStr">
        <is>
          <t>Itetani b</t>
        </is>
      </c>
      <c r="GL10" s="10" t="inlineStr">
        <is>
          <t>Kyanzavi a</t>
        </is>
      </c>
      <c r="GM10" s="10" t="inlineStr">
        <is>
          <t>Uamani b</t>
        </is>
      </c>
      <c r="GN10" s="10" t="inlineStr">
        <is>
          <t>Kyawaa</t>
        </is>
      </c>
      <c r="GO10" s="10" t="inlineStr">
        <is>
          <t>Ndauni</t>
        </is>
      </c>
      <c r="GP10" s="10" t="inlineStr">
        <is>
          <t>Uamani</t>
        </is>
      </c>
      <c r="GQ10" s="10" t="inlineStr">
        <is>
          <t>Kilaani A</t>
        </is>
      </c>
      <c r="GS10" s="10" t="inlineStr">
        <is>
          <t>Ngwata a</t>
        </is>
      </c>
      <c r="GU10" s="10" t="inlineStr">
        <is>
          <t>Malaa</t>
        </is>
      </c>
      <c r="GV10" s="10" t="inlineStr">
        <is>
          <t>Ndauni</t>
        </is>
      </c>
      <c r="GW10" s="10" t="inlineStr">
        <is>
          <t>Ngomeni B</t>
        </is>
      </c>
      <c r="GX10" s="10" t="inlineStr">
        <is>
          <t>Tala Town</t>
        </is>
      </c>
      <c r="GY10" s="10" t="inlineStr">
        <is>
          <t>Sengani B</t>
        </is>
      </c>
      <c r="HA10" s="10" t="inlineStr">
        <is>
          <t>Kanaani</t>
        </is>
      </c>
      <c r="HB10" s="10" t="inlineStr">
        <is>
          <t>Kyumvi Town</t>
        </is>
      </c>
      <c r="HC10" s="10" t="inlineStr">
        <is>
          <t>Mto Mawe</t>
        </is>
      </c>
      <c r="HH10" s="10" t="inlineStr">
        <is>
          <t>Zebra South</t>
        </is>
      </c>
      <c r="HK10" s="10" t="inlineStr">
        <is>
          <t>Kikuyuni</t>
        </is>
      </c>
      <c r="HN10" s="10" t="inlineStr">
        <is>
          <t>Kyowani</t>
        </is>
      </c>
      <c r="HO10" s="10" t="inlineStr">
        <is>
          <t>Nthangathini</t>
        </is>
      </c>
      <c r="HT10" s="10" t="inlineStr">
        <is>
          <t>Tulila</t>
        </is>
      </c>
      <c r="HU10" s="10" t="inlineStr">
        <is>
          <t>Kyambuli „B‟</t>
        </is>
      </c>
      <c r="HV10" s="10" t="inlineStr">
        <is>
          <t>Ksosuu</t>
        </is>
      </c>
      <c r="HW10" s="10" t="inlineStr">
        <is>
          <t>Syalavo</t>
        </is>
      </c>
      <c r="HX10" s="10" t="inlineStr">
        <is>
          <t>Kitie a</t>
        </is>
      </c>
      <c r="IB10" s="10" t="inlineStr">
        <is>
          <t>Nthunguni</t>
        </is>
      </c>
      <c r="ID10" s="10" t="inlineStr">
        <is>
          <t>Kitonyini</t>
        </is>
      </c>
      <c r="IE10" s="10" t="inlineStr">
        <is>
          <t>Malumani</t>
        </is>
      </c>
      <c r="IF10" s="10" t="inlineStr">
        <is>
          <t>Ngulini</t>
        </is>
      </c>
      <c r="IH10" s="10" t="inlineStr">
        <is>
          <t>Masee</t>
        </is>
      </c>
      <c r="IL10" s="10" t="inlineStr">
        <is>
          <t>Kyangatia „A‟</t>
        </is>
      </c>
      <c r="IM10" s="10" t="inlineStr">
        <is>
          <t>Matungi</t>
        </is>
      </c>
      <c r="IN10" s="10" t="inlineStr">
        <is>
          <t>Kwavenge</t>
        </is>
      </c>
      <c r="IO10" s="10" t="inlineStr">
        <is>
          <t>Kithimani</t>
        </is>
      </c>
      <c r="IP10" s="10" t="inlineStr">
        <is>
          <t>Kilia b</t>
        </is>
      </c>
      <c r="IR10" s="10" t="inlineStr">
        <is>
          <t>Ngoluni Upper</t>
        </is>
      </c>
      <c r="IU10" s="10" t="inlineStr">
        <is>
          <t>Nzololo</t>
        </is>
      </c>
      <c r="IV10" s="10" t="inlineStr">
        <is>
          <t>Upper Kyamboo</t>
        </is>
      </c>
      <c r="IW10" s="10" t="inlineStr">
        <is>
          <t>Kyangii</t>
        </is>
      </c>
      <c r="IY10" s="10" t="inlineStr">
        <is>
          <t>Upper Kyambusya</t>
        </is>
      </c>
      <c r="IZ10" s="10" t="inlineStr">
        <is>
          <t>Ngunyumu</t>
        </is>
      </c>
      <c r="JA10" s="10" t="inlineStr">
        <is>
          <t>Ukala „B‟</t>
        </is>
      </c>
      <c r="JB10" s="10" t="inlineStr">
        <is>
          <t>Muusini „B‟</t>
        </is>
      </c>
      <c r="JJ10" s="10" t="inlineStr">
        <is>
          <t>Masawa „B‟</t>
        </is>
      </c>
      <c r="JK10" s="10" t="inlineStr">
        <is>
          <t>Manyatta</t>
        </is>
      </c>
      <c r="JL10" s="10" t="inlineStr">
        <is>
          <t>Miondoni</t>
        </is>
      </c>
      <c r="JM10" s="10" t="inlineStr">
        <is>
          <t>Kwamaluma</t>
        </is>
      </c>
      <c r="JN10" s="10" t="inlineStr">
        <is>
          <t>Ngangani Central</t>
        </is>
      </c>
      <c r="JO10" s="10" t="inlineStr">
        <is>
          <t>Kyambio „B‟</t>
        </is>
      </c>
      <c r="JP10" s="10" t="inlineStr">
        <is>
          <t>Mutitu</t>
        </is>
      </c>
      <c r="JQ10" s="10" t="inlineStr">
        <is>
          <t>Kisongeni</t>
        </is>
      </c>
      <c r="JR10" s="10" t="inlineStr">
        <is>
          <t>Mavindini</t>
        </is>
      </c>
      <c r="JS10" s="10" t="inlineStr">
        <is>
          <t>Ivovwe</t>
        </is>
      </c>
      <c r="JT10" s="10" t="inlineStr">
        <is>
          <t>Kimuuni</t>
        </is>
      </c>
      <c r="JU10" s="10" t="inlineStr">
        <is>
          <t>Kooni</t>
        </is>
      </c>
      <c r="JV10" s="10" t="inlineStr">
        <is>
          <t>Kyasioni</t>
        </is>
      </c>
      <c r="JW10" s="10" t="inlineStr">
        <is>
          <t>Kisemeini</t>
        </is>
      </c>
      <c r="JX10" s="10" t="inlineStr">
        <is>
          <t>Kavingoni</t>
        </is>
      </c>
      <c r="JY10" s="10" t="inlineStr">
        <is>
          <t>Kithoni</t>
        </is>
      </c>
      <c r="JZ10" s="10" t="inlineStr">
        <is>
          <t>Kavingo</t>
        </is>
      </c>
      <c r="KA10" s="10" t="inlineStr">
        <is>
          <t>Kisaani</t>
        </is>
      </c>
      <c r="KB10" s="10" t="inlineStr">
        <is>
          <t>Kititika</t>
        </is>
      </c>
      <c r="KC10" s="10" t="inlineStr">
        <is>
          <t>Kathaisu</t>
        </is>
      </c>
      <c r="KD10" s="10" t="inlineStr">
        <is>
          <t>Kiimani</t>
        </is>
      </c>
      <c r="KE10" s="10" t="inlineStr">
        <is>
          <t>Kithayoni</t>
        </is>
      </c>
      <c r="KF10" s="10" t="inlineStr">
        <is>
          <t>Kathangathini B</t>
        </is>
      </c>
      <c r="KG10" s="10" t="inlineStr">
        <is>
          <t>Kawituuo</t>
        </is>
      </c>
      <c r="KH10" s="10" t="inlineStr">
        <is>
          <t>Kiwanzani</t>
        </is>
      </c>
      <c r="KI10" s="10" t="inlineStr">
        <is>
          <t>Kwamwatu</t>
        </is>
      </c>
      <c r="KJ10" s="10" t="inlineStr">
        <is>
          <t>Matuu Central</t>
        </is>
      </c>
      <c r="KK10" s="10" t="inlineStr">
        <is>
          <t>Kituneni</t>
        </is>
      </c>
      <c r="KL10" s="10" t="inlineStr">
        <is>
          <t>Kaluluini</t>
        </is>
      </c>
      <c r="KM10" s="10" t="inlineStr">
        <is>
          <t>Kindaluma</t>
        </is>
      </c>
      <c r="KN10" s="10" t="inlineStr">
        <is>
          <t>Katothya</t>
        </is>
      </c>
      <c r="KO10" s="10" t="inlineStr">
        <is>
          <t>Kikwa Musingi</t>
        </is>
      </c>
    </row>
    <row r="11" ht="15" customHeight="1" s="11">
      <c r="AD11" s="10" t="inlineStr">
        <is>
          <t>Musumaa</t>
        </is>
      </c>
      <c r="AQ11" s="10" t="inlineStr">
        <is>
          <t>Myanyani</t>
        </is>
      </c>
      <c r="AS11" s="10" t="inlineStr">
        <is>
          <t>Ulaani</t>
        </is>
      </c>
      <c r="AT11" s="10" t="inlineStr">
        <is>
          <t>Utithini</t>
        </is>
      </c>
      <c r="BB11" s="10" t="inlineStr">
        <is>
          <t>Yongoni</t>
        </is>
      </c>
      <c r="BC11" s="10" t="inlineStr">
        <is>
          <t>Masaani "A"</t>
        </is>
      </c>
      <c r="BD11" s="10" t="inlineStr">
        <is>
          <t>Mwania</t>
        </is>
      </c>
      <c r="BE11" s="10" t="inlineStr">
        <is>
          <t>Usiwiu</t>
        </is>
      </c>
      <c r="BF11" s="10" t="inlineStr">
        <is>
          <t>Soko</t>
        </is>
      </c>
      <c r="BG11" s="10" t="inlineStr">
        <is>
          <t>Ulaani</t>
        </is>
      </c>
      <c r="BH11" s="10" t="inlineStr">
        <is>
          <t>Upper Kamweleni</t>
        </is>
      </c>
      <c r="BI11" s="10" t="inlineStr">
        <is>
          <t>Kyandili</t>
        </is>
      </c>
      <c r="BJ11" s="10" t="inlineStr">
        <is>
          <t>Manzaa</t>
        </is>
      </c>
      <c r="BK11" s="10" t="inlineStr">
        <is>
          <t>Kyamisima</t>
        </is>
      </c>
      <c r="BL11" s="10" t="inlineStr">
        <is>
          <t>Kitonyini</t>
        </is>
      </c>
      <c r="BM11" s="10" t="inlineStr">
        <is>
          <t>Unyuani Lower</t>
        </is>
      </c>
      <c r="BN11" s="10" t="inlineStr">
        <is>
          <t>Mavindu Village</t>
        </is>
      </c>
      <c r="BO11" s="10" t="inlineStr">
        <is>
          <t>Mbondoni Centre</t>
        </is>
      </c>
      <c r="BP11" s="10" t="inlineStr">
        <is>
          <t>Kwa Mamonze</t>
        </is>
      </c>
      <c r="BR11" s="10" t="inlineStr">
        <is>
          <t>Syisyani</t>
        </is>
      </c>
      <c r="BS11" s="10" t="inlineStr">
        <is>
          <t>Ngolyau South</t>
        </is>
      </c>
      <c r="BU11" s="10" t="inlineStr">
        <is>
          <t>Nthangathini</t>
        </is>
      </c>
      <c r="CD11" s="10" t="inlineStr">
        <is>
          <t>Ndunduni</t>
        </is>
      </c>
      <c r="CE11" s="10" t="inlineStr">
        <is>
          <t>Mutuyu</t>
        </is>
      </c>
      <c r="CI11" s="10" t="inlineStr">
        <is>
          <t>Meleka</t>
        </is>
      </c>
      <c r="CL11" s="10" t="inlineStr">
        <is>
          <t>Mavindu</t>
        </is>
      </c>
      <c r="CM11" s="10" t="inlineStr">
        <is>
          <t>Muuoni</t>
        </is>
      </c>
      <c r="CN11" s="10" t="inlineStr">
        <is>
          <t>Mutungoni</t>
        </is>
      </c>
      <c r="CO11" s="10" t="inlineStr">
        <is>
          <t>Mbuoni</t>
        </is>
      </c>
      <c r="CP11" s="10" t="inlineStr">
        <is>
          <t>Mwaniabiti`A‟</t>
        </is>
      </c>
      <c r="CQ11" s="10" t="inlineStr">
        <is>
          <t>Kyanda</t>
        </is>
      </c>
      <c r="CR11" s="10" t="inlineStr">
        <is>
          <t>Kawanithi</t>
        </is>
      </c>
      <c r="CS11" s="10" t="inlineStr">
        <is>
          <t>Kavalo</t>
        </is>
      </c>
      <c r="CT11" s="10" t="inlineStr">
        <is>
          <t>Kwa Ngulu</t>
        </is>
      </c>
      <c r="CU11" s="10" t="inlineStr">
        <is>
          <t>Kyangombe B‟</t>
        </is>
      </c>
      <c r="CV11" s="10" t="inlineStr">
        <is>
          <t>Kwituta</t>
        </is>
      </c>
      <c r="CW11" s="10" t="inlineStr">
        <is>
          <t>Nguumo B‟</t>
        </is>
      </c>
      <c r="CX11" s="10" t="inlineStr">
        <is>
          <t>Milau</t>
        </is>
      </c>
      <c r="CY11" s="10" t="inlineStr">
        <is>
          <t>Miumbuni</t>
        </is>
      </c>
      <c r="DA11" s="10" t="inlineStr">
        <is>
          <t>Muvwike A‟</t>
        </is>
      </c>
      <c r="DB11" s="10" t="inlineStr">
        <is>
          <t>Ngomano</t>
        </is>
      </c>
      <c r="DC11" s="10" t="inlineStr">
        <is>
          <t>Kithimani</t>
        </is>
      </c>
      <c r="DD11" s="10" t="inlineStr">
        <is>
          <t>Kiuma</t>
        </is>
      </c>
      <c r="DE11" s="10" t="inlineStr">
        <is>
          <t>Kyamulili</t>
        </is>
      </c>
      <c r="DF11" s="10" t="inlineStr">
        <is>
          <t>Munyiiki</t>
        </is>
      </c>
      <c r="DG11" s="10" t="inlineStr">
        <is>
          <t>Kyatia</t>
        </is>
      </c>
      <c r="DH11" s="10" t="inlineStr">
        <is>
          <t>Mutuyu</t>
        </is>
      </c>
      <c r="DI11" s="10" t="inlineStr">
        <is>
          <t>Kariobangi Est A-1</t>
        </is>
      </c>
      <c r="DK11" s="10" t="inlineStr">
        <is>
          <t>Kyunguni A</t>
        </is>
      </c>
      <c r="DM11" s="10" t="inlineStr">
        <is>
          <t>Upper Kindaruma</t>
        </is>
      </c>
      <c r="DP11" s="10" t="inlineStr">
        <is>
          <t>Mikuyu A</t>
        </is>
      </c>
      <c r="DS11" s="10" t="inlineStr">
        <is>
          <t>Malumawi A</t>
        </is>
      </c>
      <c r="DT11" s="10" t="inlineStr">
        <is>
          <t>Upper Kisooni</t>
        </is>
      </c>
      <c r="DU11" s="10" t="inlineStr">
        <is>
          <t>Utooni B</t>
        </is>
      </c>
      <c r="DY11" s="10" t="inlineStr">
        <is>
          <t>Metuma C</t>
        </is>
      </c>
      <c r="EQ11" s="10" t="inlineStr">
        <is>
          <t>Kathiini</t>
        </is>
      </c>
      <c r="ER11" s="10" t="inlineStr">
        <is>
          <t>Kikwa</t>
        </is>
      </c>
      <c r="ES11" s="10" t="inlineStr">
        <is>
          <t>Mitunguuni</t>
        </is>
      </c>
      <c r="ET11" s="10" t="inlineStr">
        <is>
          <t>Kithiani</t>
        </is>
      </c>
      <c r="EU11" s="10" t="inlineStr">
        <is>
          <t>Kwa Malai</t>
        </is>
      </c>
      <c r="EV11" s="10" t="inlineStr">
        <is>
          <t>Kituneni A</t>
        </is>
      </c>
      <c r="EW11" s="10" t="inlineStr">
        <is>
          <t>Kwa Nzau Village</t>
        </is>
      </c>
      <c r="EX11" s="10" t="inlineStr">
        <is>
          <t>Kwa Maluki</t>
        </is>
      </c>
      <c r="EY11" s="10" t="inlineStr">
        <is>
          <t>kyaani</t>
        </is>
      </c>
      <c r="EZ11" s="10" t="inlineStr">
        <is>
          <t>Miamba</t>
        </is>
      </c>
      <c r="FA11" s="10" t="inlineStr">
        <is>
          <t>Kiunduani</t>
        </is>
      </c>
      <c r="FB11" s="10" t="inlineStr">
        <is>
          <t>Kiuwini</t>
        </is>
      </c>
      <c r="FC11" s="10" t="inlineStr">
        <is>
          <t>Nguumo</t>
        </is>
      </c>
      <c r="FD11" s="10" t="inlineStr">
        <is>
          <t>Mavui</t>
        </is>
      </c>
      <c r="FE11" s="10" t="inlineStr">
        <is>
          <t>Sikia</t>
        </is>
      </c>
      <c r="FF11" s="10" t="inlineStr">
        <is>
          <t>Mukunga</t>
        </is>
      </c>
      <c r="FH11" s="10" t="inlineStr">
        <is>
          <t>Mavui</t>
        </is>
      </c>
      <c r="FI11" s="10" t="inlineStr">
        <is>
          <t>Nguumo</t>
        </is>
      </c>
      <c r="FJ11" s="10" t="inlineStr">
        <is>
          <t>Makongeni</t>
        </is>
      </c>
      <c r="FK11" s="10" t="inlineStr">
        <is>
          <t>Kyeteni</t>
        </is>
      </c>
      <c r="FL11" s="10" t="inlineStr">
        <is>
          <t>Mililuni</t>
        </is>
      </c>
      <c r="FN11" s="10" t="inlineStr">
        <is>
          <t>Kathiani A</t>
        </is>
      </c>
      <c r="FO11" s="10" t="inlineStr">
        <is>
          <t>Kingangani</t>
        </is>
      </c>
      <c r="FP11" s="10" t="inlineStr">
        <is>
          <t>Militani A</t>
        </is>
      </c>
      <c r="FQ11" s="10" t="inlineStr">
        <is>
          <t>Kiliku</t>
        </is>
      </c>
      <c r="FR11" s="10" t="inlineStr">
        <is>
          <t>Maviani A</t>
        </is>
      </c>
      <c r="FS11" s="10" t="inlineStr">
        <is>
          <t>Mbusyani B</t>
        </is>
      </c>
      <c r="FT11" s="10" t="inlineStr">
        <is>
          <t>Kivingoni</t>
        </is>
      </c>
      <c r="FU11" s="10" t="inlineStr">
        <is>
          <t>Kiatineni</t>
        </is>
      </c>
      <c r="FV11" s="10" t="inlineStr">
        <is>
          <t>Ndunduni</t>
        </is>
      </c>
      <c r="FX11" s="10" t="inlineStr">
        <is>
          <t>Ndulya</t>
        </is>
      </c>
      <c r="FY11" s="10" t="inlineStr">
        <is>
          <t>Muthwani B</t>
        </is>
      </c>
      <c r="GA11" s="10" t="inlineStr">
        <is>
          <t>Syombuni A</t>
        </is>
      </c>
      <c r="GF11" s="10" t="inlineStr">
        <is>
          <t>Matithini</t>
        </is>
      </c>
      <c r="GJ11" s="10" t="inlineStr">
        <is>
          <t>Kamunyu a</t>
        </is>
      </c>
      <c r="GL11" s="10" t="inlineStr">
        <is>
          <t>Kyanzavi b</t>
        </is>
      </c>
      <c r="GM11" s="10" t="inlineStr">
        <is>
          <t>Wendano</t>
        </is>
      </c>
      <c r="GN11" s="10" t="inlineStr">
        <is>
          <t>Matakutha</t>
        </is>
      </c>
      <c r="GO11" s="10" t="inlineStr">
        <is>
          <t>Nguluni Mkt</t>
        </is>
      </c>
      <c r="GP11" s="10" t="inlineStr">
        <is>
          <t>Uhuru Highway</t>
        </is>
      </c>
      <c r="GQ11" s="10" t="inlineStr">
        <is>
          <t>Kilaani B</t>
        </is>
      </c>
      <c r="GS11" s="10" t="inlineStr">
        <is>
          <t>Ngwata b</t>
        </is>
      </c>
      <c r="GU11" s="10" t="inlineStr">
        <is>
          <t>Ndovoini A</t>
        </is>
      </c>
      <c r="GV11" s="10" t="inlineStr">
        <is>
          <t>Nguluni Town</t>
        </is>
      </c>
      <c r="GW11" s="10" t="inlineStr">
        <is>
          <t>Syanthi</t>
        </is>
      </c>
      <c r="GY11" s="10" t="inlineStr">
        <is>
          <t>Sengani Central A</t>
        </is>
      </c>
      <c r="HA11" s="10" t="inlineStr">
        <is>
          <t>Kasaa Kangi</t>
        </is>
      </c>
      <c r="HB11" s="10" t="inlineStr">
        <is>
          <t>Lower Kalimani</t>
        </is>
      </c>
      <c r="HK11" s="10" t="inlineStr">
        <is>
          <t>Kwa Kitheka</t>
        </is>
      </c>
      <c r="HN11" s="10" t="inlineStr">
        <is>
          <t>Lingili</t>
        </is>
      </c>
      <c r="HO11" s="10" t="inlineStr">
        <is>
          <t>Thwake</t>
        </is>
      </c>
      <c r="HU11" s="10" t="inlineStr">
        <is>
          <t>Masaani</t>
        </is>
      </c>
      <c r="HV11" s="10" t="inlineStr">
        <is>
          <t>Kwambelevele</t>
        </is>
      </c>
      <c r="HX11" s="10" t="inlineStr">
        <is>
          <t>Kitie b</t>
        </is>
      </c>
      <c r="ID11" s="10" t="inlineStr">
        <is>
          <t>Kyengo</t>
        </is>
      </c>
      <c r="IE11" s="10" t="inlineStr">
        <is>
          <t>Mikwani</t>
        </is>
      </c>
      <c r="IF11" s="10" t="inlineStr">
        <is>
          <t>Nguumo</t>
        </is>
      </c>
      <c r="IH11" s="10" t="inlineStr">
        <is>
          <t>Mililuni</t>
        </is>
      </c>
      <c r="IL11" s="10" t="inlineStr">
        <is>
          <t>Kyangatia „B‟</t>
        </is>
      </c>
      <c r="IM11" s="10" t="inlineStr">
        <is>
          <t>Mikuyuni</t>
        </is>
      </c>
      <c r="IN11" s="10" t="inlineStr">
        <is>
          <t>Kyanda</t>
        </is>
      </c>
      <c r="IO11" s="10" t="inlineStr">
        <is>
          <t>Kyaitha</t>
        </is>
      </c>
      <c r="IP11" s="10" t="inlineStr">
        <is>
          <t>Kituluni</t>
        </is>
      </c>
      <c r="IU11" s="10" t="inlineStr">
        <is>
          <t>Upper Mukandoni</t>
        </is>
      </c>
      <c r="IV11" s="10" t="inlineStr">
        <is>
          <t>Upper Nunguni</t>
        </is>
      </c>
      <c r="IW11" s="10" t="inlineStr">
        <is>
          <t>Manyala</t>
        </is>
      </c>
      <c r="IY11" s="10" t="inlineStr">
        <is>
          <t>Utithini</t>
        </is>
      </c>
      <c r="JA11" s="10" t="inlineStr">
        <is>
          <t>Yatta</t>
        </is>
      </c>
      <c r="JB11" s="10" t="inlineStr">
        <is>
          <t>Nthoani</t>
        </is>
      </c>
      <c r="JJ11" s="10" t="inlineStr">
        <is>
          <t>Matuu „A‟</t>
        </is>
      </c>
      <c r="JK11" s="10" t="inlineStr">
        <is>
          <t>Mbaikini</t>
        </is>
      </c>
      <c r="JL11" s="10" t="inlineStr">
        <is>
          <t>Munyeeki</t>
        </is>
      </c>
      <c r="JM11" s="10" t="inlineStr">
        <is>
          <t>Kwaminai</t>
        </is>
      </c>
      <c r="JN11" s="10" t="inlineStr">
        <is>
          <t>Ngangani „A‟</t>
        </is>
      </c>
      <c r="JO11" s="10" t="inlineStr">
        <is>
          <t>Lema/Makutano</t>
        </is>
      </c>
      <c r="JP11" s="10" t="inlineStr">
        <is>
          <t>Nduuni</t>
        </is>
      </c>
      <c r="JQ11" s="10" t="inlineStr">
        <is>
          <t>Kithaayoni</t>
        </is>
      </c>
      <c r="JR11" s="10" t="inlineStr">
        <is>
          <t>Miaani</t>
        </is>
      </c>
      <c r="JS11" s="10" t="inlineStr">
        <is>
          <t>Kalimani</t>
        </is>
      </c>
      <c r="JT11" s="10" t="inlineStr">
        <is>
          <t>Kithoma</t>
        </is>
      </c>
      <c r="JU11" s="10" t="inlineStr">
        <is>
          <t>Kwamututa</t>
        </is>
      </c>
      <c r="JV11" s="10" t="inlineStr">
        <is>
          <t>Kyasioni Market1</t>
        </is>
      </c>
      <c r="JW11" s="10" t="inlineStr">
        <is>
          <t>Kisewani</t>
        </is>
      </c>
      <c r="JX11" s="10" t="inlineStr">
        <is>
          <t>Kiatineni</t>
        </is>
      </c>
      <c r="JY11" s="10" t="inlineStr">
        <is>
          <t>Kwa Kalandi</t>
        </is>
      </c>
      <c r="JZ11" s="10" t="inlineStr">
        <is>
          <t>Kikeneani</t>
        </is>
      </c>
      <c r="KA11" s="10" t="inlineStr">
        <is>
          <t>Kiukuni</t>
        </is>
      </c>
      <c r="KB11" s="10" t="inlineStr">
        <is>
          <t>Kiusyani</t>
        </is>
      </c>
      <c r="KC11" s="10" t="inlineStr">
        <is>
          <t>Kautuluni</t>
        </is>
      </c>
      <c r="KD11" s="10" t="inlineStr">
        <is>
          <t>Kithembe B</t>
        </is>
      </c>
      <c r="KE11" s="10" t="inlineStr">
        <is>
          <t>Kithimani</t>
        </is>
      </c>
      <c r="KF11" s="10" t="inlineStr">
        <is>
          <t>Kavisuni</t>
        </is>
      </c>
      <c r="KG11" s="10" t="inlineStr">
        <is>
          <t>Kiaoni</t>
        </is>
      </c>
      <c r="KH11" s="10" t="inlineStr">
        <is>
          <t>Kwamuthee</t>
        </is>
      </c>
      <c r="KI11" s="10" t="inlineStr">
        <is>
          <t>Matangini</t>
        </is>
      </c>
      <c r="KJ11" s="10" t="inlineStr">
        <is>
          <t>Milaani</t>
        </is>
      </c>
      <c r="KK11" s="10" t="inlineStr">
        <is>
          <t>Kivuioni</t>
        </is>
      </c>
      <c r="KL11" s="10" t="inlineStr">
        <is>
          <t>Kiimani</t>
        </is>
      </c>
      <c r="KM11" s="10" t="inlineStr">
        <is>
          <t>Kithambioni</t>
        </is>
      </c>
      <c r="KN11" s="10" t="inlineStr">
        <is>
          <t>Kiaoni</t>
        </is>
      </c>
      <c r="KO11" s="10" t="inlineStr">
        <is>
          <t>Kikwa Nguumo</t>
        </is>
      </c>
    </row>
    <row r="12" ht="15" customHeight="1" s="11">
      <c r="AD12" s="10" t="inlineStr">
        <is>
          <t>Ngangani</t>
        </is>
      </c>
      <c r="AQ12" s="10" t="inlineStr">
        <is>
          <t>Ngulini</t>
        </is>
      </c>
      <c r="BC12" s="10" t="inlineStr">
        <is>
          <t>Masaani "B"</t>
        </is>
      </c>
      <c r="BD12" s="10" t="inlineStr">
        <is>
          <t>Upper Kathome</t>
        </is>
      </c>
      <c r="BI12" s="10" t="inlineStr">
        <is>
          <t>Kyanzesya</t>
        </is>
      </c>
      <c r="BJ12" s="10" t="inlineStr">
        <is>
          <t>Miaani</t>
        </is>
      </c>
      <c r="BK12" s="10" t="inlineStr">
        <is>
          <t>Kyamuange</t>
        </is>
      </c>
      <c r="BL12" s="10" t="inlineStr">
        <is>
          <t>Kivandini</t>
        </is>
      </c>
      <c r="BM12" s="10" t="inlineStr">
        <is>
          <t>Unyuani Upper</t>
        </is>
      </c>
      <c r="BN12" s="10" t="inlineStr">
        <is>
          <t>Ndote Village</t>
        </is>
      </c>
      <c r="BO12" s="10" t="inlineStr">
        <is>
          <t>Mbondoni Lower</t>
        </is>
      </c>
      <c r="BP12" s="10" t="inlineStr">
        <is>
          <t>Matasia</t>
        </is>
      </c>
      <c r="BR12" s="10" t="inlineStr">
        <is>
          <t>Upper Kamanzi</t>
        </is>
      </c>
      <c r="BU12" s="10" t="inlineStr">
        <is>
          <t>Silanga</t>
        </is>
      </c>
      <c r="CE12" s="10" t="inlineStr">
        <is>
          <t>Syanamu</t>
        </is>
      </c>
      <c r="CI12" s="10" t="inlineStr">
        <is>
          <t>Muingani</t>
        </is>
      </c>
      <c r="CL12" s="10" t="inlineStr">
        <is>
          <t>Mukuyu</t>
        </is>
      </c>
      <c r="CM12" s="10" t="inlineStr">
        <is>
          <t>Nthunguni</t>
        </is>
      </c>
      <c r="CN12" s="10" t="inlineStr">
        <is>
          <t>Muvwike</t>
        </is>
      </c>
      <c r="CO12" s="10" t="inlineStr">
        <is>
          <t>Mutambaa</t>
        </is>
      </c>
      <c r="CP12" s="10" t="inlineStr">
        <is>
          <t>Mwaniabiti`B‟</t>
        </is>
      </c>
      <c r="CQ12" s="10" t="inlineStr">
        <is>
          <t>Kyangii</t>
        </is>
      </c>
      <c r="CR12" s="10" t="inlineStr">
        <is>
          <t>Kikuyu</t>
        </is>
      </c>
      <c r="CS12" s="10" t="inlineStr">
        <is>
          <t>Kisulu</t>
        </is>
      </c>
      <c r="CT12" s="10" t="inlineStr">
        <is>
          <t>Kwa Nthamba</t>
        </is>
      </c>
      <c r="CU12" s="10" t="inlineStr">
        <is>
          <t>Miini</t>
        </is>
      </c>
      <c r="CV12" s="10" t="inlineStr">
        <is>
          <t>Kyasioni</t>
        </is>
      </c>
      <c r="CW12" s="10" t="inlineStr">
        <is>
          <t>Silanga</t>
        </is>
      </c>
      <c r="CX12" s="10" t="inlineStr">
        <is>
          <t>Mitaboni Market</t>
        </is>
      </c>
      <c r="CY12" s="10" t="inlineStr">
        <is>
          <t>Miwani</t>
        </is>
      </c>
      <c r="DA12" s="10" t="inlineStr">
        <is>
          <t>Muvwike B‟</t>
        </is>
      </c>
      <c r="DB12" s="10" t="inlineStr">
        <is>
          <t>Nzeveni</t>
        </is>
      </c>
      <c r="DC12" s="10" t="inlineStr">
        <is>
          <t>Kwa Mau</t>
        </is>
      </c>
      <c r="DD12" s="10" t="inlineStr">
        <is>
          <t>Kwambiti</t>
        </is>
      </c>
      <c r="DE12" s="10" t="inlineStr">
        <is>
          <t>Nduuni</t>
        </is>
      </c>
      <c r="DF12" s="10" t="inlineStr">
        <is>
          <t>Mutuyu</t>
        </is>
      </c>
      <c r="DG12" s="10" t="inlineStr">
        <is>
          <t>Lower five hills</t>
        </is>
      </c>
      <c r="DH12" s="10" t="inlineStr">
        <is>
          <t>Ukuni</t>
        </is>
      </c>
      <c r="DI12" s="10" t="inlineStr">
        <is>
          <t>Kariobangi South A-1</t>
        </is>
      </c>
      <c r="DK12" s="10" t="inlineStr">
        <is>
          <t>Kyunguni B</t>
        </is>
      </c>
      <c r="DM12" s="10" t="inlineStr">
        <is>
          <t>Upper Kitanga</t>
        </is>
      </c>
      <c r="DP12" s="10" t="inlineStr">
        <is>
          <t>Mikuyu B</t>
        </is>
      </c>
      <c r="DS12" s="10" t="inlineStr">
        <is>
          <t>Manza</t>
        </is>
      </c>
      <c r="DT12" s="10" t="inlineStr">
        <is>
          <t>Upper Kyondu</t>
        </is>
      </c>
      <c r="DY12" s="10" t="inlineStr">
        <is>
          <t>Mwanyani A</t>
        </is>
      </c>
      <c r="EQ12" s="10" t="inlineStr">
        <is>
          <t>Kathimeni</t>
        </is>
      </c>
      <c r="ER12" s="10" t="inlineStr">
        <is>
          <t>Kilimikunyu</t>
        </is>
      </c>
      <c r="ES12" s="10" t="inlineStr">
        <is>
          <t>Musingini West</t>
        </is>
      </c>
      <c r="ET12" s="10" t="inlineStr">
        <is>
          <t>Kuuta</t>
        </is>
      </c>
      <c r="EU12" s="10" t="inlineStr">
        <is>
          <t>Kwa Nzui</t>
        </is>
      </c>
      <c r="EV12" s="10" t="inlineStr">
        <is>
          <t>Kituneni B</t>
        </is>
      </c>
      <c r="EW12" s="10" t="inlineStr">
        <is>
          <t>kyaani</t>
        </is>
      </c>
      <c r="EX12" s="10" t="inlineStr">
        <is>
          <t>Lealathi A</t>
        </is>
      </c>
      <c r="EY12" s="10" t="inlineStr">
        <is>
          <t>kyuasini</t>
        </is>
      </c>
      <c r="EZ12" s="10" t="inlineStr">
        <is>
          <t>Mutembuku</t>
        </is>
      </c>
      <c r="FA12" s="10" t="inlineStr">
        <is>
          <t>Kwa Magoi</t>
        </is>
      </c>
      <c r="FB12" s="10" t="inlineStr">
        <is>
          <t>kyuasini</t>
        </is>
      </c>
      <c r="FC12" s="10" t="inlineStr">
        <is>
          <t>Sinai</t>
        </is>
      </c>
      <c r="FD12" s="10" t="inlineStr">
        <is>
          <t>Muvai</t>
        </is>
      </c>
      <c r="FE12" s="10" t="inlineStr">
        <is>
          <t>Tulimyumbu</t>
        </is>
      </c>
      <c r="FF12" s="10" t="inlineStr">
        <is>
          <t>Myanyani</t>
        </is>
      </c>
      <c r="FH12" s="10" t="inlineStr">
        <is>
          <t>Mbuna</t>
        </is>
      </c>
      <c r="FI12" s="10" t="inlineStr">
        <is>
          <t>Wamboo</t>
        </is>
      </c>
      <c r="FJ12" s="10" t="inlineStr">
        <is>
          <t>Makutano Yandei</t>
        </is>
      </c>
      <c r="FK12" s="10" t="inlineStr">
        <is>
          <t>Malatani</t>
        </is>
      </c>
      <c r="FL12" s="10" t="inlineStr">
        <is>
          <t>Musumaa</t>
        </is>
      </c>
      <c r="FN12" s="10" t="inlineStr">
        <is>
          <t>Kathiani B</t>
        </is>
      </c>
      <c r="FO12" s="10" t="inlineStr">
        <is>
          <t>Kkule</t>
        </is>
      </c>
      <c r="FP12" s="10" t="inlineStr">
        <is>
          <t>Militani B</t>
        </is>
      </c>
      <c r="FQ12" s="10" t="inlineStr">
        <is>
          <t>Kwa Ndeti</t>
        </is>
      </c>
      <c r="FR12" s="10" t="inlineStr">
        <is>
          <t>Mavumbuni A</t>
        </is>
      </c>
      <c r="FS12" s="10" t="inlineStr">
        <is>
          <t>Mbusyani C</t>
        </is>
      </c>
      <c r="FT12" s="10" t="inlineStr">
        <is>
          <t>Kwuka</t>
        </is>
      </c>
      <c r="FU12" s="10" t="inlineStr">
        <is>
          <t>Kilala</t>
        </is>
      </c>
      <c r="FY12" s="10" t="inlineStr">
        <is>
          <t>Ukomoa A</t>
        </is>
      </c>
      <c r="GA12" s="10" t="inlineStr">
        <is>
          <t>Syombuni B</t>
        </is>
      </c>
      <c r="GF12" s="10" t="inlineStr">
        <is>
          <t>Uamani A</t>
        </is>
      </c>
      <c r="GJ12" s="10" t="inlineStr">
        <is>
          <t>Kamunyu b</t>
        </is>
      </c>
      <c r="GL12" s="10" t="inlineStr">
        <is>
          <t>Maindaindo a</t>
        </is>
      </c>
      <c r="GN12" s="10" t="inlineStr">
        <is>
          <t>Mukaa</t>
        </is>
      </c>
      <c r="GO12" s="10" t="inlineStr">
        <is>
          <t>Ngumi</t>
        </is>
      </c>
      <c r="GP12" s="10" t="inlineStr">
        <is>
          <t>Uthini</t>
        </is>
      </c>
      <c r="GQ12" s="10" t="inlineStr">
        <is>
          <t>Kilaani C</t>
        </is>
      </c>
      <c r="GU12" s="10" t="inlineStr">
        <is>
          <t>Ndovoini B</t>
        </is>
      </c>
      <c r="GV12" s="10" t="inlineStr">
        <is>
          <t>Silanga</t>
        </is>
      </c>
      <c r="HA12" s="10" t="inlineStr">
        <is>
          <t>Kasovo</t>
        </is>
      </c>
      <c r="HB12" s="10" t="inlineStr">
        <is>
          <t>Mathatani</t>
        </is>
      </c>
      <c r="HK12" s="10" t="inlineStr">
        <is>
          <t>Kwale</t>
        </is>
      </c>
      <c r="HN12" s="10" t="inlineStr">
        <is>
          <t>Mivukoni</t>
        </is>
      </c>
      <c r="HU12" s="10" t="inlineStr">
        <is>
          <t>Miaa Itatu</t>
        </is>
      </c>
      <c r="HV12" s="10" t="inlineStr">
        <is>
          <t>Kwamunyu</t>
        </is>
      </c>
      <c r="HX12" s="10" t="inlineStr">
        <is>
          <t>Kwa ngunzu a</t>
        </is>
      </c>
      <c r="ID12" s="10" t="inlineStr">
        <is>
          <t>Luukuni</t>
        </is>
      </c>
      <c r="IE12" s="10" t="inlineStr">
        <is>
          <t>Myanyani</t>
        </is>
      </c>
      <c r="IF12" s="10" t="inlineStr">
        <is>
          <t>Uiluuni</t>
        </is>
      </c>
      <c r="IH12" s="10" t="inlineStr">
        <is>
          <t>Minyiiki</t>
        </is>
      </c>
      <c r="IL12" s="10" t="inlineStr">
        <is>
          <t>Maanzoni</t>
        </is>
      </c>
      <c r="IM12" s="10" t="inlineStr">
        <is>
          <t>Muthei</t>
        </is>
      </c>
      <c r="IN12" s="10" t="inlineStr">
        <is>
          <t>Makinduni</t>
        </is>
      </c>
      <c r="IO12" s="10" t="inlineStr">
        <is>
          <t>Kyakili</t>
        </is>
      </c>
      <c r="IP12" s="10" t="inlineStr">
        <is>
          <t>Kitwamba</t>
        </is>
      </c>
      <c r="IW12" s="10" t="inlineStr">
        <is>
          <t>Manyatta lower</t>
        </is>
      </c>
      <c r="JB12" s="10" t="inlineStr">
        <is>
          <t>Yumbilile</t>
        </is>
      </c>
      <c r="JJ12" s="10" t="inlineStr">
        <is>
          <t>Matuu „B‟</t>
        </is>
      </c>
      <c r="JK12" s="10" t="inlineStr">
        <is>
          <t>Munyiiki</t>
        </is>
      </c>
      <c r="JL12" s="10" t="inlineStr">
        <is>
          <t>Ndituni</t>
        </is>
      </c>
      <c r="JM12" s="10" t="inlineStr">
        <is>
          <t>Kwandetemi</t>
        </is>
      </c>
      <c r="JN12" s="10" t="inlineStr">
        <is>
          <t>Ngangani „B‟</t>
        </is>
      </c>
      <c r="JO12" s="10" t="inlineStr">
        <is>
          <t>Muinguini „A‟</t>
        </is>
      </c>
      <c r="JP12" s="10" t="inlineStr">
        <is>
          <t>Yathui „A‟</t>
        </is>
      </c>
      <c r="JQ12" s="10" t="inlineStr">
        <is>
          <t>Kwakitoo</t>
        </is>
      </c>
      <c r="JR12" s="10" t="inlineStr">
        <is>
          <t>Miuukuni</t>
        </is>
      </c>
      <c r="JS12" s="10" t="inlineStr">
        <is>
          <t>Kanaani</t>
        </is>
      </c>
      <c r="JT12" s="10" t="inlineStr">
        <is>
          <t>Kituluni</t>
        </is>
      </c>
      <c r="JU12" s="10" t="inlineStr">
        <is>
          <t>Malimbani</t>
        </is>
      </c>
      <c r="JV12" s="10" t="inlineStr">
        <is>
          <t>Kyeni</t>
        </is>
      </c>
      <c r="JW12" s="10" t="inlineStr">
        <is>
          <t>Kiundwani</t>
        </is>
      </c>
      <c r="JX12" s="10" t="inlineStr">
        <is>
          <t>Kikangini</t>
        </is>
      </c>
      <c r="JY12" s="10" t="inlineStr">
        <is>
          <t>Kwa Muu</t>
        </is>
      </c>
      <c r="JZ12" s="10" t="inlineStr">
        <is>
          <t>Kimangu</t>
        </is>
      </c>
      <c r="KA12" s="10" t="inlineStr">
        <is>
          <t>Kwa Ngala</t>
        </is>
      </c>
      <c r="KB12" s="10" t="inlineStr">
        <is>
          <t>Kivani</t>
        </is>
      </c>
      <c r="KC12" s="10" t="inlineStr">
        <is>
          <t>Kavoke</t>
        </is>
      </c>
      <c r="KD12" s="10" t="inlineStr">
        <is>
          <t>Kithendu</t>
        </is>
      </c>
      <c r="KE12" s="10" t="inlineStr">
        <is>
          <t>Kwa Katuva</t>
        </is>
      </c>
      <c r="KF12" s="10" t="inlineStr">
        <is>
          <t>Kenya Wine</t>
        </is>
      </c>
      <c r="KG12" s="10" t="inlineStr">
        <is>
          <t>Kikule</t>
        </is>
      </c>
      <c r="KH12" s="10" t="inlineStr">
        <is>
          <t>Kwanyaa</t>
        </is>
      </c>
      <c r="KI12" s="10" t="inlineStr">
        <is>
          <t>Mathauta</t>
        </is>
      </c>
      <c r="KJ12" s="10" t="inlineStr">
        <is>
          <t>Munina</t>
        </is>
      </c>
      <c r="KK12" s="10" t="inlineStr">
        <is>
          <t>Malimbani</t>
        </is>
      </c>
      <c r="KL12" s="10" t="inlineStr">
        <is>
          <t>Kithuani</t>
        </is>
      </c>
      <c r="KM12" s="10" t="inlineStr">
        <is>
          <t>Kiusini</t>
        </is>
      </c>
      <c r="KN12" s="10" t="inlineStr">
        <is>
          <t>Kiembeni</t>
        </is>
      </c>
      <c r="KO12" s="10" t="inlineStr">
        <is>
          <t>Kinyaata Kiimani</t>
        </is>
      </c>
    </row>
    <row r="13" ht="15" customHeight="1" s="11">
      <c r="AQ13" s="10" t="inlineStr">
        <is>
          <t>Wetaa</t>
        </is>
      </c>
      <c r="BC13" s="10" t="inlineStr">
        <is>
          <t>Mbukuni "A"</t>
        </is>
      </c>
      <c r="BD13" s="10" t="inlineStr">
        <is>
          <t>Upper Kimutwa</t>
        </is>
      </c>
      <c r="BI13" s="10" t="inlineStr">
        <is>
          <t>Kyaviti</t>
        </is>
      </c>
      <c r="BJ13" s="10" t="inlineStr">
        <is>
          <t>Ndooni B</t>
        </is>
      </c>
      <c r="BK13" s="10" t="inlineStr">
        <is>
          <t>Kyatitove</t>
        </is>
      </c>
      <c r="BL13" s="10" t="inlineStr">
        <is>
          <t>Kwatumia</t>
        </is>
      </c>
      <c r="BN13" s="10" t="inlineStr">
        <is>
          <t>Sinai Village</t>
        </is>
      </c>
      <c r="BO13" s="10" t="inlineStr">
        <is>
          <t>Mbondoni Upper</t>
        </is>
      </c>
      <c r="BP13" s="10" t="inlineStr">
        <is>
          <t>Muvuti  Upper</t>
        </is>
      </c>
      <c r="BR13" s="10" t="inlineStr">
        <is>
          <t>Upper Matithini</t>
        </is>
      </c>
      <c r="CE13" s="10" t="inlineStr">
        <is>
          <t>Uungu</t>
        </is>
      </c>
      <c r="CL13" s="10" t="inlineStr">
        <is>
          <t>Muvaa</t>
        </is>
      </c>
      <c r="CM13" s="10" t="inlineStr">
        <is>
          <t>Township</t>
        </is>
      </c>
      <c r="CN13" s="10" t="inlineStr">
        <is>
          <t>Nthambaani</t>
        </is>
      </c>
      <c r="CO13" s="10" t="inlineStr">
        <is>
          <t>Muthwani</t>
        </is>
      </c>
      <c r="CP13" s="10" t="inlineStr">
        <is>
          <t>Nthaleni</t>
        </is>
      </c>
      <c r="CQ13" s="10" t="inlineStr">
        <is>
          <t>Kyumbe</t>
        </is>
      </c>
      <c r="CR13" s="10" t="inlineStr">
        <is>
          <t>Kiluluini</t>
        </is>
      </c>
      <c r="CS13" s="10" t="inlineStr">
        <is>
          <t>Kitie</t>
        </is>
      </c>
      <c r="CT13" s="10" t="inlineStr">
        <is>
          <t>Kwa Nthele</t>
        </is>
      </c>
      <c r="CU13" s="10" t="inlineStr">
        <is>
          <t>Muthungue</t>
        </is>
      </c>
      <c r="CV13" s="10" t="inlineStr">
        <is>
          <t>Lower Uungani</t>
        </is>
      </c>
      <c r="CW13" s="10" t="inlineStr">
        <is>
          <t>Syuni B‟</t>
        </is>
      </c>
      <c r="CX13" s="10" t="inlineStr">
        <is>
          <t>Miwani</t>
        </is>
      </c>
      <c r="CY13" s="10" t="inlineStr">
        <is>
          <t>Musaalani</t>
        </is>
      </c>
      <c r="DA13" s="10" t="inlineStr">
        <is>
          <t>Seekea</t>
        </is>
      </c>
      <c r="DB13" s="10" t="inlineStr">
        <is>
          <t>Uvalini</t>
        </is>
      </c>
      <c r="DC13" s="10" t="inlineStr">
        <is>
          <t>Kwa Mwala</t>
        </is>
      </c>
      <c r="DD13" s="10" t="inlineStr">
        <is>
          <t>Kwangusya</t>
        </is>
      </c>
      <c r="DE13" s="10" t="inlineStr">
        <is>
          <t>Nguka Imwe</t>
        </is>
      </c>
      <c r="DF13" s="10" t="inlineStr">
        <is>
          <t>Muuini A‟</t>
        </is>
      </c>
      <c r="DG13" s="10" t="inlineStr">
        <is>
          <t>Mks level 5 a</t>
        </is>
      </c>
      <c r="DI13" s="10" t="inlineStr">
        <is>
          <t>Kariobangi South A-2</t>
        </is>
      </c>
      <c r="DK13" s="10" t="inlineStr">
        <is>
          <t>Laini</t>
        </is>
      </c>
      <c r="DM13" s="10" t="inlineStr">
        <is>
          <t>Upper Kivani</t>
        </is>
      </c>
      <c r="DP13" s="10" t="inlineStr">
        <is>
          <t>Weuni</t>
        </is>
      </c>
      <c r="DS13" s="10" t="inlineStr">
        <is>
          <t>Miwani</t>
        </is>
      </c>
      <c r="DY13" s="10" t="inlineStr">
        <is>
          <t>Mwanyani B</t>
        </is>
      </c>
      <c r="EQ13" s="10" t="inlineStr">
        <is>
          <t>Kathini</t>
        </is>
      </c>
      <c r="ER13" s="10" t="inlineStr">
        <is>
          <t>Kithini</t>
        </is>
      </c>
      <c r="ET13" s="10" t="inlineStr">
        <is>
          <t>Kwa Kasina</t>
        </is>
      </c>
      <c r="EU13" s="10" t="inlineStr">
        <is>
          <t>Muambani</t>
        </is>
      </c>
      <c r="EV13" s="10" t="inlineStr">
        <is>
          <t>Kiuwani</t>
        </is>
      </c>
      <c r="EW13" s="10" t="inlineStr">
        <is>
          <t>Mbingoni</t>
        </is>
      </c>
      <c r="EX13" s="10" t="inlineStr">
        <is>
          <t>Mukengesya</t>
        </is>
      </c>
      <c r="EY13" s="10" t="inlineStr">
        <is>
          <t>Masaku</t>
        </is>
      </c>
      <c r="EZ13" s="10" t="inlineStr">
        <is>
          <t>Mutembuku 1</t>
        </is>
      </c>
      <c r="FA13" s="10" t="inlineStr">
        <is>
          <t>Kwa Nzau</t>
        </is>
      </c>
      <c r="FB13" s="10" t="inlineStr">
        <is>
          <t>Mbingo</t>
        </is>
      </c>
      <c r="FD13" s="10" t="inlineStr">
        <is>
          <t>Ngukaimwe</t>
        </is>
      </c>
      <c r="FE13" s="10" t="inlineStr">
        <is>
          <t>Ulutya</t>
        </is>
      </c>
      <c r="FF13" s="10" t="inlineStr">
        <is>
          <t>Ngomeni</t>
        </is>
      </c>
      <c r="FH13" s="10" t="inlineStr">
        <is>
          <t>Mikuni</t>
        </is>
      </c>
      <c r="FJ13" s="10" t="inlineStr">
        <is>
          <t>Malimbani</t>
        </is>
      </c>
      <c r="FK13" s="10" t="inlineStr">
        <is>
          <t>malatani west</t>
        </is>
      </c>
      <c r="FL13" s="10" t="inlineStr">
        <is>
          <t>Mutanda</t>
        </is>
      </c>
      <c r="FN13" s="10" t="inlineStr">
        <is>
          <t>Kathukini</t>
        </is>
      </c>
      <c r="FO13" s="10" t="inlineStr">
        <is>
          <t>Kuthea</t>
        </is>
      </c>
      <c r="FP13" s="10" t="inlineStr">
        <is>
          <t>Nguumo A</t>
        </is>
      </c>
      <c r="FQ13" s="10" t="inlineStr">
        <is>
          <t>Kwamboo A</t>
        </is>
      </c>
      <c r="FR13" s="10" t="inlineStr">
        <is>
          <t>Mavumbuni B</t>
        </is>
      </c>
      <c r="FS13" s="10" t="inlineStr">
        <is>
          <t>Ndovoini</t>
        </is>
      </c>
      <c r="FT13" s="10" t="inlineStr">
        <is>
          <t>Kyaume  C</t>
        </is>
      </c>
      <c r="FU13" s="10" t="inlineStr">
        <is>
          <t>Kivani</t>
        </is>
      </c>
      <c r="FY13" s="10" t="inlineStr">
        <is>
          <t>Ukomoa B</t>
        </is>
      </c>
      <c r="GA13" s="10" t="inlineStr">
        <is>
          <t>Uamani</t>
        </is>
      </c>
      <c r="GF13" s="10" t="inlineStr">
        <is>
          <t>Uamani B</t>
        </is>
      </c>
      <c r="GJ13" s="10" t="inlineStr">
        <is>
          <t>Kang‟au a</t>
        </is>
      </c>
      <c r="GL13" s="10" t="inlineStr">
        <is>
          <t>Maindaindo b</t>
        </is>
      </c>
      <c r="GN13" s="10" t="inlineStr">
        <is>
          <t>Square london</t>
        </is>
      </c>
      <c r="GP13" s="10" t="inlineStr">
        <is>
          <t>Utunguni</t>
        </is>
      </c>
      <c r="GQ13" s="10" t="inlineStr">
        <is>
          <t>Kilaani D</t>
        </is>
      </c>
      <c r="GU13" s="10" t="inlineStr">
        <is>
          <t>Tuthuli A</t>
        </is>
      </c>
      <c r="GV13" s="10" t="inlineStr">
        <is>
          <t>Tutu</t>
        </is>
      </c>
      <c r="HA13" s="10" t="inlineStr">
        <is>
          <t>Kisumu Ndogo</t>
        </is>
      </c>
      <c r="HB13" s="10" t="inlineStr">
        <is>
          <t>Mavyike</t>
        </is>
      </c>
      <c r="HK13" s="10" t="inlineStr">
        <is>
          <t>Kwamboo</t>
        </is>
      </c>
      <c r="HN13" s="10" t="inlineStr">
        <is>
          <t>Mutithi</t>
        </is>
      </c>
      <c r="HU13" s="10" t="inlineStr">
        <is>
          <t>Muangoni</t>
        </is>
      </c>
      <c r="HV13" s="10" t="inlineStr">
        <is>
          <t>Kwesongo</t>
        </is>
      </c>
      <c r="HX13" s="10" t="inlineStr">
        <is>
          <t>Kwa ngunzu b</t>
        </is>
      </c>
      <c r="ID13" s="10" t="inlineStr">
        <is>
          <t>Mbusyani</t>
        </is>
      </c>
      <c r="IE13" s="10" t="inlineStr">
        <is>
          <t>Ngomano</t>
        </is>
      </c>
      <c r="IH13" s="10" t="inlineStr">
        <is>
          <t>Misaalani</t>
        </is>
      </c>
      <c r="IL13" s="10" t="inlineStr">
        <is>
          <t>Mithanga „A‟</t>
        </is>
      </c>
      <c r="IM13" s="10" t="inlineStr">
        <is>
          <t>Yoani</t>
        </is>
      </c>
      <c r="IN13" s="10" t="inlineStr">
        <is>
          <t>Makutano</t>
        </is>
      </c>
      <c r="IO13" s="10" t="inlineStr">
        <is>
          <t>Kyeenthei</t>
        </is>
      </c>
      <c r="IP13" s="10" t="inlineStr">
        <is>
          <t>Kwa mumbu</t>
        </is>
      </c>
      <c r="IW13" s="10" t="inlineStr">
        <is>
          <t>Manyatta upper</t>
        </is>
      </c>
      <c r="JJ13" s="10" t="inlineStr">
        <is>
          <t>Muuani „A‟</t>
        </is>
      </c>
      <c r="JK13" s="10" t="inlineStr">
        <is>
          <t>Muulani</t>
        </is>
      </c>
      <c r="JL13" s="10" t="inlineStr">
        <is>
          <t>Ndivuni</t>
        </is>
      </c>
      <c r="JM13" s="10" t="inlineStr">
        <is>
          <t>Muusini</t>
        </is>
      </c>
      <c r="JN13" s="10" t="inlineStr">
        <is>
          <t>Ngangani „C‟</t>
        </is>
      </c>
      <c r="JO13" s="10" t="inlineStr">
        <is>
          <t>Munguini</t>
        </is>
      </c>
      <c r="JP13" s="10" t="inlineStr">
        <is>
          <t>Yathui „B‟</t>
        </is>
      </c>
      <c r="JQ13" s="10" t="inlineStr">
        <is>
          <t>Kwanziu</t>
        </is>
      </c>
      <c r="JR13" s="10" t="inlineStr">
        <is>
          <t>Mumbuni</t>
        </is>
      </c>
      <c r="JS13" s="10" t="inlineStr">
        <is>
          <t>Kariokoo</t>
        </is>
      </c>
      <c r="JT13" s="10" t="inlineStr">
        <is>
          <t>Kiumoni</t>
        </is>
      </c>
      <c r="JU13" s="10" t="inlineStr">
        <is>
          <t>Mangelu</t>
        </is>
      </c>
      <c r="JV13" s="10" t="inlineStr">
        <is>
          <t>Makuuni</t>
        </is>
      </c>
      <c r="JW13" s="10" t="inlineStr">
        <is>
          <t>Kiunyweni</t>
        </is>
      </c>
      <c r="JX13" s="10" t="inlineStr">
        <is>
          <t>Kikesa south</t>
        </is>
      </c>
      <c r="JY13" s="10" t="inlineStr">
        <is>
          <t>Kwa Ndolo</t>
        </is>
      </c>
      <c r="JZ13" s="10" t="inlineStr">
        <is>
          <t>Kisaani</t>
        </is>
      </c>
      <c r="KA13" s="10" t="inlineStr">
        <is>
          <t>Kyaani</t>
        </is>
      </c>
      <c r="KB13" s="10" t="inlineStr">
        <is>
          <t>Kwa Maluki</t>
        </is>
      </c>
      <c r="KC13" s="10" t="inlineStr">
        <is>
          <t>Kiaoki B</t>
        </is>
      </c>
      <c r="KD13" s="10" t="inlineStr">
        <is>
          <t>Kithumbi B</t>
        </is>
      </c>
      <c r="KE13" s="10" t="inlineStr">
        <is>
          <t>Kwa makaa</t>
        </is>
      </c>
      <c r="KF13" s="10" t="inlineStr">
        <is>
          <t>Kiliku A</t>
        </is>
      </c>
      <c r="KG13" s="10" t="inlineStr">
        <is>
          <t>Kikwa</t>
        </is>
      </c>
      <c r="KH13" s="10" t="inlineStr">
        <is>
          <t>Kwosau Mutauni</t>
        </is>
      </c>
      <c r="KI13" s="10" t="inlineStr">
        <is>
          <t>Musingi</t>
        </is>
      </c>
      <c r="KJ13" s="10" t="inlineStr">
        <is>
          <t>Mutauni</t>
        </is>
      </c>
      <c r="KK13" s="10" t="inlineStr">
        <is>
          <t>Mbiuni</t>
        </is>
      </c>
      <c r="KL13" s="10" t="inlineStr">
        <is>
          <t>Kithyolo</t>
        </is>
      </c>
      <c r="KM13" s="10" t="inlineStr">
        <is>
          <t>Kiwanzani Centre</t>
        </is>
      </c>
      <c r="KN13" s="10" t="inlineStr">
        <is>
          <t>Kinyui</t>
        </is>
      </c>
      <c r="KO13" s="10" t="inlineStr">
        <is>
          <t>Kinyaata Malimbani</t>
        </is>
      </c>
    </row>
    <row r="14" ht="15" customHeight="1" s="11">
      <c r="BC14" s="10" t="inlineStr">
        <is>
          <t>Mbukuni "B"</t>
        </is>
      </c>
      <c r="BD14" s="10" t="inlineStr">
        <is>
          <t>Upper Kwa Kavoo</t>
        </is>
      </c>
      <c r="BI14" s="10" t="inlineStr">
        <is>
          <t>Kyeng‟athi</t>
        </is>
      </c>
      <c r="BJ14" s="10" t="inlineStr">
        <is>
          <t>Ndooni Upper</t>
        </is>
      </c>
      <c r="BK14" s="10" t="inlineStr">
        <is>
          <t>Kyekaili</t>
        </is>
      </c>
      <c r="BL14" s="10" t="inlineStr">
        <is>
          <t>Kyakathule</t>
        </is>
      </c>
      <c r="BO14" s="10" t="inlineStr">
        <is>
          <t>Mukunuku Centre</t>
        </is>
      </c>
      <c r="BP14" s="10" t="inlineStr">
        <is>
          <t>Muvuti Lower</t>
        </is>
      </c>
      <c r="BR14" s="10" t="inlineStr">
        <is>
          <t>Yosya</t>
        </is>
      </c>
      <c r="CL14" s="10" t="inlineStr">
        <is>
          <t>Ngomano</t>
        </is>
      </c>
      <c r="CM14" s="10" t="inlineStr">
        <is>
          <t>Ukala</t>
        </is>
      </c>
      <c r="CN14" s="10" t="inlineStr">
        <is>
          <t>Nyhaani</t>
        </is>
      </c>
      <c r="CO14" s="10" t="inlineStr">
        <is>
          <t>Mutitu`A‟</t>
        </is>
      </c>
      <c r="CP14" s="10" t="inlineStr">
        <is>
          <t>Soweto</t>
        </is>
      </c>
      <c r="CQ14" s="10" t="inlineStr">
        <is>
          <t>Makumbini</t>
        </is>
      </c>
      <c r="CR14" s="10" t="inlineStr">
        <is>
          <t>Kisovo</t>
        </is>
      </c>
      <c r="CS14" s="10" t="inlineStr">
        <is>
          <t>Kiumoni</t>
        </is>
      </c>
      <c r="CT14" s="10" t="inlineStr">
        <is>
          <t>Mui</t>
        </is>
      </c>
      <c r="CU14" s="10" t="inlineStr">
        <is>
          <t>Nduni</t>
        </is>
      </c>
      <c r="CV14" s="10" t="inlineStr">
        <is>
          <t>Muonyweni</t>
        </is>
      </c>
      <c r="CW14" s="10" t="inlineStr">
        <is>
          <t>Syuuni A‟</t>
        </is>
      </c>
      <c r="CX14" s="10" t="inlineStr">
        <is>
          <t>Musaalani</t>
        </is>
      </c>
      <c r="CY14" s="10" t="inlineStr">
        <is>
          <t>Mutanda</t>
        </is>
      </c>
      <c r="DA14" s="10" t="inlineStr">
        <is>
          <t>Syauni</t>
        </is>
      </c>
      <c r="DB14" s="10" t="inlineStr">
        <is>
          <t>Wanzou</t>
        </is>
      </c>
      <c r="DC14" s="10" t="inlineStr">
        <is>
          <t>Kwa Ngolya</t>
        </is>
      </c>
      <c r="DD14" s="10" t="inlineStr">
        <is>
          <t>Kyamwee</t>
        </is>
      </c>
      <c r="DE14" s="10" t="inlineStr">
        <is>
          <t>Nzithe</t>
        </is>
      </c>
      <c r="DF14" s="10" t="inlineStr">
        <is>
          <t>Muuini B‟</t>
        </is>
      </c>
      <c r="DG14" s="10" t="inlineStr">
        <is>
          <t>Muthini north</t>
        </is>
      </c>
      <c r="DI14" s="10" t="inlineStr">
        <is>
          <t>Kariobangi West A</t>
        </is>
      </c>
      <c r="DK14" s="10" t="inlineStr">
        <is>
          <t>Maekaki</t>
        </is>
      </c>
      <c r="DP14" s="10" t="inlineStr">
        <is>
          <t>Weuni A</t>
        </is>
      </c>
      <c r="DS14" s="10" t="inlineStr">
        <is>
          <t>Miwani A</t>
        </is>
      </c>
      <c r="DY14" s="10" t="inlineStr">
        <is>
          <t>Sinai A</t>
        </is>
      </c>
      <c r="EQ14" s="10" t="inlineStr">
        <is>
          <t>Katothya</t>
        </is>
      </c>
      <c r="ER14" s="10" t="inlineStr">
        <is>
          <t>Kwa mulinga</t>
        </is>
      </c>
      <c r="ET14" s="10" t="inlineStr">
        <is>
          <t>kwa mbengei</t>
        </is>
      </c>
      <c r="EU14" s="10" t="inlineStr">
        <is>
          <t>Mukengesya</t>
        </is>
      </c>
      <c r="EV14" s="10" t="inlineStr">
        <is>
          <t>Kuani</t>
        </is>
      </c>
      <c r="EW14" s="10" t="inlineStr">
        <is>
          <t>Molomuni</t>
        </is>
      </c>
      <c r="EX14" s="10" t="inlineStr">
        <is>
          <t>Musingi</t>
        </is>
      </c>
      <c r="EY14" s="10" t="inlineStr">
        <is>
          <t>Maviani</t>
        </is>
      </c>
      <c r="EZ14" s="10" t="inlineStr">
        <is>
          <t>Mutembuku 2</t>
        </is>
      </c>
      <c r="FA14" s="10" t="inlineStr">
        <is>
          <t>Mbingo</t>
        </is>
      </c>
      <c r="FB14" s="10" t="inlineStr">
        <is>
          <t>Mukengesyo</t>
        </is>
      </c>
      <c r="FD14" s="10" t="inlineStr">
        <is>
          <t>Ngukemwe</t>
        </is>
      </c>
      <c r="FE14" s="10" t="inlineStr">
        <is>
          <t>Utini</t>
        </is>
      </c>
      <c r="FF14" s="10" t="inlineStr">
        <is>
          <t>Tulimyumbu</t>
        </is>
      </c>
      <c r="FH14" s="10" t="inlineStr">
        <is>
          <t>Msuno</t>
        </is>
      </c>
      <c r="FJ14" s="10" t="inlineStr">
        <is>
          <t>Mukusu</t>
        </is>
      </c>
      <c r="FK14" s="10" t="inlineStr">
        <is>
          <t>Mambila</t>
        </is>
      </c>
      <c r="FL14" s="10" t="inlineStr">
        <is>
          <t>Muukuni</t>
        </is>
      </c>
      <c r="FN14" s="10" t="inlineStr">
        <is>
          <t>Kathukini A</t>
        </is>
      </c>
      <c r="FO14" s="10" t="inlineStr">
        <is>
          <t>Kwamboo</t>
        </is>
      </c>
      <c r="FP14" s="10" t="inlineStr">
        <is>
          <t>Nguumo B</t>
        </is>
      </c>
      <c r="FQ14" s="10" t="inlineStr">
        <is>
          <t>Kwamboo B</t>
        </is>
      </c>
      <c r="FR14" s="10" t="inlineStr">
        <is>
          <t>Mavumbuni C</t>
        </is>
      </c>
      <c r="FS14" s="10" t="inlineStr">
        <is>
          <t>Nthangathini</t>
        </is>
      </c>
      <c r="FT14" s="10" t="inlineStr">
        <is>
          <t>Kyaume A</t>
        </is>
      </c>
      <c r="FU14" s="10" t="inlineStr">
        <is>
          <t>Malumani</t>
        </is>
      </c>
      <c r="GJ14" s="10" t="inlineStr">
        <is>
          <t>Kang‟au b</t>
        </is>
      </c>
      <c r="GN14" s="10" t="inlineStr">
        <is>
          <t>Uthunthini a</t>
        </is>
      </c>
      <c r="GQ14" s="10" t="inlineStr">
        <is>
          <t>Kisima Central</t>
        </is>
      </c>
      <c r="GU14" s="10" t="inlineStr">
        <is>
          <t>Tuthuli B</t>
        </is>
      </c>
      <c r="GV14" s="10" t="inlineStr">
        <is>
          <t>Utooni</t>
        </is>
      </c>
      <c r="HA14" s="10" t="inlineStr">
        <is>
          <t>Kmc Mabatini</t>
        </is>
      </c>
      <c r="HB14" s="10" t="inlineStr">
        <is>
          <t>Mutalani</t>
        </is>
      </c>
      <c r="HK14" s="10" t="inlineStr">
        <is>
          <t>Mbukoni</t>
        </is>
      </c>
      <c r="HN14" s="10" t="inlineStr">
        <is>
          <t>Nzouni</t>
        </is>
      </c>
      <c r="HU14" s="10" t="inlineStr">
        <is>
          <t>Ndunguni</t>
        </is>
      </c>
      <c r="HV14" s="10" t="inlineStr">
        <is>
          <t>Kyaaka</t>
        </is>
      </c>
      <c r="HX14" s="10" t="inlineStr">
        <is>
          <t>Mwala market a</t>
        </is>
      </c>
      <c r="ID14" s="10" t="inlineStr">
        <is>
          <t>Ndandani</t>
        </is>
      </c>
      <c r="IH14" s="10" t="inlineStr">
        <is>
          <t>Mumbuni</t>
        </is>
      </c>
      <c r="IL14" s="10" t="inlineStr">
        <is>
          <t>Mithanga „B‟</t>
        </is>
      </c>
      <c r="IN14" s="10" t="inlineStr">
        <is>
          <t>Musoa „A‟</t>
        </is>
      </c>
      <c r="IO14" s="10" t="inlineStr">
        <is>
          <t>Masaw‟a  "a"</t>
        </is>
      </c>
      <c r="IP14" s="10" t="inlineStr">
        <is>
          <t>Kwa mwaniki</t>
        </is>
      </c>
      <c r="IW14" s="10" t="inlineStr">
        <is>
          <t>Mavindini</t>
        </is>
      </c>
      <c r="JJ14" s="10" t="inlineStr">
        <is>
          <t>Muuani „B‟</t>
        </is>
      </c>
      <c r="JK14" s="10" t="inlineStr">
        <is>
          <t>Muvuti</t>
        </is>
      </c>
      <c r="JL14" s="10" t="inlineStr">
        <is>
          <t>Syithani</t>
        </is>
      </c>
      <c r="JM14" s="10" t="inlineStr">
        <is>
          <t>Ndeini</t>
        </is>
      </c>
      <c r="JN14" s="10" t="inlineStr">
        <is>
          <t>Ngomano</t>
        </is>
      </c>
      <c r="JO14" s="10" t="inlineStr">
        <is>
          <t>Musoka</t>
        </is>
      </c>
      <c r="JP14" s="10" t="inlineStr">
        <is>
          <t>Yumbuni</t>
        </is>
      </c>
      <c r="JQ14" s="10" t="inlineStr">
        <is>
          <t>Kyawango</t>
        </is>
      </c>
      <c r="JR14" s="10" t="inlineStr">
        <is>
          <t>Munyuni</t>
        </is>
      </c>
      <c r="JS14" s="10" t="inlineStr">
        <is>
          <t>Kasongolo</t>
        </is>
      </c>
      <c r="JT14" s="10" t="inlineStr">
        <is>
          <t>Kiuwanzukini</t>
        </is>
      </c>
      <c r="JU14" s="10" t="inlineStr">
        <is>
          <t>Mutitu</t>
        </is>
      </c>
      <c r="JV14" s="10" t="inlineStr">
        <is>
          <t>Malimbani</t>
        </is>
      </c>
      <c r="JW14" s="10" t="inlineStr">
        <is>
          <t>Kiuusini</t>
        </is>
      </c>
      <c r="JX14" s="10" t="inlineStr">
        <is>
          <t>Kikesa uvaini</t>
        </is>
      </c>
      <c r="JY14" s="10" t="inlineStr">
        <is>
          <t>Lower Nzewani</t>
        </is>
      </c>
      <c r="JZ14" s="10" t="inlineStr">
        <is>
          <t>Kisesini</t>
        </is>
      </c>
      <c r="KA14" s="10" t="inlineStr">
        <is>
          <t>Makondo</t>
        </is>
      </c>
      <c r="KB14" s="10" t="inlineStr">
        <is>
          <t>Kwa Ndugu</t>
        </is>
      </c>
      <c r="KC14" s="10" t="inlineStr">
        <is>
          <t>Kiaoni A</t>
        </is>
      </c>
      <c r="KD14" s="10" t="inlineStr">
        <is>
          <t>Kondo</t>
        </is>
      </c>
      <c r="KE14" s="10" t="inlineStr">
        <is>
          <t>Kwa Michael</t>
        </is>
      </c>
      <c r="KF14" s="10" t="inlineStr">
        <is>
          <t>Kiliku B</t>
        </is>
      </c>
      <c r="KG14" s="10" t="inlineStr">
        <is>
          <t>Kilango</t>
        </is>
      </c>
      <c r="KH14" s="10" t="inlineStr">
        <is>
          <t>Kwosau Ngii</t>
        </is>
      </c>
      <c r="KI14" s="10" t="inlineStr">
        <is>
          <t>Nguumo</t>
        </is>
      </c>
      <c r="KJ14" s="10" t="inlineStr">
        <is>
          <t>Ndallas</t>
        </is>
      </c>
      <c r="KK14" s="10" t="inlineStr">
        <is>
          <t>Muselele</t>
        </is>
      </c>
      <c r="KL14" s="10" t="inlineStr">
        <is>
          <t>Kivingo Soko</t>
        </is>
      </c>
      <c r="KM14" s="10" t="inlineStr">
        <is>
          <t>Kiwanzani Mkt</t>
        </is>
      </c>
      <c r="KN14" s="10" t="inlineStr">
        <is>
          <t>Kisioni</t>
        </is>
      </c>
      <c r="KO14" s="10" t="inlineStr">
        <is>
          <t>Kinyaata Ndivu</t>
        </is>
      </c>
    </row>
    <row r="15" ht="15" customHeight="1" s="11">
      <c r="BC15" s="10" t="inlineStr">
        <is>
          <t>Mbukuni "C"</t>
        </is>
      </c>
      <c r="BD15" s="10" t="inlineStr">
        <is>
          <t>Upper Mbembani</t>
        </is>
      </c>
      <c r="BI15" s="10" t="inlineStr">
        <is>
          <t>Mavulini</t>
        </is>
      </c>
      <c r="BJ15" s="10" t="inlineStr">
        <is>
          <t>Nzaini</t>
        </is>
      </c>
      <c r="BK15" s="10" t="inlineStr">
        <is>
          <t>Mbuani</t>
        </is>
      </c>
      <c r="BL15" s="10" t="inlineStr">
        <is>
          <t>Kyakavoo</t>
        </is>
      </c>
      <c r="BO15" s="10" t="inlineStr">
        <is>
          <t>Mukunuku Lower</t>
        </is>
      </c>
      <c r="BP15" s="10" t="inlineStr">
        <is>
          <t>Ndendwa  West</t>
        </is>
      </c>
      <c r="BR15" s="10" t="inlineStr">
        <is>
          <t>Yumwani</t>
        </is>
      </c>
      <c r="CL15" s="10" t="inlineStr">
        <is>
          <t>Unyuani</t>
        </is>
      </c>
      <c r="CM15" s="10" t="inlineStr">
        <is>
          <t>Weini</t>
        </is>
      </c>
      <c r="CN15" s="10" t="inlineStr">
        <is>
          <t>Uvaini</t>
        </is>
      </c>
      <c r="CO15" s="10" t="inlineStr">
        <is>
          <t>Mutitu`B‟</t>
        </is>
      </c>
      <c r="CP15" s="10" t="inlineStr">
        <is>
          <t>Thumbi</t>
        </is>
      </c>
      <c r="CQ15" s="10" t="inlineStr">
        <is>
          <t>Mathithu</t>
        </is>
      </c>
      <c r="CR15" s="10" t="inlineStr">
        <is>
          <t>Kithaayoni</t>
        </is>
      </c>
      <c r="CS15" s="10" t="inlineStr">
        <is>
          <t>Kwosea</t>
        </is>
      </c>
      <c r="CT15" s="10" t="inlineStr">
        <is>
          <t>Muthunzuuni</t>
        </is>
      </c>
      <c r="CV15" s="10" t="inlineStr">
        <is>
          <t>Muvakani</t>
        </is>
      </c>
      <c r="CX15" s="10" t="inlineStr">
        <is>
          <t>Mwang‟a</t>
        </is>
      </c>
      <c r="CY15" s="10" t="inlineStr">
        <is>
          <t>Ndulumoni</t>
        </is>
      </c>
      <c r="DA15" s="10" t="inlineStr">
        <is>
          <t>Thinu</t>
        </is>
      </c>
      <c r="DC15" s="10" t="inlineStr">
        <is>
          <t>Kwa Nzana</t>
        </is>
      </c>
      <c r="DD15" s="10" t="inlineStr">
        <is>
          <t>Kyangombe</t>
        </is>
      </c>
      <c r="DE15" s="10" t="inlineStr">
        <is>
          <t>Tulya</t>
        </is>
      </c>
      <c r="DF15" s="10" t="inlineStr">
        <is>
          <t>Nthunguni</t>
        </is>
      </c>
      <c r="DG15" s="10" t="inlineStr">
        <is>
          <t>Muthini south</t>
        </is>
      </c>
      <c r="DI15" s="10" t="inlineStr">
        <is>
          <t>Kariobangi West B-1</t>
        </is>
      </c>
      <c r="DK15" s="10" t="inlineStr">
        <is>
          <t>Mbandi</t>
        </is>
      </c>
      <c r="DS15" s="10" t="inlineStr">
        <is>
          <t>Miwani B</t>
        </is>
      </c>
      <c r="DY15" s="10" t="inlineStr">
        <is>
          <t>Sinai B</t>
        </is>
      </c>
      <c r="EQ15" s="10" t="inlineStr">
        <is>
          <t>Katulani</t>
        </is>
      </c>
      <c r="ER15" s="10" t="inlineStr">
        <is>
          <t>Kwa Mwangangi</t>
        </is>
      </c>
      <c r="ET15" s="10" t="inlineStr">
        <is>
          <t>Kwa Mbiti</t>
        </is>
      </c>
      <c r="EU15" s="10" t="inlineStr">
        <is>
          <t>Muthitho</t>
        </is>
      </c>
      <c r="EV15" s="10" t="inlineStr">
        <is>
          <t>Matithini</t>
        </is>
      </c>
      <c r="EW15" s="10" t="inlineStr">
        <is>
          <t>Muambani</t>
        </is>
      </c>
      <c r="EX15" s="10" t="inlineStr">
        <is>
          <t>Muthembwa A</t>
        </is>
      </c>
      <c r="EY15" s="10" t="inlineStr">
        <is>
          <t>Mukayuni</t>
        </is>
      </c>
      <c r="EZ15" s="10" t="inlineStr">
        <is>
          <t>Nguumo</t>
        </is>
      </c>
      <c r="FA15" s="10" t="inlineStr">
        <is>
          <t>Miangeni</t>
        </is>
      </c>
      <c r="FB15" s="10" t="inlineStr">
        <is>
          <t>Munyiiki Village</t>
        </is>
      </c>
      <c r="FD15" s="10" t="inlineStr">
        <is>
          <t>Satumbi</t>
        </is>
      </c>
      <c r="FE15" s="10" t="inlineStr">
        <is>
          <t>Uvaini</t>
        </is>
      </c>
      <c r="FF15" s="10" t="inlineStr">
        <is>
          <t>Ung`Oleni</t>
        </is>
      </c>
      <c r="FH15" s="10" t="inlineStr">
        <is>
          <t>Mukayuni</t>
        </is>
      </c>
      <c r="FJ15" s="10" t="inlineStr">
        <is>
          <t>Mutungani</t>
        </is>
      </c>
      <c r="FK15" s="10" t="inlineStr">
        <is>
          <t>Mathauta</t>
        </is>
      </c>
      <c r="FL15" s="10" t="inlineStr">
        <is>
          <t>Nthiila</t>
        </is>
      </c>
      <c r="FN15" s="10" t="inlineStr">
        <is>
          <t>Kathukini A,</t>
        </is>
      </c>
      <c r="FO15" s="10" t="inlineStr">
        <is>
          <t>Lulamba</t>
        </is>
      </c>
      <c r="FP15" s="10" t="inlineStr">
        <is>
          <t>Ngwenye A</t>
        </is>
      </c>
      <c r="FQ15" s="10" t="inlineStr">
        <is>
          <t>Kyaume</t>
        </is>
      </c>
      <c r="FR15" s="10" t="inlineStr">
        <is>
          <t>Mukunike A</t>
        </is>
      </c>
      <c r="FS15" s="10" t="inlineStr">
        <is>
          <t>Tana Ranch</t>
        </is>
      </c>
      <c r="FT15" s="10" t="inlineStr">
        <is>
          <t>Kyaume B</t>
        </is>
      </c>
      <c r="FU15" s="10" t="inlineStr">
        <is>
          <t>Malumani  B</t>
        </is>
      </c>
      <c r="GJ15" s="10" t="inlineStr">
        <is>
          <t>Kitambaasye a</t>
        </is>
      </c>
      <c r="GN15" s="10" t="inlineStr">
        <is>
          <t>Uthunthini b</t>
        </is>
      </c>
      <c r="GQ15" s="10" t="inlineStr">
        <is>
          <t>Kisima Great Lowland</t>
        </is>
      </c>
      <c r="GU15" s="10" t="inlineStr">
        <is>
          <t>V.O.K</t>
        </is>
      </c>
      <c r="GV15" s="10" t="inlineStr">
        <is>
          <t>Wilekye</t>
        </is>
      </c>
      <c r="HA15" s="10" t="inlineStr">
        <is>
          <t>Kmc/Gorofani</t>
        </is>
      </c>
      <c r="HB15" s="10" t="inlineStr">
        <is>
          <t>Nthuluni</t>
        </is>
      </c>
      <c r="HK15" s="10" t="inlineStr">
        <is>
          <t>Metuma</t>
        </is>
      </c>
      <c r="HN15" s="10" t="inlineStr">
        <is>
          <t>Yaindaini</t>
        </is>
      </c>
      <c r="HV15" s="10" t="inlineStr">
        <is>
          <t>Kyaume</t>
        </is>
      </c>
      <c r="HX15" s="10" t="inlineStr">
        <is>
          <t>Mwala market b</t>
        </is>
      </c>
      <c r="ID15" s="10" t="inlineStr">
        <is>
          <t>Ngangani</t>
        </is>
      </c>
      <c r="IH15" s="10" t="inlineStr">
        <is>
          <t>Ndiuuni</t>
        </is>
      </c>
      <c r="IL15" s="10" t="inlineStr">
        <is>
          <t>Mutangu</t>
        </is>
      </c>
      <c r="IN15" s="10" t="inlineStr">
        <is>
          <t>Musoa „B‟</t>
        </is>
      </c>
      <c r="IO15" s="10" t="inlineStr">
        <is>
          <t>Masaw‟a  "b"</t>
        </is>
      </c>
      <c r="IP15" s="10" t="inlineStr">
        <is>
          <t>Kwa –nditu</t>
        </is>
      </c>
      <c r="IW15" s="10" t="inlineStr">
        <is>
          <t>Mumbuni center</t>
        </is>
      </c>
      <c r="JK15" s="10" t="inlineStr">
        <is>
          <t>Syathani</t>
        </is>
      </c>
      <c r="JL15" s="10" t="inlineStr">
        <is>
          <t>Utithi</t>
        </is>
      </c>
      <c r="JM15" s="10" t="inlineStr">
        <is>
          <t>Ndovoini</t>
        </is>
      </c>
      <c r="JO15" s="10" t="inlineStr">
        <is>
          <t>Ngului</t>
        </is>
      </c>
      <c r="JQ15" s="10" t="inlineStr">
        <is>
          <t>Mbaikini</t>
        </is>
      </c>
      <c r="JR15" s="10" t="inlineStr">
        <is>
          <t>Musoka</t>
        </is>
      </c>
      <c r="JS15" s="10" t="inlineStr">
        <is>
          <t>Kiembeni</t>
        </is>
      </c>
      <c r="JT15" s="10" t="inlineStr">
        <is>
          <t>Kiuwini</t>
        </is>
      </c>
      <c r="JU15" s="10" t="inlineStr">
        <is>
          <t>Mwitasyano</t>
        </is>
      </c>
      <c r="JV15" s="10" t="inlineStr">
        <is>
          <t>Manesa</t>
        </is>
      </c>
      <c r="JW15" s="10" t="inlineStr">
        <is>
          <t>Kiwiiswiini</t>
        </is>
      </c>
      <c r="JX15" s="10" t="inlineStr">
        <is>
          <t>Kikesacentral</t>
        </is>
      </c>
      <c r="JY15" s="10" t="inlineStr">
        <is>
          <t>Mulelya</t>
        </is>
      </c>
      <c r="JZ15" s="10" t="inlineStr">
        <is>
          <t>Kithianioni</t>
        </is>
      </c>
      <c r="KA15" s="10" t="inlineStr">
        <is>
          <t>Masaa</t>
        </is>
      </c>
      <c r="KB15" s="10" t="inlineStr">
        <is>
          <t>Maiki</t>
        </is>
      </c>
      <c r="KC15" s="10" t="inlineStr">
        <is>
          <t>Kimuuni</t>
        </is>
      </c>
      <c r="KD15" s="10" t="inlineStr">
        <is>
          <t>Kwa Kithembe A</t>
        </is>
      </c>
      <c r="KE15" s="10" t="inlineStr">
        <is>
          <t>Kwakoko</t>
        </is>
      </c>
      <c r="KF15" s="10" t="inlineStr">
        <is>
          <t>Kwa Kilonzo</t>
        </is>
      </c>
      <c r="KG15" s="10" t="inlineStr">
        <is>
          <t>Kithito</t>
        </is>
      </c>
      <c r="KH15" s="10" t="inlineStr">
        <is>
          <t>Kwosau Silanga</t>
        </is>
      </c>
      <c r="KI15" s="10" t="inlineStr">
        <is>
          <t>Sinai</t>
        </is>
      </c>
      <c r="KJ15" s="10" t="inlineStr">
        <is>
          <t>Ngengi</t>
        </is>
      </c>
      <c r="KK15" s="10" t="inlineStr">
        <is>
          <t>Muusini</t>
        </is>
      </c>
      <c r="KL15" s="10" t="inlineStr">
        <is>
          <t>Kivingoni Center</t>
        </is>
      </c>
      <c r="KM15" s="10" t="inlineStr">
        <is>
          <t>Kiwanzani Town</t>
        </is>
      </c>
      <c r="KN15" s="10" t="inlineStr">
        <is>
          <t>Kithama</t>
        </is>
      </c>
      <c r="KO15" s="10" t="inlineStr">
        <is>
          <t>Kituneni</t>
        </is>
      </c>
    </row>
    <row r="16" ht="15" customHeight="1" s="11">
      <c r="BC16" s="10" t="inlineStr">
        <is>
          <t>Muthumo</t>
        </is>
      </c>
      <c r="BD16" s="10" t="inlineStr">
        <is>
          <t>Usemeini</t>
        </is>
      </c>
      <c r="BI16" s="10" t="inlineStr">
        <is>
          <t>Mbutani</t>
        </is>
      </c>
      <c r="BK16" s="10" t="inlineStr">
        <is>
          <t>Mbusyani</t>
        </is>
      </c>
      <c r="BL16" s="10" t="inlineStr">
        <is>
          <t>Kyamuloi</t>
        </is>
      </c>
      <c r="BO16" s="10" t="inlineStr">
        <is>
          <t>Mukunuku Upper</t>
        </is>
      </c>
      <c r="BP16" s="10" t="inlineStr">
        <is>
          <t>Ndendwa East</t>
        </is>
      </c>
      <c r="CL16" s="10" t="inlineStr">
        <is>
          <t>Upper Kaiani</t>
        </is>
      </c>
      <c r="CO16" s="10" t="inlineStr">
        <is>
          <t>Mutuyu</t>
        </is>
      </c>
      <c r="CP16" s="10" t="inlineStr">
        <is>
          <t>Twaa`A‟</t>
        </is>
      </c>
      <c r="CQ16" s="10" t="inlineStr">
        <is>
          <t>Mathuthini</t>
        </is>
      </c>
      <c r="CR16" s="10" t="inlineStr">
        <is>
          <t>Kyai</t>
        </is>
      </c>
      <c r="CS16" s="10" t="inlineStr">
        <is>
          <t>Kyoimbi</t>
        </is>
      </c>
      <c r="CT16" s="10" t="inlineStr">
        <is>
          <t>Ndivuni</t>
        </is>
      </c>
      <c r="CV16" s="10" t="inlineStr">
        <is>
          <t>Mwala</t>
        </is>
      </c>
      <c r="CX16" s="10" t="inlineStr">
        <is>
          <t>Nzambani A‟</t>
        </is>
      </c>
      <c r="CY16" s="10" t="inlineStr">
        <is>
          <t>Usi Umu</t>
        </is>
      </c>
      <c r="DA16" s="10" t="inlineStr">
        <is>
          <t>Utumoni</t>
        </is>
      </c>
      <c r="DC16" s="10" t="inlineStr">
        <is>
          <t>Kyati</t>
        </is>
      </c>
      <c r="DD16" s="10" t="inlineStr">
        <is>
          <t>Kyantha</t>
        </is>
      </c>
      <c r="DF16" s="10" t="inlineStr">
        <is>
          <t>Uvaini</t>
        </is>
      </c>
      <c r="DG16" s="10" t="inlineStr">
        <is>
          <t>Ngei estate</t>
        </is>
      </c>
      <c r="DI16" s="10" t="inlineStr">
        <is>
          <t>Kariobangi West B-2</t>
        </is>
      </c>
      <c r="DK16" s="10" t="inlineStr">
        <is>
          <t>Mithini</t>
        </is>
      </c>
      <c r="DS16" s="10" t="inlineStr">
        <is>
          <t>Miwani C</t>
        </is>
      </c>
      <c r="DY16" s="10" t="inlineStr">
        <is>
          <t>Yakamete</t>
        </is>
      </c>
      <c r="EQ16" s="10" t="inlineStr">
        <is>
          <t>Katumbi</t>
        </is>
      </c>
      <c r="ER16" s="10" t="inlineStr">
        <is>
          <t>Kwa Mwonga</t>
        </is>
      </c>
      <c r="ET16" s="10" t="inlineStr">
        <is>
          <t>Kwa mulinga</t>
        </is>
      </c>
      <c r="EU16" s="10" t="inlineStr">
        <is>
          <t>Muthithu</t>
        </is>
      </c>
      <c r="EV16" s="10" t="inlineStr">
        <is>
          <t>ngangani</t>
        </is>
      </c>
      <c r="EW16" s="10" t="inlineStr">
        <is>
          <t>Scoh</t>
        </is>
      </c>
      <c r="EX16" s="10" t="inlineStr">
        <is>
          <t>Muthembwa B</t>
        </is>
      </c>
      <c r="EY16" s="10" t="inlineStr">
        <is>
          <t>Ndivuni</t>
        </is>
      </c>
      <c r="EZ16" s="10" t="inlineStr">
        <is>
          <t>Nthaalwani</t>
        </is>
      </c>
      <c r="FA16" s="10" t="inlineStr">
        <is>
          <t>Miangeni A Market</t>
        </is>
      </c>
      <c r="FB16" s="10" t="inlineStr">
        <is>
          <t>Myumbilili B</t>
        </is>
      </c>
      <c r="FD16" s="10" t="inlineStr">
        <is>
          <t>songea</t>
        </is>
      </c>
      <c r="FH16" s="10" t="inlineStr">
        <is>
          <t>Musewani</t>
        </is>
      </c>
      <c r="FJ16" s="10" t="inlineStr">
        <is>
          <t>Mutungoni</t>
        </is>
      </c>
      <c r="FK16" s="10" t="inlineStr">
        <is>
          <t>Muangeni</t>
        </is>
      </c>
      <c r="FL16" s="10" t="inlineStr">
        <is>
          <t>Sawasawa</t>
        </is>
      </c>
      <c r="FN16" s="10" t="inlineStr">
        <is>
          <t>Kathukini B</t>
        </is>
      </c>
      <c r="FO16" s="10" t="inlineStr">
        <is>
          <t>Lulamba A</t>
        </is>
      </c>
      <c r="FP16" s="10" t="inlineStr">
        <is>
          <t>Ngwenye B</t>
        </is>
      </c>
      <c r="FQ16" s="10" t="inlineStr">
        <is>
          <t>Lungeni A</t>
        </is>
      </c>
      <c r="FR16" s="10" t="inlineStr">
        <is>
          <t>Mukunike B</t>
        </is>
      </c>
      <c r="FT16" s="10" t="inlineStr">
        <is>
          <t>Kyaume C</t>
        </is>
      </c>
      <c r="FU16" s="10" t="inlineStr">
        <is>
          <t>Malumani A</t>
        </is>
      </c>
      <c r="GJ16" s="10" t="inlineStr">
        <is>
          <t>Kitambaasye b</t>
        </is>
      </c>
      <c r="GQ16" s="10" t="inlineStr">
        <is>
          <t>Kisima Lower</t>
        </is>
      </c>
      <c r="HA16" s="10" t="inlineStr">
        <is>
          <t>Kwa Maele</t>
        </is>
      </c>
      <c r="HB16" s="10" t="inlineStr">
        <is>
          <t>Sikia</t>
        </is>
      </c>
      <c r="HK16" s="10" t="inlineStr">
        <is>
          <t>Mitatini</t>
        </is>
      </c>
      <c r="HV16" s="10" t="inlineStr">
        <is>
          <t>Kyuluni</t>
        </is>
      </c>
      <c r="ID16" s="10" t="inlineStr">
        <is>
          <t>Ngoluni</t>
        </is>
      </c>
      <c r="IH16" s="10" t="inlineStr">
        <is>
          <t>Ngamba</t>
        </is>
      </c>
      <c r="IL16" s="10" t="inlineStr">
        <is>
          <t>Uumbwani</t>
        </is>
      </c>
      <c r="IO16" s="10" t="inlineStr">
        <is>
          <t>Matuu  "b"</t>
        </is>
      </c>
      <c r="IP16" s="10" t="inlineStr">
        <is>
          <t>Kwa-kaluu</t>
        </is>
      </c>
      <c r="IW16" s="10" t="inlineStr">
        <is>
          <t>Munyiiki</t>
        </is>
      </c>
      <c r="JK16" s="10" t="inlineStr">
        <is>
          <t>Usemeini</t>
        </is>
      </c>
      <c r="JL16" s="10" t="inlineStr">
        <is>
          <t>Uvathani</t>
        </is>
      </c>
      <c r="JM16" s="10" t="inlineStr">
        <is>
          <t>Nduluku</t>
        </is>
      </c>
      <c r="JO16" s="10" t="inlineStr">
        <is>
          <t>Nyumbuni</t>
        </is>
      </c>
      <c r="JQ16" s="10" t="inlineStr">
        <is>
          <t>Miini</t>
        </is>
      </c>
      <c r="JR16" s="10" t="inlineStr">
        <is>
          <t>Ndothya</t>
        </is>
      </c>
      <c r="JS16" s="10" t="inlineStr">
        <is>
          <t>Kiluluini</t>
        </is>
      </c>
      <c r="JT16" s="10" t="inlineStr">
        <is>
          <t>Kivani</t>
        </is>
      </c>
      <c r="JU16" s="10" t="inlineStr">
        <is>
          <t>Naivasa</t>
        </is>
      </c>
      <c r="JV16" s="10" t="inlineStr">
        <is>
          <t>Mateve</t>
        </is>
      </c>
      <c r="JW16" s="10" t="inlineStr">
        <is>
          <t>Kwandeke</t>
        </is>
      </c>
      <c r="JX16" s="10" t="inlineStr">
        <is>
          <t>Kiluluini</t>
        </is>
      </c>
      <c r="JY16" s="10" t="inlineStr">
        <is>
          <t>Ndivuni</t>
        </is>
      </c>
      <c r="JZ16" s="10" t="inlineStr">
        <is>
          <t>Kithiiani</t>
        </is>
      </c>
      <c r="KA16" s="10" t="inlineStr">
        <is>
          <t>Mathitha</t>
        </is>
      </c>
      <c r="KB16" s="10" t="inlineStr">
        <is>
          <t>Makila</t>
        </is>
      </c>
      <c r="KC16" s="10" t="inlineStr">
        <is>
          <t>Kiosyoni B</t>
        </is>
      </c>
      <c r="KD16" s="10" t="inlineStr">
        <is>
          <t>Kwa Kithumbi A</t>
        </is>
      </c>
      <c r="KE16" s="10" t="inlineStr">
        <is>
          <t>Kwamwiw‟a</t>
        </is>
      </c>
      <c r="KF16" s="10" t="inlineStr">
        <is>
          <t>Makutano Market</t>
        </is>
      </c>
      <c r="KG16" s="10" t="inlineStr">
        <is>
          <t>Kithumuoni</t>
        </is>
      </c>
      <c r="KH16" s="10" t="inlineStr">
        <is>
          <t>Kwosuu</t>
        </is>
      </c>
      <c r="KI16" s="10" t="inlineStr">
        <is>
          <t>Yumbuni</t>
        </is>
      </c>
      <c r="KJ16" s="10" t="inlineStr">
        <is>
          <t>Nursing</t>
        </is>
      </c>
      <c r="KK16" s="10" t="inlineStr">
        <is>
          <t>Mwaini</t>
        </is>
      </c>
      <c r="KL16" s="10" t="inlineStr">
        <is>
          <t>Kwa Kamene</t>
        </is>
      </c>
      <c r="KM16" s="10" t="inlineStr">
        <is>
          <t>Kwakulu Centr</t>
        </is>
      </c>
      <c r="KN16" s="10" t="inlineStr">
        <is>
          <t>Kithuiani</t>
        </is>
      </c>
      <c r="KO16" s="10" t="inlineStr">
        <is>
          <t>Kwa Muli</t>
        </is>
      </c>
    </row>
    <row r="17" ht="15" customHeight="1" s="11">
      <c r="BC17" s="10" t="inlineStr">
        <is>
          <t>Muusini "A"</t>
        </is>
      </c>
      <c r="BD17" s="10" t="inlineStr">
        <is>
          <t>Yaitha Market</t>
        </is>
      </c>
      <c r="BI17" s="10" t="inlineStr">
        <is>
          <t>Mikuyu</t>
        </is>
      </c>
      <c r="BK17" s="10" t="inlineStr">
        <is>
          <t>Mikono</t>
        </is>
      </c>
      <c r="BL17" s="10" t="inlineStr">
        <is>
          <t>Kyamuthinza</t>
        </is>
      </c>
      <c r="BO17" s="10" t="inlineStr">
        <is>
          <t>Ndivu</t>
        </is>
      </c>
      <c r="BP17" s="10" t="inlineStr">
        <is>
          <t>Ngulini Lower</t>
        </is>
      </c>
      <c r="CL17" s="10" t="inlineStr">
        <is>
          <t>Upper Misuuni</t>
        </is>
      </c>
      <c r="CO17" s="10" t="inlineStr">
        <is>
          <t>Muvwike</t>
        </is>
      </c>
      <c r="CP17" s="10" t="inlineStr">
        <is>
          <t>Twaa`B‟</t>
        </is>
      </c>
      <c r="CQ17" s="10" t="inlineStr">
        <is>
          <t>Milaani</t>
        </is>
      </c>
      <c r="CR17" s="10" t="inlineStr">
        <is>
          <t>Kyumu</t>
        </is>
      </c>
      <c r="CS17" s="10" t="inlineStr">
        <is>
          <t>Kyumbuni</t>
        </is>
      </c>
      <c r="CT17" s="10" t="inlineStr">
        <is>
          <t>Nzaikoni</t>
        </is>
      </c>
      <c r="CV17" s="10" t="inlineStr">
        <is>
          <t>Ndovoini</t>
        </is>
      </c>
      <c r="CX17" s="10" t="inlineStr">
        <is>
          <t>Nzambani B‟</t>
        </is>
      </c>
      <c r="DC17" s="10" t="inlineStr">
        <is>
          <t>Mang‟aani</t>
        </is>
      </c>
      <c r="DD17" s="10" t="inlineStr">
        <is>
          <t>Lower Mutitu</t>
        </is>
      </c>
      <c r="DG17" s="10" t="inlineStr">
        <is>
          <t>Safaricom</t>
        </is>
      </c>
      <c r="DI17" s="10" t="inlineStr">
        <is>
          <t>Kariobangi West B-3</t>
        </is>
      </c>
      <c r="DK17" s="10" t="inlineStr">
        <is>
          <t>Mlango</t>
        </is>
      </c>
      <c r="DS17" s="10" t="inlineStr">
        <is>
          <t>Upper Miwongoni</t>
        </is>
      </c>
      <c r="DY17" s="10" t="inlineStr">
        <is>
          <t>Yakamete B</t>
        </is>
      </c>
      <c r="EQ17" s="10" t="inlineStr">
        <is>
          <t>Kaumbulu</t>
        </is>
      </c>
      <c r="ER17" s="10" t="inlineStr">
        <is>
          <t>Kwa Wanzilu</t>
        </is>
      </c>
      <c r="ET17" s="10" t="inlineStr">
        <is>
          <t>Kwa Nzoka</t>
        </is>
      </c>
      <c r="EU17" s="10" t="inlineStr">
        <is>
          <t>Muuooni Village</t>
        </is>
      </c>
      <c r="EV17" s="10" t="inlineStr">
        <is>
          <t>Ngangani</t>
        </is>
      </c>
      <c r="EW17" s="10" t="inlineStr">
        <is>
          <t>Uiini</t>
        </is>
      </c>
      <c r="EX17" s="10" t="inlineStr">
        <is>
          <t>Mwatugo A</t>
        </is>
      </c>
      <c r="EY17" s="10" t="inlineStr">
        <is>
          <t>Nunguni</t>
        </is>
      </c>
      <c r="FA17" s="10" t="inlineStr">
        <is>
          <t>Mukengesya</t>
        </is>
      </c>
      <c r="FB17" s="10" t="inlineStr">
        <is>
          <t>Myumbililiua</t>
        </is>
      </c>
      <c r="FD17" s="10" t="inlineStr">
        <is>
          <t>Songea</t>
        </is>
      </c>
      <c r="FH17" s="10" t="inlineStr">
        <is>
          <t>Society Kwangoli</t>
        </is>
      </c>
      <c r="FJ17" s="10" t="inlineStr">
        <is>
          <t>Mutunguni</t>
        </is>
      </c>
      <c r="FK17" s="10" t="inlineStr">
        <is>
          <t>Mukameni</t>
        </is>
      </c>
      <c r="FL17" s="10" t="inlineStr">
        <is>
          <t>Tulimyumbu</t>
        </is>
      </c>
      <c r="FN17" s="10" t="inlineStr">
        <is>
          <t>Kathukini C</t>
        </is>
      </c>
      <c r="FO17" s="10" t="inlineStr">
        <is>
          <t>Lulamba B</t>
        </is>
      </c>
      <c r="FP17" s="10" t="inlineStr">
        <is>
          <t>Uvaani</t>
        </is>
      </c>
      <c r="FQ17" s="10" t="inlineStr">
        <is>
          <t>Lunguleni</t>
        </is>
      </c>
      <c r="FR17" s="10" t="inlineStr">
        <is>
          <t>Mukunike C</t>
        </is>
      </c>
      <c r="FT17" s="10" t="inlineStr">
        <is>
          <t>Ma-Joyce A</t>
        </is>
      </c>
      <c r="FU17" s="10" t="inlineStr">
        <is>
          <t>Mathingira</t>
        </is>
      </c>
      <c r="GJ17" s="10" t="inlineStr">
        <is>
          <t>Mithini a</t>
        </is>
      </c>
      <c r="GQ17" s="10" t="inlineStr">
        <is>
          <t>Kwa Musuki A</t>
        </is>
      </c>
      <c r="HA17" s="10" t="inlineStr">
        <is>
          <t>Kwa Mangeli</t>
        </is>
      </c>
      <c r="HB17" s="10" t="inlineStr">
        <is>
          <t>Silanga</t>
        </is>
      </c>
      <c r="HK17" s="10" t="inlineStr">
        <is>
          <t>Muselele</t>
        </is>
      </c>
      <c r="HV17" s="10" t="inlineStr">
        <is>
          <t>Mataka</t>
        </is>
      </c>
      <c r="ID17" s="10" t="inlineStr">
        <is>
          <t>Ngomano</t>
        </is>
      </c>
      <c r="IH17" s="10" t="inlineStr">
        <is>
          <t>Nzeuea</t>
        </is>
      </c>
      <c r="IO17" s="10" t="inlineStr">
        <is>
          <t>Matuu "a"</t>
        </is>
      </c>
      <c r="IP17" s="10" t="inlineStr">
        <is>
          <t>Kwa-ngwili</t>
        </is>
      </c>
      <c r="IW17" s="10" t="inlineStr">
        <is>
          <t>Ngamba a</t>
        </is>
      </c>
      <c r="JK17" s="10" t="inlineStr">
        <is>
          <t>Usewani</t>
        </is>
      </c>
      <c r="JL17" s="10" t="inlineStr">
        <is>
          <t>Wakaela</t>
        </is>
      </c>
      <c r="JM17" s="10" t="inlineStr">
        <is>
          <t>Utithini</t>
        </is>
      </c>
      <c r="JO17" s="10" t="inlineStr">
        <is>
          <t>Nyunguni „B‟</t>
        </is>
      </c>
      <c r="JQ17" s="10" t="inlineStr">
        <is>
          <t>Mwaasua</t>
        </is>
      </c>
      <c r="JR17" s="10" t="inlineStr">
        <is>
          <t>Ngomano</t>
        </is>
      </c>
      <c r="JS17" s="10" t="inlineStr">
        <is>
          <t>Kimuuni</t>
        </is>
      </c>
      <c r="JT17" s="10" t="inlineStr">
        <is>
          <t>Kwambui</t>
        </is>
      </c>
      <c r="JU17" s="10" t="inlineStr">
        <is>
          <t>Ndunguni</t>
        </is>
      </c>
      <c r="JV17" s="10" t="inlineStr">
        <is>
          <t>Mumumo</t>
        </is>
      </c>
      <c r="JW17" s="10" t="inlineStr">
        <is>
          <t>Kwanguni</t>
        </is>
      </c>
      <c r="JX17" s="10" t="inlineStr">
        <is>
          <t>Kiukuni</t>
        </is>
      </c>
      <c r="JY17" s="10" t="inlineStr">
        <is>
          <t>Ngai Ndethya</t>
        </is>
      </c>
      <c r="JZ17" s="10" t="inlineStr">
        <is>
          <t>Kithimani</t>
        </is>
      </c>
      <c r="KA17" s="10" t="inlineStr">
        <is>
          <t>Mekilingi</t>
        </is>
      </c>
      <c r="KB17" s="10" t="inlineStr">
        <is>
          <t>Makutano</t>
        </is>
      </c>
      <c r="KC17" s="10" t="inlineStr">
        <is>
          <t>Kiosyooni A</t>
        </is>
      </c>
      <c r="KD17" s="10" t="inlineStr">
        <is>
          <t>Kwa Matu</t>
        </is>
      </c>
      <c r="KE17" s="10" t="inlineStr">
        <is>
          <t>Kwangului</t>
        </is>
      </c>
      <c r="KF17" s="10" t="inlineStr">
        <is>
          <t>Mamba (C) Mosquge</t>
        </is>
      </c>
      <c r="KG17" s="10" t="inlineStr">
        <is>
          <t>Kituneni</t>
        </is>
      </c>
      <c r="KH17" s="10" t="inlineStr">
        <is>
          <t>Kyanzavi</t>
        </is>
      </c>
      <c r="KJ17" s="10" t="inlineStr">
        <is>
          <t>Plateau</t>
        </is>
      </c>
      <c r="KK17" s="10" t="inlineStr">
        <is>
          <t>Ndivu</t>
        </is>
      </c>
      <c r="KL17" s="10" t="inlineStr">
        <is>
          <t>Kwa Kilaka</t>
        </is>
      </c>
      <c r="KM17" s="10" t="inlineStr">
        <is>
          <t>Kwandeke</t>
        </is>
      </c>
      <c r="KN17" s="10" t="inlineStr">
        <is>
          <t>Kithumuoni</t>
        </is>
      </c>
      <c r="KO17" s="10" t="inlineStr">
        <is>
          <t>Mukameni</t>
        </is>
      </c>
    </row>
    <row r="18" ht="15" customHeight="1" s="11">
      <c r="BC18" s="10" t="inlineStr">
        <is>
          <t>Muusini "B"</t>
        </is>
      </c>
      <c r="BI18" s="10" t="inlineStr">
        <is>
          <t>Mukulumana</t>
        </is>
      </c>
      <c r="BK18" s="10" t="inlineStr">
        <is>
          <t>Mwanyani</t>
        </is>
      </c>
      <c r="BL18" s="10" t="inlineStr">
        <is>
          <t>Kyamuumba</t>
        </is>
      </c>
      <c r="BO18" s="10" t="inlineStr">
        <is>
          <t>Nthongoni</t>
        </is>
      </c>
      <c r="BP18" s="10" t="inlineStr">
        <is>
          <t>Ngulini Upper</t>
        </is>
      </c>
      <c r="CO18" s="10" t="inlineStr">
        <is>
          <t>Watha</t>
        </is>
      </c>
      <c r="CQ18" s="10" t="inlineStr">
        <is>
          <t>Uamani</t>
        </is>
      </c>
      <c r="CR18" s="10" t="inlineStr">
        <is>
          <t>Maeleeleni</t>
        </is>
      </c>
      <c r="CS18" s="10" t="inlineStr">
        <is>
          <t>Muthala A‟</t>
        </is>
      </c>
      <c r="CT18" s="10" t="inlineStr">
        <is>
          <t>Ukavi</t>
        </is>
      </c>
      <c r="CV18" s="10" t="inlineStr">
        <is>
          <t>Ngelani</t>
        </is>
      </c>
      <c r="DC18" s="10" t="inlineStr">
        <is>
          <t>Mukongolo</t>
        </is>
      </c>
      <c r="DD18" s="10" t="inlineStr">
        <is>
          <t>Matukya</t>
        </is>
      </c>
      <c r="DG18" s="10" t="inlineStr">
        <is>
          <t>Serena</t>
        </is>
      </c>
      <c r="DI18" s="10" t="inlineStr">
        <is>
          <t>Kariobangi/ Lower Gracon</t>
        </is>
      </c>
      <c r="DK18" s="10" t="inlineStr">
        <is>
          <t>Mukanzo</t>
        </is>
      </c>
      <c r="EQ18" s="10" t="inlineStr">
        <is>
          <t>Kiangeni</t>
        </is>
      </c>
      <c r="ER18" s="10" t="inlineStr">
        <is>
          <t>Mangethe</t>
        </is>
      </c>
      <c r="ET18" s="10" t="inlineStr">
        <is>
          <t>Kwale</t>
        </is>
      </c>
      <c r="EU18" s="10" t="inlineStr">
        <is>
          <t>Mwatungo</t>
        </is>
      </c>
      <c r="EV18" s="10" t="inlineStr">
        <is>
          <t>Nthalwaani</t>
        </is>
      </c>
      <c r="EW18" s="10" t="inlineStr">
        <is>
          <t>Ulini</t>
        </is>
      </c>
      <c r="EX18" s="10" t="inlineStr">
        <is>
          <t>Mwatugo B</t>
        </is>
      </c>
      <c r="EY18" s="10" t="inlineStr">
        <is>
          <t>Tulimani</t>
        </is>
      </c>
      <c r="FA18" s="10" t="inlineStr">
        <is>
          <t>Ndelekeni</t>
        </is>
      </c>
      <c r="FB18" s="10" t="inlineStr">
        <is>
          <t>Ndatani</t>
        </is>
      </c>
      <c r="FD18" s="10" t="inlineStr">
        <is>
          <t>Yandei</t>
        </is>
      </c>
      <c r="FH18" s="10" t="inlineStr">
        <is>
          <t>Tulimyumbu</t>
        </is>
      </c>
      <c r="FJ18" s="10" t="inlineStr">
        <is>
          <t>Ngelani</t>
        </is>
      </c>
      <c r="FK18" s="10" t="inlineStr">
        <is>
          <t>Mukameni Market</t>
        </is>
      </c>
      <c r="FL18" s="10" t="inlineStr">
        <is>
          <t>Tulinyumbu</t>
        </is>
      </c>
      <c r="FN18" s="10" t="inlineStr">
        <is>
          <t>Kathukini Center</t>
        </is>
      </c>
      <c r="FO18" s="10" t="inlineStr">
        <is>
          <t>Lungueni</t>
        </is>
      </c>
      <c r="FQ18" s="10" t="inlineStr">
        <is>
          <t>Lunguleni A</t>
        </is>
      </c>
      <c r="FR18" s="10" t="inlineStr">
        <is>
          <t>Tumutumu A</t>
        </is>
      </c>
      <c r="FT18" s="10" t="inlineStr">
        <is>
          <t>Ma-Joyce B</t>
        </is>
      </c>
      <c r="FU18" s="10" t="inlineStr">
        <is>
          <t>Mbusyani A</t>
        </is>
      </c>
      <c r="GJ18" s="10" t="inlineStr">
        <is>
          <t>Mithini b</t>
        </is>
      </c>
      <c r="GQ18" s="10" t="inlineStr">
        <is>
          <t>Kwa Musuki B</t>
        </is>
      </c>
      <c r="HA18" s="10" t="inlineStr">
        <is>
          <t>Kwa Nzomo</t>
        </is>
      </c>
      <c r="HB18" s="10" t="inlineStr">
        <is>
          <t>Sokomoko</t>
        </is>
      </c>
      <c r="HK18" s="10" t="inlineStr">
        <is>
          <t>Muthwani</t>
        </is>
      </c>
      <c r="HV18" s="10" t="inlineStr">
        <is>
          <t>Mathima a</t>
        </is>
      </c>
      <c r="ID18" s="10" t="inlineStr">
        <is>
          <t>Uvaini</t>
        </is>
      </c>
      <c r="IH18" s="10" t="inlineStr">
        <is>
          <t>Uvaini</t>
        </is>
      </c>
      <c r="IO18" s="10" t="inlineStr">
        <is>
          <t>Muuani  "a"</t>
        </is>
      </c>
      <c r="IP18" s="10" t="inlineStr">
        <is>
          <t>Kyangatu</t>
        </is>
      </c>
      <c r="IW18" s="10" t="inlineStr">
        <is>
          <t>Ngamba b</t>
        </is>
      </c>
      <c r="JK18" s="10" t="inlineStr">
        <is>
          <t>Utithi</t>
        </is>
      </c>
      <c r="JL18" s="10" t="inlineStr">
        <is>
          <t>Wamunyu</t>
        </is>
      </c>
      <c r="JQ18" s="10" t="inlineStr">
        <is>
          <t>Sofia</t>
        </is>
      </c>
      <c r="JR18" s="10" t="inlineStr">
        <is>
          <t>Syunguni</t>
        </is>
      </c>
      <c r="JS18" s="10" t="inlineStr">
        <is>
          <t>King`Elu</t>
        </is>
      </c>
      <c r="JT18" s="10" t="inlineStr">
        <is>
          <t>Kwamulwa</t>
        </is>
      </c>
      <c r="JU18" s="10" t="inlineStr">
        <is>
          <t>Ngomano</t>
        </is>
      </c>
      <c r="JV18" s="10" t="inlineStr">
        <is>
          <t>Mwambathaana</t>
        </is>
      </c>
      <c r="JW18" s="10" t="inlineStr">
        <is>
          <t>Kyaithani</t>
        </is>
      </c>
      <c r="JX18" s="10" t="inlineStr">
        <is>
          <t>Kiuwini</t>
        </is>
      </c>
      <c r="JY18" s="10" t="inlineStr">
        <is>
          <t>Ngengeetani</t>
        </is>
      </c>
      <c r="JZ18" s="10" t="inlineStr">
        <is>
          <t>Kithini</t>
        </is>
      </c>
      <c r="KA18" s="10" t="inlineStr">
        <is>
          <t>Molwani</t>
        </is>
      </c>
      <c r="KB18" s="10" t="inlineStr">
        <is>
          <t>Malatani</t>
        </is>
      </c>
      <c r="KC18" s="10" t="inlineStr">
        <is>
          <t>Kioteoni</t>
        </is>
      </c>
      <c r="KD18" s="10" t="inlineStr">
        <is>
          <t>Kwa Mulaa</t>
        </is>
      </c>
      <c r="KE18" s="10" t="inlineStr">
        <is>
          <t>Kwangumba</t>
        </is>
      </c>
      <c r="KF18" s="10" t="inlineStr">
        <is>
          <t>Mamba A</t>
        </is>
      </c>
      <c r="KG18" s="10" t="inlineStr">
        <is>
          <t>Kooni</t>
        </is>
      </c>
      <c r="KH18" s="10" t="inlineStr">
        <is>
          <t>Kyunduani</t>
        </is>
      </c>
      <c r="KJ18" s="10" t="inlineStr">
        <is>
          <t>Scheme Village</t>
        </is>
      </c>
      <c r="KK18" s="10" t="inlineStr">
        <is>
          <t>Ngomano</t>
        </is>
      </c>
      <c r="KL18" s="10" t="inlineStr">
        <is>
          <t>Kwa Ndula</t>
        </is>
      </c>
      <c r="KM18" s="10" t="inlineStr">
        <is>
          <t>Kyeni</t>
        </is>
      </c>
      <c r="KN18" s="10" t="inlineStr">
        <is>
          <t>Kiwanza</t>
        </is>
      </c>
      <c r="KO18" s="10" t="inlineStr">
        <is>
          <t>Munina</t>
        </is>
      </c>
    </row>
    <row r="19" ht="15" customHeight="1" s="11">
      <c r="BC19" s="10" t="inlineStr">
        <is>
          <t>Ngulwa "A"</t>
        </is>
      </c>
      <c r="BI19" s="10" t="inlineStr">
        <is>
          <t>Mulaani</t>
        </is>
      </c>
      <c r="BK19" s="10" t="inlineStr">
        <is>
          <t>Ndauni</t>
        </is>
      </c>
      <c r="BL19" s="10" t="inlineStr">
        <is>
          <t>Kyamwimbu</t>
        </is>
      </c>
      <c r="BP19" s="10" t="inlineStr">
        <is>
          <t>Uvalini Lower</t>
        </is>
      </c>
      <c r="CQ19" s="10" t="inlineStr">
        <is>
          <t>Uvaini</t>
        </is>
      </c>
      <c r="CR19" s="10" t="inlineStr">
        <is>
          <t>Makongeni</t>
        </is>
      </c>
      <c r="CS19" s="10" t="inlineStr">
        <is>
          <t>Muthala B‟</t>
        </is>
      </c>
      <c r="CT19" s="10" t="inlineStr">
        <is>
          <t>Wandathe</t>
        </is>
      </c>
      <c r="CV19" s="10" t="inlineStr">
        <is>
          <t>Syulunguni</t>
        </is>
      </c>
      <c r="DC19" s="10" t="inlineStr">
        <is>
          <t>Mukuyuni</t>
        </is>
      </c>
      <c r="DD19" s="10" t="inlineStr">
        <is>
          <t>Mutitu</t>
        </is>
      </c>
      <c r="DG19" s="10" t="inlineStr">
        <is>
          <t>Songa redeemed</t>
        </is>
      </c>
      <c r="DI19" s="10" t="inlineStr">
        <is>
          <t>Kauthumbo/ St.Mary‟s Girls Pri</t>
        </is>
      </c>
      <c r="DK19" s="10" t="inlineStr">
        <is>
          <t>Mutata</t>
        </is>
      </c>
      <c r="EQ19" s="10" t="inlineStr">
        <is>
          <t>Kiimani</t>
        </is>
      </c>
      <c r="ER19" s="10" t="inlineStr">
        <is>
          <t>Mauthata</t>
        </is>
      </c>
      <c r="ET19" s="10" t="inlineStr">
        <is>
          <t>Kwandoo</t>
        </is>
      </c>
      <c r="EU19" s="10" t="inlineStr">
        <is>
          <t>Ndunduni</t>
        </is>
      </c>
      <c r="EV19" s="10" t="inlineStr">
        <is>
          <t>Twamakaa</t>
        </is>
      </c>
      <c r="EW19" s="10" t="inlineStr">
        <is>
          <t>Uthiini</t>
        </is>
      </c>
      <c r="EX19" s="10" t="inlineStr">
        <is>
          <t>Mwatungo Vii</t>
        </is>
      </c>
      <c r="EY19" s="10" t="inlineStr">
        <is>
          <t>Twamiao</t>
        </is>
      </c>
      <c r="FA19" s="10" t="inlineStr">
        <is>
          <t>Ndelekeni Village</t>
        </is>
      </c>
      <c r="FB19" s="10" t="inlineStr">
        <is>
          <t>Ndelekeni</t>
        </is>
      </c>
      <c r="FH19" s="10" t="inlineStr">
        <is>
          <t>Uunduani</t>
        </is>
      </c>
      <c r="FJ19" s="10" t="inlineStr">
        <is>
          <t>Ngetani</t>
        </is>
      </c>
      <c r="FK19" s="10" t="inlineStr">
        <is>
          <t>Munandani</t>
        </is>
      </c>
      <c r="FL19" s="10" t="inlineStr">
        <is>
          <t>Utandani</t>
        </is>
      </c>
      <c r="FN19" s="10" t="inlineStr">
        <is>
          <t>Kathukuni B</t>
        </is>
      </c>
      <c r="FO19" s="10" t="inlineStr">
        <is>
          <t>Matakata</t>
        </is>
      </c>
      <c r="FQ19" s="10" t="inlineStr">
        <is>
          <t>Lunguleni B</t>
        </is>
      </c>
      <c r="FR19" s="10" t="inlineStr">
        <is>
          <t>Tumutumu B</t>
        </is>
      </c>
      <c r="FT19" s="10" t="inlineStr">
        <is>
          <t>Mananja</t>
        </is>
      </c>
      <c r="FU19" s="10" t="inlineStr">
        <is>
          <t>Mbusyani B</t>
        </is>
      </c>
      <c r="GQ19" s="10" t="inlineStr">
        <is>
          <t>Mutalia A</t>
        </is>
      </c>
      <c r="HA19" s="10" t="inlineStr">
        <is>
          <t>Kwa Were</t>
        </is>
      </c>
      <c r="HB19" s="10" t="inlineStr">
        <is>
          <t>Vota</t>
        </is>
      </c>
      <c r="HK19" s="10" t="inlineStr">
        <is>
          <t>Ndovoini</t>
        </is>
      </c>
      <c r="HV19" s="10" t="inlineStr">
        <is>
          <t>Mathima b</t>
        </is>
      </c>
      <c r="IH19" s="10" t="inlineStr">
        <is>
          <t>Yikiatine</t>
        </is>
      </c>
      <c r="IO19" s="10" t="inlineStr">
        <is>
          <t>Muuani  "b"</t>
        </is>
      </c>
      <c r="IP19" s="10" t="inlineStr">
        <is>
          <t>Kyome</t>
        </is>
      </c>
      <c r="IW19" s="10" t="inlineStr">
        <is>
          <t>Nzeeni</t>
        </is>
      </c>
      <c r="JL19" s="10" t="inlineStr">
        <is>
          <t>Yambumbu</t>
        </is>
      </c>
      <c r="JQ19" s="10" t="inlineStr">
        <is>
          <t>Urban</t>
        </is>
      </c>
      <c r="JR19" s="10" t="inlineStr">
        <is>
          <t>Uini</t>
        </is>
      </c>
      <c r="JS19" s="10" t="inlineStr">
        <is>
          <t>Kionyweni</t>
        </is>
      </c>
      <c r="JT19" s="10" t="inlineStr">
        <is>
          <t>Kyuasini</t>
        </is>
      </c>
      <c r="JU19" s="10" t="inlineStr">
        <is>
          <t>Nguumo</t>
        </is>
      </c>
      <c r="JV19" s="10" t="inlineStr">
        <is>
          <t>Mwambathana center</t>
        </is>
      </c>
      <c r="JW19" s="10" t="inlineStr">
        <is>
          <t>Kyambele</t>
        </is>
      </c>
      <c r="JX19" s="10" t="inlineStr">
        <is>
          <t>Kwanzou</t>
        </is>
      </c>
      <c r="JY19" s="10" t="inlineStr">
        <is>
          <t>Nzewani</t>
        </is>
      </c>
      <c r="JZ19" s="10" t="inlineStr">
        <is>
          <t>Kitooni</t>
        </is>
      </c>
      <c r="KA19" s="10" t="inlineStr">
        <is>
          <t>Mombuni</t>
        </is>
      </c>
      <c r="KB19" s="10" t="inlineStr">
        <is>
          <t>Matinga</t>
        </is>
      </c>
      <c r="KC19" s="10" t="inlineStr">
        <is>
          <t>Kithiaoni</t>
        </is>
      </c>
      <c r="KD19" s="10" t="inlineStr">
        <is>
          <t>Kwa Muutu</t>
        </is>
      </c>
      <c r="KE19" s="10" t="inlineStr">
        <is>
          <t>Nguumo</t>
        </is>
      </c>
      <c r="KF19" s="10" t="inlineStr">
        <is>
          <t>Mamba B</t>
        </is>
      </c>
      <c r="KG19" s="10" t="inlineStr">
        <is>
          <t>Malikiti</t>
        </is>
      </c>
      <c r="KH19" s="10" t="inlineStr">
        <is>
          <t>Maiuni Central</t>
        </is>
      </c>
      <c r="KJ19" s="10" t="inlineStr">
        <is>
          <t>Silanga Kwa Ndawa</t>
        </is>
      </c>
      <c r="KK19" s="10" t="inlineStr">
        <is>
          <t>Ngutioni</t>
        </is>
      </c>
      <c r="KL19" s="10" t="inlineStr">
        <is>
          <t>Kwa Ngila</t>
        </is>
      </c>
      <c r="KM19" s="10" t="inlineStr">
        <is>
          <t>Kyumbuni</t>
        </is>
      </c>
      <c r="KN19" s="10" t="inlineStr">
        <is>
          <t>Kwale</t>
        </is>
      </c>
      <c r="KO19" s="10" t="inlineStr">
        <is>
          <t>Ndalani market</t>
        </is>
      </c>
    </row>
    <row r="20" ht="15" customHeight="1" s="11">
      <c r="BC20" s="10" t="inlineStr">
        <is>
          <t>Ngulwa "B"</t>
        </is>
      </c>
      <c r="BI20" s="10" t="inlineStr">
        <is>
          <t>Mumbuni</t>
        </is>
      </c>
      <c r="BK20" s="10" t="inlineStr">
        <is>
          <t>Ngwalile</t>
        </is>
      </c>
      <c r="BL20" s="10" t="inlineStr">
        <is>
          <t>Kyanguli</t>
        </is>
      </c>
      <c r="BP20" s="10" t="inlineStr">
        <is>
          <t>Uvalini Upper</t>
        </is>
      </c>
      <c r="CR20" s="10" t="inlineStr">
        <is>
          <t>Mathuni</t>
        </is>
      </c>
      <c r="CS20" s="10" t="inlineStr">
        <is>
          <t>Muthala C‟</t>
        </is>
      </c>
      <c r="CV20" s="10" t="inlineStr">
        <is>
          <t>Uiini</t>
        </is>
      </c>
      <c r="DC20" s="10" t="inlineStr">
        <is>
          <t>Muuini</t>
        </is>
      </c>
      <c r="DD20" s="10" t="inlineStr">
        <is>
          <t>Mutumbini</t>
        </is>
      </c>
      <c r="DG20" s="10" t="inlineStr">
        <is>
          <t>Songa/buddies</t>
        </is>
      </c>
      <c r="DI20" s="10" t="inlineStr">
        <is>
          <t>Law Courts</t>
        </is>
      </c>
      <c r="DK20" s="10" t="inlineStr">
        <is>
          <t>Ndivuni</t>
        </is>
      </c>
      <c r="EQ20" s="10" t="inlineStr">
        <is>
          <t>Kimangu</t>
        </is>
      </c>
      <c r="ER20" s="10" t="inlineStr">
        <is>
          <t>Musingilei</t>
        </is>
      </c>
      <c r="ET20" s="10" t="inlineStr">
        <is>
          <t>Malimbani</t>
        </is>
      </c>
      <c r="EU20" s="10" t="inlineStr">
        <is>
          <t>Nduu Nduni</t>
        </is>
      </c>
      <c r="EV20" s="10" t="inlineStr">
        <is>
          <t>Twamavindi</t>
        </is>
      </c>
      <c r="EW20" s="10" t="inlineStr">
        <is>
          <t>Utithini A</t>
        </is>
      </c>
      <c r="EX20" s="10" t="inlineStr">
        <is>
          <t>Ndewa</t>
        </is>
      </c>
      <c r="EY20" s="10" t="inlineStr">
        <is>
          <t>Vondeni</t>
        </is>
      </c>
      <c r="FA20" s="10" t="inlineStr">
        <is>
          <t>Nguumo</t>
        </is>
      </c>
      <c r="FB20" s="10" t="inlineStr">
        <is>
          <t>Ndelekeni A</t>
        </is>
      </c>
      <c r="FJ20" s="10" t="inlineStr">
        <is>
          <t>Unduani</t>
        </is>
      </c>
      <c r="FK20" s="10" t="inlineStr">
        <is>
          <t>Musingini</t>
        </is>
      </c>
      <c r="FN20" s="10" t="inlineStr">
        <is>
          <t>Kwamboo</t>
        </is>
      </c>
      <c r="FO20" s="10" t="inlineStr">
        <is>
          <t>Mathenge A</t>
        </is>
      </c>
      <c r="FQ20" s="10" t="inlineStr">
        <is>
          <t>Lungulueni</t>
        </is>
      </c>
      <c r="FT20" s="10" t="inlineStr">
        <is>
          <t>Manguli A</t>
        </is>
      </c>
      <c r="FU20" s="10" t="inlineStr">
        <is>
          <t>Mbusyani C</t>
        </is>
      </c>
      <c r="GQ20" s="10" t="inlineStr">
        <is>
          <t>Mutalia B</t>
        </is>
      </c>
      <c r="HA20" s="10" t="inlineStr">
        <is>
          <t>Kyelenzi</t>
        </is>
      </c>
      <c r="HB20" s="10" t="inlineStr">
        <is>
          <t>Wathia</t>
        </is>
      </c>
      <c r="HK20" s="10" t="inlineStr">
        <is>
          <t>Ngalalya Lower &amp; Upper</t>
        </is>
      </c>
      <c r="HV20" s="10" t="inlineStr">
        <is>
          <t>Mithumo</t>
        </is>
      </c>
      <c r="IO20" s="10" t="inlineStr">
        <is>
          <t>Muumoni</t>
        </is>
      </c>
      <c r="IP20" s="10" t="inlineStr">
        <is>
          <t>Kyuluni</t>
        </is>
      </c>
      <c r="IW20" s="10" t="inlineStr">
        <is>
          <t>Utithini</t>
        </is>
      </c>
      <c r="JQ20" s="10" t="inlineStr">
        <is>
          <t>Utumoutheke</t>
        </is>
      </c>
      <c r="JR20" s="10" t="inlineStr">
        <is>
          <t>Yikiatine</t>
        </is>
      </c>
      <c r="JS20" s="10" t="inlineStr">
        <is>
          <t>Kisele</t>
        </is>
      </c>
      <c r="JT20" s="10" t="inlineStr">
        <is>
          <t>Kyusyani</t>
        </is>
      </c>
      <c r="JU20" s="10" t="inlineStr">
        <is>
          <t>Utumoni</t>
        </is>
      </c>
      <c r="JV20" s="10" t="inlineStr">
        <is>
          <t>Mwitasyano</t>
        </is>
      </c>
      <c r="JW20" s="10" t="inlineStr">
        <is>
          <t>Maithani</t>
        </is>
      </c>
      <c r="JX20" s="10" t="inlineStr">
        <is>
          <t>Kyeni</t>
        </is>
      </c>
      <c r="JY20" s="10" t="inlineStr">
        <is>
          <t>Senda</t>
        </is>
      </c>
      <c r="JZ20" s="10" t="inlineStr">
        <is>
          <t>Kitulani</t>
        </is>
      </c>
      <c r="KA20" s="10" t="inlineStr">
        <is>
          <t>Muambani</t>
        </is>
      </c>
      <c r="KB20" s="10" t="inlineStr">
        <is>
          <t>Muambani</t>
        </is>
      </c>
      <c r="KC20" s="10" t="inlineStr">
        <is>
          <t>Kwa Maengo</t>
        </is>
      </c>
      <c r="KD20" s="10" t="inlineStr">
        <is>
          <t>Kwa Nguli</t>
        </is>
      </c>
      <c r="KE20" s="10" t="inlineStr">
        <is>
          <t>Staff</t>
        </is>
      </c>
      <c r="KF20" s="10" t="inlineStr">
        <is>
          <t>Mamba Iviani</t>
        </is>
      </c>
      <c r="KG20" s="10" t="inlineStr">
        <is>
          <t>Mang'etheni</t>
        </is>
      </c>
      <c r="KH20" s="10" t="inlineStr">
        <is>
          <t>Maiuni Kauti</t>
        </is>
      </c>
      <c r="KK20" s="10" t="inlineStr">
        <is>
          <t>Nthunguni</t>
        </is>
      </c>
      <c r="KL20" s="10" t="inlineStr">
        <is>
          <t>Kwastaff</t>
        </is>
      </c>
      <c r="KM20" s="10" t="inlineStr">
        <is>
          <t>Kyungulutuni</t>
        </is>
      </c>
      <c r="KN20" s="10" t="inlineStr">
        <is>
          <t>Kwambuno</t>
        </is>
      </c>
      <c r="KO20" s="10" t="inlineStr">
        <is>
          <t>Ngei</t>
        </is>
      </c>
    </row>
    <row r="21" ht="15" customHeight="1" s="11">
      <c r="BC21" s="10" t="inlineStr">
        <is>
          <t>Uthasyo</t>
        </is>
      </c>
      <c r="BI21" s="10" t="inlineStr">
        <is>
          <t>Muthwani</t>
        </is>
      </c>
      <c r="BK21" s="10" t="inlineStr">
        <is>
          <t>Utooni</t>
        </is>
      </c>
      <c r="BL21" s="10" t="inlineStr">
        <is>
          <t>Kyanyungu</t>
        </is>
      </c>
      <c r="CR21" s="10" t="inlineStr">
        <is>
          <t>Mbindi</t>
        </is>
      </c>
      <c r="CS21" s="10" t="inlineStr">
        <is>
          <t>Yanzong‟a</t>
        </is>
      </c>
      <c r="CV21" s="10" t="inlineStr">
        <is>
          <t>Upper Uungani</t>
        </is>
      </c>
      <c r="DC21" s="10" t="inlineStr">
        <is>
          <t>Nduni</t>
        </is>
      </c>
      <c r="DD21" s="10" t="inlineStr">
        <is>
          <t>Samuni</t>
        </is>
      </c>
      <c r="DG21" s="10" t="inlineStr">
        <is>
          <t>Upper muthini</t>
        </is>
      </c>
      <c r="DI21" s="10" t="inlineStr">
        <is>
          <t>Lower Law Courts</t>
        </is>
      </c>
      <c r="DK21" s="10" t="inlineStr">
        <is>
          <t>Ulini</t>
        </is>
      </c>
      <c r="EQ21" s="10" t="inlineStr">
        <is>
          <t>Kituneni</t>
        </is>
      </c>
      <c r="ET21" s="10" t="inlineStr">
        <is>
          <t>Matangi</t>
        </is>
      </c>
      <c r="EU21" s="10" t="inlineStr">
        <is>
          <t>Ngethekya</t>
        </is>
      </c>
      <c r="EV21" s="10" t="inlineStr">
        <is>
          <t>Uvaini</t>
        </is>
      </c>
      <c r="EX21" s="10" t="inlineStr">
        <is>
          <t>Ngomola</t>
        </is>
      </c>
      <c r="FA21" s="10" t="inlineStr">
        <is>
          <t>Nguuni</t>
        </is>
      </c>
      <c r="FB21" s="10" t="inlineStr">
        <is>
          <t>Ndelekeni B</t>
        </is>
      </c>
      <c r="FK21" s="10" t="inlineStr">
        <is>
          <t>Musingini East</t>
        </is>
      </c>
      <c r="FN21" s="10" t="inlineStr">
        <is>
          <t>Lower Militani</t>
        </is>
      </c>
      <c r="FO21" s="10" t="inlineStr">
        <is>
          <t>Mathenge B</t>
        </is>
      </c>
      <c r="FQ21" s="10" t="inlineStr">
        <is>
          <t>Makutano</t>
        </is>
      </c>
      <c r="FT21" s="10" t="inlineStr">
        <is>
          <t>Manguli B</t>
        </is>
      </c>
      <c r="FU21" s="10" t="inlineStr">
        <is>
          <t>Mulingana</t>
        </is>
      </c>
      <c r="GQ21" s="10" t="inlineStr">
        <is>
          <t>Mutalia Valley V</t>
        </is>
      </c>
      <c r="HA21" s="10" t="inlineStr">
        <is>
          <t>Makadara Centre</t>
        </is>
      </c>
      <c r="HK21" s="10" t="inlineStr">
        <is>
          <t>Nzoiani</t>
        </is>
      </c>
      <c r="HV21" s="10" t="inlineStr">
        <is>
          <t>Ndiuni</t>
        </is>
      </c>
      <c r="IO21" s="10" t="inlineStr">
        <is>
          <t>Nguluni</t>
        </is>
      </c>
      <c r="IP21" s="10" t="inlineStr">
        <is>
          <t>Langata</t>
        </is>
      </c>
      <c r="IW21" s="10" t="inlineStr">
        <is>
          <t>Uvilani</t>
        </is>
      </c>
      <c r="JS21" s="10" t="inlineStr">
        <is>
          <t>Kithaayoni</t>
        </is>
      </c>
      <c r="JT21" s="10" t="inlineStr">
        <is>
          <t>Malava</t>
        </is>
      </c>
      <c r="JV21" s="10" t="inlineStr">
        <is>
          <t>Ngomano</t>
        </is>
      </c>
      <c r="JW21" s="10" t="inlineStr">
        <is>
          <t>Makutano</t>
        </is>
      </c>
      <c r="JX21" s="10" t="inlineStr">
        <is>
          <t>Maiani</t>
        </is>
      </c>
      <c r="JY21" s="10" t="inlineStr">
        <is>
          <t>Silanga</t>
        </is>
      </c>
      <c r="JZ21" s="10" t="inlineStr">
        <is>
          <t>Kiumoni</t>
        </is>
      </c>
      <c r="KA21" s="10" t="inlineStr">
        <is>
          <t>Mwanyani</t>
        </is>
      </c>
      <c r="KB21" s="10" t="inlineStr">
        <is>
          <t>Mukunza</t>
        </is>
      </c>
      <c r="KC21" s="10" t="inlineStr">
        <is>
          <t>Kwa Mutaki A</t>
        </is>
      </c>
      <c r="KD21" s="10" t="inlineStr">
        <is>
          <t>Kwakitema</t>
        </is>
      </c>
      <c r="KE21" s="10" t="inlineStr">
        <is>
          <t>Utithini</t>
        </is>
      </c>
      <c r="KF21" s="10" t="inlineStr">
        <is>
          <t>Mamba Market Street A</t>
        </is>
      </c>
      <c r="KG21" s="10" t="inlineStr">
        <is>
          <t>Masewani</t>
        </is>
      </c>
      <c r="KH21" s="10" t="inlineStr">
        <is>
          <t>Maiuni Sokaa</t>
        </is>
      </c>
      <c r="KK21" s="10" t="inlineStr">
        <is>
          <t>Thika</t>
        </is>
      </c>
      <c r="KL21" s="10" t="inlineStr">
        <is>
          <t>Kyaani</t>
        </is>
      </c>
      <c r="KM21" s="10" t="inlineStr">
        <is>
          <t>L Village</t>
        </is>
      </c>
      <c r="KN21" s="10" t="inlineStr">
        <is>
          <t>Kwangula</t>
        </is>
      </c>
      <c r="KO21" s="10" t="inlineStr">
        <is>
          <t>Ngomano</t>
        </is>
      </c>
    </row>
    <row r="22" ht="15" customHeight="1" s="11">
      <c r="BI22" s="10" t="inlineStr">
        <is>
          <t>Mutuyu</t>
        </is>
      </c>
      <c r="BK22" s="10" t="inlineStr">
        <is>
          <t>Uvule</t>
        </is>
      </c>
      <c r="BL22" s="10" t="inlineStr">
        <is>
          <t>Kyanzimbi</t>
        </is>
      </c>
      <c r="CR22" s="10" t="inlineStr">
        <is>
          <t>Mbuuni</t>
        </is>
      </c>
      <c r="DC22" s="10" t="inlineStr">
        <is>
          <t>Nthambani</t>
        </is>
      </c>
      <c r="DD22" s="10" t="inlineStr">
        <is>
          <t>Wanasya</t>
        </is>
      </c>
      <c r="DG22" s="10" t="inlineStr">
        <is>
          <t>Works/inspection</t>
        </is>
      </c>
      <c r="DI22" s="10" t="inlineStr">
        <is>
          <t>Mbeneka Estate</t>
        </is>
      </c>
      <c r="DK22" s="10" t="inlineStr">
        <is>
          <t>Utini</t>
        </is>
      </c>
      <c r="EQ22" s="10" t="inlineStr">
        <is>
          <t>Kwa kikuma</t>
        </is>
      </c>
      <c r="ET22" s="10" t="inlineStr">
        <is>
          <t>Mathauta</t>
        </is>
      </c>
      <c r="EU22" s="10" t="inlineStr">
        <is>
          <t>Tendei</t>
        </is>
      </c>
      <c r="EX22" s="10" t="inlineStr">
        <is>
          <t>Ngomola Village</t>
        </is>
      </c>
      <c r="FA22" s="10" t="inlineStr">
        <is>
          <t>Ulaani</t>
        </is>
      </c>
      <c r="FB22" s="10" t="inlineStr">
        <is>
          <t>Thaatha market</t>
        </is>
      </c>
      <c r="FK22" s="10" t="inlineStr">
        <is>
          <t>Musingini Market</t>
        </is>
      </c>
      <c r="FN22" s="10" t="inlineStr">
        <is>
          <t>Lulamba B</t>
        </is>
      </c>
      <c r="FO22" s="10" t="inlineStr">
        <is>
          <t>Misuuni</t>
        </is>
      </c>
      <c r="FQ22" s="10" t="inlineStr">
        <is>
          <t>Manyatta  A</t>
        </is>
      </c>
      <c r="FT22" s="10" t="inlineStr">
        <is>
          <t>Manguli C</t>
        </is>
      </c>
      <c r="FU22" s="10" t="inlineStr">
        <is>
          <t>Mulingana A</t>
        </is>
      </c>
      <c r="GQ22" s="10" t="inlineStr">
        <is>
          <t>Mutindwa</t>
        </is>
      </c>
      <c r="HA22" s="10" t="inlineStr">
        <is>
          <t>Mavoko Housing</t>
        </is>
      </c>
      <c r="HK22" s="10" t="inlineStr">
        <is>
          <t>valini</t>
        </is>
      </c>
      <c r="IO22" s="10" t="inlineStr">
        <is>
          <t>Utithini</t>
        </is>
      </c>
      <c r="IP22" s="10" t="inlineStr">
        <is>
          <t>Mbitini</t>
        </is>
      </c>
      <c r="JS22" s="10" t="inlineStr">
        <is>
          <t>Kithito</t>
        </is>
      </c>
      <c r="JT22" s="10" t="inlineStr">
        <is>
          <t>Mininani</t>
        </is>
      </c>
      <c r="JV22" s="10" t="inlineStr">
        <is>
          <t>Nguumo</t>
        </is>
      </c>
      <c r="JW22" s="10" t="inlineStr">
        <is>
          <t>Mang'eluni</t>
        </is>
      </c>
      <c r="JX22" s="10" t="inlineStr">
        <is>
          <t>Maiuni</t>
        </is>
      </c>
      <c r="JY22" s="10" t="inlineStr">
        <is>
          <t>Township</t>
        </is>
      </c>
      <c r="JZ22" s="10" t="inlineStr">
        <is>
          <t>Kwa Kasoo</t>
        </is>
      </c>
      <c r="KA22" s="10" t="inlineStr">
        <is>
          <t>Ngumbulu</t>
        </is>
      </c>
      <c r="KB22" s="10" t="inlineStr">
        <is>
          <t>Munyuni</t>
        </is>
      </c>
      <c r="KC22" s="10" t="inlineStr">
        <is>
          <t>Kyaani</t>
        </is>
      </c>
      <c r="KD22" s="10" t="inlineStr">
        <is>
          <t>Kwaleli</t>
        </is>
      </c>
      <c r="KE22" s="10" t="inlineStr">
        <is>
          <t>Yolomuni</t>
        </is>
      </c>
      <c r="KF22" s="10" t="inlineStr">
        <is>
          <t>Mamba Market Street B</t>
        </is>
      </c>
      <c r="KG22" s="10" t="inlineStr">
        <is>
          <t>Miwani</t>
        </is>
      </c>
      <c r="KH22" s="10" t="inlineStr">
        <is>
          <t>Mbingoni Central</t>
        </is>
      </c>
      <c r="KK22" s="10" t="inlineStr">
        <is>
          <t>Yikitui</t>
        </is>
      </c>
      <c r="KL22" s="10" t="inlineStr">
        <is>
          <t>Maiuni</t>
        </is>
      </c>
      <c r="KM22" s="10" t="inlineStr">
        <is>
          <t>Makutano</t>
        </is>
      </c>
      <c r="KN22" s="10" t="inlineStr">
        <is>
          <t>Kyeni</t>
        </is>
      </c>
      <c r="KO22" s="10" t="inlineStr">
        <is>
          <t>Ngomeni</t>
        </is>
      </c>
    </row>
    <row r="23" ht="15" customHeight="1" s="11">
      <c r="BL23" s="10" t="inlineStr">
        <is>
          <t>Kyawalia</t>
        </is>
      </c>
      <c r="CR23" s="10" t="inlineStr">
        <is>
          <t>Mukunuku</t>
        </is>
      </c>
      <c r="DC23" s="10" t="inlineStr">
        <is>
          <t>Thavu</t>
        </is>
      </c>
      <c r="DG23" s="10" t="inlineStr">
        <is>
          <t>Youth center</t>
        </is>
      </c>
      <c r="DI23" s="10" t="inlineStr">
        <is>
          <t>Mijini A-2</t>
        </is>
      </c>
      <c r="EQ23" s="10" t="inlineStr">
        <is>
          <t>Kwa Kithundi</t>
        </is>
      </c>
      <c r="ET23" s="10" t="inlineStr">
        <is>
          <t>Mavia Maiu</t>
        </is>
      </c>
      <c r="EU23" s="10" t="inlineStr">
        <is>
          <t>Utithini</t>
        </is>
      </c>
      <c r="EX23" s="10" t="inlineStr">
        <is>
          <t>Ngulua Village</t>
        </is>
      </c>
      <c r="FA23" s="10" t="inlineStr">
        <is>
          <t>Utithini</t>
        </is>
      </c>
      <c r="FB23" s="10" t="inlineStr">
        <is>
          <t>Thatha</t>
        </is>
      </c>
      <c r="FK23" s="10" t="inlineStr">
        <is>
          <t>Musingini West</t>
        </is>
      </c>
      <c r="FN23" s="10" t="inlineStr">
        <is>
          <t>Makutano</t>
        </is>
      </c>
      <c r="FO23" s="10" t="inlineStr">
        <is>
          <t>Muambani  A</t>
        </is>
      </c>
      <c r="FQ23" s="10" t="inlineStr">
        <is>
          <t>Manyatta B</t>
        </is>
      </c>
      <c r="FT23" s="10" t="inlineStr">
        <is>
          <t>Masyana A</t>
        </is>
      </c>
      <c r="FU23" s="10" t="inlineStr">
        <is>
          <t>Mulingana B</t>
        </is>
      </c>
      <c r="GQ23" s="10" t="inlineStr">
        <is>
          <t>Riverside</t>
        </is>
      </c>
      <c r="HA23" s="10" t="inlineStr">
        <is>
          <t>Ngei Ii</t>
        </is>
      </c>
      <c r="HK23" s="10" t="inlineStr">
        <is>
          <t>Waikawa Lower &amp; Upper</t>
        </is>
      </c>
      <c r="IP23" s="10" t="inlineStr">
        <is>
          <t>Mitini</t>
        </is>
      </c>
      <c r="JS23" s="10" t="inlineStr">
        <is>
          <t>Kithyululu</t>
        </is>
      </c>
      <c r="JT23" s="10" t="inlineStr">
        <is>
          <t>Muusini</t>
        </is>
      </c>
      <c r="JV23" s="10" t="inlineStr">
        <is>
          <t>Uiini</t>
        </is>
      </c>
      <c r="JW23" s="10" t="inlineStr">
        <is>
          <t>Manyatta</t>
        </is>
      </c>
      <c r="JX23" s="10" t="inlineStr">
        <is>
          <t>Makongeni</t>
        </is>
      </c>
      <c r="JY23" s="10" t="inlineStr">
        <is>
          <t>Utumoni</t>
        </is>
      </c>
      <c r="JZ23" s="10" t="inlineStr">
        <is>
          <t>Kwa Katwa</t>
        </is>
      </c>
      <c r="KA23" s="10" t="inlineStr">
        <is>
          <t>Nguswini</t>
        </is>
      </c>
      <c r="KB23" s="10" t="inlineStr">
        <is>
          <t>Musandukuni</t>
        </is>
      </c>
      <c r="KC23" s="10" t="inlineStr">
        <is>
          <t>Kyumbuni</t>
        </is>
      </c>
      <c r="KD23" s="10" t="inlineStr">
        <is>
          <t>Kwitikiwani</t>
        </is>
      </c>
      <c r="KF23" s="10" t="inlineStr">
        <is>
          <t>Mavia Atatu B</t>
        </is>
      </c>
      <c r="KG23" s="10" t="inlineStr">
        <is>
          <t>Muamba</t>
        </is>
      </c>
      <c r="KH23" s="10" t="inlineStr">
        <is>
          <t>Mbingoni Ndivu</t>
        </is>
      </c>
      <c r="KK23" s="10" t="inlineStr">
        <is>
          <t>Yorkstar</t>
        </is>
      </c>
      <c r="KL23" s="10" t="inlineStr">
        <is>
          <t>Matithini</t>
        </is>
      </c>
      <c r="KM23" s="10" t="inlineStr">
        <is>
          <t>Matangini</t>
        </is>
      </c>
      <c r="KN23" s="10" t="inlineStr">
        <is>
          <t>Makongeni</t>
        </is>
      </c>
      <c r="KO23" s="10" t="inlineStr">
        <is>
          <t>Soko</t>
        </is>
      </c>
    </row>
    <row r="24" ht="15" customHeight="1" s="11">
      <c r="BL24" s="10" t="inlineStr">
        <is>
          <t>Malili</t>
        </is>
      </c>
      <c r="CR24" s="10" t="inlineStr">
        <is>
          <t>Mulaani</t>
        </is>
      </c>
      <c r="DC24" s="10" t="inlineStr">
        <is>
          <t>Usi</t>
        </is>
      </c>
      <c r="DI24" s="10" t="inlineStr">
        <is>
          <t>Mijini C</t>
        </is>
      </c>
      <c r="EQ24" s="10" t="inlineStr">
        <is>
          <t>Kwa mbutu</t>
        </is>
      </c>
      <c r="ET24" s="10" t="inlineStr">
        <is>
          <t>Mikameni</t>
        </is>
      </c>
      <c r="EX24" s="10" t="inlineStr">
        <is>
          <t>Yielanthi</t>
        </is>
      </c>
      <c r="FA24" s="10" t="inlineStr">
        <is>
          <t>Wanasya</t>
        </is>
      </c>
      <c r="FB24" s="10" t="inlineStr">
        <is>
          <t>Thatha B</t>
        </is>
      </c>
      <c r="FK24" s="10" t="inlineStr">
        <is>
          <t>Mutwamalu</t>
        </is>
      </c>
      <c r="FN24" s="10" t="inlineStr">
        <is>
          <t>Makutano  B</t>
        </is>
      </c>
      <c r="FO24" s="10" t="inlineStr">
        <is>
          <t>Muambani B</t>
        </is>
      </c>
      <c r="FQ24" s="10" t="inlineStr">
        <is>
          <t>Munyiiki A</t>
        </is>
      </c>
      <c r="FT24" s="10" t="inlineStr">
        <is>
          <t>Masyana B</t>
        </is>
      </c>
      <c r="FU24" s="10" t="inlineStr">
        <is>
          <t>Mutini</t>
        </is>
      </c>
      <c r="GQ24" s="10" t="inlineStr">
        <is>
          <t>Upper Hill A</t>
        </is>
      </c>
      <c r="HA24" s="10" t="inlineStr">
        <is>
          <t>Ngimu</t>
        </is>
      </c>
      <c r="IP24" s="10" t="inlineStr">
        <is>
          <t>Musaalani</t>
        </is>
      </c>
      <c r="JS24" s="10" t="inlineStr">
        <is>
          <t>Kitololo</t>
        </is>
      </c>
      <c r="JT24" s="10" t="inlineStr">
        <is>
          <t>Mwaani</t>
        </is>
      </c>
      <c r="JV24" s="10" t="inlineStr">
        <is>
          <t>Utootooni</t>
        </is>
      </c>
      <c r="JW24" s="10" t="inlineStr">
        <is>
          <t>Manyenyoni</t>
        </is>
      </c>
      <c r="JX24" s="10" t="inlineStr">
        <is>
          <t>Malimbani</t>
        </is>
      </c>
      <c r="JY24" s="10" t="inlineStr">
        <is>
          <t>Uvaini</t>
        </is>
      </c>
      <c r="JZ24" s="10" t="inlineStr">
        <is>
          <t>Kwa Kisai</t>
        </is>
      </c>
      <c r="KB24" s="10" t="inlineStr">
        <is>
          <t>Mwangulu</t>
        </is>
      </c>
      <c r="KC24" s="10" t="inlineStr">
        <is>
          <t>Makumbina</t>
        </is>
      </c>
      <c r="KD24" s="10" t="inlineStr">
        <is>
          <t>Maanzoni A</t>
        </is>
      </c>
      <c r="KF24" s="10" t="inlineStr">
        <is>
          <t>Mavia Tatu A</t>
        </is>
      </c>
      <c r="KG24" s="10" t="inlineStr">
        <is>
          <t>Mukalala</t>
        </is>
      </c>
      <c r="KH24" s="10" t="inlineStr">
        <is>
          <t>Mbingoni/Lamini</t>
        </is>
      </c>
      <c r="KL24" s="10" t="inlineStr">
        <is>
          <t>Mbembani A</t>
        </is>
      </c>
      <c r="KM24" s="10" t="inlineStr">
        <is>
          <t>Mbanda Salama</t>
        </is>
      </c>
      <c r="KN24" s="10" t="inlineStr">
        <is>
          <t>Matithini</t>
        </is>
      </c>
    </row>
    <row r="25" ht="15" customHeight="1" s="11">
      <c r="BL25" s="10" t="inlineStr">
        <is>
          <t>Maloli</t>
        </is>
      </c>
      <c r="CR25" s="10" t="inlineStr">
        <is>
          <t>Mungala</t>
        </is>
      </c>
      <c r="DI25" s="10" t="inlineStr">
        <is>
          <t>Mitumba North</t>
        </is>
      </c>
      <c r="EQ25" s="10" t="inlineStr">
        <is>
          <t>Kwa mwenga</t>
        </is>
      </c>
      <c r="ET25" s="10" t="inlineStr">
        <is>
          <t>Misandukuni</t>
        </is>
      </c>
      <c r="FK25" s="10" t="inlineStr">
        <is>
          <t>Mutwamalu Market</t>
        </is>
      </c>
      <c r="FN25" s="10" t="inlineStr">
        <is>
          <t>Makutano A</t>
        </is>
      </c>
      <c r="FO25" s="10" t="inlineStr">
        <is>
          <t>Muuoni</t>
        </is>
      </c>
      <c r="FQ25" s="10" t="inlineStr">
        <is>
          <t>Muthesya</t>
        </is>
      </c>
      <c r="FT25" s="10" t="inlineStr">
        <is>
          <t>Matema A</t>
        </is>
      </c>
      <c r="FU25" s="10" t="inlineStr">
        <is>
          <t>Ndithini</t>
        </is>
      </c>
      <c r="GQ25" s="10" t="inlineStr">
        <is>
          <t>Upper Hill B</t>
        </is>
      </c>
      <c r="HA25" s="10" t="inlineStr">
        <is>
          <t>Njoguini</t>
        </is>
      </c>
      <c r="IP25" s="10" t="inlineStr">
        <is>
          <t>Mwatati</t>
        </is>
      </c>
      <c r="JS25" s="10" t="inlineStr">
        <is>
          <t>Kitooni</t>
        </is>
      </c>
      <c r="JT25" s="10" t="inlineStr">
        <is>
          <t>Mwanyani</t>
        </is>
      </c>
      <c r="JV25" s="10" t="inlineStr">
        <is>
          <t>Vekaria</t>
        </is>
      </c>
      <c r="JW25" s="10" t="inlineStr">
        <is>
          <t>Masorani</t>
        </is>
      </c>
      <c r="JX25" s="10" t="inlineStr">
        <is>
          <t>Mathingau</t>
        </is>
      </c>
      <c r="JZ25" s="10" t="inlineStr">
        <is>
          <t>Kwa Malii</t>
        </is>
      </c>
      <c r="KB25" s="10" t="inlineStr">
        <is>
          <t>Ndithini</t>
        </is>
      </c>
      <c r="KC25" s="10" t="inlineStr">
        <is>
          <t>Makutano Abc</t>
        </is>
      </c>
      <c r="KD25" s="10" t="inlineStr">
        <is>
          <t>Maanzoni B</t>
        </is>
      </c>
      <c r="KF25" s="10" t="inlineStr">
        <is>
          <t>Ndivu</t>
        </is>
      </c>
      <c r="KG25" s="10" t="inlineStr">
        <is>
          <t>Ngelani</t>
        </is>
      </c>
      <c r="KH25" s="10" t="inlineStr">
        <is>
          <t>Nuti Central</t>
        </is>
      </c>
      <c r="KL25" s="10" t="inlineStr">
        <is>
          <t>Mbembani B</t>
        </is>
      </c>
      <c r="KM25" s="10" t="inlineStr">
        <is>
          <t>Mbasini</t>
        </is>
      </c>
      <c r="KN25" s="10" t="inlineStr">
        <is>
          <t>Muliluni</t>
        </is>
      </c>
    </row>
    <row r="26" ht="15" customHeight="1" s="11">
      <c r="BL26" s="10" t="inlineStr">
        <is>
          <t>Mbevo</t>
        </is>
      </c>
      <c r="CR26" s="10" t="inlineStr">
        <is>
          <t>Musuma</t>
        </is>
      </c>
      <c r="DI26" s="10" t="inlineStr">
        <is>
          <t>Mitumba South</t>
        </is>
      </c>
      <c r="EQ26" s="10" t="inlineStr">
        <is>
          <t>Kwa Nzili</t>
        </is>
      </c>
      <c r="ET26" s="10" t="inlineStr">
        <is>
          <t>Mukayauni</t>
        </is>
      </c>
      <c r="FK26" s="10" t="inlineStr">
        <is>
          <t>Mutwamwaki</t>
        </is>
      </c>
      <c r="FN26" s="10" t="inlineStr">
        <is>
          <t>Makutano B</t>
        </is>
      </c>
      <c r="FO26" s="10" t="inlineStr">
        <is>
          <t>Mwemdwa B</t>
        </is>
      </c>
      <c r="FQ26" s="10" t="inlineStr">
        <is>
          <t>Muthesya  B</t>
        </is>
      </c>
      <c r="FT26" s="10" t="inlineStr">
        <is>
          <t>matema b</t>
        </is>
      </c>
      <c r="FU26" s="10" t="inlineStr">
        <is>
          <t>Ndithini centre</t>
        </is>
      </c>
      <c r="GQ26" s="10" t="inlineStr">
        <is>
          <t>Zion Central</t>
        </is>
      </c>
      <c r="HA26" s="10" t="inlineStr">
        <is>
          <t>Nyumba Kongowea</t>
        </is>
      </c>
      <c r="IP26" s="10" t="inlineStr">
        <is>
          <t>Ndiani</t>
        </is>
      </c>
      <c r="JS26" s="10" t="inlineStr">
        <is>
          <t>Kiundwani</t>
        </is>
      </c>
      <c r="JT26" s="10" t="inlineStr">
        <is>
          <t>Ngangani</t>
        </is>
      </c>
      <c r="JW26" s="10" t="inlineStr">
        <is>
          <t>Mukuuni</t>
        </is>
      </c>
      <c r="JX26" s="10" t="inlineStr">
        <is>
          <t>Miseewani</t>
        </is>
      </c>
      <c r="JZ26" s="10" t="inlineStr">
        <is>
          <t>Kwa Ngaanga</t>
        </is>
      </c>
      <c r="KB26" s="10" t="inlineStr">
        <is>
          <t>Ndiuni</t>
        </is>
      </c>
      <c r="KC26" s="10" t="inlineStr">
        <is>
          <t>Makweeu</t>
        </is>
      </c>
      <c r="KD26" s="10" t="inlineStr">
        <is>
          <t>Musingini</t>
        </is>
      </c>
      <c r="KF26" s="10" t="inlineStr">
        <is>
          <t>Ndovoini</t>
        </is>
      </c>
      <c r="KG26" s="10" t="inlineStr">
        <is>
          <t>Nguumo</t>
        </is>
      </c>
      <c r="KL26" s="10" t="inlineStr">
        <is>
          <t>Meng‟uthe</t>
        </is>
      </c>
      <c r="KM26" s="10" t="inlineStr">
        <is>
          <t>Mitini</t>
        </is>
      </c>
      <c r="KN26" s="10" t="inlineStr">
        <is>
          <t>Mwiyendei</t>
        </is>
      </c>
    </row>
    <row r="27" ht="15" customHeight="1" s="11">
      <c r="BL27" s="10" t="inlineStr">
        <is>
          <t>Mbondoni</t>
        </is>
      </c>
      <c r="CR27" s="10" t="inlineStr">
        <is>
          <t>Nganga</t>
        </is>
      </c>
      <c r="DI27" s="10" t="inlineStr">
        <is>
          <t>Mjini A-1</t>
        </is>
      </c>
      <c r="EQ27" s="10" t="inlineStr">
        <is>
          <t>Kwa Nziu</t>
        </is>
      </c>
      <c r="ET27" s="10" t="inlineStr">
        <is>
          <t>Munyaka</t>
        </is>
      </c>
      <c r="FK27" s="10" t="inlineStr">
        <is>
          <t>Mwanyani</t>
        </is>
      </c>
      <c r="FN27" s="10" t="inlineStr">
        <is>
          <t>Makutano C</t>
        </is>
      </c>
      <c r="FO27" s="10" t="inlineStr">
        <is>
          <t>Mwendwa A</t>
        </is>
      </c>
      <c r="FQ27" s="10" t="inlineStr">
        <is>
          <t>Muthesya A</t>
        </is>
      </c>
      <c r="FT27" s="10" t="inlineStr">
        <is>
          <t>Matema D</t>
        </is>
      </c>
      <c r="FU27" s="10" t="inlineStr">
        <is>
          <t>Nguumo</t>
        </is>
      </c>
      <c r="GQ27" s="10" t="inlineStr">
        <is>
          <t>Zion Lower</t>
        </is>
      </c>
      <c r="HA27" s="10" t="inlineStr">
        <is>
          <t>Olomayiana</t>
        </is>
      </c>
      <c r="IP27" s="10" t="inlineStr">
        <is>
          <t>Ndumbi</t>
        </is>
      </c>
      <c r="JS27" s="10" t="inlineStr">
        <is>
          <t>Kiuukuni</t>
        </is>
      </c>
      <c r="JT27" s="10" t="inlineStr">
        <is>
          <t>Nguumo</t>
        </is>
      </c>
      <c r="JW27" s="10" t="inlineStr">
        <is>
          <t>Muliluni</t>
        </is>
      </c>
      <c r="JX27" s="10" t="inlineStr">
        <is>
          <t>Mukunga</t>
        </is>
      </c>
      <c r="JZ27" s="10" t="inlineStr">
        <is>
          <t>Kyaani</t>
        </is>
      </c>
      <c r="KB27" s="10" t="inlineStr">
        <is>
          <t>Ndovoini</t>
        </is>
      </c>
      <c r="KC27" s="10" t="inlineStr">
        <is>
          <t>Mutaki B</t>
        </is>
      </c>
      <c r="KD27" s="10" t="inlineStr">
        <is>
          <t>Mutauni</t>
        </is>
      </c>
      <c r="KF27" s="10" t="inlineStr">
        <is>
          <t>Vota A</t>
        </is>
      </c>
      <c r="KG27" s="10" t="inlineStr">
        <is>
          <t>Silanga</t>
        </is>
      </c>
      <c r="KL27" s="10" t="inlineStr">
        <is>
          <t>Mukuyuni</t>
        </is>
      </c>
      <c r="KM27" s="10" t="inlineStr">
        <is>
          <t>Mukuyuni</t>
        </is>
      </c>
      <c r="KN27" s="10" t="inlineStr">
        <is>
          <t>Nguumo</t>
        </is>
      </c>
    </row>
    <row r="28" ht="15" customHeight="1" s="11">
      <c r="BL28" s="10" t="inlineStr">
        <is>
          <t>Minyaalala</t>
        </is>
      </c>
      <c r="CR28" s="10" t="inlineStr">
        <is>
          <t>Ukala</t>
        </is>
      </c>
      <c r="DI28" s="10" t="inlineStr">
        <is>
          <t>Mjini A-2</t>
        </is>
      </c>
      <c r="EQ28" s="10" t="inlineStr">
        <is>
          <t>KwaKavivya</t>
        </is>
      </c>
      <c r="ET28" s="10" t="inlineStr">
        <is>
          <t>Muthuku</t>
        </is>
      </c>
      <c r="FK28" s="10" t="inlineStr">
        <is>
          <t>Ndunyu Yaandu</t>
        </is>
      </c>
      <c r="FN28" s="10" t="inlineStr">
        <is>
          <t>makutano C</t>
        </is>
      </c>
      <c r="FT28" s="10" t="inlineStr">
        <is>
          <t>Mulingana</t>
        </is>
      </c>
      <c r="FU28" s="10" t="inlineStr">
        <is>
          <t>Nthangathini</t>
        </is>
      </c>
      <c r="GQ28" s="10" t="inlineStr">
        <is>
          <t>Zion Upper</t>
        </is>
      </c>
      <c r="HA28" s="10" t="inlineStr">
        <is>
          <t>Oloshaiki</t>
        </is>
      </c>
      <c r="JS28" s="10" t="inlineStr">
        <is>
          <t>Kivani</t>
        </is>
      </c>
      <c r="JT28" s="10" t="inlineStr">
        <is>
          <t>Syothwake</t>
        </is>
      </c>
      <c r="JW28" s="10" t="inlineStr">
        <is>
          <t>Munina</t>
        </is>
      </c>
      <c r="JX28" s="10" t="inlineStr">
        <is>
          <t>Naivasa</t>
        </is>
      </c>
      <c r="JZ28" s="10" t="inlineStr">
        <is>
          <t>Kyeni</t>
        </is>
      </c>
      <c r="KB28" s="10" t="inlineStr">
        <is>
          <t>Nguleta</t>
        </is>
      </c>
      <c r="KC28" s="10" t="inlineStr">
        <is>
          <t>Silanga</t>
        </is>
      </c>
      <c r="KD28" s="10" t="inlineStr">
        <is>
          <t>Muthesya</t>
        </is>
      </c>
      <c r="KF28" s="10" t="inlineStr">
        <is>
          <t>Vota B</t>
        </is>
      </c>
      <c r="KL28" s="10" t="inlineStr">
        <is>
          <t>Mutyamboo</t>
        </is>
      </c>
      <c r="KM28" s="10" t="inlineStr">
        <is>
          <t>Muti</t>
        </is>
      </c>
      <c r="KN28" s="10" t="inlineStr">
        <is>
          <t>Nzaioni</t>
        </is>
      </c>
    </row>
    <row r="29" ht="15" customHeight="1" s="11">
      <c r="BL29" s="10" t="inlineStr">
        <is>
          <t>Muthetheni</t>
        </is>
      </c>
      <c r="CR29" s="10" t="inlineStr">
        <is>
          <t>Ukuswini</t>
        </is>
      </c>
      <c r="DI29" s="10" t="inlineStr">
        <is>
          <t>Mjini B-1</t>
        </is>
      </c>
      <c r="EQ29" s="10" t="inlineStr">
        <is>
          <t>Kwambutu</t>
        </is>
      </c>
      <c r="ET29" s="10" t="inlineStr">
        <is>
          <t>Mutongoi</t>
        </is>
      </c>
      <c r="FK29" s="10" t="inlineStr">
        <is>
          <t>Yiuma</t>
        </is>
      </c>
      <c r="FN29" s="10" t="inlineStr">
        <is>
          <t>Manyatta A</t>
        </is>
      </c>
      <c r="FT29" s="10" t="inlineStr">
        <is>
          <t>Murifam</t>
        </is>
      </c>
      <c r="FU29" s="10" t="inlineStr">
        <is>
          <t>Tulila</t>
        </is>
      </c>
      <c r="HA29" s="10" t="inlineStr">
        <is>
          <t>Portland Junior Acacia</t>
        </is>
      </c>
      <c r="JS29" s="10" t="inlineStr">
        <is>
          <t>Kivunga</t>
        </is>
      </c>
      <c r="JT29" s="10" t="inlineStr">
        <is>
          <t>Tulima</t>
        </is>
      </c>
      <c r="JW29" s="10" t="inlineStr">
        <is>
          <t>Musingini</t>
        </is>
      </c>
      <c r="JX29" s="10" t="inlineStr">
        <is>
          <t>Ndalasyani</t>
        </is>
      </c>
      <c r="JZ29" s="10" t="inlineStr">
        <is>
          <t>Kyua</t>
        </is>
      </c>
      <c r="KB29" s="10" t="inlineStr">
        <is>
          <t>Nguumo</t>
        </is>
      </c>
      <c r="KC29" s="10" t="inlineStr">
        <is>
          <t>Uiini</t>
        </is>
      </c>
      <c r="KD29" s="10" t="inlineStr">
        <is>
          <t>Ngoliba</t>
        </is>
      </c>
      <c r="KF29" s="10" t="inlineStr">
        <is>
          <t>Vota C</t>
        </is>
      </c>
      <c r="KL29" s="10" t="inlineStr">
        <is>
          <t>Mwanyani</t>
        </is>
      </c>
      <c r="KM29" s="10" t="inlineStr">
        <is>
          <t>Ndolo</t>
        </is>
      </c>
      <c r="KN29" s="10" t="inlineStr">
        <is>
          <t>Uini</t>
        </is>
      </c>
    </row>
    <row r="30" ht="15" customHeight="1" s="11">
      <c r="BL30" s="10" t="inlineStr">
        <is>
          <t>Muumandu</t>
        </is>
      </c>
      <c r="CR30" s="10" t="inlineStr">
        <is>
          <t>Uvuu</t>
        </is>
      </c>
      <c r="DI30" s="10" t="inlineStr">
        <is>
          <t>Mjini B-2</t>
        </is>
      </c>
      <c r="EQ30" s="10" t="inlineStr">
        <is>
          <t>Kyeni</t>
        </is>
      </c>
      <c r="ET30" s="10" t="inlineStr">
        <is>
          <t>Nguumo</t>
        </is>
      </c>
      <c r="FN30" s="10" t="inlineStr">
        <is>
          <t>Mataka A</t>
        </is>
      </c>
      <c r="FT30" s="10" t="inlineStr">
        <is>
          <t>Ndela A</t>
        </is>
      </c>
      <c r="FU30" s="10" t="inlineStr">
        <is>
          <t>Tumutumu</t>
        </is>
      </c>
      <c r="HA30" s="10" t="inlineStr">
        <is>
          <t>Railways</t>
        </is>
      </c>
      <c r="JS30" s="10" t="inlineStr">
        <is>
          <t>Kwauseni</t>
        </is>
      </c>
      <c r="JT30" s="10" t="inlineStr">
        <is>
          <t>Uiini</t>
        </is>
      </c>
      <c r="JW30" s="10" t="inlineStr">
        <is>
          <t>Muuo</t>
        </is>
      </c>
      <c r="JX30" s="10" t="inlineStr">
        <is>
          <t>Ndovoini</t>
        </is>
      </c>
      <c r="JZ30" s="10" t="inlineStr">
        <is>
          <t>Maavuni</t>
        </is>
      </c>
      <c r="KB30" s="10" t="inlineStr">
        <is>
          <t>Nyaani</t>
        </is>
      </c>
      <c r="KC30" s="10" t="inlineStr">
        <is>
          <t>Ukakaani A</t>
        </is>
      </c>
      <c r="KD30" s="10" t="inlineStr">
        <is>
          <t>Scheme A</t>
        </is>
      </c>
      <c r="KL30" s="10" t="inlineStr">
        <is>
          <t>Ndovoini</t>
        </is>
      </c>
      <c r="KM30" s="10" t="inlineStr">
        <is>
          <t>Ndulumoni</t>
        </is>
      </c>
      <c r="KN30" s="10" t="inlineStr">
        <is>
          <t>Utithini</t>
        </is>
      </c>
    </row>
    <row r="31" ht="15" customHeight="1" s="11">
      <c r="BL31" s="10" t="inlineStr">
        <is>
          <t>Mwala</t>
        </is>
      </c>
      <c r="CR31" s="10" t="inlineStr">
        <is>
          <t>Wutini</t>
        </is>
      </c>
      <c r="DI31" s="10" t="inlineStr">
        <is>
          <t>Mjini D</t>
        </is>
      </c>
      <c r="EQ31" s="10" t="inlineStr">
        <is>
          <t>Makayauni</t>
        </is>
      </c>
      <c r="ET31" s="10" t="inlineStr">
        <is>
          <t>Nzukini</t>
        </is>
      </c>
      <c r="FN31" s="10" t="inlineStr">
        <is>
          <t>Milaani A</t>
        </is>
      </c>
      <c r="FT31" s="10" t="inlineStr">
        <is>
          <t>Ndela B</t>
        </is>
      </c>
      <c r="FU31" s="10" t="inlineStr">
        <is>
          <t>Unyuani Lowe</t>
        </is>
      </c>
      <c r="HA31" s="10" t="inlineStr">
        <is>
          <t>Site Estate</t>
        </is>
      </c>
      <c r="JS31" s="10" t="inlineStr">
        <is>
          <t>Kyowani</t>
        </is>
      </c>
      <c r="JT31" s="10" t="inlineStr">
        <is>
          <t>Utumoni</t>
        </is>
      </c>
      <c r="JW31" s="10" t="inlineStr">
        <is>
          <t>Nuti</t>
        </is>
      </c>
      <c r="JX31" s="10" t="inlineStr">
        <is>
          <t>Ngomano</t>
        </is>
      </c>
      <c r="JZ31" s="10" t="inlineStr">
        <is>
          <t>Malembwa</t>
        </is>
      </c>
      <c r="KB31" s="10" t="inlineStr">
        <is>
          <t>Nzenya</t>
        </is>
      </c>
      <c r="KC31" s="10" t="inlineStr">
        <is>
          <t>Ukakanwi B</t>
        </is>
      </c>
      <c r="KD31" s="10" t="inlineStr">
        <is>
          <t>Scheme B</t>
        </is>
      </c>
      <c r="KL31" s="10" t="inlineStr">
        <is>
          <t>Nduvu</t>
        </is>
      </c>
      <c r="KM31" s="10" t="inlineStr">
        <is>
          <t>Ngungani</t>
        </is>
      </c>
      <c r="KN31" s="10" t="inlineStr">
        <is>
          <t>Vomboni</t>
        </is>
      </c>
    </row>
    <row r="32" ht="15" customHeight="1" s="11">
      <c r="BL32" s="10" t="inlineStr">
        <is>
          <t>Ngiini</t>
        </is>
      </c>
      <c r="CR32" s="10" t="inlineStr">
        <is>
          <t>Yangomi</t>
        </is>
      </c>
      <c r="DI32" s="10" t="inlineStr">
        <is>
          <t>Ngei Estates</t>
        </is>
      </c>
      <c r="EQ32" s="10" t="inlineStr">
        <is>
          <t>Malanzau</t>
        </is>
      </c>
      <c r="ET32" s="10" t="inlineStr">
        <is>
          <t>Sinai</t>
        </is>
      </c>
      <c r="FN32" s="10" t="inlineStr">
        <is>
          <t>Misuuni</t>
        </is>
      </c>
      <c r="FT32" s="10" t="inlineStr">
        <is>
          <t>Nduka moja</t>
        </is>
      </c>
      <c r="FU32" s="10" t="inlineStr">
        <is>
          <t>Unyuani upper</t>
        </is>
      </c>
      <c r="HA32" s="10" t="inlineStr">
        <is>
          <t>Slota</t>
        </is>
      </c>
      <c r="JS32" s="10" t="inlineStr">
        <is>
          <t>Makongeni</t>
        </is>
      </c>
      <c r="JT32" s="10" t="inlineStr">
        <is>
          <t>Yambumbu</t>
        </is>
      </c>
      <c r="JW32" s="10" t="inlineStr">
        <is>
          <t>Nyumbuni</t>
        </is>
      </c>
      <c r="JX32" s="10" t="inlineStr">
        <is>
          <t>Nthambaani</t>
        </is>
      </c>
      <c r="JZ32" s="10" t="inlineStr">
        <is>
          <t>Manooni</t>
        </is>
      </c>
      <c r="KB32" s="10" t="inlineStr">
        <is>
          <t>Sianduini</t>
        </is>
      </c>
      <c r="KC32" s="10" t="inlineStr">
        <is>
          <t>Utunguni</t>
        </is>
      </c>
      <c r="KD32" s="10" t="inlineStr">
        <is>
          <t>Sofia A</t>
        </is>
      </c>
      <c r="KL32" s="10" t="inlineStr">
        <is>
          <t>Ngomeni</t>
        </is>
      </c>
      <c r="KM32" s="10" t="inlineStr">
        <is>
          <t>Nguumo</t>
        </is>
      </c>
    </row>
    <row r="33" ht="15" customHeight="1" s="11">
      <c r="BL33" s="10" t="inlineStr">
        <is>
          <t>Nguuni</t>
        </is>
      </c>
      <c r="CR33" s="10" t="inlineStr">
        <is>
          <t>Yethaati</t>
        </is>
      </c>
      <c r="DI33" s="18" t="inlineStr">
        <is>
          <t>Retail Market/ Soko
Nmjinga</t>
        </is>
      </c>
      <c r="EQ33" s="10" t="inlineStr">
        <is>
          <t>Mangetheni</t>
        </is>
      </c>
      <c r="ET33" s="10" t="inlineStr">
        <is>
          <t>Unduani</t>
        </is>
      </c>
      <c r="FN33" s="10" t="inlineStr">
        <is>
          <t>Misuuni A</t>
        </is>
      </c>
      <c r="HA33" s="10" t="inlineStr">
        <is>
          <t>Sofia</t>
        </is>
      </c>
      <c r="JS33" s="10" t="inlineStr">
        <is>
          <t>Malivini</t>
        </is>
      </c>
      <c r="JT33" s="10" t="inlineStr">
        <is>
          <t>Yiiani</t>
        </is>
      </c>
      <c r="JW33" s="10" t="inlineStr">
        <is>
          <t>Ukakaani</t>
        </is>
      </c>
      <c r="JX33" s="10" t="inlineStr">
        <is>
          <t>Nthunguni</t>
        </is>
      </c>
      <c r="JZ33" s="10" t="inlineStr">
        <is>
          <t>Masaani</t>
        </is>
      </c>
      <c r="KB33" s="10" t="inlineStr">
        <is>
          <t>Syokisinga</t>
        </is>
      </c>
      <c r="KC33" s="10" t="inlineStr">
        <is>
          <t>Yeemwatu</t>
        </is>
      </c>
      <c r="KD33" s="10" t="inlineStr">
        <is>
          <t>Sofia B</t>
        </is>
      </c>
      <c r="KL33" s="10" t="inlineStr">
        <is>
          <t>Nguumo</t>
        </is>
      </c>
      <c r="KM33" s="10" t="inlineStr">
        <is>
          <t>Nthungululu</t>
        </is>
      </c>
    </row>
    <row r="34" ht="15" customHeight="1" s="11">
      <c r="BL34" s="10" t="inlineStr">
        <is>
          <t>Uiini</t>
        </is>
      </c>
      <c r="DI34" s="10" t="inlineStr">
        <is>
          <t>Safaricom Shop</t>
        </is>
      </c>
      <c r="EQ34" s="10" t="inlineStr">
        <is>
          <t>mathata</t>
        </is>
      </c>
      <c r="ET34" s="10" t="inlineStr">
        <is>
          <t>Utithini</t>
        </is>
      </c>
      <c r="FN34" s="10" t="inlineStr">
        <is>
          <t>Misuuni B</t>
        </is>
      </c>
      <c r="HA34" s="10" t="inlineStr">
        <is>
          <t>Thirty Nine</t>
        </is>
      </c>
      <c r="JS34" s="10" t="inlineStr">
        <is>
          <t>Mangweti</t>
        </is>
      </c>
      <c r="JT34" s="10" t="inlineStr">
        <is>
          <t>Yumbuni</t>
        </is>
      </c>
      <c r="JW34" s="10" t="inlineStr">
        <is>
          <t>Ukumini</t>
        </is>
      </c>
      <c r="JX34" s="10" t="inlineStr">
        <is>
          <t>Nzukini</t>
        </is>
      </c>
      <c r="JZ34" s="10" t="inlineStr">
        <is>
          <t>Matokini</t>
        </is>
      </c>
      <c r="KB34" s="10" t="inlineStr">
        <is>
          <t>Syonzamba</t>
        </is>
      </c>
      <c r="KD34" s="10" t="inlineStr">
        <is>
          <t>Utumo Utheke</t>
        </is>
      </c>
      <c r="KL34" s="10" t="inlineStr">
        <is>
          <t>Ng‟alatu</t>
        </is>
      </c>
      <c r="KM34" s="10" t="inlineStr">
        <is>
          <t>Silanga</t>
        </is>
      </c>
    </row>
    <row r="35" ht="15" customHeight="1" s="11">
      <c r="BL35" s="10" t="inlineStr">
        <is>
          <t>Usemeini</t>
        </is>
      </c>
      <c r="DI35" s="10" t="inlineStr">
        <is>
          <t>Splash Garage (Mjini)</t>
        </is>
      </c>
      <c r="EQ35" s="10" t="inlineStr">
        <is>
          <t>Miani</t>
        </is>
      </c>
      <c r="ET35" s="10" t="inlineStr">
        <is>
          <t>Vamba</t>
        </is>
      </c>
      <c r="FN35" s="10" t="inlineStr">
        <is>
          <t>Sinai A</t>
        </is>
      </c>
      <c r="JS35" s="10" t="inlineStr">
        <is>
          <t>Manyanzaani</t>
        </is>
      </c>
      <c r="JW35" s="10" t="inlineStr">
        <is>
          <t>Uthaalwani</t>
        </is>
      </c>
      <c r="JX35" s="10" t="inlineStr">
        <is>
          <t>Uini</t>
        </is>
      </c>
      <c r="JZ35" s="10" t="inlineStr">
        <is>
          <t>Mbuini</t>
        </is>
      </c>
      <c r="KB35" s="10" t="inlineStr">
        <is>
          <t>Yumbuni</t>
        </is>
      </c>
      <c r="KD35" s="10" t="inlineStr">
        <is>
          <t>Uvaini</t>
        </is>
      </c>
      <c r="KL35" s="10" t="inlineStr">
        <is>
          <t>Ukakaani</t>
        </is>
      </c>
      <c r="KM35" s="10" t="inlineStr">
        <is>
          <t>St. Peter</t>
        </is>
      </c>
    </row>
    <row r="36" ht="15" customHeight="1" s="11">
      <c r="BL36" s="10" t="inlineStr">
        <is>
          <t>Wanganga</t>
        </is>
      </c>
      <c r="DI36" s="10" t="inlineStr">
        <is>
          <t>Swahiki Village</t>
        </is>
      </c>
      <c r="EQ36" s="10" t="inlineStr">
        <is>
          <t>Mikuyu</t>
        </is>
      </c>
      <c r="ET36" s="10" t="inlineStr">
        <is>
          <t>Wamboo</t>
        </is>
      </c>
      <c r="FN36" s="10" t="inlineStr">
        <is>
          <t>Sinai B</t>
        </is>
      </c>
      <c r="JS36" s="10" t="inlineStr">
        <is>
          <t>Manyenyoni</t>
        </is>
      </c>
      <c r="JW36" s="10" t="inlineStr">
        <is>
          <t>Uvaini</t>
        </is>
      </c>
      <c r="JX36" s="10" t="inlineStr">
        <is>
          <t>Ukuumini</t>
        </is>
      </c>
      <c r="JZ36" s="10" t="inlineStr">
        <is>
          <t>Muambani</t>
        </is>
      </c>
      <c r="KL36" s="10" t="inlineStr">
        <is>
          <t>Vomboni</t>
        </is>
      </c>
      <c r="KM36" s="10" t="inlineStr">
        <is>
          <t>Syanduini</t>
        </is>
      </c>
    </row>
    <row r="37" ht="15" customHeight="1" s="11">
      <c r="DI37" s="10" t="inlineStr">
        <is>
          <t>Uhuru Estate A</t>
        </is>
      </c>
      <c r="EQ37" s="10" t="inlineStr">
        <is>
          <t>Mlachake</t>
        </is>
      </c>
      <c r="ET37" s="10" t="inlineStr">
        <is>
          <t>Wamboo Central</t>
        </is>
      </c>
      <c r="JS37" s="10" t="inlineStr">
        <is>
          <t>Masaani</t>
        </is>
      </c>
      <c r="JX37" s="10" t="inlineStr">
        <is>
          <t>Utetani</t>
        </is>
      </c>
      <c r="JZ37" s="10" t="inlineStr">
        <is>
          <t>Mulolongo</t>
        </is>
      </c>
      <c r="KM37" s="10" t="inlineStr">
        <is>
          <t>Thika</t>
        </is>
      </c>
    </row>
    <row r="38" ht="15" customHeight="1" s="11">
      <c r="DI38" s="10" t="inlineStr">
        <is>
          <t>Uhuru Estate B</t>
        </is>
      </c>
      <c r="EQ38" s="10" t="inlineStr">
        <is>
          <t>Mukameni</t>
        </is>
      </c>
      <c r="JS38" s="10" t="inlineStr">
        <is>
          <t>Matemani</t>
        </is>
      </c>
      <c r="JX38" s="10" t="inlineStr">
        <is>
          <t>Utithini</t>
        </is>
      </c>
      <c r="JZ38" s="10" t="inlineStr">
        <is>
          <t>Munyuni</t>
        </is>
      </c>
      <c r="KM38" s="10" t="inlineStr">
        <is>
          <t>Uvouni A</t>
        </is>
      </c>
    </row>
    <row r="39" ht="15" customHeight="1" s="11">
      <c r="DI39" s="10" t="inlineStr">
        <is>
          <t>Upper Gracon</t>
        </is>
      </c>
      <c r="EQ39" s="10" t="inlineStr">
        <is>
          <t>Ndivuni</t>
        </is>
      </c>
      <c r="JS39" s="10" t="inlineStr">
        <is>
          <t>Mavindini</t>
        </is>
      </c>
      <c r="JX39" s="10" t="inlineStr">
        <is>
          <t>Uungani</t>
        </is>
      </c>
      <c r="JZ39" s="10" t="inlineStr">
        <is>
          <t>Musewani</t>
        </is>
      </c>
      <c r="KM39" s="10" t="inlineStr">
        <is>
          <t>Uvouni Centre</t>
        </is>
      </c>
    </row>
    <row r="40" ht="15" customHeight="1" s="11">
      <c r="DI40" s="10" t="inlineStr">
        <is>
          <t>Upper Kariobangi A</t>
        </is>
      </c>
      <c r="EQ40" s="10" t="inlineStr">
        <is>
          <t>Ndovoini</t>
        </is>
      </c>
      <c r="JS40" s="10" t="inlineStr">
        <is>
          <t>Mavivye</t>
        </is>
      </c>
      <c r="JZ40" s="10" t="inlineStr">
        <is>
          <t>Mweleki</t>
        </is>
      </c>
      <c r="KM40" s="10" t="inlineStr">
        <is>
          <t>Vondeni</t>
        </is>
      </c>
    </row>
    <row r="41" ht="15" customHeight="1" s="11">
      <c r="DI41" s="10" t="inlineStr">
        <is>
          <t>Upper Kariobangi B</t>
        </is>
      </c>
      <c r="EQ41" s="10" t="inlineStr">
        <is>
          <t>Ngulini</t>
        </is>
      </c>
      <c r="JS41" s="10" t="inlineStr">
        <is>
          <t>Mbakoni</t>
        </is>
      </c>
      <c r="JZ41" s="10" t="inlineStr">
        <is>
          <t>Mwitasyano</t>
        </is>
      </c>
      <c r="KM41" s="10" t="inlineStr">
        <is>
          <t>Wendano Wa Mitini</t>
        </is>
      </c>
    </row>
    <row r="42" ht="15" customHeight="1" s="11">
      <c r="DI42" s="10" t="inlineStr">
        <is>
          <t>Upper Mitumba</t>
        </is>
      </c>
      <c r="EQ42" s="10" t="inlineStr">
        <is>
          <t>Nguluni</t>
        </is>
      </c>
      <c r="JS42" s="10" t="inlineStr">
        <is>
          <t>Mbembani</t>
        </is>
      </c>
      <c r="JZ42" s="10" t="inlineStr">
        <is>
          <t>Ndovoini</t>
        </is>
      </c>
    </row>
    <row r="43" ht="15" customHeight="1" s="11">
      <c r="EQ43" s="10" t="inlineStr">
        <is>
          <t>Wamboo</t>
        </is>
      </c>
      <c r="JS43" s="10" t="inlineStr">
        <is>
          <t>Mikameni</t>
        </is>
      </c>
      <c r="JZ43" s="10" t="inlineStr">
        <is>
          <t>Thome</t>
        </is>
      </c>
    </row>
    <row r="44" ht="15" customHeight="1" s="11">
      <c r="EQ44" s="10" t="inlineStr">
        <is>
          <t>wendano</t>
        </is>
      </c>
      <c r="JS44" s="10" t="inlineStr">
        <is>
          <t>Muaani</t>
        </is>
      </c>
      <c r="JZ44" s="10" t="inlineStr">
        <is>
          <t>Yimithi</t>
        </is>
      </c>
    </row>
    <row r="45" ht="15" customHeight="1" s="11">
      <c r="JS45" s="10" t="inlineStr">
        <is>
          <t>Muambani</t>
        </is>
      </c>
    </row>
    <row r="46" ht="15" customHeight="1" s="11">
      <c r="JS46" s="10" t="inlineStr">
        <is>
          <t>Munina</t>
        </is>
      </c>
    </row>
    <row r="47" ht="15" customHeight="1" s="11">
      <c r="JS47" s="10" t="inlineStr">
        <is>
          <t>Munyiiki</t>
        </is>
      </c>
    </row>
    <row r="48" ht="15" customHeight="1" s="11">
      <c r="JS48" s="10" t="inlineStr">
        <is>
          <t>Musingini</t>
        </is>
      </c>
    </row>
    <row r="49" ht="15" customHeight="1" s="11">
      <c r="JS49" s="10" t="inlineStr">
        <is>
          <t>Muusini</t>
        </is>
      </c>
    </row>
    <row r="50" ht="15" customHeight="1" s="11">
      <c r="JS50" s="10" t="inlineStr">
        <is>
          <t>Mwitasyano</t>
        </is>
      </c>
    </row>
    <row r="51" ht="15" customHeight="1" s="11">
      <c r="JS51" s="10" t="inlineStr">
        <is>
          <t>Ngomano</t>
        </is>
      </c>
    </row>
    <row r="52" ht="15" customHeight="1" s="11">
      <c r="JS52" s="10" t="inlineStr">
        <is>
          <t>Nguni</t>
        </is>
      </c>
    </row>
    <row r="53" ht="15" customHeight="1" s="11">
      <c r="JS53" s="10" t="inlineStr">
        <is>
          <t>Nguumo</t>
        </is>
      </c>
    </row>
    <row r="54" ht="15" customHeight="1" s="11">
      <c r="JS54" s="10" t="inlineStr">
        <is>
          <t>Nthangathini</t>
        </is>
      </c>
    </row>
    <row r="55" ht="15" customHeight="1" s="11">
      <c r="JS55" s="10" t="inlineStr">
        <is>
          <t>Ting`Ang`A</t>
        </is>
      </c>
    </row>
    <row r="56" ht="15" customHeight="1" s="11">
      <c r="JS56" s="10" t="inlineStr">
        <is>
          <t>Utumoutheke</t>
        </is>
      </c>
    </row>
    <row r="57" ht="15" customHeight="1" s="11">
      <c r="JS57" s="10" t="inlineStr">
        <is>
          <t>Yomokani</t>
        </is>
      </c>
    </row>
    <row r="58" ht="15" customHeight="1" s="11">
      <c r="JS58" s="10" t="inlineStr">
        <is>
          <t>Yumbuni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2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sheetData>
    <row r="1" ht="15" customHeight="1" s="11">
      <c r="A1" s="10" t="inlineStr">
        <is>
          <t>Subcounty</t>
        </is>
      </c>
      <c r="B1" s="10" t="inlineStr">
        <is>
          <t>WardRangeName</t>
        </is>
      </c>
      <c r="D1" s="10" t="inlineStr">
        <is>
          <t>SubcountyWard</t>
        </is>
      </c>
      <c r="E1" s="10" t="inlineStr">
        <is>
          <t>SublocationRangeName</t>
        </is>
      </c>
      <c r="G1" s="10" t="inlineStr">
        <is>
          <t>SubcountyWardSublocation</t>
        </is>
      </c>
      <c r="H1" s="10" t="inlineStr">
        <is>
          <t>VillageRangeName</t>
        </is>
      </c>
    </row>
    <row r="2" ht="15" customHeight="1" s="11">
      <c r="A2" s="10" t="inlineStr">
        <is>
          <t>KALAMA</t>
        </is>
      </c>
      <c r="B2" s="10" t="inlineStr">
        <is>
          <t>SC_58c7bb0dd73fba18</t>
        </is>
      </c>
      <c r="D2" s="10" t="inlineStr">
        <is>
          <t>KALAMA|Kalama</t>
        </is>
      </c>
      <c r="E2" s="10" t="inlineStr">
        <is>
          <t>SW_a3441ff529819740</t>
        </is>
      </c>
      <c r="G2" s="10" t="inlineStr">
        <is>
          <t>KALAMA|Kalama|Kaathi</t>
        </is>
      </c>
      <c r="H2" s="10" t="inlineStr">
        <is>
          <t>SWL_708c557a002ad509</t>
        </is>
      </c>
    </row>
    <row r="3" ht="15" customHeight="1" s="11">
      <c r="A3" s="10" t="inlineStr">
        <is>
          <t>KANGUNDO</t>
        </is>
      </c>
      <c r="B3" s="10" t="inlineStr">
        <is>
          <t>SC_6e985e239f0f6525</t>
        </is>
      </c>
      <c r="D3" s="10" t="inlineStr">
        <is>
          <t>KALAMA|Kola</t>
        </is>
      </c>
      <c r="E3" s="10" t="inlineStr">
        <is>
          <t>SW_4195d2e851ddfab6</t>
        </is>
      </c>
      <c r="G3" s="10" t="inlineStr">
        <is>
          <t>KALAMA|Kalama|Kakayuni</t>
        </is>
      </c>
      <c r="H3" s="10" t="inlineStr">
        <is>
          <t>SWL_51f890b5e82bbe35</t>
        </is>
      </c>
    </row>
    <row r="4" ht="15" customHeight="1" s="11">
      <c r="A4" s="10" t="inlineStr">
        <is>
          <t>KATHIANI</t>
        </is>
      </c>
      <c r="B4" s="10" t="inlineStr">
        <is>
          <t>SC_99011d52ee4d514b</t>
        </is>
      </c>
      <c r="D4" s="10" t="inlineStr">
        <is>
          <t>KANGUNDO|Kangundo Central</t>
        </is>
      </c>
      <c r="E4" s="10" t="inlineStr">
        <is>
          <t>SW_06e5f446ac79118e</t>
        </is>
      </c>
      <c r="G4" s="10" t="inlineStr">
        <is>
          <t>KALAMA|Kalama|Kiitini</t>
        </is>
      </c>
      <c r="H4" s="10" t="inlineStr">
        <is>
          <t>SWL_9b48a3222b5f0072</t>
        </is>
      </c>
    </row>
    <row r="5" ht="15" customHeight="1" s="11">
      <c r="A5" s="10" t="inlineStr">
        <is>
          <t>MACHAKOS</t>
        </is>
      </c>
      <c r="B5" s="10" t="inlineStr">
        <is>
          <t>SC_5b874227a34f2458</t>
        </is>
      </c>
      <c r="D5" s="10" t="inlineStr">
        <is>
          <t>KANGUNDO|Kangundo East</t>
        </is>
      </c>
      <c r="E5" s="10" t="inlineStr">
        <is>
          <t>SW_87b396637a9cbf36</t>
        </is>
      </c>
      <c r="G5" s="10" t="inlineStr">
        <is>
          <t>KALAMA|Kalama|Kimutwa</t>
        </is>
      </c>
      <c r="H5" s="10" t="inlineStr">
        <is>
          <t>SWL_ae23cd3c30789cd1</t>
        </is>
      </c>
    </row>
    <row r="6" ht="15" customHeight="1" s="11">
      <c r="A6" s="10" t="inlineStr">
        <is>
          <t>MASINGA</t>
        </is>
      </c>
      <c r="B6" s="10" t="inlineStr">
        <is>
          <t>SC_e4b25b74ce9a4634</t>
        </is>
      </c>
      <c r="D6" s="10" t="inlineStr">
        <is>
          <t>KANGUNDO|Kangundo North</t>
        </is>
      </c>
      <c r="E6" s="10" t="inlineStr">
        <is>
          <t>SW_073e8960c7d7f204</t>
        </is>
      </c>
      <c r="G6" s="10" t="inlineStr">
        <is>
          <t>KALAMA|Kalama|Kinoi</t>
        </is>
      </c>
      <c r="H6" s="10" t="inlineStr">
        <is>
          <t>SWL_336d605c2c6bdc93</t>
        </is>
      </c>
    </row>
    <row r="7" ht="15" customHeight="1" s="11">
      <c r="A7" s="10" t="inlineStr">
        <is>
          <t>MATUNGULU</t>
        </is>
      </c>
      <c r="B7" s="10" t="inlineStr">
        <is>
          <t>SC_6aa37105731ef620</t>
        </is>
      </c>
      <c r="D7" s="10" t="inlineStr">
        <is>
          <t>KANGUNDO|Kangundo West</t>
        </is>
      </c>
      <c r="E7" s="10" t="inlineStr">
        <is>
          <t>SW_02ae7e886ef4d592</t>
        </is>
      </c>
      <c r="G7" s="10" t="inlineStr">
        <is>
          <t>KALAMA|Kalama|Konza</t>
        </is>
      </c>
      <c r="H7" s="10" t="inlineStr">
        <is>
          <t>SWL_090497ed0f74320a</t>
        </is>
      </c>
    </row>
    <row r="8" ht="15" customHeight="1" s="11">
      <c r="A8" s="10" t="inlineStr">
        <is>
          <t>MAVOKO</t>
        </is>
      </c>
      <c r="B8" s="10" t="inlineStr">
        <is>
          <t>SC_621fd45cbeb643f0</t>
        </is>
      </c>
      <c r="D8" s="10" t="inlineStr">
        <is>
          <t>KATHIANI|Kathiani Central</t>
        </is>
      </c>
      <c r="E8" s="10" t="inlineStr">
        <is>
          <t>SW_aa0c5138e4867a38</t>
        </is>
      </c>
      <c r="G8" s="10" t="inlineStr">
        <is>
          <t>KALAMA|Kalama|Kyangala</t>
        </is>
      </c>
      <c r="H8" s="10" t="inlineStr">
        <is>
          <t>SWL_c03fa43b7c45180c</t>
        </is>
      </c>
    </row>
    <row r="9" ht="15" customHeight="1" s="11">
      <c r="A9" s="10" t="inlineStr">
        <is>
          <t>MWALA</t>
        </is>
      </c>
      <c r="B9" s="10" t="inlineStr">
        <is>
          <t>SC_105fd39f0c4bfeaf</t>
        </is>
      </c>
      <c r="D9" s="10" t="inlineStr">
        <is>
          <t>KATHIANI|Lower Kaewa/Kaani</t>
        </is>
      </c>
      <c r="E9" s="10" t="inlineStr">
        <is>
          <t>SW_b0133a840124db62</t>
        </is>
      </c>
      <c r="G9" s="10" t="inlineStr">
        <is>
          <t>KALAMA|Kalama|Kyanzasu</t>
        </is>
      </c>
      <c r="H9" s="10" t="inlineStr">
        <is>
          <t>SWL_6822e9ff7dd62e2d</t>
        </is>
      </c>
    </row>
    <row r="10" ht="15" customHeight="1" s="11">
      <c r="A10" s="10" t="inlineStr">
        <is>
          <t>YATTA</t>
        </is>
      </c>
      <c r="B10" s="10" t="inlineStr">
        <is>
          <t>SC_cf4b4394ac03fc66</t>
        </is>
      </c>
      <c r="D10" s="10" t="inlineStr">
        <is>
          <t>KATHIANI|Mitaboni</t>
        </is>
      </c>
      <c r="E10" s="10" t="inlineStr">
        <is>
          <t>SW_e30872a13b1f43ea</t>
        </is>
      </c>
      <c r="G10" s="10" t="inlineStr">
        <is>
          <t>KALAMA|Kalama|Nziuni</t>
        </is>
      </c>
      <c r="H10" s="10" t="inlineStr">
        <is>
          <t>SWL_19c145423369ad94</t>
        </is>
      </c>
    </row>
    <row r="11" ht="15" customHeight="1" s="11">
      <c r="D11" s="10" t="inlineStr">
        <is>
          <t>KATHIANI|Upper Kaewa/Iveti</t>
        </is>
      </c>
      <c r="E11" s="10" t="inlineStr">
        <is>
          <t>SW_e9d7b72ab39ae9f9</t>
        </is>
      </c>
      <c r="G11" s="10" t="inlineStr">
        <is>
          <t>KALAMA|Kola|Iiuni</t>
        </is>
      </c>
      <c r="H11" s="10" t="inlineStr">
        <is>
          <t>SWL_eb34c996991cfc8c</t>
        </is>
      </c>
    </row>
    <row r="12" ht="15" customHeight="1" s="11">
      <c r="D12" s="10" t="inlineStr">
        <is>
          <t>MACHAKOS|Machakos Central</t>
        </is>
      </c>
      <c r="E12" s="10" t="inlineStr">
        <is>
          <t>SW_657594e180e5687c</t>
        </is>
      </c>
      <c r="G12" s="10" t="inlineStr">
        <is>
          <t>KALAMA|Kola|Katanga</t>
        </is>
      </c>
      <c r="H12" s="10" t="inlineStr">
        <is>
          <t>SWL_37fe34c7a96b9fa6</t>
        </is>
      </c>
    </row>
    <row r="13" ht="15" customHeight="1" s="11">
      <c r="D13" s="10" t="inlineStr">
        <is>
          <t>MACHAKOS|Mua</t>
        </is>
      </c>
      <c r="E13" s="10" t="inlineStr">
        <is>
          <t>SW_154d0692efe9128d</t>
        </is>
      </c>
      <c r="G13" s="10" t="inlineStr">
        <is>
          <t>KALAMA|Kola|Muumandu</t>
        </is>
      </c>
      <c r="H13" s="10" t="inlineStr">
        <is>
          <t>SWL_b3ed7563169d6df9</t>
        </is>
      </c>
    </row>
    <row r="14" ht="15" customHeight="1" s="11">
      <c r="D14" s="10" t="inlineStr">
        <is>
          <t>MACHAKOS|Mumbuni</t>
        </is>
      </c>
      <c r="E14" s="10" t="inlineStr">
        <is>
          <t>SW_483f4ce97a11edf4</t>
        </is>
      </c>
      <c r="G14" s="10" t="inlineStr">
        <is>
          <t>KANGUNDO|Kangundo Central|Isinga</t>
        </is>
      </c>
      <c r="H14" s="10" t="inlineStr">
        <is>
          <t>SWL_92a079d07ab9e75b</t>
        </is>
      </c>
    </row>
    <row r="15" ht="15" customHeight="1" s="11">
      <c r="D15" s="10" t="inlineStr">
        <is>
          <t>MACHAKOS|Mutituni/Ngelani</t>
        </is>
      </c>
      <c r="E15" s="10" t="inlineStr">
        <is>
          <t>SW_03f28213f2b03c00</t>
        </is>
      </c>
      <c r="G15" s="10" t="inlineStr">
        <is>
          <t>KANGUNDO|Kangundo Central|Maiuni</t>
        </is>
      </c>
      <c r="H15" s="10" t="inlineStr">
        <is>
          <t>SWL_84b665ef985661c8</t>
        </is>
      </c>
    </row>
    <row r="16" ht="15" customHeight="1" s="11">
      <c r="D16" s="10" t="inlineStr">
        <is>
          <t>MACHAKOS|Muvuti/Kiima Kimwe</t>
        </is>
      </c>
      <c r="E16" s="10" t="inlineStr">
        <is>
          <t>SW_58c32cb5bf6ed949</t>
        </is>
      </c>
      <c r="G16" s="10" t="inlineStr">
        <is>
          <t>KANGUNDO|Kangundo Central|Matetani</t>
        </is>
      </c>
      <c r="H16" s="10" t="inlineStr">
        <is>
          <t>SWL_e6d76d9d54f986dc</t>
        </is>
      </c>
    </row>
    <row r="17" ht="15" customHeight="1" s="11">
      <c r="D17" s="18" t="inlineStr">
        <is>
          <t>MACHAKOS|Muvuti/Kiima
Kimwe</t>
        </is>
      </c>
      <c r="E17" s="10" t="inlineStr">
        <is>
          <t>SW_58c32cb5bf6ed949</t>
        </is>
      </c>
      <c r="G17" s="10" t="inlineStr">
        <is>
          <t>KANGUNDO|Kangundo Central|Muisuni</t>
        </is>
      </c>
      <c r="H17" s="10" t="inlineStr">
        <is>
          <t>SWL_cece37adc42346ad</t>
        </is>
      </c>
    </row>
    <row r="18" ht="15" customHeight="1" s="11">
      <c r="D18" s="10" t="inlineStr">
        <is>
          <t>MACHAKOS|Muvuti/Kiima</t>
        </is>
      </c>
      <c r="E18" s="10" t="inlineStr">
        <is>
          <t>SW_ff15c4f4a65b5e42</t>
        </is>
      </c>
      <c r="G18" s="10" t="inlineStr">
        <is>
          <t>KANGUNDO|Kangundo Central|Mulingana</t>
        </is>
      </c>
      <c r="H18" s="10" t="inlineStr">
        <is>
          <t>SWL_c1a26523410ad0f2</t>
        </is>
      </c>
    </row>
    <row r="19" ht="15" customHeight="1" s="11">
      <c r="D19" s="10" t="inlineStr">
        <is>
          <t>MASINGA|Ekalakala</t>
        </is>
      </c>
      <c r="E19" s="10" t="inlineStr">
        <is>
          <t>SW_fff4d64e3f16ae26</t>
        </is>
      </c>
      <c r="G19" s="10" t="inlineStr">
        <is>
          <t>KANGUNDO|Kangundo East|Iia Tune</t>
        </is>
      </c>
      <c r="H19" s="10" t="inlineStr">
        <is>
          <t>SWL_e3a4d5ab93291045</t>
        </is>
      </c>
    </row>
    <row r="20" ht="15" customHeight="1" s="11">
      <c r="D20" s="10" t="inlineStr">
        <is>
          <t>MASINGA|Kivaa</t>
        </is>
      </c>
      <c r="E20" s="10" t="inlineStr">
        <is>
          <t>SW_33a73129a6688400</t>
        </is>
      </c>
      <c r="G20" s="10" t="inlineStr">
        <is>
          <t>KANGUNDO|Kangundo East|Kathome</t>
        </is>
      </c>
      <c r="H20" s="10" t="inlineStr">
        <is>
          <t>SWL_2f90a11fb4be8ce7</t>
        </is>
      </c>
    </row>
    <row r="21" ht="15" customHeight="1" s="11">
      <c r="D21" s="10" t="inlineStr">
        <is>
          <t>MASINGA|Masinga Central</t>
        </is>
      </c>
      <c r="E21" s="10" t="inlineStr">
        <is>
          <t>SW_c344da3be80f4b18</t>
        </is>
      </c>
      <c r="G21" s="10" t="inlineStr">
        <is>
          <t>KANGUNDO|Kangundo East|Katitu</t>
        </is>
      </c>
      <c r="H21" s="10" t="inlineStr">
        <is>
          <t>SWL_4fea154f66be33d0</t>
        </is>
      </c>
    </row>
    <row r="22" ht="15" customHeight="1" s="11">
      <c r="D22" s="10" t="inlineStr">
        <is>
          <t>MASINGA|Muthesya</t>
        </is>
      </c>
      <c r="E22" s="10" t="inlineStr">
        <is>
          <t>SW_da889a91b3371558</t>
        </is>
      </c>
      <c r="G22" s="10" t="inlineStr">
        <is>
          <t>KANGUNDO|Kangundo East|Kavilinguni</t>
        </is>
      </c>
      <c r="H22" s="10" t="inlineStr">
        <is>
          <t>SWL_a78350f09bd6fd9b</t>
        </is>
      </c>
    </row>
    <row r="23" ht="15" customHeight="1" s="11">
      <c r="D23" s="10" t="inlineStr">
        <is>
          <t>MASINGA|Ndithini</t>
        </is>
      </c>
      <c r="E23" s="10" t="inlineStr">
        <is>
          <t>SW_0faf7229941f80f2</t>
        </is>
      </c>
      <c r="G23" s="10" t="inlineStr">
        <is>
          <t>KANGUNDO|Kangundo East|Kivi</t>
        </is>
      </c>
      <c r="H23" s="10" t="inlineStr">
        <is>
          <t>SWL_a19c9c6114de2e79</t>
        </is>
      </c>
    </row>
    <row r="24" ht="15" customHeight="1" s="11">
      <c r="D24" s="10" t="inlineStr">
        <is>
          <t>MATUNGULU|Kyeleni</t>
        </is>
      </c>
      <c r="E24" s="10" t="inlineStr">
        <is>
          <t>SW_3f8d92a6591ead08</t>
        </is>
      </c>
      <c r="G24" s="10" t="inlineStr">
        <is>
          <t>KANGUNDO|Kangundo East|Miu</t>
        </is>
      </c>
      <c r="H24" s="10" t="inlineStr">
        <is>
          <t>SWL_ebffdd79031aad56</t>
        </is>
      </c>
    </row>
    <row r="25" ht="15" customHeight="1" s="11">
      <c r="D25" s="10" t="inlineStr">
        <is>
          <t>MATUNGULU|Matungulu East</t>
        </is>
      </c>
      <c r="E25" s="10" t="inlineStr">
        <is>
          <t>SW_60fe8a73924c948c</t>
        </is>
      </c>
      <c r="G25" s="10" t="inlineStr">
        <is>
          <t>KANGUNDO|Kangundo East|Ngumuti</t>
        </is>
      </c>
      <c r="H25" s="10" t="inlineStr">
        <is>
          <t>SWL_a72a253699e0bfdd</t>
        </is>
      </c>
    </row>
    <row r="26" ht="15" customHeight="1" s="11">
      <c r="D26" s="10" t="inlineStr">
        <is>
          <t>MATUNGULU|Matungulu North</t>
        </is>
      </c>
      <c r="E26" s="10" t="inlineStr">
        <is>
          <t>SW_3b8646b48388ea43</t>
        </is>
      </c>
      <c r="G26" s="10" t="inlineStr">
        <is>
          <t>KANGUNDO|Kangundo North|Kawauni</t>
        </is>
      </c>
      <c r="H26" s="10" t="inlineStr">
        <is>
          <t>SWL_78d9bd88d2c29a33</t>
        </is>
      </c>
    </row>
    <row r="27" ht="15" customHeight="1" s="11">
      <c r="D27" s="10" t="inlineStr">
        <is>
          <t>MATUNGULU|Matungulu West</t>
        </is>
      </c>
      <c r="E27" s="10" t="inlineStr">
        <is>
          <t>SW_c0b2c7696d97b3b9</t>
        </is>
      </c>
      <c r="G27" s="10" t="inlineStr">
        <is>
          <t>KANGUNDO|Kangundo North|Kikambuani</t>
        </is>
      </c>
      <c r="H27" s="10" t="inlineStr">
        <is>
          <t>SWL_63a4d259d56c9589</t>
        </is>
      </c>
    </row>
    <row r="28" ht="15" customHeight="1" s="11">
      <c r="D28" s="10" t="inlineStr">
        <is>
          <t>MATUNGULU|Tala</t>
        </is>
      </c>
      <c r="E28" s="10" t="inlineStr">
        <is>
          <t>SW_096a1892c0af3032</t>
        </is>
      </c>
      <c r="G28" s="10" t="inlineStr">
        <is>
          <t>KANGUNDO|Kangundo North|Kiliku</t>
        </is>
      </c>
      <c r="H28" s="10" t="inlineStr">
        <is>
          <t>SWL_f67d7bd07b16f634</t>
        </is>
      </c>
    </row>
    <row r="29" ht="15" customHeight="1" s="11">
      <c r="D29" s="10" t="inlineStr">
        <is>
          <t>MAVOKO|Athi River</t>
        </is>
      </c>
      <c r="E29" s="10" t="inlineStr">
        <is>
          <t>SW_4541254be8b373b9</t>
        </is>
      </c>
      <c r="G29" s="10" t="inlineStr">
        <is>
          <t>KANGUNDO|Kangundo North|Kitwii</t>
        </is>
      </c>
      <c r="H29" s="10" t="inlineStr">
        <is>
          <t>SWL_e42fae1c92844b76</t>
        </is>
      </c>
    </row>
    <row r="30" ht="15" customHeight="1" s="11">
      <c r="D30" s="10" t="inlineStr">
        <is>
          <t>MAVOKO|Kinanie /Mathatani</t>
        </is>
      </c>
      <c r="E30" s="10" t="inlineStr">
        <is>
          <t>SW_3315ab6c757801b4</t>
        </is>
      </c>
      <c r="G30" s="10" t="inlineStr">
        <is>
          <t>KANGUNDO|Kangundo North|Mbilini</t>
        </is>
      </c>
      <c r="H30" s="10" t="inlineStr">
        <is>
          <t>SWL_192a9bdadf05827c</t>
        </is>
      </c>
    </row>
    <row r="31" ht="15" customHeight="1" s="11">
      <c r="D31" s="10" t="inlineStr">
        <is>
          <t>MAVOKO|Mulolongo/Syokimau</t>
        </is>
      </c>
      <c r="E31" s="10" t="inlineStr">
        <is>
          <t>SW_dcf83f4ccb9ce031</t>
        </is>
      </c>
      <c r="G31" s="10" t="inlineStr">
        <is>
          <t>KANGUNDO|Kangundo North|Ndunduni</t>
        </is>
      </c>
      <c r="H31" s="10" t="inlineStr">
        <is>
          <t>SWL_349edfe171f88228</t>
        </is>
      </c>
    </row>
    <row r="32" ht="15" customHeight="1" s="11">
      <c r="D32" s="10" t="inlineStr">
        <is>
          <t>MAVOKO|Muthwani</t>
        </is>
      </c>
      <c r="E32" s="10" t="inlineStr">
        <is>
          <t>SW_356b27764bbf1584</t>
        </is>
      </c>
      <c r="G32" s="10" t="inlineStr">
        <is>
          <t>KANGUNDO|Kangundo West|Kakuyuni</t>
        </is>
      </c>
      <c r="H32" s="10" t="inlineStr">
        <is>
          <t>SWL_b7ded564de4c3513</t>
        </is>
      </c>
    </row>
    <row r="33" ht="15" customHeight="1" s="11">
      <c r="D33" s="10" t="inlineStr">
        <is>
          <t>MWALA|Kibauni</t>
        </is>
      </c>
      <c r="E33" s="10" t="inlineStr">
        <is>
          <t>SW_a4cb6d99be065c6a</t>
        </is>
      </c>
      <c r="G33" s="10" t="inlineStr">
        <is>
          <t>KANGUNDO|Kangundo West|Kathaana</t>
        </is>
      </c>
      <c r="H33" s="10" t="inlineStr">
        <is>
          <t>SWL_d32e003e23f4e699</t>
        </is>
      </c>
    </row>
    <row r="34" ht="15" customHeight="1" s="11">
      <c r="D34" s="10" t="inlineStr">
        <is>
          <t>MWALA|Makutano/Mwala</t>
        </is>
      </c>
      <c r="E34" s="10" t="inlineStr">
        <is>
          <t>SW_e4845f521a67768d</t>
        </is>
      </c>
      <c r="G34" s="10" t="inlineStr">
        <is>
          <t>KANGUNDO|Kangundo West|Kawethei</t>
        </is>
      </c>
      <c r="H34" s="10" t="inlineStr">
        <is>
          <t>SWL_9aee56f209d4454e</t>
        </is>
      </c>
    </row>
    <row r="35" ht="15" customHeight="1" s="11">
      <c r="D35" s="10" t="inlineStr">
        <is>
          <t>MWALA|Masii/Vyulya</t>
        </is>
      </c>
      <c r="E35" s="10" t="inlineStr">
        <is>
          <t>SW_c181be48214e6a87</t>
        </is>
      </c>
      <c r="G35" s="10" t="inlineStr">
        <is>
          <t>KANGUNDO|Kangundo West|Kithongoni</t>
        </is>
      </c>
      <c r="H35" s="10" t="inlineStr">
        <is>
          <t>SWL_aab0bfaf1f90d04f</t>
        </is>
      </c>
    </row>
    <row r="36" ht="15" customHeight="1" s="11">
      <c r="D36" s="10" t="inlineStr">
        <is>
          <t>MWALA|Mbiuni/Kathama</t>
        </is>
      </c>
      <c r="E36" s="10" t="inlineStr">
        <is>
          <t>SW_7585557e2c576eb5</t>
        </is>
      </c>
      <c r="G36" s="10" t="inlineStr">
        <is>
          <t>KANGUNDO|Kangundo West|Kyevaluki</t>
        </is>
      </c>
      <c r="H36" s="10" t="inlineStr">
        <is>
          <t>SWL_e01cd2d0f4ea8ae4</t>
        </is>
      </c>
    </row>
    <row r="37" ht="15" customHeight="1" s="11">
      <c r="D37" s="10" t="inlineStr">
        <is>
          <t>MWALA|Muthetheni/Miu</t>
        </is>
      </c>
      <c r="E37" s="10" t="inlineStr">
        <is>
          <t>SW_b8ba77ea68fd42bb</t>
        </is>
      </c>
      <c r="G37" s="10" t="inlineStr">
        <is>
          <t>KANGUNDO|Kangundo West|Mbusyani</t>
        </is>
      </c>
      <c r="H37" s="10" t="inlineStr">
        <is>
          <t>SWL_8951447aa88fe69c</t>
        </is>
      </c>
    </row>
    <row r="38" ht="15" customHeight="1" s="11">
      <c r="D38" s="10" t="inlineStr">
        <is>
          <t>MWALA|Wamunyu/Yathui</t>
        </is>
      </c>
      <c r="E38" s="10" t="inlineStr">
        <is>
          <t>SW_1db82627450394f4</t>
        </is>
      </c>
      <c r="G38" s="10" t="inlineStr">
        <is>
          <t>KANGUNDO|Kangundo West|Mukunike</t>
        </is>
      </c>
      <c r="H38" s="10" t="inlineStr">
        <is>
          <t>SWL_a3de918f3df37586</t>
        </is>
      </c>
    </row>
    <row r="39" ht="15" customHeight="1" s="11">
      <c r="D39" s="10" t="inlineStr">
        <is>
          <t>YATTA|Ikombe</t>
        </is>
      </c>
      <c r="E39" s="10" t="inlineStr">
        <is>
          <t>SW_44e3a7d704cd28e7</t>
        </is>
      </c>
      <c r="G39" s="10" t="inlineStr">
        <is>
          <t>KATHIANI|Kathiani Central|Kaiani</t>
        </is>
      </c>
      <c r="H39" s="10" t="inlineStr">
        <is>
          <t>SWL_c2134d30010e90f7</t>
        </is>
      </c>
    </row>
    <row r="40" ht="15" customHeight="1" s="11">
      <c r="D40" s="10" t="inlineStr">
        <is>
          <t>YATTA|Katangi</t>
        </is>
      </c>
      <c r="E40" s="10" t="inlineStr">
        <is>
          <t>SW_df7beaf3bd712705</t>
        </is>
      </c>
      <c r="G40" s="10" t="inlineStr">
        <is>
          <t>KATHIANI|Kathiani Central|Kathiani</t>
        </is>
      </c>
      <c r="H40" s="10" t="inlineStr">
        <is>
          <t>SWL_1f5077d2fc31b0d3</t>
        </is>
      </c>
    </row>
    <row r="41" ht="15" customHeight="1" s="11">
      <c r="D41" s="10" t="inlineStr">
        <is>
          <t>YATTA|Kithimani</t>
        </is>
      </c>
      <c r="E41" s="10" t="inlineStr">
        <is>
          <t>SW_79389d9d2c949fd7</t>
        </is>
      </c>
      <c r="G41" s="10" t="inlineStr">
        <is>
          <t>KATHIANI|Kathiani Central|Lita</t>
        </is>
      </c>
      <c r="H41" s="10" t="inlineStr">
        <is>
          <t>SWL_ea924e5faaf13903</t>
        </is>
      </c>
    </row>
    <row r="42" ht="15" customHeight="1" s="11">
      <c r="D42" s="10" t="inlineStr">
        <is>
          <t>YATTA|Matuu</t>
        </is>
      </c>
      <c r="E42" s="10" t="inlineStr">
        <is>
          <t>SW_80b59249f3af762e</t>
        </is>
      </c>
      <c r="G42" s="10" t="inlineStr">
        <is>
          <t>KATHIANI|Kathiani Central|Mbee</t>
        </is>
      </c>
      <c r="H42" s="10" t="inlineStr">
        <is>
          <t>SWL_44fca6f22313864b</t>
        </is>
      </c>
    </row>
    <row r="43" ht="15" customHeight="1" s="11">
      <c r="D43" s="10" t="inlineStr">
        <is>
          <t>YATTA|Ndalani</t>
        </is>
      </c>
      <c r="E43" s="10" t="inlineStr">
        <is>
          <t>SW_802e3f35c7d3efff</t>
        </is>
      </c>
      <c r="G43" s="10" t="inlineStr">
        <is>
          <t>KATHIANI|Kathiani Central|Ngoleni</t>
        </is>
      </c>
      <c r="H43" s="10" t="inlineStr">
        <is>
          <t>SWL_8a536787c3bace90</t>
        </is>
      </c>
    </row>
    <row r="44" ht="15" customHeight="1" s="11">
      <c r="G44" s="10" t="inlineStr">
        <is>
          <t>KATHIANI|Lower Kaewa/Kaani|Ithaeni</t>
        </is>
      </c>
      <c r="H44" s="10" t="inlineStr">
        <is>
          <t>SWL_3d0a84c12172cf0f</t>
        </is>
      </c>
    </row>
    <row r="45" ht="15" customHeight="1" s="11">
      <c r="G45" s="10" t="inlineStr">
        <is>
          <t>KATHIANI|Lower Kaewa/Kaani|Kaani</t>
        </is>
      </c>
      <c r="H45" s="10" t="inlineStr">
        <is>
          <t>SWL_909bce85fece7ef0</t>
        </is>
      </c>
    </row>
    <row r="46" ht="15" customHeight="1" s="11">
      <c r="G46" s="10" t="inlineStr">
        <is>
          <t>KATHIANI|Lower Kaewa/Kaani|Kauti</t>
        </is>
      </c>
      <c r="H46" s="10" t="inlineStr">
        <is>
          <t>SWL_29b4f0d84c7d6d92</t>
        </is>
      </c>
    </row>
    <row r="47" ht="15" customHeight="1" s="11">
      <c r="G47" s="10" t="inlineStr">
        <is>
          <t>KATHIANI|Lower Kaewa/Kaani|Kithia</t>
        </is>
      </c>
      <c r="H47" s="10" t="inlineStr">
        <is>
          <t>SWL_da941a0ce0ccab58</t>
        </is>
      </c>
    </row>
    <row r="48" ht="15" customHeight="1" s="11">
      <c r="G48" s="10" t="inlineStr">
        <is>
          <t>KATHIANI|Lower Kaewa/Kaani|Kitunduni</t>
        </is>
      </c>
      <c r="H48" s="10" t="inlineStr">
        <is>
          <t>SWL_499eecb3165e1ce0</t>
        </is>
      </c>
    </row>
    <row r="49" ht="15" customHeight="1" s="11">
      <c r="G49" s="10" t="inlineStr">
        <is>
          <t>KATHIANI|Mitaboni|Kinyau</t>
        </is>
      </c>
      <c r="H49" s="10" t="inlineStr">
        <is>
          <t>SWL_6bdda68d959374cc</t>
        </is>
      </c>
    </row>
    <row r="50" ht="15" customHeight="1" s="11">
      <c r="G50" s="10" t="inlineStr">
        <is>
          <t>KATHIANI|Mitaboni|Mathunya</t>
        </is>
      </c>
      <c r="H50" s="10" t="inlineStr">
        <is>
          <t>SWL_bcdb27620342d79e</t>
        </is>
      </c>
    </row>
    <row r="51" ht="15" customHeight="1" s="11">
      <c r="G51" s="10" t="inlineStr">
        <is>
          <t>KATHIANI|Mitaboni|Mitaboni</t>
        </is>
      </c>
      <c r="H51" s="10" t="inlineStr">
        <is>
          <t>SWL_0a4c9ca31e5c15a7</t>
        </is>
      </c>
    </row>
    <row r="52" ht="15" customHeight="1" s="11">
      <c r="G52" s="10" t="inlineStr">
        <is>
          <t>KATHIANI|Mitaboni|Miumbuni</t>
        </is>
      </c>
      <c r="H52" s="10" t="inlineStr">
        <is>
          <t>SWL_ba5f372f8d38c7c6</t>
        </is>
      </c>
    </row>
    <row r="53" ht="15" customHeight="1" s="11">
      <c r="G53" s="10" t="inlineStr">
        <is>
          <t>KATHIANI|Mitaboni|Ngiini</t>
        </is>
      </c>
      <c r="H53" s="10" t="inlineStr">
        <is>
          <t>SWL_8cc2c017dac476e8</t>
        </is>
      </c>
    </row>
    <row r="54" ht="15" customHeight="1" s="11">
      <c r="G54" s="10" t="inlineStr">
        <is>
          <t>KATHIANI|Mitaboni|Thinu</t>
        </is>
      </c>
      <c r="H54" s="10" t="inlineStr">
        <is>
          <t>SWL_4a5b04ce93714eb6</t>
        </is>
      </c>
    </row>
    <row r="55" ht="15" customHeight="1" s="11">
      <c r="G55" s="10" t="inlineStr">
        <is>
          <t>KATHIANI|Upper Kaewa/Iveti|Iveti</t>
        </is>
      </c>
      <c r="H55" s="10" t="inlineStr">
        <is>
          <t>SWL_894c5b6ea40fb86c</t>
        </is>
      </c>
    </row>
    <row r="56" ht="15" customHeight="1" s="11">
      <c r="G56" s="10" t="inlineStr">
        <is>
          <t>KATHIANI|Upper Kaewa/Iveti|Kaewa</t>
        </is>
      </c>
      <c r="H56" s="10" t="inlineStr">
        <is>
          <t>SWL_585287bae5e5b4fb</t>
        </is>
      </c>
    </row>
    <row r="57" ht="15" customHeight="1" s="11">
      <c r="G57" s="10" t="inlineStr">
        <is>
          <t>KATHIANI|Upper Kaewa/Iveti|Kaliluni</t>
        </is>
      </c>
      <c r="H57" s="10" t="inlineStr">
        <is>
          <t>SWL_ef16ae861bb39806</t>
        </is>
      </c>
    </row>
    <row r="58" ht="15" customHeight="1" s="11">
      <c r="G58" s="10" t="inlineStr">
        <is>
          <t>KATHIANI|Upper Kaewa/Iveti|Kalunga</t>
        </is>
      </c>
      <c r="H58" s="10" t="inlineStr">
        <is>
          <t>SWL_a14145a90e129296</t>
        </is>
      </c>
    </row>
    <row r="59" ht="15" customHeight="1" s="11">
      <c r="G59" s="10" t="inlineStr">
        <is>
          <t>KATHIANI|Upper Kaewa/Iveti|Kombu</t>
        </is>
      </c>
      <c r="H59" s="10" t="inlineStr">
        <is>
          <t>SWL_6083763b77bde543</t>
        </is>
      </c>
    </row>
    <row r="60" ht="15" customHeight="1" s="11">
      <c r="G60" s="10" t="inlineStr">
        <is>
          <t>MACHAKOS|Machakos Central|Eastleigh</t>
        </is>
      </c>
      <c r="H60" s="10" t="inlineStr">
        <is>
          <t>SWL_bcdc07901b3806b8</t>
        </is>
      </c>
    </row>
    <row r="61" ht="15" customHeight="1" s="11">
      <c r="G61" s="10" t="inlineStr">
        <is>
          <t>MACHAKOS|Machakos Central|Misakwani</t>
        </is>
      </c>
      <c r="H61" s="10" t="inlineStr">
        <is>
          <t>SWL_78aa6266ef3aa6ca</t>
        </is>
      </c>
    </row>
    <row r="62" ht="15" customHeight="1" s="11">
      <c r="G62" s="10" t="inlineStr">
        <is>
          <t>MACHAKOS|Machakos Central|Mjini</t>
        </is>
      </c>
      <c r="H62" s="10" t="inlineStr">
        <is>
          <t>SWL_368300034489b3c7</t>
        </is>
      </c>
    </row>
    <row r="63" ht="15" customHeight="1" s="11">
      <c r="G63" s="10" t="inlineStr">
        <is>
          <t>MACHAKOS|Machakos Central|Upper Kiandani</t>
        </is>
      </c>
      <c r="H63" s="10" t="inlineStr">
        <is>
          <t>SWL_5c7c687cfceda6a0</t>
        </is>
      </c>
    </row>
    <row r="64" ht="15" customHeight="1" s="11">
      <c r="G64" s="10" t="inlineStr">
        <is>
          <t>MACHAKOS|Mua|Katelembo</t>
        </is>
      </c>
      <c r="H64" s="10" t="inlineStr">
        <is>
          <t>SWL_49ed7860f1af21aa</t>
        </is>
      </c>
    </row>
    <row r="65" ht="15" customHeight="1" s="11">
      <c r="G65" s="10" t="inlineStr">
        <is>
          <t>MACHAKOS|Mua|Katheka Kai</t>
        </is>
      </c>
      <c r="H65" s="10" t="inlineStr">
        <is>
          <t>SWL_729b3f0a7caf1243</t>
        </is>
      </c>
    </row>
    <row r="66" ht="15" customHeight="1" s="11">
      <c r="G66" s="10" t="inlineStr">
        <is>
          <t>MACHAKOS|Mua|Kitanga</t>
        </is>
      </c>
      <c r="H66" s="10" t="inlineStr">
        <is>
          <t>SWL_41bfcf373d019183</t>
        </is>
      </c>
    </row>
    <row r="67" ht="15" customHeight="1" s="11">
      <c r="G67" s="10" t="inlineStr">
        <is>
          <t>MACHAKOS|Mua|Kyaani</t>
        </is>
      </c>
      <c r="H67" s="10" t="inlineStr">
        <is>
          <t>SWL_44fd3b61d1991988</t>
        </is>
      </c>
    </row>
    <row r="68" ht="15" customHeight="1" s="11">
      <c r="G68" s="10" t="inlineStr">
        <is>
          <t>MACHAKOS|Mua|Kyanda</t>
        </is>
      </c>
      <c r="H68" s="10" t="inlineStr">
        <is>
          <t>SWL_82efceebaedac16b</t>
        </is>
      </c>
    </row>
    <row r="69" ht="15" customHeight="1" s="11">
      <c r="G69" s="10" t="inlineStr">
        <is>
          <t>MACHAKOS|Mua|Mikuyu</t>
        </is>
      </c>
      <c r="H69" s="10" t="inlineStr">
        <is>
          <t>SWL_d09d8ca4bf448116</t>
        </is>
      </c>
    </row>
    <row r="70" ht="15" customHeight="1" s="11">
      <c r="G70" s="10" t="inlineStr">
        <is>
          <t>MACHAKOS|Mua|Mua</t>
        </is>
      </c>
      <c r="H70" s="10" t="inlineStr">
        <is>
          <t>SWL_317de7256fdf0c82</t>
        </is>
      </c>
    </row>
    <row r="71" ht="15" customHeight="1" s="11">
      <c r="G71" s="10" t="inlineStr">
        <is>
          <t>MACHAKOS|Mumbuni|Kasinga</t>
        </is>
      </c>
      <c r="H71" s="10" t="inlineStr">
        <is>
          <t>SWL_626f9d52456dd921</t>
        </is>
      </c>
    </row>
    <row r="72" ht="15" customHeight="1" s="11">
      <c r="G72" s="10" t="inlineStr">
        <is>
          <t>MACHAKOS|Mumbuni|Lower Kiandani</t>
        </is>
      </c>
      <c r="H72" s="10" t="inlineStr">
        <is>
          <t>SWL_eee3c37e7dcc52af</t>
        </is>
      </c>
    </row>
    <row r="73" ht="15" customHeight="1" s="11">
      <c r="G73" s="10" t="inlineStr">
        <is>
          <t>MACHAKOS|Mumbuni|Mungala</t>
        </is>
      </c>
      <c r="H73" s="10" t="inlineStr">
        <is>
          <t>SWL_e598efca824b6330</t>
        </is>
      </c>
    </row>
    <row r="74" ht="15" customHeight="1" s="11">
      <c r="G74" s="10" t="inlineStr">
        <is>
          <t>MACHAKOS|Mutituni/Ngelani|Kamuthanga</t>
        </is>
      </c>
      <c r="H74" s="10" t="inlineStr">
        <is>
          <t>SWL_9434de9cdab4ec47</t>
        </is>
      </c>
    </row>
    <row r="75" ht="15" customHeight="1" s="11">
      <c r="G75" s="10" t="inlineStr">
        <is>
          <t>MACHAKOS|Mutituni/Ngelani|Kivutini</t>
        </is>
      </c>
      <c r="H75" s="10" t="inlineStr">
        <is>
          <t>SWL_c252b24765f376b4</t>
        </is>
      </c>
    </row>
    <row r="76" ht="15" customHeight="1" s="11">
      <c r="G76" s="10" t="inlineStr">
        <is>
          <t>MACHAKOS|Mutituni/Ngelani|Mutituni</t>
        </is>
      </c>
      <c r="H76" s="10" t="inlineStr">
        <is>
          <t>SWL_f33ad9821f73f8c6</t>
        </is>
      </c>
    </row>
    <row r="77" ht="15" customHeight="1" s="11">
      <c r="G77" s="10" t="inlineStr">
        <is>
          <t>MACHAKOS|Mutituni/Ngelani|Nduu</t>
        </is>
      </c>
      <c r="H77" s="10" t="inlineStr">
        <is>
          <t>SWL_24f9b894dc467343</t>
        </is>
      </c>
    </row>
    <row r="78" ht="15" customHeight="1" s="11">
      <c r="G78" s="10" t="inlineStr">
        <is>
          <t>MACHAKOS|Mutituni/Ngelani|Ngelani</t>
        </is>
      </c>
      <c r="H78" s="10" t="inlineStr">
        <is>
          <t>SWL_e17ff5d092c84610</t>
        </is>
      </c>
    </row>
    <row r="79" ht="15" customHeight="1" s="11">
      <c r="G79" s="10" t="inlineStr">
        <is>
          <t>MACHAKOS|Mutituni/Ngelani|Nzoweni</t>
        </is>
      </c>
      <c r="H79" s="10" t="inlineStr">
        <is>
          <t>SWL_c3f8a3783d4e40c0</t>
        </is>
      </c>
    </row>
    <row r="80" ht="15" customHeight="1" s="11">
      <c r="G80" s="10" t="inlineStr">
        <is>
          <t>MACHAKOS|Muvuti/Kiima Kimwe|Katoloni</t>
        </is>
      </c>
      <c r="H80" s="10" t="inlineStr">
        <is>
          <t>SWL_6b8c0a22e37c2e3b</t>
        </is>
      </c>
    </row>
    <row r="81" ht="15" customHeight="1" s="11">
      <c r="G81" s="18" t="inlineStr">
        <is>
          <t>MACHAKOS|Muvuti/Kiima
Kimwe|Katoloni</t>
        </is>
      </c>
      <c r="H81" s="10" t="inlineStr">
        <is>
          <t>SWL_6b8c0a22e37c2e3b</t>
        </is>
      </c>
    </row>
    <row r="82" ht="15" customHeight="1" s="11">
      <c r="G82" s="10" t="inlineStr">
        <is>
          <t>MACHAKOS|Muvuti/Kiima Kimwe|Kiima-Kimwe</t>
        </is>
      </c>
      <c r="H82" s="10" t="inlineStr">
        <is>
          <t>SWL_d395ed855cb6a19c</t>
        </is>
      </c>
    </row>
    <row r="83" ht="15" customHeight="1" s="11">
      <c r="G83" s="18" t="inlineStr">
        <is>
          <t>MACHAKOS|Muvuti/Kiima
Kimwe|Kiima-Kimwe</t>
        </is>
      </c>
      <c r="H83" s="10" t="inlineStr">
        <is>
          <t>SWL_d395ed855cb6a19c</t>
        </is>
      </c>
    </row>
    <row r="84" ht="15" customHeight="1" s="11">
      <c r="G84" s="10" t="inlineStr">
        <is>
          <t>MACHAKOS|Muvuti/Kiima|Kiima-Kimwe</t>
        </is>
      </c>
      <c r="H84" s="10" t="inlineStr">
        <is>
          <t>SWL_bea19fbfcce80038</t>
        </is>
      </c>
    </row>
    <row r="85" ht="15" customHeight="1" s="11">
      <c r="G85" s="18" t="inlineStr">
        <is>
          <t>MACHAKOS|Muvuti/Kiima
Kimwe|Kivandini</t>
        </is>
      </c>
      <c r="H85" s="10" t="inlineStr">
        <is>
          <t>SWL_e6e5b3c969181cd5</t>
        </is>
      </c>
    </row>
    <row r="86" ht="15" customHeight="1" s="11">
      <c r="G86" s="10" t="inlineStr">
        <is>
          <t>MACHAKOS|Muvuti/Kiima Kimwe|Kivandini</t>
        </is>
      </c>
      <c r="H86" s="10" t="inlineStr">
        <is>
          <t>SWL_e6e5b3c969181cd5</t>
        </is>
      </c>
    </row>
    <row r="87" ht="15" customHeight="1" s="11">
      <c r="G87" s="10" t="inlineStr">
        <is>
          <t>MACHAKOS|Muvuti/Kiima Kimwe|Mbilini</t>
        </is>
      </c>
      <c r="H87" s="10" t="inlineStr">
        <is>
          <t>SWL_0176c3de0fc2c300</t>
        </is>
      </c>
    </row>
    <row r="88" ht="15" customHeight="1" s="11">
      <c r="G88" s="18" t="inlineStr">
        <is>
          <t>MACHAKOS|Muvuti/Kiima
Kimwe|Mbilini</t>
        </is>
      </c>
      <c r="H88" s="10" t="inlineStr">
        <is>
          <t>SWL_0176c3de0fc2c300</t>
        </is>
      </c>
    </row>
    <row r="89" ht="15" customHeight="1" s="11">
      <c r="G89" s="18" t="inlineStr">
        <is>
          <t>MACHAKOS|Muvuti/Kiima
Kimwe|Muthini</t>
        </is>
      </c>
      <c r="H89" s="10" t="inlineStr">
        <is>
          <t>SWL_bc83795936efe92f</t>
        </is>
      </c>
    </row>
    <row r="90" ht="15" customHeight="1" s="11">
      <c r="G90" s="10" t="inlineStr">
        <is>
          <t>MACHAKOS|Muvuti/Kiima Kimwe|Muthini</t>
        </is>
      </c>
      <c r="H90" s="10" t="inlineStr">
        <is>
          <t>SWL_bc83795936efe92f</t>
        </is>
      </c>
    </row>
    <row r="91" ht="15" customHeight="1" s="11">
      <c r="G91" s="10" t="inlineStr">
        <is>
          <t>MACHAKOS|Muvuti/Kiima Kimwe|Muvuti</t>
        </is>
      </c>
      <c r="H91" s="10" t="inlineStr">
        <is>
          <t>SWL_8a2e6a95f4f12515</t>
        </is>
      </c>
    </row>
    <row r="92" ht="15" customHeight="1" s="11">
      <c r="G92" s="18" t="inlineStr">
        <is>
          <t>MACHAKOS|Muvuti/Kiima
Kimwe|Muvuti</t>
        </is>
      </c>
      <c r="H92" s="10" t="inlineStr">
        <is>
          <t>SWL_8a2e6a95f4f12515</t>
        </is>
      </c>
    </row>
    <row r="93" ht="15" customHeight="1" s="11">
      <c r="G93" s="10" t="inlineStr">
        <is>
          <t>MACHAKOS|Muvuti/Kiima Kimwe|Mwanyani</t>
        </is>
      </c>
      <c r="H93" s="10" t="inlineStr">
        <is>
          <t>SWL_84d8d743a24605fc</t>
        </is>
      </c>
    </row>
    <row r="94" ht="15" customHeight="1" s="11">
      <c r="G94" s="18" t="inlineStr">
        <is>
          <t>MACHAKOS|Muvuti/Kiima
Kimwe|Mwanyani</t>
        </is>
      </c>
      <c r="H94" s="10" t="inlineStr">
        <is>
          <t>SWL_84d8d743a24605fc</t>
        </is>
      </c>
    </row>
    <row r="95" ht="15" customHeight="1" s="11">
      <c r="G95" s="10" t="inlineStr">
        <is>
          <t>MACHAKOS|Muvuti/Kiima|Mwanyani</t>
        </is>
      </c>
      <c r="H95" s="10" t="inlineStr">
        <is>
          <t>SWL_de9fe8518b7734e0</t>
        </is>
      </c>
    </row>
    <row r="96" ht="15" customHeight="1" s="11">
      <c r="G96" s="10" t="inlineStr">
        <is>
          <t>MASINGA|Ekalakala|Ekalakala</t>
        </is>
      </c>
      <c r="H96" s="10" t="inlineStr">
        <is>
          <t>SWL_900f1b72fd63fc77</t>
        </is>
      </c>
    </row>
    <row r="97" ht="15" customHeight="1" s="11">
      <c r="G97" s="10" t="inlineStr">
        <is>
          <t>MASINGA|Ekalakala|Ikaatini</t>
        </is>
      </c>
      <c r="H97" s="10" t="inlineStr">
        <is>
          <t>SWL_ef349f902d1604a0</t>
        </is>
      </c>
    </row>
    <row r="98" ht="15" customHeight="1" s="11">
      <c r="G98" s="10" t="inlineStr">
        <is>
          <t>MASINGA|Ekalakala|Itundumuimuni</t>
        </is>
      </c>
      <c r="H98" s="10" t="inlineStr">
        <is>
          <t>SWL_e3e6ed831d5f047a</t>
        </is>
      </c>
    </row>
    <row r="99" ht="15" customHeight="1" s="11">
      <c r="G99" s="10" t="inlineStr">
        <is>
          <t>MASINGA|Ekalakala|Nzukini</t>
        </is>
      </c>
      <c r="H99" s="10" t="inlineStr">
        <is>
          <t>SWL_3148ec72e39defd0</t>
        </is>
      </c>
    </row>
    <row r="100" ht="15" customHeight="1" s="11">
      <c r="G100" s="10" t="inlineStr">
        <is>
          <t>MASINGA|Kivaa|Eendei</t>
        </is>
      </c>
      <c r="H100" s="10" t="inlineStr">
        <is>
          <t>SWL_9b3e16d66b1e7bb0</t>
        </is>
      </c>
    </row>
    <row r="101" ht="15" customHeight="1" s="11">
      <c r="G101" s="10" t="inlineStr">
        <is>
          <t>MASINGA|Kivaa|Iani</t>
        </is>
      </c>
      <c r="H101" s="10" t="inlineStr">
        <is>
          <t>SWL_a0753d0801244639</t>
        </is>
      </c>
    </row>
    <row r="102" ht="15" customHeight="1" s="11">
      <c r="G102" s="10" t="inlineStr">
        <is>
          <t>MASINGA|Kivaa|Kaewa</t>
        </is>
      </c>
      <c r="H102" s="10" t="inlineStr">
        <is>
          <t>SWL_1d88aa971d5e6451</t>
        </is>
      </c>
    </row>
    <row r="103" ht="15" customHeight="1" s="11">
      <c r="G103" s="10" t="inlineStr">
        <is>
          <t>MASINGA|Kivaa|Kithyoko</t>
        </is>
      </c>
      <c r="H103" s="10" t="inlineStr">
        <is>
          <t>SWL_3958eaea34f34371</t>
        </is>
      </c>
    </row>
    <row r="104" ht="15" customHeight="1" s="11">
      <c r="G104" s="10" t="inlineStr">
        <is>
          <t>MASINGA|Kivaa|Kivaa</t>
        </is>
      </c>
      <c r="H104" s="10" t="inlineStr">
        <is>
          <t>SWL_7406e6b3e931c151</t>
        </is>
      </c>
    </row>
    <row r="105" ht="15" customHeight="1" s="11">
      <c r="G105" s="10" t="inlineStr">
        <is>
          <t>MASINGA|Kivaa|Kyondoni</t>
        </is>
      </c>
      <c r="H105" s="10" t="inlineStr">
        <is>
          <t>SWL_86774c81de0d472e</t>
        </is>
      </c>
    </row>
    <row r="106" ht="15" customHeight="1" s="11">
      <c r="G106" s="10" t="inlineStr">
        <is>
          <t>MASINGA|Kivaa|Miangeni</t>
        </is>
      </c>
      <c r="H106" s="10" t="inlineStr">
        <is>
          <t>SWL_aa992de36b474940</t>
        </is>
      </c>
    </row>
    <row r="107" ht="15" customHeight="1" s="11">
      <c r="G107" s="10" t="inlineStr">
        <is>
          <t>MASINGA|Kivaa|Thatha</t>
        </is>
      </c>
      <c r="H107" s="10" t="inlineStr">
        <is>
          <t>SWL_5006f6378bae91ae</t>
        </is>
      </c>
    </row>
    <row r="108" ht="15" customHeight="1" s="11">
      <c r="G108" s="10" t="inlineStr">
        <is>
          <t>MASINGA|Masinga Central|Kangonde</t>
        </is>
      </c>
      <c r="H108" s="10" t="inlineStr">
        <is>
          <t>SWL_a7ed55b74e2acffc</t>
        </is>
      </c>
    </row>
    <row r="109" ht="15" customHeight="1" s="11">
      <c r="G109" s="10" t="inlineStr">
        <is>
          <t>MASINGA|Masinga Central|Katulye</t>
        </is>
      </c>
      <c r="H109" s="10" t="inlineStr">
        <is>
          <t>SWL_5e86de75d623f612</t>
        </is>
      </c>
    </row>
    <row r="110" ht="15" customHeight="1" s="11">
      <c r="G110" s="10" t="inlineStr">
        <is>
          <t>MASINGA|Masinga Central|Kikumini</t>
        </is>
      </c>
      <c r="H110" s="10" t="inlineStr">
        <is>
          <t>SWL_7a509cbbbfa52d3f</t>
        </is>
      </c>
    </row>
    <row r="111" ht="15" customHeight="1" s="11">
      <c r="G111" s="10" t="inlineStr">
        <is>
          <t>MASINGA|Masinga Central|Kitangani</t>
        </is>
      </c>
      <c r="H111" s="10" t="inlineStr">
        <is>
          <t>SWL_63d521614ec46f8c</t>
        </is>
      </c>
    </row>
    <row r="112" ht="15" customHeight="1" s="11">
      <c r="G112" s="10" t="inlineStr">
        <is>
          <t>MASINGA|Masinga Central|Kithambioni</t>
        </is>
      </c>
      <c r="H112" s="10" t="inlineStr">
        <is>
          <t>SWL_aac145a311e7f2bf</t>
        </is>
      </c>
    </row>
    <row r="113" ht="15" customHeight="1" s="11">
      <c r="G113" s="10" t="inlineStr">
        <is>
          <t>MASINGA|Masinga Central|Masinga</t>
        </is>
      </c>
      <c r="H113" s="10" t="inlineStr">
        <is>
          <t>SWL_064e61d30a4e2d12</t>
        </is>
      </c>
    </row>
    <row r="114" ht="15" customHeight="1" s="11">
      <c r="G114" s="10" t="inlineStr">
        <is>
          <t>MASINGA|Masinga Central|Mikuyuni</t>
        </is>
      </c>
      <c r="H114" s="10" t="inlineStr">
        <is>
          <t>SWL_2dc8043644dc5e23</t>
        </is>
      </c>
    </row>
    <row r="115" ht="15" customHeight="1" s="11">
      <c r="G115" s="10" t="inlineStr">
        <is>
          <t>MASINGA|Masinga Central|Mukusu</t>
        </is>
      </c>
      <c r="H115" s="10" t="inlineStr">
        <is>
          <t>SWL_3dc68c7b5f2e2062</t>
        </is>
      </c>
    </row>
    <row r="116" ht="15" customHeight="1" s="11">
      <c r="G116" s="10" t="inlineStr">
        <is>
          <t>MASINGA|Masinga Central|Musingini</t>
        </is>
      </c>
      <c r="H116" s="10" t="inlineStr">
        <is>
          <t>SWL_e13bbf4eacc8c57e</t>
        </is>
      </c>
    </row>
    <row r="117" ht="15" customHeight="1" s="11">
      <c r="G117" s="10" t="inlineStr">
        <is>
          <t>MASINGA|Masinga Central|Musumaa</t>
        </is>
      </c>
      <c r="H117" s="10" t="inlineStr">
        <is>
          <t>SWL_cd6840bd5ffca415</t>
        </is>
      </c>
    </row>
    <row r="118" ht="15" customHeight="1" s="11">
      <c r="G118" s="10" t="inlineStr">
        <is>
          <t>MASINGA|Masinga Central|Ngangani</t>
        </is>
      </c>
      <c r="H118" s="10" t="inlineStr">
        <is>
          <t>SWL_2eadc826dcc2cd0d</t>
        </is>
      </c>
    </row>
    <row r="119" ht="15" customHeight="1" s="11">
      <c r="G119" s="10" t="inlineStr">
        <is>
          <t>MASINGA|Muthesya|Kathukini</t>
        </is>
      </c>
      <c r="H119" s="10" t="inlineStr">
        <is>
          <t>SWL_75d963c1e5d517d5</t>
        </is>
      </c>
    </row>
    <row r="120" ht="15" customHeight="1" s="11">
      <c r="G120" s="10" t="inlineStr">
        <is>
          <t>MASINGA|Muthesya|Kikule</t>
        </is>
      </c>
      <c r="H120" s="10" t="inlineStr">
        <is>
          <t>SWL_a29ae8fbc2ad5519</t>
        </is>
      </c>
    </row>
    <row r="121" ht="15" customHeight="1" s="11">
      <c r="G121" s="10" t="inlineStr">
        <is>
          <t>MASINGA|Muthesya|Milaani</t>
        </is>
      </c>
      <c r="H121" s="10" t="inlineStr">
        <is>
          <t>SWL_5970fcc6852f8446</t>
        </is>
      </c>
    </row>
    <row r="122" ht="15" customHeight="1" s="11">
      <c r="G122" s="10" t="inlineStr">
        <is>
          <t>MASINGA|Muthesya|Muthesya</t>
        </is>
      </c>
      <c r="H122" s="10" t="inlineStr">
        <is>
          <t>SWL_1b525b6d60f6fd44</t>
        </is>
      </c>
    </row>
    <row r="123" ht="15" customHeight="1" s="11">
      <c r="G123" s="10" t="inlineStr">
        <is>
          <t>MASINGA|Ndithini|Kasuvilo</t>
        </is>
      </c>
      <c r="H123" s="10" t="inlineStr">
        <is>
          <t>SWL_df76295fac74a4a8</t>
        </is>
      </c>
    </row>
    <row r="124" ht="15" customHeight="1" s="11">
      <c r="G124" s="10" t="inlineStr">
        <is>
          <t>MASINGA|Ndithini|Kiatenine</t>
        </is>
      </c>
      <c r="H124" s="10" t="inlineStr">
        <is>
          <t>SWL_399052422df49275</t>
        </is>
      </c>
    </row>
    <row r="125" ht="15" customHeight="1" s="11">
      <c r="G125" s="10" t="inlineStr">
        <is>
          <t>MASINGA|Ndithini|Mananja</t>
        </is>
      </c>
      <c r="H125" s="10" t="inlineStr">
        <is>
          <t>SWL_502d23a2f49b0577</t>
        </is>
      </c>
    </row>
    <row r="126" ht="15" customHeight="1" s="11">
      <c r="G126" s="10" t="inlineStr">
        <is>
          <t>MASINGA|Ndithini|Ndithini</t>
        </is>
      </c>
      <c r="H126" s="10" t="inlineStr">
        <is>
          <t>SWL_8be1cd937e12804b</t>
        </is>
      </c>
    </row>
    <row r="127" ht="15" customHeight="1" s="11">
      <c r="G127" s="10" t="inlineStr">
        <is>
          <t>MATUNGULU|Kyeleni|Kituluni</t>
        </is>
      </c>
      <c r="H127" s="10" t="inlineStr">
        <is>
          <t>SWL_99194db16459133b</t>
        </is>
      </c>
    </row>
    <row r="128" ht="15" customHeight="1" s="11">
      <c r="G128" s="10" t="inlineStr">
        <is>
          <t>MATUNGULU|Kyeleni|kituluni</t>
        </is>
      </c>
      <c r="H128" s="10" t="inlineStr">
        <is>
          <t>SWL_99194db16459133b</t>
        </is>
      </c>
    </row>
    <row r="129" ht="15" customHeight="1" s="11">
      <c r="G129" s="10" t="inlineStr">
        <is>
          <t>MATUNGULU|Kyeleni|kwa sau</t>
        </is>
      </c>
      <c r="H129" s="10" t="inlineStr">
        <is>
          <t>SWL_f399e80e77f04c8b</t>
        </is>
      </c>
    </row>
    <row r="130" ht="15" customHeight="1" s="11">
      <c r="G130" s="10" t="inlineStr">
        <is>
          <t>MATUNGULU|Kyeleni|Kwale</t>
        </is>
      </c>
      <c r="H130" s="10" t="inlineStr">
        <is>
          <t>SWL_cd204bf2858994a4</t>
        </is>
      </c>
    </row>
    <row r="131" ht="15" customHeight="1" s="11">
      <c r="G131" s="10" t="inlineStr">
        <is>
          <t>MATUNGULU|Kyeleni|kwale</t>
        </is>
      </c>
      <c r="H131" s="10" t="inlineStr">
        <is>
          <t>SWL_cd204bf2858994a4</t>
        </is>
      </c>
    </row>
    <row r="132" ht="15" customHeight="1" s="11">
      <c r="G132" s="10" t="inlineStr">
        <is>
          <t>MATUNGULU|Kyeleni|Kyeleni</t>
        </is>
      </c>
      <c r="H132" s="10" t="inlineStr">
        <is>
          <t>SWL_aa793c94e00ab2a3</t>
        </is>
      </c>
    </row>
    <row r="133" ht="15" customHeight="1" s="11">
      <c r="G133" s="10" t="inlineStr">
        <is>
          <t>MATUNGULU|Kyeleni|Nzambani</t>
        </is>
      </c>
      <c r="H133" s="10" t="inlineStr">
        <is>
          <t>SWL_130b962a5110bcb2</t>
        </is>
      </c>
    </row>
    <row r="134" ht="15" customHeight="1" s="11">
      <c r="G134" s="10" t="inlineStr">
        <is>
          <t>MATUNGULU|Matungulu East|Kambusu</t>
        </is>
      </c>
      <c r="H134" s="10" t="inlineStr">
        <is>
          <t>SWL_69644ed1006d7e00</t>
        </is>
      </c>
    </row>
    <row r="135" ht="15" customHeight="1" s="11">
      <c r="G135" s="10" t="inlineStr">
        <is>
          <t>MATUNGULU|Matungulu East|Katheka</t>
        </is>
      </c>
      <c r="H135" s="10" t="inlineStr">
        <is>
          <t>SWL_15a606762893218c</t>
        </is>
      </c>
    </row>
    <row r="136" ht="15" customHeight="1" s="11">
      <c r="G136" s="10" t="inlineStr">
        <is>
          <t>MATUNGULU|Matungulu East|Kingoti</t>
        </is>
      </c>
      <c r="H136" s="10" t="inlineStr">
        <is>
          <t>SWL_5567704ba8cc726c</t>
        </is>
      </c>
    </row>
    <row r="137" ht="15" customHeight="1" s="11">
      <c r="G137" s="10" t="inlineStr">
        <is>
          <t>MATUNGULU|Matungulu East|Matheini</t>
        </is>
      </c>
      <c r="H137" s="10" t="inlineStr">
        <is>
          <t>SWL_efb6e80d3e262b52</t>
        </is>
      </c>
    </row>
    <row r="138" ht="15" customHeight="1" s="11">
      <c r="G138" s="10" t="inlineStr">
        <is>
          <t>MATUNGULU|Matungulu East|Muthwani</t>
        </is>
      </c>
      <c r="H138" s="10" t="inlineStr">
        <is>
          <t>SWL_35d633402664681a</t>
        </is>
      </c>
    </row>
    <row r="139" ht="15" customHeight="1" s="11">
      <c r="G139" s="10" t="inlineStr">
        <is>
          <t>MATUNGULU|Matungulu East|Mwatati</t>
        </is>
      </c>
      <c r="H139" s="10" t="inlineStr">
        <is>
          <t>SWL_81b8c939480d696f</t>
        </is>
      </c>
    </row>
    <row r="140" ht="15" customHeight="1" s="11">
      <c r="G140" s="10" t="inlineStr">
        <is>
          <t>MATUNGULU|Matungulu North|Kayatta</t>
        </is>
      </c>
      <c r="H140" s="10" t="inlineStr">
        <is>
          <t>SWL_0b1515c6ca766fe0</t>
        </is>
      </c>
    </row>
    <row r="141" ht="15" customHeight="1" s="11">
      <c r="G141" s="10" t="inlineStr">
        <is>
          <t>MATUNGULU|Matungulu North|Kiboko</t>
        </is>
      </c>
      <c r="H141" s="10" t="inlineStr">
        <is>
          <t>SWL_4a9ed5f0fca2ece5</t>
        </is>
      </c>
    </row>
    <row r="142" ht="15" customHeight="1" s="11">
      <c r="G142" s="10" t="inlineStr">
        <is>
          <t>MATUNGULU|Matungulu North|Kwa Kumbu</t>
        </is>
      </c>
      <c r="H142" s="10" t="inlineStr">
        <is>
          <t>SWL_b02407735a7ce844</t>
        </is>
      </c>
    </row>
    <row r="143" ht="15" customHeight="1" s="11">
      <c r="G143" s="10" t="inlineStr">
        <is>
          <t>MATUNGULU|Matungulu North|Kyanzavi</t>
        </is>
      </c>
      <c r="H143" s="10" t="inlineStr">
        <is>
          <t>SWL_e0c8086886585a34</t>
        </is>
      </c>
    </row>
    <row r="144" ht="15" customHeight="1" s="11">
      <c r="G144" s="10" t="inlineStr">
        <is>
          <t>MATUNGULU|Matungulu North|Uamani</t>
        </is>
      </c>
      <c r="H144" s="10" t="inlineStr">
        <is>
          <t>SWL_b6bc6065f2f593b3</t>
        </is>
      </c>
    </row>
    <row r="145" ht="15" customHeight="1" s="11">
      <c r="G145" s="10" t="inlineStr">
        <is>
          <t>MATUNGULU|Matungulu West|Kalandini</t>
        </is>
      </c>
      <c r="H145" s="10" t="inlineStr">
        <is>
          <t>SWL_c7629a5d8190dabf</t>
        </is>
      </c>
    </row>
    <row r="146" ht="15" customHeight="1" s="11">
      <c r="G146" s="10" t="inlineStr">
        <is>
          <t>MATUNGULU|Matungulu West|Kithimani</t>
        </is>
      </c>
      <c r="H146" s="10" t="inlineStr">
        <is>
          <t>SWL_978bb4686af84089</t>
        </is>
      </c>
    </row>
    <row r="147" ht="15" customHeight="1" s="11">
      <c r="G147" s="10" t="inlineStr">
        <is>
          <t>MATUNGULU|Matungulu West|Kithuani</t>
        </is>
      </c>
      <c r="H147" s="10" t="inlineStr">
        <is>
          <t>SWL_91d242e606ba8ac6</t>
        </is>
      </c>
    </row>
    <row r="148" ht="15" customHeight="1" s="11">
      <c r="G148" s="10" t="inlineStr">
        <is>
          <t>MATUNGULU|Matungulu West|Koma</t>
        </is>
      </c>
      <c r="H148" s="10" t="inlineStr">
        <is>
          <t>SWL_21f46c155165b609</t>
        </is>
      </c>
    </row>
    <row r="149" ht="15" customHeight="1" s="11">
      <c r="G149" s="10" t="inlineStr">
        <is>
          <t>MATUNGULU|Matungulu West|Kwangii</t>
        </is>
      </c>
      <c r="H149" s="10" t="inlineStr">
        <is>
          <t>SWL_3068359f8bd8afcc</t>
        </is>
      </c>
    </row>
    <row r="150" ht="15" customHeight="1" s="11">
      <c r="G150" s="10" t="inlineStr">
        <is>
          <t>MATUNGULU|Matungulu West|Matuu</t>
        </is>
      </c>
      <c r="H150" s="10" t="inlineStr">
        <is>
          <t>SWL_6835fa6dcd38c0bd</t>
        </is>
      </c>
    </row>
    <row r="151" ht="15" customHeight="1" s="11">
      <c r="G151" s="10" t="inlineStr">
        <is>
          <t>MATUNGULU|Matungulu West|Mbiuni</t>
        </is>
      </c>
      <c r="H151" s="10" t="inlineStr">
        <is>
          <t>SWL_411de384489b4438</t>
        </is>
      </c>
    </row>
    <row r="152" ht="15" customHeight="1" s="11">
      <c r="G152" s="10" t="inlineStr">
        <is>
          <t>MATUNGULU|Matungulu West|Mukengesya</t>
        </is>
      </c>
      <c r="H152" s="10" t="inlineStr">
        <is>
          <t>SWL_c33645af47d79955</t>
        </is>
      </c>
    </row>
    <row r="153" ht="15" customHeight="1" s="11">
      <c r="G153" s="10" t="inlineStr">
        <is>
          <t>MATUNGULU|Matungulu West|Nguluni</t>
        </is>
      </c>
      <c r="H153" s="10" t="inlineStr">
        <is>
          <t>SWL_3c265e622a483064</t>
        </is>
      </c>
    </row>
    <row r="154" ht="15" customHeight="1" s="11">
      <c r="G154" s="10" t="inlineStr">
        <is>
          <t>MATUNGULU|Tala|Katine</t>
        </is>
      </c>
      <c r="H154" s="10" t="inlineStr">
        <is>
          <t>SWL_a7fb061b47d27fa7</t>
        </is>
      </c>
    </row>
    <row r="155" ht="15" customHeight="1" s="11">
      <c r="G155" s="10" t="inlineStr">
        <is>
          <t>MATUNGULU|Tala|Kyaume</t>
        </is>
      </c>
      <c r="H155" s="10" t="inlineStr">
        <is>
          <t>SWL_fe31ca0a9763b5e2</t>
        </is>
      </c>
    </row>
    <row r="156" ht="15" customHeight="1" s="11">
      <c r="G156" s="10" t="inlineStr">
        <is>
          <t>MATUNGULU|Tala|Sengani</t>
        </is>
      </c>
      <c r="H156" s="10" t="inlineStr">
        <is>
          <t>SWL_7972cdb310860f2c</t>
        </is>
      </c>
    </row>
    <row r="157" ht="15" customHeight="1" s="11">
      <c r="G157" s="10" t="inlineStr">
        <is>
          <t>MAVOKO|Athi River|Athi River North</t>
        </is>
      </c>
      <c r="H157" s="10" t="inlineStr">
        <is>
          <t>SWL_20a60300c9568a01</t>
        </is>
      </c>
    </row>
    <row r="158" ht="15" customHeight="1" s="11">
      <c r="G158" s="10" t="inlineStr">
        <is>
          <t>MAVOKO|Athi River|Athi River Township</t>
        </is>
      </c>
      <c r="H158" s="10" t="inlineStr">
        <is>
          <t>SWL_c4b03538e3cb568b</t>
        </is>
      </c>
    </row>
    <row r="159" ht="15" customHeight="1" s="11">
      <c r="G159" s="10" t="inlineStr">
        <is>
          <t>MAVOKO|Kinanie /Mathatani|Mathatani</t>
        </is>
      </c>
      <c r="H159" s="10" t="inlineStr">
        <is>
          <t>SWL_d531229f8fa6d3ec</t>
        </is>
      </c>
    </row>
    <row r="160" ht="15" customHeight="1" s="11">
      <c r="G160" s="10" t="inlineStr">
        <is>
          <t>MAVOKO|Kinanie /Mathatani|Kinanie</t>
        </is>
      </c>
      <c r="H160" s="10" t="inlineStr">
        <is>
          <t>SWL_6c9a6fcc98077f90</t>
        </is>
      </c>
    </row>
    <row r="161" ht="15" customHeight="1" s="11">
      <c r="G161" s="10" t="inlineStr">
        <is>
          <t>MAVOKO|Kinanie /Mathatani|Kwamboo</t>
        </is>
      </c>
      <c r="H161" s="10" t="inlineStr">
        <is>
          <t>SWL_095b816a7d5e6729</t>
        </is>
      </c>
    </row>
    <row r="162" ht="15" customHeight="1" s="11">
      <c r="G162" s="10" t="inlineStr">
        <is>
          <t>MAVOKO|Mulolongo/Syokimau|Mlolongo</t>
        </is>
      </c>
      <c r="H162" s="10" t="inlineStr">
        <is>
          <t>SWL_93a1f28dcc4bdb97</t>
        </is>
      </c>
    </row>
    <row r="163" ht="15" customHeight="1" s="11">
      <c r="G163" s="10" t="inlineStr">
        <is>
          <t>MAVOKO|Mulolongo/Syokimau|Sabaki</t>
        </is>
      </c>
      <c r="H163" s="10" t="inlineStr">
        <is>
          <t>SWL_53ef63063427d79d</t>
        </is>
      </c>
    </row>
    <row r="164" ht="15" customHeight="1" s="11">
      <c r="G164" s="10" t="inlineStr">
        <is>
          <t>MAVOKO|Mulolongo/Syokimau|Syokimau</t>
        </is>
      </c>
      <c r="H164" s="10" t="inlineStr">
        <is>
          <t>SWL_069c870e4aed1ece</t>
        </is>
      </c>
    </row>
    <row r="165" ht="15" customHeight="1" s="11">
      <c r="G165" s="10" t="inlineStr">
        <is>
          <t>MAVOKO|Muthwani|Githunguri</t>
        </is>
      </c>
      <c r="H165" s="10" t="inlineStr">
        <is>
          <t>SWL_77b5a804e0c2a70d</t>
        </is>
      </c>
    </row>
    <row r="166" ht="15" customHeight="1" s="11">
      <c r="G166" s="10" t="inlineStr">
        <is>
          <t>MAVOKO|Muthwani|Kamulu</t>
        </is>
      </c>
      <c r="H166" s="10" t="inlineStr">
        <is>
          <t>SWL_ff9c73d4162654ee</t>
        </is>
      </c>
    </row>
    <row r="167" ht="15" customHeight="1" s="11">
      <c r="G167" s="10" t="inlineStr">
        <is>
          <t>MAVOKO|Muthwani|Katani</t>
        </is>
      </c>
      <c r="H167" s="10" t="inlineStr">
        <is>
          <t>SWL_6c0ce12b6406eb3b</t>
        </is>
      </c>
    </row>
    <row r="168" ht="15" customHeight="1" s="11">
      <c r="G168" s="10" t="inlineStr">
        <is>
          <t>MAVOKO|Muthwani|Muthwani</t>
        </is>
      </c>
      <c r="H168" s="10" t="inlineStr">
        <is>
          <t>SWL_605b562800a25133</t>
        </is>
      </c>
    </row>
    <row r="169" ht="15" customHeight="1" s="11">
      <c r="G169" s="10" t="inlineStr">
        <is>
          <t>MAVOKO|Muthwani|Ngelani</t>
        </is>
      </c>
      <c r="H169" s="10" t="inlineStr">
        <is>
          <t>SWL_1aad043227f8a019</t>
        </is>
      </c>
    </row>
    <row r="170" ht="15" customHeight="1" s="11">
      <c r="G170" s="10" t="inlineStr">
        <is>
          <t>MWALA|Kibauni|Itumbule</t>
        </is>
      </c>
      <c r="H170" s="10" t="inlineStr">
        <is>
          <t>SWL_aa4910356f5af2cf</t>
        </is>
      </c>
    </row>
    <row r="171" ht="15" customHeight="1" s="11">
      <c r="G171" s="10" t="inlineStr">
        <is>
          <t>MWALA|Kibauni|Kamuthwa</t>
        </is>
      </c>
      <c r="H171" s="10" t="inlineStr">
        <is>
          <t>SWL_6ec73b8ab928a5de</t>
        </is>
      </c>
    </row>
    <row r="172" ht="15" customHeight="1" s="11">
      <c r="G172" s="10" t="inlineStr">
        <is>
          <t>MWALA|Kibauni|Kilala</t>
        </is>
      </c>
      <c r="H172" s="10" t="inlineStr">
        <is>
          <t>SWL_1ea1626d35c14cfd</t>
        </is>
      </c>
    </row>
    <row r="173" ht="15" customHeight="1" s="11">
      <c r="G173" s="10" t="inlineStr">
        <is>
          <t>MWALA|Kibauni|Kitile</t>
        </is>
      </c>
      <c r="H173" s="10" t="inlineStr">
        <is>
          <t>SWL_b3d5501fc5a35571</t>
        </is>
      </c>
    </row>
    <row r="174" ht="15" customHeight="1" s="11">
      <c r="G174" s="10" t="inlineStr">
        <is>
          <t>MWALA|Kibauni|Kiundwani</t>
        </is>
      </c>
      <c r="H174" s="10" t="inlineStr">
        <is>
          <t>SWL_d3a7a2b256e095ba</t>
        </is>
      </c>
    </row>
    <row r="175" ht="15" customHeight="1" s="11">
      <c r="G175" s="10" t="inlineStr">
        <is>
          <t>MWALA|Kibauni|Matulani</t>
        </is>
      </c>
      <c r="H175" s="10" t="inlineStr">
        <is>
          <t>SWL_c787d14825261b00</t>
        </is>
      </c>
    </row>
    <row r="176" ht="15" customHeight="1" s="11">
      <c r="G176" s="10" t="inlineStr">
        <is>
          <t>MWALA|Kibauni|Mukaa</t>
        </is>
      </c>
      <c r="H176" s="10" t="inlineStr">
        <is>
          <t>SWL_f4ed1d48ba7d348a</t>
        </is>
      </c>
    </row>
    <row r="177" ht="15" customHeight="1" s="11">
      <c r="G177" s="10" t="inlineStr">
        <is>
          <t>MWALA|Kibauni|Ndithini</t>
        </is>
      </c>
      <c r="H177" s="10" t="inlineStr">
        <is>
          <t>SWL_03e7dfbd6e384ad2</t>
        </is>
      </c>
    </row>
    <row r="178" ht="15" customHeight="1" s="11">
      <c r="G178" s="10" t="inlineStr">
        <is>
          <t>MWALA|Kibauni|Ngungi</t>
        </is>
      </c>
      <c r="H178" s="10" t="inlineStr">
        <is>
          <t>SWL_7cfd401c1616e28f</t>
        </is>
      </c>
    </row>
    <row r="179" ht="15" customHeight="1" s="11">
      <c r="G179" s="10" t="inlineStr">
        <is>
          <t>MWALA|Makutano/Mwala|Kamwala</t>
        </is>
      </c>
      <c r="H179" s="10" t="inlineStr">
        <is>
          <t>SWL_18a384ab5f7fc24f</t>
        </is>
      </c>
    </row>
    <row r="180" ht="15" customHeight="1" s="11">
      <c r="G180" s="10" t="inlineStr">
        <is>
          <t>MWALA|Makutano/Mwala|Kangii</t>
        </is>
      </c>
      <c r="H180" s="10" t="inlineStr">
        <is>
          <t>SWL_d9baafc635edb85e</t>
        </is>
      </c>
    </row>
    <row r="181" ht="15" customHeight="1" s="11">
      <c r="G181" s="10" t="inlineStr">
        <is>
          <t>MWALA|Makutano/Mwala|Kibau</t>
        </is>
      </c>
      <c r="H181" s="10" t="inlineStr">
        <is>
          <t>SWL_2a7e7a60a419ce8b</t>
        </is>
      </c>
    </row>
    <row r="182" ht="15" customHeight="1" s="11">
      <c r="G182" s="10" t="inlineStr">
        <is>
          <t>MWALA|Makutano/Mwala|Kivandini</t>
        </is>
      </c>
      <c r="H182" s="10" t="inlineStr">
        <is>
          <t>SWL_fdc1ed83e4c68259</t>
        </is>
      </c>
    </row>
    <row r="183" ht="15" customHeight="1" s="11">
      <c r="G183" s="10" t="inlineStr">
        <is>
          <t>MWALA|Makutano/Mwala|Kyamutwii</t>
        </is>
      </c>
      <c r="H183" s="10" t="inlineStr">
        <is>
          <t>SWL_00b9f5f169cd1b9d</t>
        </is>
      </c>
    </row>
    <row r="184" ht="15" customHeight="1" s="11">
      <c r="G184" s="10" t="inlineStr">
        <is>
          <t>MWALA|Makutano/Mwala|Kyanganga</t>
        </is>
      </c>
      <c r="H184" s="10" t="inlineStr">
        <is>
          <t>SWL_4b9ff5c8ff63b02e</t>
        </is>
      </c>
    </row>
    <row r="185" ht="15" customHeight="1" s="11">
      <c r="G185" s="10" t="inlineStr">
        <is>
          <t>MWALA|Makutano/Mwala|Kyawango</t>
        </is>
      </c>
      <c r="H185" s="10" t="inlineStr">
        <is>
          <t>SWL_2268373d88a17268</t>
        </is>
      </c>
    </row>
    <row r="186" ht="15" customHeight="1" s="11">
      <c r="G186" s="10" t="inlineStr">
        <is>
          <t>MWALA|Makutano/Mwala|Mathunthini</t>
        </is>
      </c>
      <c r="H186" s="10" t="inlineStr">
        <is>
          <t>SWL_795d3b61bc0b9dec</t>
        </is>
      </c>
    </row>
    <row r="187" ht="15" customHeight="1" s="11">
      <c r="G187" s="10" t="inlineStr">
        <is>
          <t>MWALA|Makutano/Mwala|Maweli</t>
        </is>
      </c>
      <c r="H187" s="10" t="inlineStr">
        <is>
          <t>SWL_ec9b98b399aa88c3</t>
        </is>
      </c>
    </row>
    <row r="188" ht="15" customHeight="1" s="11">
      <c r="G188" s="10" t="inlineStr">
        <is>
          <t>MWALA|Makutano/Mwala|Myanyani</t>
        </is>
      </c>
      <c r="H188" s="10" t="inlineStr">
        <is>
          <t>SWL_b079dd377c8c41fd</t>
        </is>
      </c>
    </row>
    <row r="189" ht="15" customHeight="1" s="11">
      <c r="G189" s="10" t="inlineStr">
        <is>
          <t>MWALA|Makutano/Mwala|Ngulini</t>
        </is>
      </c>
      <c r="H189" s="10" t="inlineStr">
        <is>
          <t>SWL_453087ce27d2b616</t>
        </is>
      </c>
    </row>
    <row r="190" ht="15" customHeight="1" s="11">
      <c r="G190" s="10" t="inlineStr">
        <is>
          <t>MWALA|Makutano/Mwala|Wetaa</t>
        </is>
      </c>
      <c r="H190" s="10" t="inlineStr">
        <is>
          <t>SWL_9fc72a981fbdc72f</t>
        </is>
      </c>
    </row>
    <row r="191" ht="15" customHeight="1" s="11">
      <c r="G191" s="10" t="inlineStr">
        <is>
          <t>MWALA|Masii/Vyulya|Embui</t>
        </is>
      </c>
      <c r="H191" s="10" t="inlineStr">
        <is>
          <t>SWL_4733c5032bd57cc7</t>
        </is>
      </c>
    </row>
    <row r="192" ht="15" customHeight="1" s="11">
      <c r="G192" s="10" t="inlineStr">
        <is>
          <t>MWALA|Masii/Vyulya|Kavumbu</t>
        </is>
      </c>
      <c r="H192" s="10" t="inlineStr">
        <is>
          <t>SWL_cc1198b20b3b3b1e</t>
        </is>
      </c>
    </row>
    <row r="193" ht="15" customHeight="1" s="11">
      <c r="G193" s="10" t="inlineStr">
        <is>
          <t>MWALA|Masii/Vyulya|Kithangaini</t>
        </is>
      </c>
      <c r="H193" s="10" t="inlineStr">
        <is>
          <t>SWL_acb214abc13c34b2</t>
        </is>
      </c>
    </row>
    <row r="194" ht="15" customHeight="1" s="11">
      <c r="G194" s="10" t="inlineStr">
        <is>
          <t>MWALA|Masii/Vyulya|Mbaani</t>
        </is>
      </c>
      <c r="H194" s="10" t="inlineStr">
        <is>
          <t>SWL_143da1c2be408324</t>
        </is>
      </c>
    </row>
    <row r="195" ht="15" customHeight="1" s="11">
      <c r="G195" s="10" t="inlineStr">
        <is>
          <t>MWALA|Masii/Vyulya|Mithanga</t>
        </is>
      </c>
      <c r="H195" s="10" t="inlineStr">
        <is>
          <t>SWL_da6e780d8dd86f23</t>
        </is>
      </c>
    </row>
    <row r="196" ht="15" customHeight="1" s="11">
      <c r="G196" s="10" t="inlineStr">
        <is>
          <t>MWALA|Masii/Vyulya|Mithini</t>
        </is>
      </c>
      <c r="H196" s="10" t="inlineStr">
        <is>
          <t>SWL_13501d698cd50687</t>
        </is>
      </c>
    </row>
    <row r="197" ht="15" customHeight="1" s="11">
      <c r="G197" s="10" t="inlineStr">
        <is>
          <t>MWALA|Masii/Vyulya|Muusini</t>
        </is>
      </c>
      <c r="H197" s="10" t="inlineStr">
        <is>
          <t>SWL_c50973a9a9ebbc3d</t>
        </is>
      </c>
    </row>
    <row r="198" ht="15" customHeight="1" s="11">
      <c r="G198" s="10" t="inlineStr">
        <is>
          <t>MWALA|Masii/Vyulya|Utithini</t>
        </is>
      </c>
      <c r="H198" s="10" t="inlineStr">
        <is>
          <t>SWL_5078d494007b55db</t>
        </is>
      </c>
    </row>
    <row r="199" ht="15" customHeight="1" s="11">
      <c r="G199" s="10" t="inlineStr">
        <is>
          <t>MWALA|Masii/Vyulya|Uuni</t>
        </is>
      </c>
      <c r="H199" s="10" t="inlineStr">
        <is>
          <t>SWL_3a090e1952a18667</t>
        </is>
      </c>
    </row>
    <row r="200" ht="15" customHeight="1" s="11">
      <c r="G200" s="10" t="inlineStr">
        <is>
          <t>MWALA|Mbiuni/Kathama|Etikoni</t>
        </is>
      </c>
      <c r="H200" s="10" t="inlineStr">
        <is>
          <t>SWL_b84d5ed152131369</t>
        </is>
      </c>
    </row>
    <row r="201" ht="15" customHeight="1" s="11">
      <c r="G201" s="10" t="inlineStr">
        <is>
          <t>MWALA|Mbiuni/Kathama|Kabaa</t>
        </is>
      </c>
      <c r="H201" s="10" t="inlineStr">
        <is>
          <t>SWL_0aa7479ef20880c5</t>
        </is>
      </c>
    </row>
    <row r="202" ht="15" customHeight="1" s="11">
      <c r="G202" s="10" t="inlineStr">
        <is>
          <t>MWALA|Mbiuni/Kathama|Katitu</t>
        </is>
      </c>
      <c r="H202" s="10" t="inlineStr">
        <is>
          <t>SWL_e85bf0bf47b62d4d</t>
        </is>
      </c>
    </row>
    <row r="203" ht="15" customHeight="1" s="11">
      <c r="G203" s="10" t="inlineStr">
        <is>
          <t>MWALA|Mbiuni/Kathama|Kwamutula</t>
        </is>
      </c>
      <c r="H203" s="10" t="inlineStr">
        <is>
          <t>SWL_f52989472ba66250</t>
        </is>
      </c>
    </row>
    <row r="204" ht="15" customHeight="1" s="11">
      <c r="G204" s="10" t="inlineStr">
        <is>
          <t>MWALA|Mbiuni/Kathama|Makiliva</t>
        </is>
      </c>
      <c r="H204" s="10" t="inlineStr">
        <is>
          <t>SWL_19cac8b92e23be11</t>
        </is>
      </c>
    </row>
    <row r="205" ht="15" customHeight="1" s="11">
      <c r="G205" s="10" t="inlineStr">
        <is>
          <t>MWALA|Mbiuni/Kathama|Mbiuni</t>
        </is>
      </c>
      <c r="H205" s="10" t="inlineStr">
        <is>
          <t>SWL_e692bba90b511786</t>
        </is>
      </c>
    </row>
    <row r="206" ht="15" customHeight="1" s="11">
      <c r="G206" s="10" t="inlineStr">
        <is>
          <t>MWALA|Mbiuni/Kathama|Mumbuni</t>
        </is>
      </c>
      <c r="H206" s="10" t="inlineStr">
        <is>
          <t>SWL_59bcb918616890bc</t>
        </is>
      </c>
    </row>
    <row r="207" ht="15" customHeight="1" s="11">
      <c r="G207" s="10" t="inlineStr">
        <is>
          <t>MWALA|Mbiuni/Kathama|Muthwani</t>
        </is>
      </c>
      <c r="H207" s="10" t="inlineStr">
        <is>
          <t>SWL_439971e7054d80ad</t>
        </is>
      </c>
    </row>
    <row r="208" ht="15" customHeight="1" s="11">
      <c r="G208" s="10" t="inlineStr">
        <is>
          <t>MWALA|Mbiuni/Kathama|Nyaanyaa</t>
        </is>
      </c>
      <c r="H208" s="10" t="inlineStr">
        <is>
          <t>SWL_889d5db49f6cd96b</t>
        </is>
      </c>
    </row>
    <row r="209" ht="15" customHeight="1" s="11">
      <c r="G209" s="10" t="inlineStr">
        <is>
          <t>MWALA|Mbiuni/Kathama|Ulaani</t>
        </is>
      </c>
      <c r="H209" s="10" t="inlineStr">
        <is>
          <t>SWL_6774dce2aa06924c</t>
        </is>
      </c>
    </row>
    <row r="210" ht="15" customHeight="1" s="11">
      <c r="G210" s="10" t="inlineStr">
        <is>
          <t>MWALA|Muthetheni/Miu|Kalamba</t>
        </is>
      </c>
      <c r="H210" s="10" t="inlineStr">
        <is>
          <t>SWL_54a1fd89fc30306f</t>
        </is>
      </c>
    </row>
    <row r="211" ht="15" customHeight="1" s="11">
      <c r="G211" s="10" t="inlineStr">
        <is>
          <t>MWALA|Muthetheni/Miu|Kaliambeu</t>
        </is>
      </c>
      <c r="H211" s="10" t="inlineStr">
        <is>
          <t>SWL_5603eab02bfd0683</t>
        </is>
      </c>
    </row>
    <row r="212" ht="15" customHeight="1" s="11">
      <c r="G212" s="10" t="inlineStr">
        <is>
          <t>MWALA|Muthetheni/Miu|Kang‟Ethe</t>
        </is>
      </c>
      <c r="H212" s="10" t="inlineStr">
        <is>
          <t>SWL_414ee67cdb97e415</t>
        </is>
      </c>
    </row>
    <row r="213" ht="15" customHeight="1" s="11">
      <c r="G213" s="10" t="inlineStr">
        <is>
          <t>MWALA|Muthetheni/Miu|Kikulumi</t>
        </is>
      </c>
      <c r="H213" s="10" t="inlineStr">
        <is>
          <t>SWL_d7fc7e3717a1e708</t>
        </is>
      </c>
    </row>
    <row r="214" ht="15" customHeight="1" s="11">
      <c r="G214" s="10" t="inlineStr">
        <is>
          <t>MWALA|Muthetheni/Miu|Kionyweni</t>
        </is>
      </c>
      <c r="H214" s="10" t="inlineStr">
        <is>
          <t>SWL_7614168d12d228ca</t>
        </is>
      </c>
    </row>
    <row r="215" ht="15" customHeight="1" s="11">
      <c r="G215" s="10" t="inlineStr">
        <is>
          <t>MWALA|Muthetheni/Miu|Kyawikyo</t>
        </is>
      </c>
      <c r="H215" s="10" t="inlineStr">
        <is>
          <t>SWL_39415ad6f3d34e9d</t>
        </is>
      </c>
    </row>
    <row r="216" ht="15" customHeight="1" s="11">
      <c r="G216" s="10" t="inlineStr">
        <is>
          <t>MWALA|Muthetheni/Miu|Kyethivo</t>
        </is>
      </c>
      <c r="H216" s="10" t="inlineStr">
        <is>
          <t>SWL_a8f673b4f7ee6c7c</t>
        </is>
      </c>
    </row>
    <row r="217" ht="15" customHeight="1" s="11">
      <c r="G217" s="10" t="inlineStr">
        <is>
          <t>MWALA|Muthetheni/Miu|Ngamba</t>
        </is>
      </c>
      <c r="H217" s="10" t="inlineStr">
        <is>
          <t>SWL_2bdee387ade53b40</t>
        </is>
      </c>
    </row>
    <row r="218" ht="15" customHeight="1" s="11">
      <c r="G218" s="10" t="inlineStr">
        <is>
          <t>MWALA|Muthetheni/Miu|Nthaani</t>
        </is>
      </c>
      <c r="H218" s="10" t="inlineStr">
        <is>
          <t>SWL_08810805f6ae9b3d</t>
        </is>
      </c>
    </row>
    <row r="219" ht="15" customHeight="1" s="11">
      <c r="G219" s="10" t="inlineStr">
        <is>
          <t>MWALA|Muthetheni/Miu|Utithini</t>
        </is>
      </c>
      <c r="H219" s="10" t="inlineStr">
        <is>
          <t>SWL_8d4d8abe35b7dfc0</t>
        </is>
      </c>
    </row>
    <row r="220" ht="15" customHeight="1" s="11">
      <c r="G220" s="10" t="inlineStr">
        <is>
          <t>MWALA|Wamunyu/Yathui|Kaitha</t>
        </is>
      </c>
      <c r="H220" s="10" t="inlineStr">
        <is>
          <t>SWL_93c986c1fa769109</t>
        </is>
      </c>
    </row>
    <row r="221" ht="15" customHeight="1" s="11">
      <c r="G221" s="10" t="inlineStr">
        <is>
          <t>MWALA|Wamunyu/Yathui|Kambiti</t>
        </is>
      </c>
      <c r="H221" s="10" t="inlineStr">
        <is>
          <t>SWL_67c41c344a797824</t>
        </is>
      </c>
    </row>
    <row r="222" ht="15" customHeight="1" s="11">
      <c r="G222" s="10" t="inlineStr">
        <is>
          <t>MWALA|Wamunyu/Yathui|Kilembwa</t>
        </is>
      </c>
      <c r="H222" s="10" t="inlineStr">
        <is>
          <t>SWL_e592ed82074d7fd7</t>
        </is>
      </c>
    </row>
    <row r="223" ht="15" customHeight="1" s="11">
      <c r="G223" s="10" t="inlineStr">
        <is>
          <t>MWALA|Wamunyu/Yathui|Kwakala</t>
        </is>
      </c>
      <c r="H223" s="10" t="inlineStr">
        <is>
          <t>SWL_51cffb56a88d35cb</t>
        </is>
      </c>
    </row>
    <row r="224" ht="15" customHeight="1" s="11">
      <c r="G224" s="10" t="inlineStr">
        <is>
          <t>MWALA|Wamunyu/Yathui|Kyamatula</t>
        </is>
      </c>
      <c r="H224" s="10" t="inlineStr">
        <is>
          <t>SWL_90abb35c73fc3cff</t>
        </is>
      </c>
    </row>
    <row r="225" ht="15" customHeight="1" s="11">
      <c r="G225" s="10" t="inlineStr">
        <is>
          <t>MWALA|Wamunyu/Yathui|Kyangulumi</t>
        </is>
      </c>
      <c r="H225" s="10" t="inlineStr">
        <is>
          <t>SWL_ee95d67efcf01488</t>
        </is>
      </c>
    </row>
    <row r="226" ht="15" customHeight="1" s="11">
      <c r="G226" s="10" t="inlineStr">
        <is>
          <t>MWALA|Wamunyu/Yathui|Kyawango</t>
        </is>
      </c>
      <c r="H226" s="10" t="inlineStr">
        <is>
          <t>SWL_036eb6f714c0570a</t>
        </is>
      </c>
    </row>
    <row r="227" ht="15" customHeight="1" s="11">
      <c r="G227" s="10" t="inlineStr">
        <is>
          <t>MWALA|Wamunyu/Yathui|Nyaani</t>
        </is>
      </c>
      <c r="H227" s="10" t="inlineStr">
        <is>
          <t>SWL_72bd89ee00624847</t>
        </is>
      </c>
    </row>
    <row r="228" ht="15" customHeight="1" s="11">
      <c r="G228" s="10" t="inlineStr">
        <is>
          <t>YATTA|Ikombe|Ikombe</t>
        </is>
      </c>
      <c r="H228" s="10" t="inlineStr">
        <is>
          <t>SWL_9e4be9a6761e7b00</t>
        </is>
      </c>
    </row>
    <row r="229" ht="15" customHeight="1" s="11">
      <c r="G229" s="10" t="inlineStr">
        <is>
          <t>YATTA|Ikombe|Kinyaata</t>
        </is>
      </c>
      <c r="H229" s="10" t="inlineStr">
        <is>
          <t>SWL_10a3f9a4f1ec52bf</t>
        </is>
      </c>
    </row>
    <row r="230" ht="15" customHeight="1" s="11">
      <c r="G230" s="10" t="inlineStr">
        <is>
          <t>YATTA|Ikombe|Kitheuni</t>
        </is>
      </c>
      <c r="H230" s="10" t="inlineStr">
        <is>
          <t>SWL_59eff6cba68c162b</t>
        </is>
      </c>
    </row>
    <row r="231" ht="15" customHeight="1" s="11">
      <c r="G231" s="10" t="inlineStr">
        <is>
          <t>YATTA|Ikombe|Kyasioni</t>
        </is>
      </c>
      <c r="H231" s="10" t="inlineStr">
        <is>
          <t>SWL_6ae1e170a5e77010</t>
        </is>
      </c>
    </row>
    <row r="232" ht="15" customHeight="1" s="11">
      <c r="G232" s="10" t="inlineStr">
        <is>
          <t>YATTA|Ikombe|Makutano</t>
        </is>
      </c>
      <c r="H232" s="10" t="inlineStr">
        <is>
          <t>SWL_6ba228052abaf2ad</t>
        </is>
      </c>
    </row>
    <row r="233" ht="15" customHeight="1" s="11">
      <c r="G233" s="10" t="inlineStr">
        <is>
          <t>YATTA|Ikombe|Mathingau</t>
        </is>
      </c>
      <c r="H233" s="10" t="inlineStr">
        <is>
          <t>SWL_36581c1f7936482a</t>
        </is>
      </c>
    </row>
    <row r="234" ht="15" customHeight="1" s="11">
      <c r="G234" s="10" t="inlineStr">
        <is>
          <t>YATTA|Katangi|Katangi</t>
        </is>
      </c>
      <c r="H234" s="10" t="inlineStr">
        <is>
          <t>SWL_81d5b5d4c805e967</t>
        </is>
      </c>
    </row>
    <row r="235" ht="15" customHeight="1" s="11">
      <c r="G235" s="10" t="inlineStr">
        <is>
          <t>YATTA|Katangi|Kyua</t>
        </is>
      </c>
      <c r="H235" s="10" t="inlineStr">
        <is>
          <t>SWL_abe72293b1c6491b</t>
        </is>
      </c>
    </row>
    <row r="236" ht="15" customHeight="1" s="11">
      <c r="G236" s="10" t="inlineStr">
        <is>
          <t>YATTA|Katangi|Mekilingi</t>
        </is>
      </c>
      <c r="H236" s="10" t="inlineStr">
        <is>
          <t>SWL_91d09150aaa369fb</t>
        </is>
      </c>
    </row>
    <row r="237" ht="15" customHeight="1" s="11">
      <c r="G237" s="10" t="inlineStr">
        <is>
          <t>YATTA|Katangi|Syokisinga</t>
        </is>
      </c>
      <c r="H237" s="10" t="inlineStr">
        <is>
          <t>SWL_f860a78861d357d1</t>
        </is>
      </c>
    </row>
    <row r="238" ht="15" customHeight="1" s="11">
      <c r="G238" s="10" t="inlineStr">
        <is>
          <t>YATTA|Kithimani|Kambi Ya Ndeke</t>
        </is>
      </c>
      <c r="H238" s="10" t="inlineStr">
        <is>
          <t>SWL_ec681e8106b33cd3</t>
        </is>
      </c>
    </row>
    <row r="239" ht="15" customHeight="1" s="11">
      <c r="G239" s="10" t="inlineStr">
        <is>
          <t>YATTA|Kithimani|Kithendu</t>
        </is>
      </c>
      <c r="H239" s="10" t="inlineStr">
        <is>
          <t>SWL_22db866464dfa834</t>
        </is>
      </c>
    </row>
    <row r="240" ht="15" customHeight="1" s="11">
      <c r="G240" s="10" t="inlineStr">
        <is>
          <t>YATTA|Kithimani|Kithimani</t>
        </is>
      </c>
      <c r="H240" s="10" t="inlineStr">
        <is>
          <t>SWL_06015a2ccb941c2f</t>
        </is>
      </c>
    </row>
    <row r="241" ht="15" customHeight="1" s="11">
      <c r="G241" s="10" t="inlineStr">
        <is>
          <t>YATTA|Kithimani|Mamba</t>
        </is>
      </c>
      <c r="H241" s="10" t="inlineStr">
        <is>
          <t>SWL_aa4249dfa32ebfae</t>
        </is>
      </c>
    </row>
    <row r="242" ht="15" customHeight="1" s="11">
      <c r="G242" s="10" t="inlineStr">
        <is>
          <t>YATTA|Matuu|Kakumini</t>
        </is>
      </c>
      <c r="H242" s="10" t="inlineStr">
        <is>
          <t>SWL_1d6c108b2cf16c14</t>
        </is>
      </c>
    </row>
    <row r="243" ht="15" customHeight="1" s="11">
      <c r="G243" s="10" t="inlineStr">
        <is>
          <t>YATTA|Matuu|Kaluluini</t>
        </is>
      </c>
      <c r="H243" s="10" t="inlineStr">
        <is>
          <t>SWL_c55996b4858a3952</t>
        </is>
      </c>
    </row>
    <row r="244" ht="15" customHeight="1" s="11">
      <c r="G244" s="10" t="inlineStr">
        <is>
          <t>YATTA|Matuu|Katulani</t>
        </is>
      </c>
      <c r="H244" s="10" t="inlineStr">
        <is>
          <t>SWL_5dd81bff96005545</t>
        </is>
      </c>
    </row>
    <row r="245" ht="15" customHeight="1" s="11">
      <c r="G245" s="10" t="inlineStr">
        <is>
          <t>YATTA|Matuu|Matuu</t>
        </is>
      </c>
      <c r="H245" s="10" t="inlineStr">
        <is>
          <t>SWL_2470ba397c2b3eba</t>
        </is>
      </c>
    </row>
    <row r="246" ht="15" customHeight="1" s="11">
      <c r="G246" s="10" t="inlineStr">
        <is>
          <t>YATTA|Ndalani|Kisiiki</t>
        </is>
      </c>
      <c r="H246" s="10" t="inlineStr">
        <is>
          <t>SWL_a9ded3681a342bb8</t>
        </is>
      </c>
    </row>
    <row r="247" ht="15" customHeight="1" s="11">
      <c r="G247" s="10" t="inlineStr">
        <is>
          <t>YATTA|Ndalani|Kivingoni</t>
        </is>
      </c>
      <c r="H247" s="10" t="inlineStr">
        <is>
          <t>SWL_5aee4a63531850a3</t>
        </is>
      </c>
    </row>
    <row r="248" ht="15" customHeight="1" s="11">
      <c r="G248" s="10" t="inlineStr">
        <is>
          <t>YATTA|Ndalani|Kwa Ndolo</t>
        </is>
      </c>
      <c r="H248" s="10" t="inlineStr">
        <is>
          <t>SWL_f1d6510aec6a76cc</t>
        </is>
      </c>
    </row>
    <row r="249" ht="15" customHeight="1" s="11">
      <c r="G249" s="10" t="inlineStr">
        <is>
          <t>YATTA|Ndalani|Mavoloni</t>
        </is>
      </c>
      <c r="H249" s="10" t="inlineStr">
        <is>
          <t>SWL_15ccaff1d2526f15</t>
        </is>
      </c>
    </row>
    <row r="250" ht="15" customHeight="1" s="11">
      <c r="G250" s="10" t="inlineStr">
        <is>
          <t>YATTA|Ndalani|Ndalani</t>
        </is>
      </c>
      <c r="H250" s="10" t="inlineStr">
        <is>
          <t>SWL_980cd15fdc364033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65" customWidth="1" style="10" min="1" max="2"/>
    <col width="56" customWidth="1" style="10" min="3" max="3"/>
    <col width="54" customWidth="1" style="10" min="4" max="4"/>
    <col width="49" customWidth="1" style="10" min="5" max="5"/>
    <col width="53" customWidth="1" style="10" min="6" max="6"/>
    <col width="65" customWidth="1" style="10" min="7" max="9"/>
    <col width="39" customWidth="1" style="10" min="10" max="10"/>
    <col width="57" customWidth="1" style="10" min="11" max="11"/>
    <col width="65" customWidth="1" style="10" min="12" max="12"/>
  </cols>
  <sheetData>
    <row r="1" ht="15" customHeight="1" s="11">
      <c r="A1" s="20" t="inlineStr">
        <is>
          <t>Departments</t>
        </is>
      </c>
      <c r="B1" s="20" t="inlineStr">
        <is>
          <t>Directorates - Agriculture, Food Security and Cooperative Development</t>
        </is>
      </c>
      <c r="C1" s="20" t="inlineStr">
        <is>
          <t>Directorates - Trade, Industry, Tourism and Innovation</t>
        </is>
      </c>
      <c r="D1" s="20" t="inlineStr">
        <is>
          <t>Directorates - Education, ECDE &amp; Vocational Training</t>
        </is>
      </c>
      <c r="E1" s="20" t="inlineStr">
        <is>
          <t>Directorates - Transport, Roads, &amp; Public Works</t>
        </is>
      </c>
      <c r="F1" s="20" t="inlineStr">
        <is>
          <t>Directorates - Health Services</t>
        </is>
      </c>
      <c r="G1" s="20" t="inlineStr">
        <is>
          <t>Directorates - Lands, Physical Planning, Housing, Urban Development and Energy</t>
        </is>
      </c>
      <c r="H1" s="20" t="inlineStr">
        <is>
          <t>Directorates - Devolution, County Administration &amp; Decentralized Units</t>
        </is>
      </c>
      <c r="I1" s="20" t="inlineStr">
        <is>
          <t>Directorates - Finance, Economic Planning, Revenue Management and ICT</t>
        </is>
      </c>
      <c r="J1" s="20" t="inlineStr">
        <is>
          <t>Directorates - Office of the Governor</t>
        </is>
      </c>
      <c r="K1" s="20" t="inlineStr">
        <is>
          <t>Directorates - Gender, Youth, Sports and Social Welfare</t>
        </is>
      </c>
      <c r="L1" s="20" t="inlineStr">
        <is>
          <t>Directorates - Water, Irrigation, Environment, Sanitation &amp; Climate Change</t>
        </is>
      </c>
    </row>
    <row r="2" ht="15" customHeight="1" s="11">
      <c r="A2" s="10" t="inlineStr">
        <is>
          <t>Agriculture, Food Security and Cooperative Development</t>
        </is>
      </c>
      <c r="B2" s="10" t="inlineStr">
        <is>
          <t>Cooperative Development &amp; Agribusiness</t>
        </is>
      </c>
      <c r="C2" s="10" t="inlineStr">
        <is>
          <t>Industrialization &amp; Value Chains</t>
        </is>
      </c>
      <c r="D2" s="10" t="inlineStr">
        <is>
          <t>ECDE &amp; Care Programmes</t>
        </is>
      </c>
      <c r="E2" s="10" t="inlineStr">
        <is>
          <t>Public Works &amp; Mechanical Services</t>
        </is>
      </c>
      <c r="F2" s="10" t="inlineStr">
        <is>
          <t>Curative &amp; Referral Services</t>
        </is>
      </c>
      <c r="G2" s="10" t="inlineStr">
        <is>
          <t>Energy &amp; County Buildings</t>
        </is>
      </c>
      <c r="H2" s="10" t="inlineStr">
        <is>
          <t>Citizen Engagement &amp; Public Participation</t>
        </is>
      </c>
      <c r="I2" s="10" t="inlineStr">
        <is>
          <t>Budget, Accounts &amp; IFMIS</t>
        </is>
      </c>
      <c r="J2" s="10" t="inlineStr">
        <is>
          <t>Executive Office &amp; Protocol</t>
        </is>
      </c>
      <c r="K2" s="10" t="inlineStr">
        <is>
          <t>Gender, Culture &amp; Social Inclusion</t>
        </is>
      </c>
      <c r="L2" s="10" t="inlineStr">
        <is>
          <t>Environment, Forestry &amp; Climate Change</t>
        </is>
      </c>
    </row>
    <row r="3" ht="15" customHeight="1" s="11">
      <c r="A3" s="10" t="inlineStr">
        <is>
          <t>Trade, Industry, Tourism and Innovation</t>
        </is>
      </c>
      <c r="B3" s="10" t="inlineStr">
        <is>
          <t>Crop Development &amp; Food Systems</t>
        </is>
      </c>
      <c r="C3" s="10" t="inlineStr">
        <is>
          <t>Innovation, MSMEs &amp; Investment</t>
        </is>
      </c>
      <c r="D3" s="10" t="inlineStr">
        <is>
          <t>Education Planning &amp; Coordination</t>
        </is>
      </c>
      <c r="E3" s="10" t="inlineStr">
        <is>
          <t>Roads Construction &amp; Maintenance</t>
        </is>
      </c>
      <c r="F3" s="10" t="inlineStr">
        <is>
          <t>Medical Supplies, Infrastructure &amp; Support Services</t>
        </is>
      </c>
      <c r="G3" s="10" t="inlineStr">
        <is>
          <t>Housing &amp; Urban Development</t>
        </is>
      </c>
      <c r="H3" s="10" t="inlineStr">
        <is>
          <t>County Administration &amp; Human Resource</t>
        </is>
      </c>
      <c r="I3" s="10" t="inlineStr">
        <is>
          <t>Economic Planning, M&amp;E &amp; Statistics</t>
        </is>
      </c>
      <c r="J3" s="10" t="inlineStr">
        <is>
          <t>Legal Services &amp; Compliance</t>
        </is>
      </c>
      <c r="K3" s="10" t="inlineStr">
        <is>
          <t>Social Welfare &amp; Community Development</t>
        </is>
      </c>
      <c r="L3" s="10" t="inlineStr">
        <is>
          <t>Irrigation Services</t>
        </is>
      </c>
    </row>
    <row r="4" ht="15" customHeight="1" s="11">
      <c r="A4" s="10" t="inlineStr">
        <is>
          <t>Education, ECDE &amp; Vocational Training</t>
        </is>
      </c>
      <c r="B4" s="10" t="inlineStr">
        <is>
          <t>Livestock &amp; Fisheries</t>
        </is>
      </c>
      <c r="C4" s="10" t="inlineStr">
        <is>
          <t>Tourism Promotion &amp; Marketing</t>
        </is>
      </c>
      <c r="D4" s="10" t="inlineStr">
        <is>
          <t>Quality Assurance &amp; Standards</t>
        </is>
      </c>
      <c r="E4" s="10" t="inlineStr">
        <is>
          <t>Transport Planning &amp; Safety</t>
        </is>
      </c>
      <c r="F4" s="10" t="inlineStr">
        <is>
          <t>Preventive &amp; Promotive Health</t>
        </is>
      </c>
      <c r="G4" s="10" t="inlineStr">
        <is>
          <t>Land Administration &amp; Physical Planning</t>
        </is>
      </c>
      <c r="H4" s="10" t="inlineStr">
        <is>
          <t>Decentralized Units &amp; Sub-county Coordination</t>
        </is>
      </c>
      <c r="I4" s="10" t="inlineStr">
        <is>
          <t>ICT, Digital Services &amp; Innovation</t>
        </is>
      </c>
      <c r="J4" s="10" t="inlineStr">
        <is>
          <t>Strategy, Communication &amp; Delivery</t>
        </is>
      </c>
      <c r="K4" s="10" t="inlineStr">
        <is>
          <t>Sports Development</t>
        </is>
      </c>
      <c r="L4" s="10" t="inlineStr">
        <is>
          <t>Water Supply &amp; Sanitation</t>
        </is>
      </c>
    </row>
    <row r="5" ht="15" customHeight="1" s="11">
      <c r="A5" s="10" t="inlineStr">
        <is>
          <t>Transport, Roads, &amp; Public Works</t>
        </is>
      </c>
      <c r="C5" s="10" t="inlineStr">
        <is>
          <t>Trade &amp; Enterprise Development</t>
        </is>
      </c>
      <c r="D5" s="10" t="inlineStr">
        <is>
          <t>Vocational Training &amp; Skills</t>
        </is>
      </c>
      <c r="F5" s="10" t="inlineStr">
        <is>
          <t>Public Health &amp; Sanitation</t>
        </is>
      </c>
      <c r="H5" s="10" t="inlineStr">
        <is>
          <t>Inspectorate, Compliance &amp; Quality Assurance</t>
        </is>
      </c>
      <c r="I5" s="10" t="inlineStr">
        <is>
          <t>Revenue Administration &amp; Trade Licensing</t>
        </is>
      </c>
      <c r="K5" s="10" t="inlineStr">
        <is>
          <t>Youth Affairs, Talent &amp; Employment</t>
        </is>
      </c>
    </row>
    <row r="6" ht="15" customHeight="1" s="11">
      <c r="A6" s="10" t="inlineStr">
        <is>
          <t>Health Services</t>
        </is>
      </c>
    </row>
    <row r="7" ht="15" customHeight="1" s="11">
      <c r="A7" s="10" t="inlineStr">
        <is>
          <t>Lands, Physical Planning, Housing, Urban Development and Energy</t>
        </is>
      </c>
    </row>
    <row r="8" ht="15" customHeight="1" s="11">
      <c r="A8" s="10" t="inlineStr">
        <is>
          <t>Devolution, County Administration &amp; Decentralized Units</t>
        </is>
      </c>
    </row>
    <row r="9" ht="15" customHeight="1" s="11">
      <c r="A9" s="10" t="inlineStr">
        <is>
          <t>Finance, Economic Planning, Revenue Management and ICT</t>
        </is>
      </c>
    </row>
    <row r="10" ht="15" customHeight="1" s="11">
      <c r="A10" s="10" t="inlineStr">
        <is>
          <t>Office of the Governor</t>
        </is>
      </c>
    </row>
    <row r="11" ht="15" customHeight="1" s="11">
      <c r="A11" s="10" t="inlineStr">
        <is>
          <t>Gender, Youth, Sports and Social Welfare</t>
        </is>
      </c>
    </row>
    <row r="12" ht="15" customHeight="1" s="11">
      <c r="A12" s="10" t="inlineStr">
        <is>
          <t>Water, Irrigation, Environment, Sanitation &amp; Climate Change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65" customWidth="1" style="10" min="1" max="1"/>
    <col width="23" customWidth="1" style="10" min="2" max="2"/>
  </cols>
  <sheetData>
    <row r="1" ht="15" customHeight="1" s="11">
      <c r="A1" s="20" t="inlineStr">
        <is>
          <t>Department</t>
        </is>
      </c>
      <c r="B1" s="20" t="inlineStr">
        <is>
          <t>DirectorateRangeName</t>
        </is>
      </c>
    </row>
    <row r="2" ht="15" customHeight="1" s="11">
      <c r="A2" s="10" t="inlineStr">
        <is>
          <t>Agriculture, Food Security and Cooperative Development</t>
        </is>
      </c>
      <c r="B2" s="10" t="inlineStr">
        <is>
          <t>DEPT_1cc4af8b1d67a825</t>
        </is>
      </c>
    </row>
    <row r="3" ht="15" customHeight="1" s="11">
      <c r="A3" s="10" t="inlineStr">
        <is>
          <t>Trade, Industry, Tourism and Innovation</t>
        </is>
      </c>
      <c r="B3" s="10" t="inlineStr">
        <is>
          <t>DEPT_859318d34f750160</t>
        </is>
      </c>
    </row>
    <row r="4" ht="15" customHeight="1" s="11">
      <c r="A4" s="10" t="inlineStr">
        <is>
          <t>Education, ECDE &amp; Vocational Training</t>
        </is>
      </c>
      <c r="B4" s="10" t="inlineStr">
        <is>
          <t>DEPT_a2f72502a99ec0eb</t>
        </is>
      </c>
    </row>
    <row r="5" ht="15" customHeight="1" s="11">
      <c r="A5" s="10" t="inlineStr">
        <is>
          <t>Transport, Roads, &amp; Public Works</t>
        </is>
      </c>
      <c r="B5" s="10" t="inlineStr">
        <is>
          <t>DEPT_664680fef697be61</t>
        </is>
      </c>
    </row>
    <row r="6" ht="15" customHeight="1" s="11">
      <c r="A6" s="10" t="inlineStr">
        <is>
          <t>Health Services</t>
        </is>
      </c>
      <c r="B6" s="10" t="inlineStr">
        <is>
          <t>DEPT_e5fe520fdcf1bfbd</t>
        </is>
      </c>
    </row>
    <row r="7" ht="15" customHeight="1" s="11">
      <c r="A7" s="10" t="inlineStr">
        <is>
          <t>Lands, Physical Planning, Housing, Urban Development and Energy</t>
        </is>
      </c>
      <c r="B7" s="10" t="inlineStr">
        <is>
          <t>DEPT_0d4f58940977fcae</t>
        </is>
      </c>
    </row>
    <row r="8" ht="15" customHeight="1" s="11">
      <c r="A8" s="10" t="inlineStr">
        <is>
          <t>Devolution, County Administration &amp; Decentralized Units</t>
        </is>
      </c>
      <c r="B8" s="10" t="inlineStr">
        <is>
          <t>DEPT_4d811fa7612eb6dc</t>
        </is>
      </c>
    </row>
    <row r="9" ht="15" customHeight="1" s="11">
      <c r="A9" s="10" t="inlineStr">
        <is>
          <t>Finance, Economic Planning, Revenue Management and ICT</t>
        </is>
      </c>
      <c r="B9" s="10" t="inlineStr">
        <is>
          <t>DEPT_e16d18048b10f937</t>
        </is>
      </c>
    </row>
    <row r="10" ht="15" customHeight="1" s="11">
      <c r="A10" s="10" t="inlineStr">
        <is>
          <t>Office of the Governor</t>
        </is>
      </c>
      <c r="B10" s="10" t="inlineStr">
        <is>
          <t>DEPT_675fb37496d9bc27</t>
        </is>
      </c>
    </row>
    <row r="11" ht="15" customHeight="1" s="11">
      <c r="A11" s="10" t="inlineStr">
        <is>
          <t>Gender, Youth, Sports and Social Welfare</t>
        </is>
      </c>
      <c r="B11" s="10" t="inlineStr">
        <is>
          <t>DEPT_c5a1cbd98bff3a1f</t>
        </is>
      </c>
    </row>
    <row r="12" ht="15" customHeight="1" s="11">
      <c r="A12" s="10" t="inlineStr">
        <is>
          <t>Water, Irrigation, Environment, Sanitation &amp; Climate Change</t>
        </is>
      </c>
      <c r="B12" s="10" t="inlineStr">
        <is>
          <t>DEPT_47bcd22fc50b7e0b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56" customWidth="1" style="10" min="1" max="1"/>
    <col width="54" customWidth="1" style="10" min="2" max="2"/>
    <col width="51" customWidth="1" style="10" min="3" max="3"/>
    <col width="46" customWidth="1" style="10" min="4" max="4"/>
    <col width="22" customWidth="1" style="10" min="5" max="5"/>
    <col width="65" customWidth="1" style="10" min="6" max="6"/>
    <col width="57" customWidth="1" style="10" min="7" max="7"/>
    <col width="61" customWidth="1" style="10" min="8" max="8"/>
  </cols>
  <sheetData>
    <row r="1" ht="15" customHeight="1" s="11">
      <c r="A1" s="20" t="inlineStr">
        <is>
          <t>Departments - Agriculture and Co-operative Development</t>
        </is>
      </c>
      <c r="B1" s="20" t="inlineStr">
        <is>
          <t>Departments - Commercial, Tourism and Labour Affairs</t>
        </is>
      </c>
      <c r="C1" s="20" t="inlineStr">
        <is>
          <t>Departments - Education, Youth and Social Welfare</t>
        </is>
      </c>
      <c r="D1" s="20" t="inlineStr">
        <is>
          <t>Departments - Energy, Infrastructure and ICT</t>
        </is>
      </c>
      <c r="E1" s="20" t="inlineStr">
        <is>
          <t>Departments - Health</t>
        </is>
      </c>
      <c r="F1" s="20" t="inlineStr">
        <is>
          <t>Departments - Lands, Environment and Natural Resources</t>
        </is>
      </c>
      <c r="G1" s="20" t="inlineStr">
        <is>
          <t>Departments - Public Administration</t>
        </is>
      </c>
      <c r="H1" s="20" t="inlineStr">
        <is>
          <t>Departments - Water and Irrigation</t>
        </is>
      </c>
    </row>
    <row r="2" ht="15" customHeight="1" s="11">
      <c r="A2" s="10" t="inlineStr">
        <is>
          <t>Agriculture, Food Security and Cooperative Development</t>
        </is>
      </c>
      <c r="B2" s="10" t="inlineStr">
        <is>
          <t>Trade, Industry, Tourism and Innovation</t>
        </is>
      </c>
      <c r="C2" s="10" t="inlineStr">
        <is>
          <t>Education, ECDE &amp; Vocational Training</t>
        </is>
      </c>
      <c r="D2" s="10" t="inlineStr">
        <is>
          <t>Transport, Roads, &amp; Public Works</t>
        </is>
      </c>
      <c r="E2" s="10" t="inlineStr">
        <is>
          <t>Health Services</t>
        </is>
      </c>
      <c r="F2" s="10" t="inlineStr">
        <is>
          <t>Lands, Physical Planning, Housing, Urban Development and Energy</t>
        </is>
      </c>
      <c r="G2" s="10" t="inlineStr">
        <is>
          <t>Devolution, County Administration &amp; Decentralized Units</t>
        </is>
      </c>
      <c r="H2" s="10" t="inlineStr">
        <is>
          <t>Water, Irrigation, Environment, Sanitation &amp; Climate Change</t>
        </is>
      </c>
    </row>
    <row r="3" ht="15" customHeight="1" s="11">
      <c r="C3" s="10" t="inlineStr">
        <is>
          <t>Gender, Youth, Sports and Social Welfare</t>
        </is>
      </c>
      <c r="G3" s="10" t="inlineStr">
        <is>
          <t>Finance, Economic Planning, Revenue Management and ICT</t>
        </is>
      </c>
    </row>
    <row r="4" ht="15" customHeight="1" s="11">
      <c r="G4" s="10" t="inlineStr">
        <is>
          <t>Office of the Governor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2" customWidth="1" style="10" min="1" max="1"/>
    <col width="22" customWidth="1" style="10" min="2" max="2"/>
  </cols>
  <sheetData>
    <row r="1" ht="15" customHeight="1" s="11">
      <c r="A1" s="20" t="inlineStr">
        <is>
          <t>Sector</t>
        </is>
      </c>
      <c r="B1" s="20" t="inlineStr">
        <is>
          <t>DepartmentRangeName</t>
        </is>
      </c>
    </row>
    <row r="2" ht="15" customHeight="1" s="11">
      <c r="A2" s="10" t="inlineStr">
        <is>
          <t>Agriculture and Co-operative Development</t>
        </is>
      </c>
      <c r="B2" s="10" t="inlineStr">
        <is>
          <t>SEC_363a42083626e108</t>
        </is>
      </c>
    </row>
    <row r="3" ht="15" customHeight="1" s="11">
      <c r="A3" s="10" t="inlineStr">
        <is>
          <t>Commercial, Tourism and Labour Affairs</t>
        </is>
      </c>
      <c r="B3" s="10" t="inlineStr">
        <is>
          <t>SEC_68e2df003e2f4e63</t>
        </is>
      </c>
    </row>
    <row r="4" ht="15" customHeight="1" s="11">
      <c r="A4" s="10" t="inlineStr">
        <is>
          <t>Education, Youth and Social Welfare</t>
        </is>
      </c>
      <c r="B4" s="10" t="inlineStr">
        <is>
          <t>SEC_852329b6e337055a</t>
        </is>
      </c>
    </row>
    <row r="5" ht="15" customHeight="1" s="11">
      <c r="A5" s="10" t="inlineStr">
        <is>
          <t>Energy, Infrastructure and ICT</t>
        </is>
      </c>
      <c r="B5" s="10" t="inlineStr">
        <is>
          <t>SEC_fcb639079795e5b0</t>
        </is>
      </c>
    </row>
    <row r="6" ht="15" customHeight="1" s="11">
      <c r="A6" s="10" t="inlineStr">
        <is>
          <t>Health</t>
        </is>
      </c>
      <c r="B6" s="10" t="inlineStr">
        <is>
          <t>SEC_3703cd216881d330</t>
        </is>
      </c>
    </row>
    <row r="7" ht="15" customHeight="1" s="11">
      <c r="A7" s="10" t="inlineStr">
        <is>
          <t>Lands, Environment and Natural Resources</t>
        </is>
      </c>
      <c r="B7" s="10" t="inlineStr">
        <is>
          <t>SEC_3e7b361888d8d86a</t>
        </is>
      </c>
    </row>
    <row r="8" ht="15" customHeight="1" s="11">
      <c r="A8" s="10" t="inlineStr">
        <is>
          <t>Public Administration</t>
        </is>
      </c>
      <c r="B8" s="10" t="inlineStr">
        <is>
          <t>SEC_808485f524e7896e</t>
        </is>
      </c>
    </row>
    <row r="9" ht="15" customHeight="1" s="11">
      <c r="A9" s="10" t="inlineStr">
        <is>
          <t>Water and Irrigation</t>
        </is>
      </c>
      <c r="B9" s="10" t="inlineStr">
        <is>
          <t>SEC_27a046a93020f1f8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Machakos Project System</dc:creator>
  <dc:language xmlns:dc="http://purl.org/dc/elements/1.1/">en-US</dc:language>
  <dcterms:created xmlns:dcterms="http://purl.org/dc/terms/" xmlns:xsi="http://www.w3.org/2001/XMLSchema-instance" xsi:type="dcterms:W3CDTF">2026-06-09T22:04:50Z</dcterms:created>
  <dcterms:modified xmlns:dcterms="http://purl.org/dc/terms/" xmlns:xsi="http://www.w3.org/2001/XMLSchema-instance" xsi:type="dcterms:W3CDTF">2026-06-15T13:20:54Z</dcterms:modified>
  <cp:revision>2</cp:revision>
</cp:coreProperties>
</file>