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Projects" sheetId="1" state="visible" r:id="rId2"/>
    <sheet name="Reference Lists" sheetId="2" state="visible" r:id="rId3"/>
    <sheet name="Instructions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 </author>
  </authors>
  <commentList>
    <comment ref="A1" authorId="0">
      <text>
        <r>
          <rPr>
            <sz val="11"/>
            <color rgb="FF000000"/>
            <rFont val="Calibri"/>
            <family val="2"/>
            <charset val="1"/>
          </rPr>
          <t xml:space="preserve">Required field.</t>
        </r>
      </text>
    </comment>
    <comment ref="B1" authorId="0">
      <text>
        <r>
          <rPr>
            <sz val="11"/>
            <color rgb="FF000000"/>
            <rFont val="Calibri"/>
            <family val="2"/>
            <charset val="1"/>
          </rPr>
          <t xml:space="preserve">Required field.</t>
        </r>
      </text>
    </comment>
    <comment ref="D1" authorId="0">
      <text>
        <r>
          <rPr>
            <sz val="11"/>
            <color rgb="FF000000"/>
            <rFont val="Calibri"/>
            <family val="2"/>
            <charset val="1"/>
          </rPr>
          <t xml:space="preserve">Required field.</t>
        </r>
      </text>
    </comment>
  </commentList>
</comments>
</file>

<file path=xl/sharedStrings.xml><?xml version="1.0" encoding="utf-8"?>
<sst xmlns="http://schemas.openxmlformats.org/spreadsheetml/2006/main" count="202" uniqueCount="183">
  <si>
    <t xml:space="preserve">Project Name</t>
  </si>
  <si>
    <t xml:space="preserve">Tender/Contract No</t>
  </si>
  <si>
    <t xml:space="preserve">Description</t>
  </si>
  <si>
    <t xml:space="preserve">Sector</t>
  </si>
  <si>
    <t xml:space="preserve">Department</t>
  </si>
  <si>
    <t xml:space="preserve">Directorate</t>
  </si>
  <si>
    <t xml:space="preserve">Sub-county</t>
  </si>
  <si>
    <t xml:space="preserve">Ward</t>
  </si>
  <si>
    <t xml:space="preserve">Village</t>
  </si>
  <si>
    <t xml:space="preserve">Latitude</t>
  </si>
  <si>
    <t xml:space="preserve">Longitude</t>
  </si>
  <si>
    <t xml:space="preserve">Allocated Amount (KES)</t>
  </si>
  <si>
    <t xml:space="preserve">Contract Value (KES)</t>
  </si>
  <si>
    <t xml:space="preserve">Disbursed Amount (KES)</t>
  </si>
  <si>
    <t xml:space="preserve">Budget Source</t>
  </si>
  <si>
    <t xml:space="preserve">Start Date (YYYY-MM-DD)</t>
  </si>
  <si>
    <t xml:space="preserve">Expected Completion Date (YYYY-MM-DD)</t>
  </si>
  <si>
    <t xml:space="preserve">Percentage Complete (0-100)</t>
  </si>
  <si>
    <t xml:space="preserve">Status</t>
  </si>
  <si>
    <t xml:space="preserve">Latest Update Summary</t>
  </si>
  <si>
    <t xml:space="preserve">Feedback Enabled (true/false)</t>
  </si>
  <si>
    <t xml:space="preserve">Complaints Received (number)</t>
  </si>
  <si>
    <t xml:space="preserve">Common Feedback</t>
  </si>
  <si>
    <t xml:space="preserve">Data Sources (JSON array or leave empty)</t>
  </si>
  <si>
    <t xml:space="preserve">Masinga Water Reticulation Phase 1</t>
  </si>
  <si>
    <t xml:space="preserve">MKS/WTR/2025/001</t>
  </si>
  <si>
    <t xml:space="preserve">Expansion of water reticulation and storage infrastructure in Masinga.</t>
  </si>
  <si>
    <t xml:space="preserve">Environment Protection Water and Natural Resources Sector</t>
  </si>
  <si>
    <t xml:space="preserve">Water, Irrigation, Environment, Sanitation &amp; Climate Change</t>
  </si>
  <si>
    <t xml:space="preserve">Water Supply &amp; Sanitation</t>
  </si>
  <si>
    <t xml:space="preserve">Masinga</t>
  </si>
  <si>
    <t xml:space="preserve">Masinga Market</t>
  </si>
  <si>
    <t xml:space="preserve">-0.933000</t>
  </si>
  <si>
    <t xml:space="preserve">37.589000</t>
  </si>
  <si>
    <t xml:space="preserve">County Development Fund</t>
  </si>
  <si>
    <t xml:space="preserve">2025-07-01</t>
  </si>
  <si>
    <t xml:space="preserve">2026-06-30</t>
  </si>
  <si>
    <t xml:space="preserve">Ongoing</t>
  </si>
  <si>
    <t xml:space="preserve">Site handed over and trenching ongoing.</t>
  </si>
  <si>
    <t xml:space="preserve">true</t>
  </si>
  <si>
    <t xml:space="preserve">[]</t>
  </si>
  <si>
    <t xml:space="preserve">Kangundo ECDE Classroom Completion</t>
  </si>
  <si>
    <t xml:space="preserve">MKS/EDU/2025/014</t>
  </si>
  <si>
    <t xml:space="preserve">Completion and equipping of ECDE classroom block.</t>
  </si>
  <si>
    <t xml:space="preserve">Education Sector</t>
  </si>
  <si>
    <t xml:space="preserve">Education, ECDE &amp; Vocational Training</t>
  </si>
  <si>
    <t xml:space="preserve">ECDE &amp; Childcare Services</t>
  </si>
  <si>
    <t xml:space="preserve">Kangundo</t>
  </si>
  <si>
    <t xml:space="preserve">Kangundo Central</t>
  </si>
  <si>
    <t xml:space="preserve">Kangundo Town</t>
  </si>
  <si>
    <t xml:space="preserve">County Government of Machakos</t>
  </si>
  <si>
    <t xml:space="preserve">2025-09-01</t>
  </si>
  <si>
    <t xml:space="preserve">2026-03-31</t>
  </si>
  <si>
    <t xml:space="preserve">Roofing completed; finishes in progress.</t>
  </si>
  <si>
    <t xml:space="preserve">Sectors</t>
  </si>
  <si>
    <t xml:space="preserve">Machakos Departments</t>
  </si>
  <si>
    <t xml:space="preserve">Machakos Directorates</t>
  </si>
  <si>
    <t xml:space="preserve">Machakos Sub-counties</t>
  </si>
  <si>
    <t xml:space="preserve">Machakos Wards</t>
  </si>
  <si>
    <t xml:space="preserve">Statuses</t>
  </si>
  <si>
    <t xml:space="preserve">Feedback Enabled</t>
  </si>
  <si>
    <t xml:space="preserve">Agriculture, Rural and Urban Development Sector</t>
  </si>
  <si>
    <t xml:space="preserve">Agriculture, Food Security and Cooperative Development</t>
  </si>
  <si>
    <t xml:space="preserve">Budget, Accounts &amp; IFMIS</t>
  </si>
  <si>
    <t xml:space="preserve">Kalama</t>
  </si>
  <si>
    <t xml:space="preserve">Athi River</t>
  </si>
  <si>
    <t xml:space="preserve">Not started</t>
  </si>
  <si>
    <t xml:space="preserve">Lands, Physical Planning, Housing, Urban Development and Energy</t>
  </si>
  <si>
    <t xml:space="preserve">Citizen Engagement &amp; Public Participation</t>
  </si>
  <si>
    <t xml:space="preserve">Ekalakala</t>
  </si>
  <si>
    <t xml:space="preserve">false</t>
  </si>
  <si>
    <t xml:space="preserve">Energy, Infrastructure and ICT Sector</t>
  </si>
  <si>
    <t xml:space="preserve">Cooperative Development &amp; Agribusiness</t>
  </si>
  <si>
    <t xml:space="preserve">Kathiani</t>
  </si>
  <si>
    <t xml:space="preserve">Ikombe</t>
  </si>
  <si>
    <t xml:space="preserve">Stalled</t>
  </si>
  <si>
    <t xml:space="preserve">Finance, Economic Planning, Revenue Management and ICT</t>
  </si>
  <si>
    <t xml:space="preserve">County Administration &amp; Human Resource</t>
  </si>
  <si>
    <t xml:space="preserve">Machakos</t>
  </si>
  <si>
    <t xml:space="preserve">Completed</t>
  </si>
  <si>
    <t xml:space="preserve">General Economic and Commercial Affairs (GECA) Sector</t>
  </si>
  <si>
    <t xml:space="preserve">Devolution, County Administration &amp; Decentralized Units</t>
  </si>
  <si>
    <t xml:space="preserve">Crop Development &amp; Food Systems</t>
  </si>
  <si>
    <t xml:space="preserve">Suspended</t>
  </si>
  <si>
    <t xml:space="preserve">Governance Justice Law and Order (GJLO) Sector</t>
  </si>
  <si>
    <t xml:space="preserve">Gender, Youth, Sports and Social Welfare</t>
  </si>
  <si>
    <t xml:space="preserve">Curative &amp; Referral Services</t>
  </si>
  <si>
    <t xml:space="preserve">Matungulu</t>
  </si>
  <si>
    <t xml:space="preserve">Kangundo East</t>
  </si>
  <si>
    <t xml:space="preserve">Under Procurement</t>
  </si>
  <si>
    <t xml:space="preserve">Health Sector</t>
  </si>
  <si>
    <t xml:space="preserve">Health Services</t>
  </si>
  <si>
    <t xml:space="preserve">Decentralized Units &amp; Sub-county Coordination</t>
  </si>
  <si>
    <t xml:space="preserve">Mavoko</t>
  </si>
  <si>
    <t xml:space="preserve">Kangundo North</t>
  </si>
  <si>
    <t xml:space="preserve">Public Administration and International Relations (PAIR) Sector</t>
  </si>
  <si>
    <t xml:space="preserve">Trade, Industry, Tourism and Innovation</t>
  </si>
  <si>
    <t xml:space="preserve">ECDE &amp; Care Programmes</t>
  </si>
  <si>
    <t xml:space="preserve">Mwala</t>
  </si>
  <si>
    <t xml:space="preserve">Kangundo West</t>
  </si>
  <si>
    <t xml:space="preserve">Social Protection, Culture and Recreation Sector (SPCR) Sector</t>
  </si>
  <si>
    <t xml:space="preserve">Economic Planning, M&amp;E &amp; Statistics</t>
  </si>
  <si>
    <t xml:space="preserve">Ndithini</t>
  </si>
  <si>
    <t xml:space="preserve">Katangi</t>
  </si>
  <si>
    <t xml:space="preserve">Transport, Roads, &amp; Public Works</t>
  </si>
  <si>
    <t xml:space="preserve">Education Planning &amp; Coordination</t>
  </si>
  <si>
    <t xml:space="preserve">Yatta</t>
  </si>
  <si>
    <t xml:space="preserve">Kathiani Central</t>
  </si>
  <si>
    <t xml:space="preserve">Office of the Governor</t>
  </si>
  <si>
    <t xml:space="preserve">Energy &amp; County Buildings</t>
  </si>
  <si>
    <t xml:space="preserve">Kibauni</t>
  </si>
  <si>
    <t xml:space="preserve">Environment, Forestry &amp; Climate Change</t>
  </si>
  <si>
    <t xml:space="preserve">Kinanie / Mathatani</t>
  </si>
  <si>
    <t xml:space="preserve">Executive Office &amp; Protocol</t>
  </si>
  <si>
    <t xml:space="preserve">Kithimani</t>
  </si>
  <si>
    <t xml:space="preserve">Gender, Culture &amp; Social Inclusion</t>
  </si>
  <si>
    <t xml:space="preserve">Kivaa</t>
  </si>
  <si>
    <t xml:space="preserve">Housing &amp; Urban Development</t>
  </si>
  <si>
    <t xml:space="preserve">Kola</t>
  </si>
  <si>
    <t xml:space="preserve">ICT, Digital Services &amp; Innovation</t>
  </si>
  <si>
    <t xml:space="preserve">Kyeleni</t>
  </si>
  <si>
    <t xml:space="preserve">Industrialization &amp; Value Chains</t>
  </si>
  <si>
    <t xml:space="preserve">Lower Kaewa</t>
  </si>
  <si>
    <t xml:space="preserve">Innovation, MSMEs &amp; Investment</t>
  </si>
  <si>
    <t xml:space="preserve">Machakos Central</t>
  </si>
  <si>
    <t xml:space="preserve">Inspectorate, Compliance &amp; Quality Assurance</t>
  </si>
  <si>
    <t xml:space="preserve">Masii/Vyulya</t>
  </si>
  <si>
    <t xml:space="preserve">Irrigation Services</t>
  </si>
  <si>
    <t xml:space="preserve">Land Administration &amp; Physical Planning</t>
  </si>
  <si>
    <t xml:space="preserve">Matungulu East</t>
  </si>
  <si>
    <t xml:space="preserve">Legal Services &amp; Compliance</t>
  </si>
  <si>
    <t xml:space="preserve">Matungulu North</t>
  </si>
  <si>
    <t xml:space="preserve">Livestock &amp; Fisheries</t>
  </si>
  <si>
    <t xml:space="preserve">Matungulu West</t>
  </si>
  <si>
    <t xml:space="preserve">Medical Supplies, Infrastructure &amp; Support Services</t>
  </si>
  <si>
    <t xml:space="preserve">Matuu</t>
  </si>
  <si>
    <t xml:space="preserve">Preventive &amp; Promotive Health</t>
  </si>
  <si>
    <t xml:space="preserve">Mbiuni/Kathama</t>
  </si>
  <si>
    <t xml:space="preserve">Public Health &amp; Sanitation</t>
  </si>
  <si>
    <t xml:space="preserve">Mitaboni</t>
  </si>
  <si>
    <t xml:space="preserve">Public Works &amp; Mechanical Services</t>
  </si>
  <si>
    <t xml:space="preserve">Mua</t>
  </si>
  <si>
    <t xml:space="preserve">Quality Assurance &amp; Standards</t>
  </si>
  <si>
    <t xml:space="preserve">Mulolongo / Syokimau</t>
  </si>
  <si>
    <t xml:space="preserve">Revenue Administration &amp; Trade Licensing</t>
  </si>
  <si>
    <t xml:space="preserve">Mumbuni North</t>
  </si>
  <si>
    <t xml:space="preserve">Roads Construction &amp; Maintenance</t>
  </si>
  <si>
    <t xml:space="preserve">Muthesya</t>
  </si>
  <si>
    <t xml:space="preserve">Social Welfare &amp; Community Development</t>
  </si>
  <si>
    <t xml:space="preserve">Muthetheni/Miu</t>
  </si>
  <si>
    <t xml:space="preserve">Sports Development</t>
  </si>
  <si>
    <t xml:space="preserve">Muthwani</t>
  </si>
  <si>
    <t xml:space="preserve">Strategy, Communication &amp; Delivery</t>
  </si>
  <si>
    <t xml:space="preserve">Mutituni/Ngelani</t>
  </si>
  <si>
    <t xml:space="preserve">Tourism Promotion &amp; Marketing</t>
  </si>
  <si>
    <t xml:space="preserve">Muvuti/Kiima Kimwe</t>
  </si>
  <si>
    <t xml:space="preserve">Trade &amp; Enterprise Development</t>
  </si>
  <si>
    <t xml:space="preserve">Mwala/Makutano</t>
  </si>
  <si>
    <t xml:space="preserve">Transport Planning &amp; Safety</t>
  </si>
  <si>
    <t xml:space="preserve">Ndalani</t>
  </si>
  <si>
    <t xml:space="preserve">Vocational Training &amp; Skills</t>
  </si>
  <si>
    <t xml:space="preserve">Tala</t>
  </si>
  <si>
    <t xml:space="preserve">Youth Affairs, Talent &amp; Employment</t>
  </si>
  <si>
    <t xml:space="preserve">Upper Kaewa</t>
  </si>
  <si>
    <t xml:space="preserve">Wamunyu/Yathui</t>
  </si>
  <si>
    <t xml:space="preserve">Purpose</t>
  </si>
  <si>
    <t xml:space="preserve">County project import template for Machakos County. It replaces national-government scope fields with county Department and Directorate fields.</t>
  </si>
  <si>
    <t xml:space="preserve">County</t>
  </si>
  <si>
    <t xml:space="preserve">Do not add or fill a County column. Imports default project county to Machakos.</t>
  </si>
  <si>
    <t xml:space="preserve">Required</t>
  </si>
  <si>
    <t xml:space="preserve">Project Name, Tender/Contract No, and Sector are required by the API.</t>
  </si>
  <si>
    <t xml:space="preserve">Department/Directorate</t>
  </si>
  <si>
    <t xml:space="preserve">Use Machakos county departments and directorates from the Reference Lists sheet where available.</t>
  </si>
  <si>
    <t xml:space="preserve">Geography</t>
  </si>
  <si>
    <t xml:space="preserve">Select Sub-county and Ward from the Machakos reference lists. Village is optional free text and matches the Add Project form.</t>
  </si>
  <si>
    <t xml:space="preserve">Use the Sector column to match the Sector Management catalogue.</t>
  </si>
  <si>
    <t xml:space="preserve">Amounts</t>
  </si>
  <si>
    <t xml:space="preserve">Use plain numbers for KES amounts, for example 25000000. Avoid currency symbols.</t>
  </si>
  <si>
    <t xml:space="preserve">Dates</t>
  </si>
  <si>
    <t xml:space="preserve">Use YYYY-MM-DD format. Example: 2025-07-01.</t>
  </si>
  <si>
    <t xml:space="preserve">Use one of: Not started, Ongoing, Stalled, Completed, Suspended, Under Procurement.</t>
  </si>
  <si>
    <t xml:space="preserve">Data Sources</t>
  </si>
  <si>
    <t xml:space="preserve">Leave as [] unless you have a JSON array or comma-separated references.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</si>
</sst>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22222"/>
        <bgColor rgb="FF993366"/>
      </patternFill>
    </fill>
    <fill>
      <patternFill patternType="solid">
        <fgColor rgb="FF1F4E78"/>
        <bgColor rgb="FF003366"/>
      </patternFill>
    </fill>
    <fill>
      <patternFill patternType="solid">
        <fgColor rgb="FF548235"/>
        <bgColor rgb="FF3399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B22222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X3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pane xSplit="0" ySplit="1" topLeftCell="A2" activePane="bottomLeft" state="frozen"/>
      <selection pane="topLeft" activeCell="D1" activeCellId="0" sqref="D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44"/>
    <col collapsed="false" customWidth="true" hidden="false" outlineLevel="0" max="4" min="4" style="0" width="30"/>
    <col collapsed="false" customWidth="true" hidden="false" outlineLevel="0" max="5" min="5" style="0" width="42"/>
    <col collapsed="false" customWidth="true" hidden="false" outlineLevel="0" max="6" min="6" style="0" width="34"/>
    <col collapsed="false" customWidth="true" hidden="false" outlineLevel="0" max="7" min="7" style="0" width="18"/>
    <col collapsed="false" customWidth="true" hidden="false" outlineLevel="0" max="9" min="8" style="0" width="22"/>
    <col collapsed="false" customWidth="true" hidden="false" outlineLevel="0" max="11" min="10" style="0" width="12"/>
    <col collapsed="false" customWidth="true" hidden="false" outlineLevel="0" max="12" min="12" style="0" width="20"/>
    <col collapsed="false" customWidth="true" hidden="false" outlineLevel="0" max="13" min="13" style="0" width="18"/>
    <col collapsed="false" customWidth="true" hidden="false" outlineLevel="0" max="14" min="14" style="0" width="20"/>
    <col collapsed="false" customWidth="true" hidden="false" outlineLevel="0" max="15" min="15" style="0" width="22"/>
    <col collapsed="false" customWidth="true" hidden="false" outlineLevel="0" max="16" min="16" style="0" width="20"/>
    <col collapsed="false" customWidth="true" hidden="false" outlineLevel="0" max="17" min="17" style="0" width="24"/>
    <col collapsed="false" customWidth="true" hidden="false" outlineLevel="0" max="18" min="18" style="0" width="22"/>
    <col collapsed="false" customWidth="true" hidden="false" outlineLevel="0" max="19" min="19" style="0" width="18"/>
    <col collapsed="false" customWidth="true" hidden="false" outlineLevel="0" max="20" min="20" style="0" width="42"/>
    <col collapsed="false" customWidth="true" hidden="false" outlineLevel="0" max="21" min="21" style="0" width="22"/>
    <col collapsed="false" customWidth="true" hidden="false" outlineLevel="0" max="22" min="22" style="0" width="24"/>
    <col collapsed="false" customWidth="true" hidden="false" outlineLevel="0" max="23" min="23" style="0" width="34"/>
    <col collapsed="false" customWidth="true" hidden="false" outlineLevel="0" max="24" min="24" style="0" width="36"/>
  </cols>
  <sheetData>
    <row r="1" customFormat="false" ht="33.75" hidden="false" customHeight="tru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 customFormat="false" ht="42" hidden="false" customHeight="true" outlineLevel="0" collapsed="false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30</v>
      </c>
      <c r="I2" s="3" t="s">
        <v>31</v>
      </c>
      <c r="J2" s="3" t="s">
        <v>32</v>
      </c>
      <c r="K2" s="3" t="s">
        <v>33</v>
      </c>
      <c r="L2" s="3" t="n">
        <v>25000000</v>
      </c>
      <c r="M2" s="3" t="n">
        <v>23000000</v>
      </c>
      <c r="N2" s="3" t="n">
        <v>5000000</v>
      </c>
      <c r="O2" s="3" t="s">
        <v>34</v>
      </c>
      <c r="P2" s="3" t="s">
        <v>35</v>
      </c>
      <c r="Q2" s="3" t="s">
        <v>36</v>
      </c>
      <c r="R2" s="3" t="n">
        <v>20</v>
      </c>
      <c r="S2" s="3" t="s">
        <v>37</v>
      </c>
      <c r="T2" s="3" t="s">
        <v>38</v>
      </c>
      <c r="U2" s="3" t="s">
        <v>39</v>
      </c>
      <c r="V2" s="3" t="n">
        <v>0</v>
      </c>
      <c r="W2" s="3"/>
      <c r="X2" s="3" t="s">
        <v>40</v>
      </c>
    </row>
    <row r="3" customFormat="false" ht="42" hidden="false" customHeight="true" outlineLevel="0" collapsed="false">
      <c r="A3" s="3" t="s">
        <v>41</v>
      </c>
      <c r="B3" s="3" t="s">
        <v>42</v>
      </c>
      <c r="C3" s="3" t="s">
        <v>43</v>
      </c>
      <c r="D3" s="3" t="s">
        <v>44</v>
      </c>
      <c r="E3" s="3" t="s">
        <v>45</v>
      </c>
      <c r="F3" s="3" t="s">
        <v>46</v>
      </c>
      <c r="G3" s="3" t="s">
        <v>47</v>
      </c>
      <c r="H3" s="3" t="s">
        <v>48</v>
      </c>
      <c r="I3" s="3" t="s">
        <v>49</v>
      </c>
      <c r="J3" s="3"/>
      <c r="K3" s="3"/>
      <c r="L3" s="3" t="n">
        <v>8000000</v>
      </c>
      <c r="M3" s="3" t="n">
        <v>7600000</v>
      </c>
      <c r="N3" s="3" t="n">
        <v>2500000</v>
      </c>
      <c r="O3" s="3" t="s">
        <v>50</v>
      </c>
      <c r="P3" s="3" t="s">
        <v>51</v>
      </c>
      <c r="Q3" s="3" t="s">
        <v>52</v>
      </c>
      <c r="R3" s="3" t="n">
        <v>35</v>
      </c>
      <c r="S3" s="3" t="s">
        <v>37</v>
      </c>
      <c r="T3" s="3" t="s">
        <v>53</v>
      </c>
      <c r="U3" s="3" t="s">
        <v>39</v>
      </c>
      <c r="V3" s="3" t="n">
        <v>0</v>
      </c>
      <c r="W3" s="3"/>
      <c r="X3" s="3" t="s">
        <v>40</v>
      </c>
    </row>
  </sheetData>
  <dataValidations count="7">
    <dataValidation allowBlank="true" error="Choose a value from the reference list." errorStyle="stop" errorTitle="Invalid value" operator="between" showDropDown="false" showErrorMessage="true" showInputMessage="false" sqref="D2:D500" type="list">
      <formula1>'Reference Lists'!$A$2:$A$10</formula1>
      <formula2>0</formula2>
    </dataValidation>
    <dataValidation allowBlank="true" error="Choose a value from the reference list." errorStyle="stop" errorTitle="Invalid value" operator="between" showDropDown="false" showErrorMessage="true" showInputMessage="false" sqref="E2:E500" type="list">
      <formula1>'Reference Lists'!$B$2:$B$12</formula1>
      <formula2>0</formula2>
    </dataValidation>
    <dataValidation allowBlank="true" error="Choose a value from the reference list." errorStyle="stop" errorTitle="Invalid value" operator="between" showDropDown="false" showErrorMessage="true" showInputMessage="false" sqref="F2:F500" type="list">
      <formula1>'Reference Lists'!$C$2:$C$40</formula1>
      <formula2>0</formula2>
    </dataValidation>
    <dataValidation allowBlank="true" error="Choose a value from the reference list." errorStyle="stop" errorTitle="Invalid value" operator="between" showDropDown="false" showErrorMessage="true" showInputMessage="false" sqref="G2:G500" type="list">
      <formula1>'Reference Lists'!$D$2:$D$11</formula1>
      <formula2>0</formula2>
    </dataValidation>
    <dataValidation allowBlank="true" error="Choose a value from the reference list." errorStyle="stop" errorTitle="Invalid value" operator="between" showDropDown="false" showErrorMessage="true" showInputMessage="false" sqref="H2:H500" type="list">
      <formula1>'Reference Lists'!$E$2:$E$41</formula1>
      <formula2>0</formula2>
    </dataValidation>
    <dataValidation allowBlank="true" error="Choose a value from the reference list." errorStyle="stop" errorTitle="Invalid value" operator="between" showDropDown="false" showErrorMessage="true" showInputMessage="false" sqref="S2:S500" type="list">
      <formula1>'Reference Lists'!$F$2:$F$7</formula1>
      <formula2>0</formula2>
    </dataValidation>
    <dataValidation allowBlank="true" error="Choose a value from the reference list." errorStyle="stop" errorTitle="Invalid value" operator="between" showDropDown="false" showErrorMessage="true" showInputMessage="false" sqref="U2:U500" type="list">
      <formula1>'Reference Lists'!$G$2:$G$3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8.95"/>
    <col collapsed="false" customWidth="true" hidden="false" outlineLevel="0" max="2" min="2" style="0" width="48"/>
    <col collapsed="false" customWidth="true" hidden="false" outlineLevel="0" max="3" min="3" style="0" width="38"/>
    <col collapsed="false" customWidth="true" hidden="false" outlineLevel="0" max="4" min="4" style="0" width="24"/>
    <col collapsed="false" customWidth="true" hidden="false" outlineLevel="0" max="5" min="5" style="0" width="30"/>
    <col collapsed="false" customWidth="true" hidden="false" outlineLevel="0" max="6" min="6" style="0" width="22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4" t="s">
        <v>54</v>
      </c>
      <c r="B1" s="4" t="s">
        <v>55</v>
      </c>
      <c r="C1" s="4" t="s">
        <v>56</v>
      </c>
      <c r="D1" s="4" t="s">
        <v>57</v>
      </c>
      <c r="E1" s="4" t="s">
        <v>58</v>
      </c>
      <c r="F1" s="4" t="s">
        <v>59</v>
      </c>
      <c r="G1" s="4" t="s">
        <v>60</v>
      </c>
    </row>
    <row r="2" customFormat="false" ht="15" hidden="false" customHeight="false" outlineLevel="0" collapsed="false">
      <c r="A2" s="0" t="s">
        <v>61</v>
      </c>
      <c r="B2" s="0" t="s">
        <v>62</v>
      </c>
      <c r="C2" s="0" t="s">
        <v>63</v>
      </c>
      <c r="D2" s="0" t="s">
        <v>64</v>
      </c>
      <c r="E2" s="0" t="s">
        <v>65</v>
      </c>
      <c r="F2" s="0" t="s">
        <v>66</v>
      </c>
      <c r="G2" s="0" t="s">
        <v>39</v>
      </c>
    </row>
    <row r="3" customFormat="false" ht="15" hidden="false" customHeight="false" outlineLevel="0" collapsed="false">
      <c r="A3" s="0" t="s">
        <v>44</v>
      </c>
      <c r="B3" s="0" t="s">
        <v>67</v>
      </c>
      <c r="C3" s="0" t="s">
        <v>68</v>
      </c>
      <c r="D3" s="0" t="s">
        <v>47</v>
      </c>
      <c r="E3" s="0" t="s">
        <v>69</v>
      </c>
      <c r="F3" s="0" t="s">
        <v>37</v>
      </c>
      <c r="G3" s="0" t="s">
        <v>70</v>
      </c>
    </row>
    <row r="4" customFormat="false" ht="15" hidden="false" customHeight="false" outlineLevel="0" collapsed="false">
      <c r="A4" s="0" t="s">
        <v>71</v>
      </c>
      <c r="B4" s="0" t="s">
        <v>28</v>
      </c>
      <c r="C4" s="0" t="s">
        <v>72</v>
      </c>
      <c r="D4" s="0" t="s">
        <v>73</v>
      </c>
      <c r="E4" s="0" t="s">
        <v>74</v>
      </c>
      <c r="F4" s="0" t="s">
        <v>75</v>
      </c>
    </row>
    <row r="5" customFormat="false" ht="15" hidden="false" customHeight="false" outlineLevel="0" collapsed="false">
      <c r="A5" s="0" t="s">
        <v>27</v>
      </c>
      <c r="B5" s="0" t="s">
        <v>76</v>
      </c>
      <c r="C5" s="0" t="s">
        <v>77</v>
      </c>
      <c r="D5" s="0" t="s">
        <v>78</v>
      </c>
      <c r="E5" s="0" t="s">
        <v>64</v>
      </c>
      <c r="F5" s="0" t="s">
        <v>79</v>
      </c>
    </row>
    <row r="6" customFormat="false" ht="15" hidden="false" customHeight="false" outlineLevel="0" collapsed="false">
      <c r="A6" s="0" t="s">
        <v>80</v>
      </c>
      <c r="B6" s="0" t="s">
        <v>81</v>
      </c>
      <c r="C6" s="0" t="s">
        <v>82</v>
      </c>
      <c r="D6" s="0" t="s">
        <v>30</v>
      </c>
      <c r="E6" s="0" t="s">
        <v>48</v>
      </c>
      <c r="F6" s="0" t="s">
        <v>83</v>
      </c>
    </row>
    <row r="7" customFormat="false" ht="15" hidden="false" customHeight="false" outlineLevel="0" collapsed="false">
      <c r="A7" s="0" t="s">
        <v>84</v>
      </c>
      <c r="B7" s="0" t="s">
        <v>85</v>
      </c>
      <c r="C7" s="0" t="s">
        <v>86</v>
      </c>
      <c r="D7" s="0" t="s">
        <v>87</v>
      </c>
      <c r="E7" s="0" t="s">
        <v>88</v>
      </c>
      <c r="F7" s="0" t="s">
        <v>89</v>
      </c>
    </row>
    <row r="8" customFormat="false" ht="15" hidden="false" customHeight="false" outlineLevel="0" collapsed="false">
      <c r="A8" s="0" t="s">
        <v>90</v>
      </c>
      <c r="B8" s="0" t="s">
        <v>91</v>
      </c>
      <c r="C8" s="0" t="s">
        <v>92</v>
      </c>
      <c r="D8" s="0" t="s">
        <v>93</v>
      </c>
      <c r="E8" s="0" t="s">
        <v>94</v>
      </c>
    </row>
    <row r="9" customFormat="false" ht="15" hidden="false" customHeight="false" outlineLevel="0" collapsed="false">
      <c r="A9" s="0" t="s">
        <v>95</v>
      </c>
      <c r="B9" s="0" t="s">
        <v>96</v>
      </c>
      <c r="C9" s="0" t="s">
        <v>97</v>
      </c>
      <c r="D9" s="0" t="s">
        <v>98</v>
      </c>
      <c r="E9" s="0" t="s">
        <v>99</v>
      </c>
    </row>
    <row r="10" customFormat="false" ht="15" hidden="false" customHeight="false" outlineLevel="0" collapsed="false">
      <c r="A10" s="0" t="s">
        <v>100</v>
      </c>
      <c r="B10" s="0" t="s">
        <v>45</v>
      </c>
      <c r="C10" s="0" t="s">
        <v>101</v>
      </c>
      <c r="D10" s="0" t="s">
        <v>102</v>
      </c>
      <c r="E10" s="0" t="s">
        <v>103</v>
      </c>
    </row>
    <row r="11" customFormat="false" ht="15" hidden="false" customHeight="false" outlineLevel="0" collapsed="false">
      <c r="B11" s="0" t="s">
        <v>104</v>
      </c>
      <c r="C11" s="0" t="s">
        <v>105</v>
      </c>
      <c r="D11" s="0" t="s">
        <v>106</v>
      </c>
      <c r="E11" s="0" t="s">
        <v>107</v>
      </c>
    </row>
    <row r="12" customFormat="false" ht="15" hidden="false" customHeight="false" outlineLevel="0" collapsed="false">
      <c r="B12" s="0" t="s">
        <v>108</v>
      </c>
      <c r="C12" s="0" t="s">
        <v>109</v>
      </c>
      <c r="E12" s="0" t="s">
        <v>110</v>
      </c>
    </row>
    <row r="13" customFormat="false" ht="15" hidden="false" customHeight="false" outlineLevel="0" collapsed="false">
      <c r="C13" s="0" t="s">
        <v>111</v>
      </c>
      <c r="E13" s="0" t="s">
        <v>112</v>
      </c>
    </row>
    <row r="14" customFormat="false" ht="15" hidden="false" customHeight="false" outlineLevel="0" collapsed="false">
      <c r="C14" s="0" t="s">
        <v>113</v>
      </c>
      <c r="E14" s="0" t="s">
        <v>114</v>
      </c>
    </row>
    <row r="15" customFormat="false" ht="15" hidden="false" customHeight="false" outlineLevel="0" collapsed="false">
      <c r="C15" s="0" t="s">
        <v>115</v>
      </c>
      <c r="E15" s="0" t="s">
        <v>116</v>
      </c>
    </row>
    <row r="16" customFormat="false" ht="15" hidden="false" customHeight="false" outlineLevel="0" collapsed="false">
      <c r="C16" s="0" t="s">
        <v>117</v>
      </c>
      <c r="E16" s="0" t="s">
        <v>118</v>
      </c>
    </row>
    <row r="17" customFormat="false" ht="15" hidden="false" customHeight="false" outlineLevel="0" collapsed="false">
      <c r="C17" s="0" t="s">
        <v>119</v>
      </c>
      <c r="E17" s="0" t="s">
        <v>120</v>
      </c>
    </row>
    <row r="18" customFormat="false" ht="15" hidden="false" customHeight="false" outlineLevel="0" collapsed="false">
      <c r="C18" s="0" t="s">
        <v>121</v>
      </c>
      <c r="E18" s="0" t="s">
        <v>122</v>
      </c>
    </row>
    <row r="19" customFormat="false" ht="15" hidden="false" customHeight="false" outlineLevel="0" collapsed="false">
      <c r="C19" s="0" t="s">
        <v>123</v>
      </c>
      <c r="E19" s="0" t="s">
        <v>124</v>
      </c>
    </row>
    <row r="20" customFormat="false" ht="15" hidden="false" customHeight="false" outlineLevel="0" collapsed="false">
      <c r="C20" s="0" t="s">
        <v>125</v>
      </c>
      <c r="E20" s="0" t="s">
        <v>126</v>
      </c>
    </row>
    <row r="21" customFormat="false" ht="15" hidden="false" customHeight="false" outlineLevel="0" collapsed="false">
      <c r="C21" s="0" t="s">
        <v>127</v>
      </c>
      <c r="E21" s="0" t="s">
        <v>30</v>
      </c>
    </row>
    <row r="22" customFormat="false" ht="15" hidden="false" customHeight="false" outlineLevel="0" collapsed="false">
      <c r="C22" s="0" t="s">
        <v>128</v>
      </c>
      <c r="E22" s="0" t="s">
        <v>129</v>
      </c>
    </row>
    <row r="23" customFormat="false" ht="15" hidden="false" customHeight="false" outlineLevel="0" collapsed="false">
      <c r="C23" s="0" t="s">
        <v>130</v>
      </c>
      <c r="E23" s="0" t="s">
        <v>131</v>
      </c>
    </row>
    <row r="24" customFormat="false" ht="15" hidden="false" customHeight="false" outlineLevel="0" collapsed="false">
      <c r="C24" s="0" t="s">
        <v>132</v>
      </c>
      <c r="E24" s="0" t="s">
        <v>133</v>
      </c>
    </row>
    <row r="25" customFormat="false" ht="15" hidden="false" customHeight="false" outlineLevel="0" collapsed="false">
      <c r="C25" s="0" t="s">
        <v>134</v>
      </c>
      <c r="E25" s="0" t="s">
        <v>135</v>
      </c>
    </row>
    <row r="26" customFormat="false" ht="15" hidden="false" customHeight="false" outlineLevel="0" collapsed="false">
      <c r="C26" s="0" t="s">
        <v>136</v>
      </c>
      <c r="E26" s="0" t="s">
        <v>137</v>
      </c>
    </row>
    <row r="27" customFormat="false" ht="15" hidden="false" customHeight="false" outlineLevel="0" collapsed="false">
      <c r="C27" s="0" t="s">
        <v>138</v>
      </c>
      <c r="E27" s="0" t="s">
        <v>139</v>
      </c>
    </row>
    <row r="28" customFormat="false" ht="15" hidden="false" customHeight="false" outlineLevel="0" collapsed="false">
      <c r="C28" s="0" t="s">
        <v>140</v>
      </c>
      <c r="E28" s="0" t="s">
        <v>141</v>
      </c>
    </row>
    <row r="29" customFormat="false" ht="15" hidden="false" customHeight="false" outlineLevel="0" collapsed="false">
      <c r="C29" s="0" t="s">
        <v>142</v>
      </c>
      <c r="E29" s="0" t="s">
        <v>143</v>
      </c>
    </row>
    <row r="30" customFormat="false" ht="15" hidden="false" customHeight="false" outlineLevel="0" collapsed="false">
      <c r="C30" s="0" t="s">
        <v>144</v>
      </c>
      <c r="E30" s="0" t="s">
        <v>145</v>
      </c>
    </row>
    <row r="31" customFormat="false" ht="15" hidden="false" customHeight="false" outlineLevel="0" collapsed="false">
      <c r="C31" s="0" t="s">
        <v>146</v>
      </c>
      <c r="E31" s="0" t="s">
        <v>147</v>
      </c>
    </row>
    <row r="32" customFormat="false" ht="15" hidden="false" customHeight="false" outlineLevel="0" collapsed="false">
      <c r="C32" s="0" t="s">
        <v>148</v>
      </c>
      <c r="E32" s="0" t="s">
        <v>149</v>
      </c>
    </row>
    <row r="33" customFormat="false" ht="15" hidden="false" customHeight="false" outlineLevel="0" collapsed="false">
      <c r="C33" s="0" t="s">
        <v>150</v>
      </c>
      <c r="E33" s="0" t="s">
        <v>151</v>
      </c>
    </row>
    <row r="34" customFormat="false" ht="15" hidden="false" customHeight="false" outlineLevel="0" collapsed="false">
      <c r="C34" s="0" t="s">
        <v>152</v>
      </c>
      <c r="E34" s="0" t="s">
        <v>153</v>
      </c>
    </row>
    <row r="35" customFormat="false" ht="15" hidden="false" customHeight="false" outlineLevel="0" collapsed="false">
      <c r="C35" s="0" t="s">
        <v>154</v>
      </c>
      <c r="E35" s="0" t="s">
        <v>155</v>
      </c>
    </row>
    <row r="36" customFormat="false" ht="15" hidden="false" customHeight="false" outlineLevel="0" collapsed="false">
      <c r="C36" s="0" t="s">
        <v>156</v>
      </c>
      <c r="E36" s="0" t="s">
        <v>157</v>
      </c>
    </row>
    <row r="37" customFormat="false" ht="15" hidden="false" customHeight="false" outlineLevel="0" collapsed="false">
      <c r="C37" s="0" t="s">
        <v>158</v>
      </c>
      <c r="E37" s="0" t="s">
        <v>159</v>
      </c>
    </row>
    <row r="38" customFormat="false" ht="15" hidden="false" customHeight="false" outlineLevel="0" collapsed="false">
      <c r="C38" s="0" t="s">
        <v>160</v>
      </c>
      <c r="E38" s="0" t="s">
        <v>102</v>
      </c>
    </row>
    <row r="39" customFormat="false" ht="15" hidden="false" customHeight="false" outlineLevel="0" collapsed="false">
      <c r="C39" s="0" t="s">
        <v>29</v>
      </c>
      <c r="E39" s="0" t="s">
        <v>161</v>
      </c>
    </row>
    <row r="40" customFormat="false" ht="15" hidden="false" customHeight="false" outlineLevel="0" collapsed="false">
      <c r="C40" s="0" t="s">
        <v>162</v>
      </c>
      <c r="E40" s="0" t="s">
        <v>163</v>
      </c>
    </row>
    <row r="41" customFormat="false" ht="15" hidden="false" customHeight="false" outlineLevel="0" collapsed="false">
      <c r="E41" s="0" t="s">
        <v>164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5" width="28"/>
    <col collapsed="false" customWidth="true" hidden="false" outlineLevel="0" max="2" min="2" style="0" width="105"/>
  </cols>
  <sheetData>
    <row r="1" customFormat="false" ht="15" hidden="false" customHeight="false" outlineLevel="0" collapsed="false">
      <c r="A1" s="5" t="s">
        <v>165</v>
      </c>
      <c r="B1" s="0" t="s">
        <v>166</v>
      </c>
    </row>
    <row r="2" customFormat="false" ht="15" hidden="false" customHeight="false" outlineLevel="0" collapsed="false">
      <c r="A2" s="5" t="s">
        <v>167</v>
      </c>
      <c r="B2" s="0" t="s">
        <v>168</v>
      </c>
    </row>
    <row r="3" customFormat="false" ht="15" hidden="false" customHeight="false" outlineLevel="0" collapsed="false">
      <c r="A3" s="5" t="s">
        <v>169</v>
      </c>
      <c r="B3" s="0" t="s">
        <v>170</v>
      </c>
    </row>
    <row r="4" customFormat="false" ht="15" hidden="false" customHeight="false" outlineLevel="0" collapsed="false">
      <c r="A4" s="5" t="s">
        <v>171</v>
      </c>
      <c r="B4" s="0" t="s">
        <v>172</v>
      </c>
    </row>
    <row r="5" customFormat="false" ht="15" hidden="false" customHeight="false" outlineLevel="0" collapsed="false">
      <c r="A5" s="5" t="s">
        <v>173</v>
      </c>
      <c r="B5" s="0" t="s">
        <v>174</v>
      </c>
    </row>
    <row r="6" customFormat="false" ht="15" hidden="false" customHeight="false" outlineLevel="0" collapsed="false">
      <c r="A6" s="5" t="s">
        <v>3</v>
      </c>
      <c r="B6" s="0" t="s">
        <v>175</v>
      </c>
    </row>
    <row r="7" customFormat="false" ht="15" hidden="false" customHeight="false" outlineLevel="0" collapsed="false">
      <c r="A7" s="5" t="s">
        <v>176</v>
      </c>
      <c r="B7" s="0" t="s">
        <v>177</v>
      </c>
    </row>
    <row r="8" customFormat="false" ht="15" hidden="false" customHeight="false" outlineLevel="0" collapsed="false">
      <c r="A8" s="5" t="s">
        <v>178</v>
      </c>
      <c r="B8" s="0" t="s">
        <v>179</v>
      </c>
    </row>
    <row r="9" customFormat="false" ht="15" hidden="false" customHeight="false" outlineLevel="0" collapsed="false">
      <c r="A9" s="5" t="s">
        <v>18</v>
      </c>
      <c r="B9" s="0" t="s">
        <v>180</v>
      </c>
    </row>
    <row r="10" customFormat="false" ht="15" hidden="false" customHeight="false" outlineLevel="0" collapsed="false">
      <c r="A10" s="5" t="s">
        <v>181</v>
      </c>
      <c r="B10" s="0" t="s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2026-06-09T22:04:50Z</dcterms:created>
  <dc:creator>Machakos Project System</dc:creator>
  <dc:description/>
  <dc:language>en-US</dc:language>
  <cp:lastModifiedBy/>
  <dcterms:modified xsi:type="dcterms:W3CDTF">2026-06-10T04:50:53Z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