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6" windowWidth="23256" windowHeight="12000" activeTab="11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  <sheet name="龙头战法" sheetId="7" r:id="rId7"/>
    <sheet name="低吸战法" sheetId="8" r:id="rId8"/>
    <sheet name="烂板战法" sheetId="9" r:id="rId9"/>
    <sheet name="半路战法" sheetId="10" r:id="rId10"/>
    <sheet name="情绪把控" sheetId="11" r:id="rId11"/>
    <sheet name="情绪日历" sheetId="13" r:id="rId12"/>
  </sheets>
  <calcPr calcId="124519"/>
</workbook>
</file>

<file path=xl/calcChain.xml><?xml version="1.0" encoding="utf-8"?>
<calcChain xmlns="http://schemas.openxmlformats.org/spreadsheetml/2006/main">
  <c r="H564" i="1"/>
  <c r="H561"/>
  <c r="H553"/>
  <c r="H547"/>
  <c r="H545"/>
  <c r="H535"/>
  <c r="H529"/>
  <c r="H528"/>
  <c r="H526"/>
  <c r="H524"/>
  <c r="H518"/>
  <c r="H508"/>
  <c r="H513"/>
  <c r="H488"/>
  <c r="H491"/>
  <c r="H501"/>
  <c r="H481"/>
  <c r="H484"/>
  <c r="H482"/>
  <c r="H477"/>
  <c r="H459"/>
  <c r="H467"/>
  <c r="H473"/>
  <c r="H462"/>
  <c r="H201"/>
  <c r="H330"/>
  <c r="H448"/>
  <c r="H212"/>
  <c r="H427"/>
  <c r="H423"/>
  <c r="H414"/>
  <c r="H411"/>
  <c r="H408"/>
  <c r="H405"/>
  <c r="H402"/>
  <c r="H395"/>
  <c r="H393"/>
  <c r="H391"/>
  <c r="H390"/>
  <c r="H378"/>
  <c r="H359"/>
  <c r="H351"/>
  <c r="H349"/>
  <c r="H311"/>
  <c r="H346"/>
  <c r="H336"/>
  <c r="H334"/>
  <c r="H331"/>
  <c r="E92" i="2"/>
  <c r="C92"/>
  <c r="H320" i="1"/>
  <c r="E91" i="2"/>
  <c r="C91"/>
  <c r="E90"/>
  <c r="C90"/>
  <c r="H317" i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H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H4" i="1"/>
  <c r="H8"/>
  <c r="H9"/>
  <c r="H11"/>
  <c r="H13"/>
  <c r="H14"/>
  <c r="H17"/>
  <c r="H20"/>
  <c r="H21"/>
  <c r="H22"/>
  <c r="H25"/>
  <c r="H41"/>
  <c r="H44"/>
  <c r="H45"/>
  <c r="H47"/>
  <c r="H49"/>
  <c r="H50"/>
  <c r="H51"/>
  <c r="H57"/>
  <c r="H62"/>
  <c r="H63"/>
  <c r="H69"/>
  <c r="H70"/>
  <c r="H74"/>
  <c r="H83"/>
  <c r="H88"/>
  <c r="H93"/>
  <c r="H94"/>
  <c r="H100"/>
  <c r="H107"/>
  <c r="H108"/>
  <c r="H122"/>
  <c r="H127"/>
  <c r="H131"/>
  <c r="H132"/>
  <c r="H138"/>
  <c r="H139"/>
  <c r="H144"/>
  <c r="H145"/>
  <c r="H151"/>
  <c r="H171"/>
  <c r="H173"/>
  <c r="H190"/>
  <c r="H206"/>
  <c r="H208"/>
  <c r="H218"/>
  <c r="H229"/>
  <c r="H246"/>
  <c r="H250"/>
  <c r="H257"/>
  <c r="H262"/>
  <c r="H266"/>
  <c r="H274"/>
  <c r="H281"/>
  <c r="H284"/>
  <c r="H285"/>
  <c r="H286"/>
  <c r="H292"/>
  <c r="H293"/>
  <c r="H295"/>
  <c r="H297"/>
  <c r="H298"/>
  <c r="H300"/>
  <c r="H302"/>
  <c r="H303"/>
  <c r="H307"/>
  <c r="H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H2" i="1"/>
</calcChain>
</file>

<file path=xl/sharedStrings.xml><?xml version="1.0" encoding="utf-8"?>
<sst xmlns="http://schemas.openxmlformats.org/spreadsheetml/2006/main" count="927" uniqueCount="849">
  <si>
    <t>date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</si>
  <si>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</si>
  <si>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</si>
  <si>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</si>
  <si>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</si>
  <si>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</si>
  <si>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</si>
  <si>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</si>
  <si>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SysChooseNo1(龙头)</t>
    <phoneticPr fontId="1" type="noConversion"/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</si>
  <si>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</si>
  <si>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</si>
  <si>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</si>
  <si>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</si>
  <si>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</si>
  <si>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</si>
  <si>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</si>
  <si>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</si>
  <si>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</si>
  <si>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</si>
  <si>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</si>
  <si>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</si>
  <si>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</si>
  <si>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</si>
  <si>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</si>
  <si>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</si>
  <si>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</si>
  <si>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</si>
  <si>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</si>
  <si>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</si>
  <si>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</si>
  <si>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</si>
  <si>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</si>
  <si>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</si>
  <si>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</si>
  <si>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</si>
  <si>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</si>
  <si>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</si>
  <si>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</si>
  <si>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</si>
  <si>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</si>
  <si>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</si>
  <si>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</si>
  <si>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</si>
  <si>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</si>
  <si>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</si>
  <si>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</si>
  <si>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</si>
  <si>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</si>
  <si>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</si>
  <si>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</si>
  <si>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</si>
  <si>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</si>
  <si>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</si>
  <si>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</si>
  <si>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</si>
  <si>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</si>
  <si>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</si>
  <si>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</si>
  <si>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</si>
  <si>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</si>
  <si>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</si>
  <si>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</si>
  <si>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</si>
  <si>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</si>
  <si>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</si>
  <si>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</si>
  <si>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</si>
  <si>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</si>
  <si>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</si>
  <si>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</si>
  <si>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</si>
  <si>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</si>
  <si>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</si>
  <si>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</si>
  <si>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</si>
  <si>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</si>
  <si>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</si>
  <si>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</si>
  <si>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</si>
  <si>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</si>
  <si>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</si>
  <si>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</si>
  <si>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</si>
  <si>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</si>
  <si>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</si>
  <si>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</si>
  <si>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</si>
  <si>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</si>
  <si>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</si>
  <si>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</si>
  <si>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</si>
  <si>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</si>
  <si>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</si>
  <si>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</si>
  <si>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</si>
  <si>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</si>
  <si>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</si>
  <si>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</si>
  <si>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</si>
  <si>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</si>
  <si>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</si>
  <si>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</si>
  <si>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</si>
  <si>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</si>
  <si>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</si>
  <si>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</si>
  <si>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</si>
  <si>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</si>
  <si>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</si>
  <si>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</si>
  <si>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</si>
  <si>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</si>
  <si>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</si>
  <si>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</si>
  <si>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</si>
  <si>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</si>
  <si>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</si>
  <si>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</si>
  <si>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</si>
  <si>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</si>
  <si>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</si>
  <si>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</si>
  <si>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</si>
  <si>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</si>
  <si>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</si>
  <si>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</si>
  <si>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</si>
  <si>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</si>
  <si>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</si>
  <si>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</si>
  <si>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</si>
  <si>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</si>
  <si>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</si>
  <si>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</si>
  <si>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</si>
  <si>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</si>
  <si>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</si>
  <si>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</si>
  <si>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</si>
  <si>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</si>
  <si>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</si>
  <si>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</si>
  <si>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</si>
  <si>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</si>
  <si>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</si>
  <si>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</si>
  <si>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</si>
  <si>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</si>
  <si>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</si>
  <si>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</si>
  <si>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</si>
  <si>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前龙森远大面放弃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</si>
  <si>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</si>
  <si>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</si>
  <si>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</si>
  <si>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</si>
  <si>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</si>
  <si>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</si>
  <si>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</si>
  <si>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</si>
  <si>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</si>
  <si>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</si>
  <si>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</si>
  <si>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</si>
  <si>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</si>
  <si>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</si>
  <si>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</si>
  <si>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</si>
  <si>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</si>
  <si>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</si>
  <si>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</si>
  <si>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</si>
  <si>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</si>
  <si>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</si>
  <si>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</si>
  <si>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</si>
  <si>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</si>
  <si>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</si>
  <si>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</si>
  <si>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</si>
  <si>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</si>
  <si>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</si>
  <si>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</si>
  <si>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</si>
  <si>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</si>
  <si>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</si>
  <si>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</si>
  <si>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</si>
  <si>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</si>
  <si>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</si>
  <si>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</si>
  <si>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</si>
  <si>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</si>
  <si>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</si>
  <si>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</si>
  <si>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</si>
  <si>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</si>
  <si>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</si>
  <si>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</si>
  <si>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</si>
  <si>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</si>
  <si>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</si>
  <si>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</si>
  <si>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</si>
  <si>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</si>
  <si>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</si>
  <si>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</si>
  <si>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</si>
  <si>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</si>
  <si>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</si>
  <si>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</si>
  <si>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</si>
  <si>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</si>
  <si>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</si>
  <si>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</si>
  <si>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</si>
  <si>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</si>
  <si>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</si>
  <si>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</si>
  <si>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</si>
  <si>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</si>
  <si>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</si>
  <si>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</si>
  <si>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</si>
  <si>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</si>
  <si>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</si>
  <si>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</si>
  <si>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</si>
  <si>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</si>
  <si>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</si>
  <si>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</si>
  <si>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</si>
  <si>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</si>
  <si>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</si>
  <si>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</si>
  <si>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</si>
  <si>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</si>
  <si>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</si>
  <si>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</si>
  <si>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</si>
  <si>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</si>
  <si>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</si>
  <si>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</si>
  <si>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</si>
  <si>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</si>
  <si>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</si>
  <si>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</si>
  <si>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</si>
  <si>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</si>
  <si>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</si>
  <si>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</si>
  <si>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</si>
  <si>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</si>
  <si>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</si>
  <si>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</si>
  <si>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</si>
  <si>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</si>
  <si>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</si>
  <si>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</si>
  <si>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</si>
  <si>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</si>
  <si>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</si>
  <si>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</si>
  <si>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</si>
  <si>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</si>
  <si>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</si>
  <si>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</si>
  <si>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</si>
  <si>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</si>
  <si>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</si>
  <si>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</si>
  <si>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</si>
  <si>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</si>
  <si>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</si>
  <si>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</si>
  <si>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</si>
  <si>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</si>
  <si>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</si>
  <si>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</si>
  <si>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</si>
  <si>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</si>
  <si>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</si>
  <si>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</si>
  <si>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</si>
  <si>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</si>
  <si>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</si>
  <si>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</si>
  <si>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</si>
  <si>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</si>
  <si>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</si>
  <si>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</si>
  <si>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</si>
  <si>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</si>
  <si>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</si>
  <si>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</si>
  <si>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</si>
  <si>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</si>
  <si>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</si>
  <si>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</si>
  <si>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</si>
  <si>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</si>
  <si>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</si>
  <si>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</si>
  <si>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</si>
  <si>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</si>
  <si>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</si>
  <si>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</si>
  <si>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</si>
  <si>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</si>
  <si>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</si>
  <si>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</si>
  <si>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</si>
  <si>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</si>
  <si>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</si>
  <si>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</si>
  <si>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</si>
  <si>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</si>
  <si>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</si>
  <si>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</si>
  <si>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</si>
  <si>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</si>
  <si>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</si>
  <si>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</si>
  <si>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</si>
  <si>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</si>
  <si>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</si>
  <si>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</si>
  <si>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</si>
  <si>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</si>
  <si>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</si>
  <si>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</si>
  <si>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</si>
  <si>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</si>
  <si>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</si>
  <si>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</si>
  <si>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</si>
  <si>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</si>
  <si>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</si>
  <si>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</si>
  <si>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</si>
  <si>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</si>
  <si>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</si>
  <si>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</si>
  <si>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</si>
  <si>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</si>
  <si>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</si>
  <si>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</si>
  <si>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</si>
  <si>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</si>
  <si>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</si>
  <si>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</si>
  <si>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</si>
  <si>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</si>
  <si>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</si>
  <si>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</si>
  <si>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</si>
  <si>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</si>
  <si>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</si>
  <si>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</si>
  <si>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</si>
  <si>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</si>
  <si>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</si>
  <si>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</si>
  <si>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</si>
  <si>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</si>
  <si>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</si>
  <si>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</si>
  <si>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</si>
  <si>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</si>
  <si>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</si>
  <si>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</si>
  <si>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</si>
  <si>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</si>
  <si>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</si>
  <si>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</si>
  <si>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</si>
  <si>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</si>
  <si>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</si>
  <si>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</si>
  <si>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</si>
  <si>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</si>
  <si>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</si>
  <si>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</si>
  <si>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</si>
  <si>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</si>
  <si>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</si>
  <si>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</si>
  <si>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</si>
  <si>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</si>
  <si>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</si>
  <si>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</si>
  <si>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</si>
  <si>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</si>
  <si>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</si>
  <si>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</si>
  <si>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</si>
  <si>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</si>
  <si>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</si>
  <si>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</si>
  <si>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</si>
  <si>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</si>
  <si>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</si>
  <si>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</si>
  <si>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</si>
  <si>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</si>
  <si>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</si>
  <si>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</si>
  <si>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</si>
  <si>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</si>
  <si>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</si>
  <si>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</si>
  <si>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</si>
  <si>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</si>
  <si>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</si>
  <si>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</si>
  <si>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</si>
  <si>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</si>
  <si>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</si>
  <si>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</si>
  <si>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</si>
  <si>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</si>
  <si>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</si>
  <si>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</si>
  <si>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</si>
  <si>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</si>
  <si>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</si>
  <si>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</si>
  <si>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</si>
  <si>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</si>
  <si>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</si>
  <si>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</si>
  <si>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</si>
  <si>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</si>
  <si>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</si>
  <si>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</si>
  <si>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</si>
  <si>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</si>
  <si>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</si>
  <si>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</si>
  <si>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</si>
  <si>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</si>
  <si>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</si>
  <si>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</si>
  <si>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</si>
  <si>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</si>
  <si>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</si>
  <si>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</si>
  <si>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</si>
  <si>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</si>
  <si>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</si>
  <si>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</si>
  <si>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</si>
  <si>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</si>
  <si>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</si>
  <si>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</si>
  <si>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</si>
  <si>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</si>
  <si>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</si>
  <si>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</si>
  <si>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</si>
  <si>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</si>
  <si>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</si>
  <si>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</si>
  <si>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</si>
  <si>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</si>
  <si>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</si>
  <si>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</si>
  <si>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</si>
  <si>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</si>
  <si>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</si>
  <si>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</si>
  <si>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</si>
  <si>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</si>
  <si>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</si>
  <si>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</si>
  <si>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</si>
  <si>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</si>
  <si>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</si>
  <si>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</si>
  <si>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</si>
  <si>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</si>
  <si>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</si>
  <si>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</si>
  <si>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</si>
  <si>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</si>
  <si>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</si>
  <si>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</si>
  <si>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</si>
  <si>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</si>
  <si>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</si>
  <si>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</si>
  <si>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</si>
  <si>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</si>
  <si>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</si>
  <si>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</si>
  <si>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</si>
  <si>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</si>
  <si>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</si>
  <si>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</si>
  <si>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</si>
  <si>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</si>
  <si>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</si>
  <si>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</si>
  <si>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</si>
  <si>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</si>
  <si>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</si>
  <si>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</si>
  <si>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</si>
  <si>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</si>
  <si>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</si>
  <si>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</si>
  <si>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</si>
  <si>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</si>
  <si>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</si>
  <si>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</si>
  <si>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</si>
  <si>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</si>
  <si>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</si>
  <si>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</si>
  <si>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</si>
  <si>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</si>
  <si>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</si>
  <si>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</si>
  <si>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</si>
  <si>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缩量减分 水平附近开盘加分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</si>
  <si>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</si>
  <si>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</si>
  <si>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</si>
  <si>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</si>
  <si>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</si>
  <si>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</si>
  <si>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</si>
  <si>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</si>
  <si>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</si>
  <si>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</si>
  <si>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</si>
  <si>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</si>
  <si>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</si>
  <si>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</si>
  <si>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</si>
  <si>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</si>
  <si>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</si>
  <si>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</si>
  <si>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</si>
  <si>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</si>
  <si>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</si>
  <si>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</si>
  <si>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</si>
  <si>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</si>
  <si>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</si>
  <si>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</si>
  <si>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</si>
  <si>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</si>
  <si>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</si>
  <si>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</si>
  <si>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</si>
  <si>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</si>
  <si>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</si>
  <si>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</si>
  <si>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</si>
  <si>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</si>
  <si>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</si>
  <si>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</si>
  <si>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</si>
  <si>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</si>
  <si>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</si>
  <si>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</si>
  <si>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</si>
  <si>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</si>
  <si>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</si>
  <si>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</si>
  <si>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</si>
  <si>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</si>
  <si>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</si>
  <si>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</si>
  <si>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</si>
  <si>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</si>
  <si>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</si>
  <si>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</si>
  <si>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</si>
  <si>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</si>
  <si>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</si>
  <si>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</si>
  <si>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</si>
  <si>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</si>
  <si>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</si>
  <si>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</si>
  <si>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</si>
  <si>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</si>
  <si>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</si>
  <si>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</si>
  <si>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</si>
  <si>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放量加分 平开加分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</si>
  <si>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</si>
  <si>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</si>
  <si>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</si>
  <si>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</si>
  <si>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日期</t>
    <phoneticPr fontId="1" type="noConversion"/>
  </si>
  <si>
    <t>代码</t>
    <phoneticPr fontId="1" type="noConversion"/>
  </si>
  <si>
    <t>是否符合条件</t>
    <phoneticPr fontId="1" type="noConversion"/>
  </si>
  <si>
    <t>是否有利空(
减持 解禁 暴雷)</t>
    <phoneticPr fontId="1" type="noConversion"/>
  </si>
  <si>
    <t>是否市行情起步</t>
    <phoneticPr fontId="1" type="noConversion"/>
  </si>
  <si>
    <t>前一个龙头是否大面</t>
    <phoneticPr fontId="1" type="noConversion"/>
  </si>
  <si>
    <t>是否缩量板
(缩量秒板
缩量一字板) 非行情起步阶段</t>
    <phoneticPr fontId="1" type="noConversion"/>
  </si>
  <si>
    <t>是否放量</t>
    <phoneticPr fontId="1" type="noConversion"/>
  </si>
  <si>
    <t>开盘幅度</t>
    <phoneticPr fontId="1" type="noConversion"/>
  </si>
  <si>
    <t>是否涨停价开盘</t>
    <phoneticPr fontId="1" type="noConversion"/>
  </si>
  <si>
    <t>整体市场情绪如何
(大面多吗)</t>
    <phoneticPr fontId="1" type="noConversion"/>
  </si>
  <si>
    <t>3-通产丽星-002243.SZ-非实体-深圳-18.0</t>
    <phoneticPr fontId="1" type="noConversion"/>
  </si>
  <si>
    <t>调整天数最好不要超过5天</t>
    <phoneticPr fontId="1" type="noConversion"/>
  </si>
  <si>
    <t xml:space="preserve">调整越快速越好 越充分越好 幅度越大越好 </t>
    <phoneticPr fontId="1" type="noConversion"/>
  </si>
  <si>
    <t>不宜调整太久</t>
    <phoneticPr fontId="1" type="noConversion"/>
  </si>
  <si>
    <t>一字板 或者无量调整不好</t>
    <phoneticPr fontId="1" type="noConversion"/>
  </si>
  <si>
    <t>前2次买入机会最好</t>
    <phoneticPr fontId="1" type="noConversion"/>
  </si>
  <si>
    <t>8-欣龙控股-000955.SZ-实体-海南-20.0</t>
  </si>
  <si>
    <t>4-大北农-002385.SZ-非实体-北京-10.0</t>
  </si>
  <si>
    <t>5-大北农-002385.SZ-非实体-北京-10.0</t>
  </si>
  <si>
    <t>6-大北农-002385.SZ-非实体-北京-10.0</t>
  </si>
  <si>
    <t>7-大北农-002385.SZ-非实体-北京-10.0</t>
  </si>
  <si>
    <t>5-荃银高科-300087.SZ-实体-安徽-10.0</t>
  </si>
  <si>
    <t>3-友阿股份-002277.SZ-实体-湖南-15.0</t>
  </si>
  <si>
    <t>3-安妮股份-002235.SZ-实体-福建-18.0</t>
  </si>
  <si>
    <t>3-英维克-002837.SZ-实体-深圳-14.0</t>
  </si>
  <si>
    <t>4-英维克-002837.SZ-实体-深圳-21.0</t>
    <phoneticPr fontId="1" type="noConversion"/>
  </si>
  <si>
    <t>5-英维克-002837.SZ-实体-深圳-27.0</t>
  </si>
  <si>
    <t>4-康跃科技-300391.SZ-实体-山东-0.0</t>
    <phoneticPr fontId="1" type="noConversion"/>
  </si>
  <si>
    <t>10块以下是否考虑</t>
    <phoneticPr fontId="1" type="noConversion"/>
  </si>
  <si>
    <t>是否首次出现
买入机会
(一字板 缩量板无效[非起步])</t>
    <phoneticPr fontId="1" type="noConversion"/>
  </si>
  <si>
    <t>放量加分</t>
  </si>
  <si>
    <t>4-模塑科技-000700.SZ-实体-江苏-33.0</t>
  </si>
  <si>
    <t>5-模塑科技-000700.SZ-实体-江苏-40.0</t>
  </si>
  <si>
    <t>6-模塑科技-000700.SZ-实体-江苏-46.0</t>
  </si>
  <si>
    <t>7-模塑科技-000700.SZ-实体-江苏-58.0</t>
  </si>
  <si>
    <t>放量加分 成交额 10块以上也是要考虑的问题 系统选股优先</t>
    <phoneticPr fontId="1" type="noConversion"/>
  </si>
  <si>
    <t>前龙一拖大面放弃 缩量秒板</t>
    <phoneticPr fontId="1" type="noConversion"/>
  </si>
  <si>
    <t>缩量太厉害减分 缩量秒板</t>
    <phoneticPr fontId="1" type="noConversion"/>
  </si>
  <si>
    <t>减持利空放弃 前龙大面[最高点-收盘价]超过%11</t>
    <phoneticPr fontId="1" type="noConversion"/>
  </si>
  <si>
    <t>一字板缩量 放弃 前龙世纪天鸿大面</t>
    <phoneticPr fontId="1" type="noConversion"/>
  </si>
  <si>
    <t>放量</t>
    <phoneticPr fontId="1" type="noConversion"/>
  </si>
  <si>
    <t>放量加分 行情起步加分 行情起步階段可以縮量 但是前面不能有连续三个一字</t>
    <phoneticPr fontId="1" type="noConversion"/>
  </si>
  <si>
    <t>是否连续3个一字板以上
【解决行情起步问题】</t>
    <phoneticPr fontId="1" type="noConversion"/>
  </si>
  <si>
    <t>是否并架模式
(相同题材 选最强)
(都缩量 选开最低)
(都放量 使用半路战法 选择成交额最大即可)</t>
    <phoneticPr fontId="1" type="noConversion"/>
  </si>
  <si>
    <t>Same</t>
    <phoneticPr fontId="1" type="noConversion"/>
  </si>
  <si>
    <t>4-光一科技-300356.SZ&amp;&amp;4-森远股份-300210.SZ</t>
  </si>
  <si>
    <t>2-东方通信-600776.SH</t>
  </si>
  <si>
    <t>3-东方通信-600776.SH</t>
  </si>
  <si>
    <t>2-德新交运-603032.SH&amp;&amp;2-泰永长征-002927.SZ</t>
  </si>
  <si>
    <t>3-超讯通信-603322.SH&amp;&amp;3-中达安-300635.SZ</t>
  </si>
  <si>
    <t>4-中达安-300635.SZ</t>
  </si>
  <si>
    <t>4-易成新能-300080.SZ&amp;&amp;4-中元股份-300018.SZ</t>
  </si>
  <si>
    <t>3-顶固集创-300749.SZ</t>
  </si>
  <si>
    <t>3-川环科技-300547.SZ</t>
  </si>
  <si>
    <t>2-万隆光电-300710.SZ&amp;&amp;2-华菱星马-600375.SH&amp;&amp;2-神奇制药-600613.SH&amp;&amp;2-德新交运-603032.SH&amp;&amp;2-龙津药业-002750.SZ&amp;&amp;2-同益股份-300538.SZ&amp;&amp;2-领益智造-002600.SZ</t>
  </si>
  <si>
    <t>3-神奇制药-600613.SH&amp;&amp;3-龙津药业-002750.SZ&amp;&amp;3-领益智造-002600.SZ&amp;&amp;3-万隆光电-300710.SZ&amp;&amp;3-德新交运-603032.SH&amp;&amp;3-同益股份-300538.SZ&amp;&amp;3-华菱星马-600375.SH</t>
  </si>
  <si>
    <t>4-同益股份-300538.SZ&amp;&amp;4-领益智造-002600.SZ&amp;&amp;4-龙津药业-002750.SZ&amp;&amp;4-德新交运-603032.SH&amp;&amp;4-神奇制药-600613.SH&amp;&amp;4-华菱星马-600375.SH&amp;&amp;4-万隆光电-300710.SZ</t>
  </si>
  <si>
    <t>5-同益股份-300538.SZ&amp;&amp;5-神奇制药-600613.SH&amp;&amp;5-万隆光电-300710.SZ&amp;&amp;5-德新交运-603032.SH&amp;&amp;5-领益智造-002600.SZ&amp;&amp;5-华菱星马-600375.SH&amp;&amp;5-龙津药业-002750.SZ</t>
  </si>
  <si>
    <t>6-同益股份-300538.SZ&amp;&amp;6-德新交运-603032.SH&amp;&amp;6-领益智造-002600.SZ&amp;&amp;6-神奇制药-600613.SH&amp;&amp;6-龙津药业-002750.SZ&amp;&amp;6-华菱星马-600375.SH</t>
  </si>
  <si>
    <t>7-龙津药业-002750.SZ</t>
  </si>
  <si>
    <t>6-复旦复华-600624.SH</t>
  </si>
  <si>
    <t>5-精准信息-300099.SZ&amp;&amp;5-中国应急-300527.SZ</t>
  </si>
  <si>
    <t>6-精准信息-300099.SZ</t>
  </si>
  <si>
    <t>5-兴齐眼药-300573.SZ&amp;&amp;5-红阳能源-600758.SH&amp;&amp;5-力帆股份-601777.SH</t>
  </si>
  <si>
    <t>6-红阳能源-600758.SH&amp;&amp;6-兴齐眼药-300573.SZ</t>
  </si>
  <si>
    <t>4-科隆股份-300405.SZ</t>
  </si>
  <si>
    <t>5-科隆股份-300405.SZ</t>
  </si>
  <si>
    <t>3-富满电子-300671.SZ&amp;&amp;3-金力永磁-300748.SZ&amp;&amp;3-天津松江-600225.SH</t>
  </si>
  <si>
    <t>4-金力永磁-300748.SZ</t>
  </si>
  <si>
    <t>5-金力永磁-300748.SZ</t>
  </si>
  <si>
    <t>5-一拖股份-601038.SH</t>
  </si>
  <si>
    <t>5-汇中股份-300371.SZ</t>
  </si>
  <si>
    <t>4-联泰环保-603797.SH</t>
  </si>
  <si>
    <t>3-中国应急-300527.SZ&amp;&amp;3-哈高科-600095.SH</t>
  </si>
  <si>
    <t>4-哈高科-600095.SH&amp;&amp;4-久之洋-300516.SZ</t>
  </si>
  <si>
    <t>3-华信新材-300717.SZ</t>
  </si>
  <si>
    <t>3-澄星股份-600078.SH</t>
  </si>
  <si>
    <t>3-博敏电子-603936.SH</t>
  </si>
  <si>
    <t>3-九鼎新材-002201.SZ</t>
  </si>
  <si>
    <t>3-金力永磁-300748.SZ&amp;&amp;3-福蓉科技-603327.SH&amp;&amp;3-中潜股份-300526.SZ</t>
  </si>
  <si>
    <t>4-浙江广厦-600052.SH</t>
  </si>
  <si>
    <t>3-山鼎设计-300492.SZ&amp;&amp;3-天津普林-002134.SZ</t>
  </si>
  <si>
    <t>4-山鼎设计-300492.SZ</t>
  </si>
  <si>
    <t>5-银宝山新-002786.SZ</t>
  </si>
  <si>
    <t>3-乐歌股份-300729.SZ&amp;&amp;3-睿能科技-603933.SH</t>
  </si>
  <si>
    <t>4-诚迈科技-300598.SZ</t>
  </si>
  <si>
    <t>5-诚迈科技-300598.SZ</t>
  </si>
  <si>
    <t>3-洛阳玻璃-600876.SH&amp;&amp;3-振静股份-603477.SH</t>
  </si>
  <si>
    <t>4-振静股份-603477.SH</t>
  </si>
  <si>
    <t>3-华扬联众-603825.SH</t>
  </si>
  <si>
    <t>2-新通联-603022.SH&amp;&amp;2-意华股份-002897.SZ&amp;&amp;2-安德利-603031.SH&amp;&amp;2-先进数通-300541.SZ</t>
  </si>
  <si>
    <t>3-香山股份-002870.SZ</t>
  </si>
  <si>
    <t>4-贵人鸟-603555.SH</t>
  </si>
  <si>
    <t>2-新农开发-600359.SH&amp;&amp;2-青海华鼎-600243.SH</t>
  </si>
  <si>
    <t>3-万通智控-300643.SZ</t>
  </si>
  <si>
    <t>4-南宁百货-600712.SH</t>
  </si>
  <si>
    <t>5-南宁百货-600712.SH</t>
  </si>
  <si>
    <t>5-绿庭投资-600695.SH</t>
  </si>
  <si>
    <t>4-日出东方-603366.SH&amp;&amp;4-九鼎投资-600053.SH</t>
  </si>
  <si>
    <t>3-永高股份-002641.SZ</t>
  </si>
  <si>
    <t>3-大东方-600327.SH</t>
  </si>
  <si>
    <t>3-新华网-603888.SH</t>
  </si>
  <si>
    <t>9-秀强股份-300160.SZ-实体-江苏-33.0</t>
  </si>
  <si>
    <t>10-秀强股份-300160.SZ-实体-江苏-41.0</t>
  </si>
  <si>
    <t>11-秀强股份-300160.SZ-实体-江苏-44.0</t>
  </si>
  <si>
    <t>6-北玻股份-002613.SZ-非实体-河南-16.0</t>
  </si>
  <si>
    <t>5-海陆重工-002255.SZ-非实体-江苏-0.0</t>
  </si>
  <si>
    <t>6-海陆重工-002255.SZ-非实体-江苏-0.0</t>
  </si>
  <si>
    <t>7-海陆重工-002255.SZ-实体-江苏-8.0</t>
  </si>
  <si>
    <t>8-海陆重工-002255.SZ-实体-江苏-17.0</t>
  </si>
  <si>
    <t>6-常铝股份-002160.SZ-实体-江苏-37.0</t>
  </si>
  <si>
    <t>7-和胜股份-002824.SZ-非实体-广东-16.0</t>
  </si>
  <si>
    <t>3-斯莱克-300382.SZ-实体-江苏-23.0</t>
  </si>
  <si>
    <t>7-世纪天鸿-300654.SZ</t>
  </si>
  <si>
    <t>5-乾照光电-300102.SZ</t>
  </si>
  <si>
    <t>6-乾照光电-300102.SZ</t>
  </si>
  <si>
    <t>海陆重工成交额大 放量加分</t>
    <phoneticPr fontId="1" type="noConversion"/>
  </si>
  <si>
    <t>6-和胜股份-002824.SZ&amp;&amp;6-湘电股份-600416.SH</t>
    <phoneticPr fontId="1" type="noConversion"/>
  </si>
  <si>
    <t>选湘电股份 成交额大|通风电子涨停板没封死不算</t>
    <phoneticPr fontId="1" type="noConversion"/>
  </si>
  <si>
    <r>
      <t>宏润建设，汉钟精机，斯莱克，</t>
    </r>
    <r>
      <rPr>
        <sz val="11"/>
        <color rgb="FFFF0000"/>
        <rFont val="宋体"/>
        <family val="3"/>
        <charset val="134"/>
        <scheme val="minor"/>
      </rPr>
      <t>克劳斯</t>
    </r>
    <phoneticPr fontId="1" type="noConversion"/>
  </si>
  <si>
    <r>
      <t>3-克劳斯-600579.SH&amp;&amp;宏润建设&amp;&amp;</t>
    </r>
    <r>
      <rPr>
        <sz val="11"/>
        <color rgb="FFFF0000"/>
        <rFont val="宋体"/>
        <family val="3"/>
        <charset val="134"/>
        <scheme val="minor"/>
      </rPr>
      <t>汉钟精机</t>
    </r>
    <r>
      <rPr>
        <sz val="11"/>
        <color theme="1"/>
        <rFont val="宋体"/>
        <family val="2"/>
        <charset val="134"/>
        <scheme val="minor"/>
      </rPr>
      <t>&amp;&amp;</t>
    </r>
    <phoneticPr fontId="1" type="noConversion"/>
  </si>
  <si>
    <t>宏润建设一字缩量放弃 克劳斯持仓</t>
    <phoneticPr fontId="1" type="noConversion"/>
  </si>
  <si>
    <t>汉钟精机已经不是第一次买入机会 宏润建设一字放弃 斯莱克成交额小且隔天涨停开盘放弃
 买入克劳斯</t>
    <phoneticPr fontId="1" type="noConversion"/>
  </si>
  <si>
    <t>买入汉钟精机 放量 成交额大</t>
    <phoneticPr fontId="1" type="noConversion"/>
  </si>
  <si>
    <t>和胜股份缩量减分 低开8个点加分 可以买也可以不买 因为缩量减分</t>
    <phoneticPr fontId="1" type="noConversion"/>
  </si>
  <si>
    <t>买入安妮股份 成交额大</t>
    <phoneticPr fontId="1" type="noConversion"/>
  </si>
  <si>
    <t xml:space="preserve">行情起步加分 但是连续三个一字板以上且缩量 放弃 </t>
    <phoneticPr fontId="1" type="noConversion"/>
  </si>
  <si>
    <t>大北农连续三个一字板以上 放弃 缩量秒板放弃 买入九鼎投资</t>
    <phoneticPr fontId="1" type="noConversion"/>
  </si>
  <si>
    <t>缩量减分 行情起步加分 虽然涨停 但是隔日发布减持消息 集合竞价卖出</t>
    <phoneticPr fontId="1" type="noConversion"/>
  </si>
  <si>
    <t>虽然涨停 但是隔日发布减持消息 集合竞价卖出 虽然涨停 但是隔日发布减持消息 集合竞价卖出</t>
    <phoneticPr fontId="1" type="noConversion"/>
  </si>
  <si>
    <t>放量加分 买入绿庭投资</t>
    <phoneticPr fontId="1" type="noConversion"/>
  </si>
  <si>
    <t>放量加分 低开加分 宝鼎科技放量且成交额大 买入宝鼎科技</t>
    <phoneticPr fontId="1" type="noConversion"/>
  </si>
  <si>
    <t>缩量减分 但是低开加分 尾盘可以考虑 半仓</t>
    <phoneticPr fontId="1" type="noConversion"/>
  </si>
  <si>
    <t>生意宝缩量减分 高开减分|山顶设计缩量减分 但是水平附件开盘加分 
|天津普林一字板放弃 都是缩量的话可以放弃</t>
    <phoneticPr fontId="1" type="noConversion"/>
  </si>
  <si>
    <t>买入山顶设计</t>
    <phoneticPr fontId="1" type="noConversion"/>
  </si>
  <si>
    <t>前龙宝德大面放弃 都死掉 且有大面 符合前龙大面原则</t>
    <phoneticPr fontId="1" type="noConversion"/>
  </si>
  <si>
    <t>是否是第一次买入机会
(一字缩量板 缩量秒板 缩量T字板 隔天涨停板开盘不算)</t>
    <phoneticPr fontId="1" type="noConversion"/>
  </si>
  <si>
    <t>6-凯盛科技-600552.SH&amp;&amp;6-联得装备-300545.SZ</t>
    <phoneticPr fontId="1" type="noConversion"/>
  </si>
  <si>
    <t>买入联得装备</t>
    <phoneticPr fontId="1" type="noConversion"/>
  </si>
  <si>
    <t xml:space="preserve">连续三个一字板以上 放弃 缩量减分放弃 </t>
    <phoneticPr fontId="1" type="noConversion"/>
  </si>
  <si>
    <t>6-联环药业-600513.SH-非实体-江苏-12.0</t>
  </si>
  <si>
    <t>7-联环药业-600513.SH-实体-江苏-18.0</t>
  </si>
  <si>
    <t>8-联环药业-600513.SH-实体-江苏-23.0</t>
  </si>
  <si>
    <t>9-联环药业-600513.SH-实体-江苏-23.0</t>
  </si>
  <si>
    <t>10-联环药业-600513.SH-实体-江苏-23.0</t>
  </si>
  <si>
    <t>8-三五互联-300051.SZ-实体-福建-10.0</t>
  </si>
  <si>
    <t>7-道恩股份-002838.SZ-实体-山东-10.0</t>
  </si>
  <si>
    <t>8-世纪天鸿-300654.SZ-实体-山东-8.0</t>
  </si>
  <si>
    <t>8-秀强股份-300160.SZ-非实体-江苏-25.0</t>
  </si>
  <si>
    <t>【从头都是到最后一个板开板之前都是一字板】 7个板【含7板】以上放弃 无量 
如果最后爆量 隔日低开 还是可以考虑的</t>
    <phoneticPr fontId="1" type="noConversion"/>
  </si>
  <si>
    <t>5-御银股份-002177.SZ-实体-广东-20.0</t>
    <phoneticPr fontId="1" type="noConversion"/>
  </si>
  <si>
    <t>放量加分 水平价附件开盘加分 选御银股份 成交额大</t>
    <phoneticPr fontId="1" type="noConversion"/>
  </si>
  <si>
    <t>从头到开板 7个一字以上放弃 除非第二个开板继续涨停</t>
    <phoneticPr fontId="1" type="noConversion"/>
  </si>
  <si>
    <t>东北票减分 庄股减分 
【从头到尾连续一字7个以上 
开板后的第一个放量不是买入机会】 从头到开板 7个一字以上放弃 除非第二个开板继续涨停</t>
    <phoneticPr fontId="1" type="noConversion"/>
  </si>
  <si>
    <t>100亿流通</t>
    <phoneticPr fontId="1" type="noConversion"/>
  </si>
  <si>
    <t>10亿成交额以上</t>
    <phoneticPr fontId="1" type="noConversion"/>
  </si>
  <si>
    <t>可以使用半路战法解决</t>
    <phoneticPr fontId="1" type="noConversion"/>
  </si>
  <si>
    <t>放量加分 7.29跌停卖掉 美股暴跌</t>
    <phoneticPr fontId="1" type="noConversion"/>
  </si>
  <si>
    <t>4-宏润建设-002062.SZ-非实体-浙江-24.0</t>
  </si>
  <si>
    <t>4-克劳斯-600579.SH&amp;&amp;4-斯莱克-300382.SZ&amp;&amp;4-汉钟精机-002158.SZ</t>
  </si>
  <si>
    <t>5-宏润建设-002062.SZ-非实体-浙江-24.0</t>
  </si>
  <si>
    <t>5-克劳斯-600579.SH&amp;&amp;5-汉钟精机-002158.SZ</t>
  </si>
  <si>
    <t>6-宏润建设-002062.SZ-非实体-浙江-24.0</t>
  </si>
  <si>
    <t>6-克劳斯-600579.SH</t>
  </si>
  <si>
    <t>7-宏润建设-002062.SZ-非实体-浙江-24.0</t>
  </si>
  <si>
    <t>7-克劳斯-600579.SH</t>
  </si>
  <si>
    <t>8-宏润建设-002062.SZ-实体-浙江-28.0</t>
  </si>
  <si>
    <t>8-保变电气-600550.SH-实体-河北-42.0</t>
  </si>
  <si>
    <t>9-保变电气-600550.SH-实体-河北-49.0</t>
  </si>
  <si>
    <t>10-保变电气-600550.SH-实体-河北-52.0</t>
  </si>
  <si>
    <t>10-海特生物-300683.SZ-实体-湖北-0.0</t>
  </si>
  <si>
    <t>5-顺威股份-002676.SZ-实体-广东-10.0</t>
  </si>
  <si>
    <t>5-华脉科技-603042.SH</t>
  </si>
  <si>
    <t>这段时间美股在暴跌 前所未有
亚通股份跌停掉队【跌停淘汰，除非利空，否则情绪极坏】 全球股灾</t>
    <phoneticPr fontId="1" type="noConversion"/>
  </si>
  <si>
    <t>前龙大面 放弃空仓
通达股份股份跌停掉队【跌停淘汰，除非利空，否则情绪极坏】 全球股灾</t>
    <phoneticPr fontId="1" type="noConversion"/>
  </si>
  <si>
    <t>买入亚通股份 理由成交额大 通达股份也是买入机会 但是美股暴跌
京投发展跌停掉队【跌停淘汰，除非利空，否则情绪极坏】 全球股灾</t>
    <phoneticPr fontId="1" type="noConversion"/>
  </si>
  <si>
    <t>当天买入，收盘跌停，隔天核按钮 前所未有【前龙顺威股份跌停】 全球股灾</t>
    <phoneticPr fontId="1" type="noConversion"/>
  </si>
  <si>
    <t>大面</t>
    <phoneticPr fontId="1" type="noConversion"/>
  </si>
  <si>
    <t>6-顺威股份-002676.SZ-实体-广东-21.0</t>
  </si>
  <si>
    <t>3-永安林业-000663.SZ-实体-福建-8.0</t>
  </si>
  <si>
    <t>3-新天药业-002873.SZ&amp;&amp;3-亚通股份-600692.SH&amp;&amp;3-京投发展-600683.SH&amp;&amp;3-通达股份-002560.SZ</t>
  </si>
  <si>
    <t>4-通达股份-002560.SZ-实体-河南-13.0</t>
  </si>
  <si>
    <t>4-亚通股份-600692.SH&amp;&amp;4-新天药业-002873.SZ</t>
  </si>
  <si>
    <t>5-通达股份-002560.SZ-实体-河南-19.0</t>
  </si>
  <si>
    <t>5-新天药业-002873.SZ</t>
  </si>
  <si>
    <t>4-日丰股份-002953.SZ-实体-广东-19.0</t>
  </si>
  <si>
    <t>4-蓝英装备-300293.SZ</t>
  </si>
  <si>
    <t>5-蓝英装备-300293.SZ-实体-辽宁-13.0</t>
  </si>
  <si>
    <t>成交额大 顺威股份 
前龙海特生物跌停 放弃 全球股灾
华脉科技大面</t>
    <phoneticPr fontId="1" type="noConversion"/>
  </si>
  <si>
    <t>2-中嘉博创-000889.SZ-实体-河北-13.0</t>
    <phoneticPr fontId="1" type="noConversion"/>
  </si>
  <si>
    <t>2-通润装备-002150.SZ&amp;&amp;2-金自天正-600560.SH&amp;&amp;2-哈尔斯-002615.SZ&amp;&amp;2-宜通世纪-300310.SZ&amp;&amp;2-亚威股份-002559.SZ</t>
    <phoneticPr fontId="1" type="noConversion"/>
  </si>
  <si>
    <t>3-中嘉博创&amp;&amp;3-通润装备&amp;&amp;3-金自天正&amp;&amp;3-亚威股份</t>
  </si>
  <si>
    <t>3-金自天正</t>
  </si>
  <si>
    <t>4-金健米业</t>
    <phoneticPr fontId="1" type="noConversion"/>
  </si>
  <si>
    <t>金自天正 跌停出局 放弃</t>
    <phoneticPr fontId="1" type="noConversion"/>
  </si>
  <si>
    <t>5-金健米业</t>
    <phoneticPr fontId="1" type="noConversion"/>
  </si>
  <si>
    <t>4-继峰股份</t>
    <phoneticPr fontId="1" type="noConversion"/>
  </si>
  <si>
    <t>5-继峰股份</t>
    <phoneticPr fontId="1" type="noConversion"/>
  </si>
  <si>
    <t>回暖 半仓 金健米业</t>
    <phoneticPr fontId="1" type="noConversion"/>
  </si>
  <si>
    <t>当天买入，收盘涨停，隔天快速跌停出不来的，再隔天收盘再卖出
当天买入，收盘跌停，隔天核按钮 全球股灾
华脉科技大面</t>
    <phoneticPr fontId="1" type="noConversion"/>
  </si>
  <si>
    <t>买入金自天正 1/4仓位 情绪股继续崩</t>
    <phoneticPr fontId="1" type="noConversion"/>
  </si>
  <si>
    <t>6-金健米业</t>
    <phoneticPr fontId="1" type="noConversion"/>
  </si>
  <si>
    <t>6-继峰股份</t>
    <phoneticPr fontId="1" type="noConversion"/>
  </si>
  <si>
    <t>5-天夏智慧</t>
    <phoneticPr fontId="1" type="noConversion"/>
  </si>
  <si>
    <t>继峰股份跌停 放弃</t>
    <phoneticPr fontId="1" type="noConversion"/>
  </si>
  <si>
    <t>5-云内动力</t>
    <phoneticPr fontId="1" type="noConversion"/>
  </si>
  <si>
    <t>天夏智慧跌停 放弃</t>
    <phoneticPr fontId="1" type="noConversion"/>
  </si>
  <si>
    <t>4-神州泰岳，海联金汇，中嘉博创</t>
    <phoneticPr fontId="1" type="noConversion"/>
  </si>
  <si>
    <t>云内动力跌停 放弃</t>
    <phoneticPr fontId="1" type="noConversion"/>
  </si>
  <si>
    <t>4-江南高纤</t>
    <phoneticPr fontId="1" type="noConversion"/>
  </si>
  <si>
    <t>5-江南高纤</t>
    <phoneticPr fontId="1" type="noConversion"/>
  </si>
  <si>
    <t>4-以岭药业</t>
    <phoneticPr fontId="1" type="noConversion"/>
  </si>
  <si>
    <t>缩量放弃</t>
    <phoneticPr fontId="1" type="noConversion"/>
  </si>
  <si>
    <t>买入</t>
    <phoneticPr fontId="1" type="noConversion"/>
  </si>
  <si>
    <t>以岭药业大面放弃</t>
    <phoneticPr fontId="1" type="noConversion"/>
  </si>
  <si>
    <t>4-国电南自</t>
    <phoneticPr fontId="1" type="noConversion"/>
  </si>
  <si>
    <t>5-国电南自</t>
    <phoneticPr fontId="1" type="noConversion"/>
  </si>
  <si>
    <t>买入</t>
    <phoneticPr fontId="1" type="noConversion"/>
  </si>
  <si>
    <t>保变电气跌停 放弃
连续8个一字板以上 一字板太多 高度太高 美股暴跌9.9% 除非跌停开盘 否则放弃【差值5个】</t>
    <phoneticPr fontId="1" type="noConversion"/>
  </si>
  <si>
    <t>5-新筑股份</t>
    <phoneticPr fontId="1" type="noConversion"/>
  </si>
  <si>
    <t>一字缩量放弃</t>
    <phoneticPr fontId="1" type="noConversion"/>
  </si>
  <si>
    <t>燃料电池</t>
    <phoneticPr fontId="1" type="noConversion"/>
  </si>
  <si>
    <t>6只</t>
    <phoneticPr fontId="1" type="noConversion"/>
  </si>
  <si>
    <t>京威股份</t>
    <phoneticPr fontId="1" type="noConversion"/>
  </si>
  <si>
    <t>龙头</t>
    <phoneticPr fontId="1" type="noConversion"/>
  </si>
  <si>
    <t>农村电商</t>
    <phoneticPr fontId="1" type="noConversion"/>
  </si>
  <si>
    <t>深粮控股</t>
    <phoneticPr fontId="1" type="noConversion"/>
  </si>
  <si>
    <t>农村电商+食品</t>
    <phoneticPr fontId="1" type="noConversion"/>
  </si>
  <si>
    <t>5板</t>
    <phoneticPr fontId="1" type="noConversion"/>
  </si>
  <si>
    <t>供销大集</t>
    <phoneticPr fontId="1" type="noConversion"/>
  </si>
  <si>
    <t>农村电商龙头</t>
    <phoneticPr fontId="1" type="noConversion"/>
  </si>
  <si>
    <t>食品龙头</t>
    <phoneticPr fontId="1" type="noConversion"/>
  </si>
  <si>
    <t>4板</t>
    <phoneticPr fontId="1" type="noConversion"/>
  </si>
  <si>
    <t>特高压</t>
    <phoneticPr fontId="1" type="noConversion"/>
  </si>
  <si>
    <t>4只</t>
    <phoneticPr fontId="1" type="noConversion"/>
  </si>
  <si>
    <t>四方股份</t>
    <phoneticPr fontId="1" type="noConversion"/>
  </si>
  <si>
    <t>特高压+军工</t>
    <phoneticPr fontId="1" type="noConversion"/>
  </si>
  <si>
    <t>3板</t>
    <phoneticPr fontId="1" type="noConversion"/>
  </si>
  <si>
    <t>汇金通</t>
    <phoneticPr fontId="1" type="noConversion"/>
  </si>
  <si>
    <t>特高压龙头</t>
    <phoneticPr fontId="1" type="noConversion"/>
  </si>
  <si>
    <t>板块龙头</t>
    <phoneticPr fontId="1" type="noConversion"/>
  </si>
  <si>
    <t>1板</t>
    <phoneticPr fontId="1" type="noConversion"/>
  </si>
  <si>
    <t>5-深粮控股</t>
    <phoneticPr fontId="1" type="noConversion"/>
  </si>
  <si>
    <t>买入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</si>
  <si>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</si>
  <si>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</si>
  <si>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</si>
  <si>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</si>
  <si>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</si>
  <si>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</si>
  <si>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星期日</t>
    <phoneticPr fontId="1" type="noConversion"/>
  </si>
</sst>
</file>

<file path=xl/styles.xml><?xml version="1.0" encoding="utf-8"?>
<styleSheet xmlns="http://schemas.openxmlformats.org/spreadsheetml/2006/main">
  <fonts count="4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3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26"/>
      <color rgb="FFFF0000"/>
      <name val="宋体"/>
      <family val="3"/>
      <charset val="134"/>
      <scheme val="minor"/>
    </font>
    <font>
      <sz val="72"/>
      <color theme="1"/>
      <name val="宋体"/>
      <family val="2"/>
      <charset val="134"/>
      <scheme val="minor"/>
    </font>
    <font>
      <b/>
      <sz val="36"/>
      <color theme="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</borders>
  <cellStyleXfs count="126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7" fillId="8" borderId="8" applyNumberFormat="0" applyFont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3" fillId="0" borderId="2" xfId="3" applyFont="1" applyAlignment="1">
      <alignment horizontal="center" vertical="center"/>
    </xf>
    <xf numFmtId="0" fontId="24" fillId="0" borderId="2" xfId="3" applyFont="1" applyAlignment="1">
      <alignment horizontal="center" vertical="center"/>
    </xf>
    <xf numFmtId="0" fontId="24" fillId="0" borderId="2" xfId="3" applyFont="1" applyAlignment="1">
      <alignment horizontal="center" vertical="center" wrapText="1"/>
    </xf>
    <xf numFmtId="0" fontId="24" fillId="0" borderId="2" xfId="3" applyFont="1" applyAlignment="1">
      <alignment horizontal="left" vertical="center" wrapText="1"/>
    </xf>
    <xf numFmtId="0" fontId="7" fillId="0" borderId="3" xfId="4">
      <alignment vertical="center"/>
    </xf>
    <xf numFmtId="0" fontId="25" fillId="0" borderId="3" xfId="4" applyFont="1">
      <alignment vertical="center"/>
    </xf>
    <xf numFmtId="0" fontId="26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0" fontId="27" fillId="0" borderId="0" xfId="42">
      <alignment vertical="center"/>
    </xf>
    <xf numFmtId="0" fontId="27" fillId="0" borderId="0" xfId="84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center" vertical="center"/>
    </xf>
    <xf numFmtId="0" fontId="18" fillId="25" borderId="0" xfId="34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25" borderId="0" xfId="34" applyBorder="1" applyAlignment="1">
      <alignment horizontal="center" vertical="center"/>
    </xf>
    <xf numFmtId="0" fontId="3" fillId="0" borderId="0" xfId="2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8" fillId="0" borderId="0" xfId="34" applyFill="1" applyBorder="1" applyAlignment="1">
      <alignment horizontal="center" vertical="center"/>
    </xf>
    <xf numFmtId="0" fontId="3" fillId="0" borderId="0" xfId="2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22" applyFill="1" applyBorder="1" applyAlignment="1">
      <alignment horizontal="center" vertical="center"/>
    </xf>
    <xf numFmtId="0" fontId="18" fillId="0" borderId="0" xfId="30" applyFill="1" applyBorder="1" applyAlignment="1">
      <alignment horizontal="center" vertical="center"/>
    </xf>
    <xf numFmtId="0" fontId="18" fillId="0" borderId="0" xfId="41" applyFill="1" applyBorder="1" applyAlignment="1">
      <alignment horizontal="center" vertical="center"/>
    </xf>
    <xf numFmtId="0" fontId="18" fillId="13" borderId="0" xfId="22" applyBorder="1" applyAlignment="1">
      <alignment horizontal="center" vertical="center"/>
    </xf>
    <xf numFmtId="0" fontId="18" fillId="21" borderId="0" xfId="30" applyBorder="1" applyAlignment="1">
      <alignment horizontal="center" vertical="center"/>
    </xf>
    <xf numFmtId="0" fontId="18" fillId="32" borderId="0" xfId="41" applyBorder="1" applyAlignment="1">
      <alignment horizontal="center" vertical="center"/>
    </xf>
    <xf numFmtId="0" fontId="43" fillId="0" borderId="1" xfId="104" applyFont="1" applyAlignment="1">
      <alignment horizontal="center" vertical="center"/>
    </xf>
    <xf numFmtId="57" fontId="44" fillId="0" borderId="1" xfId="62" applyNumberFormat="1" applyFont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>
      <alignment vertical="center"/>
    </xf>
    <xf numFmtId="0" fontId="46" fillId="29" borderId="1" xfId="121" applyFont="1" applyBorder="1" applyAlignment="1">
      <alignment horizontal="center" vertical="center"/>
    </xf>
    <xf numFmtId="0" fontId="47" fillId="3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26">
    <cellStyle name="20% - 强调文字颜色 1" xfId="19" builtinId="30" customBuiltin="1"/>
    <cellStyle name="20% - 强调文字颜色 1 2" xfId="43"/>
    <cellStyle name="20% - 强调文字颜色 1 3" xfId="85"/>
    <cellStyle name="20% - 强调文字颜色 2" xfId="23" builtinId="34" customBuiltin="1"/>
    <cellStyle name="20% - 强调文字颜色 2 2" xfId="44"/>
    <cellStyle name="20% - 强调文字颜色 2 3" xfId="86"/>
    <cellStyle name="20% - 强调文字颜色 3" xfId="27" builtinId="38" customBuiltin="1"/>
    <cellStyle name="20% - 强调文字颜色 3 2" xfId="45"/>
    <cellStyle name="20% - 强调文字颜色 3 3" xfId="87"/>
    <cellStyle name="20% - 强调文字颜色 4" xfId="31" builtinId="42" customBuiltin="1"/>
    <cellStyle name="20% - 强调文字颜色 4 2" xfId="46"/>
    <cellStyle name="20% - 强调文字颜色 4 3" xfId="88"/>
    <cellStyle name="20% - 强调文字颜色 5" xfId="35" builtinId="46" customBuiltin="1"/>
    <cellStyle name="20% - 强调文字颜色 5 2" xfId="47"/>
    <cellStyle name="20% - 强调文字颜色 5 3" xfId="89"/>
    <cellStyle name="20% - 强调文字颜色 6" xfId="39" builtinId="50" customBuiltin="1"/>
    <cellStyle name="20% - 强调文字颜色 6 2" xfId="48"/>
    <cellStyle name="20% - 强调文字颜色 6 3" xfId="90"/>
    <cellStyle name="40% - 强调文字颜色 1" xfId="20" builtinId="31" customBuiltin="1"/>
    <cellStyle name="40% - 强调文字颜色 1 2" xfId="49"/>
    <cellStyle name="40% - 强调文字颜色 1 3" xfId="91"/>
    <cellStyle name="40% - 强调文字颜色 2" xfId="24" builtinId="35" customBuiltin="1"/>
    <cellStyle name="40% - 强调文字颜色 2 2" xfId="50"/>
    <cellStyle name="40% - 强调文字颜色 2 3" xfId="92"/>
    <cellStyle name="40% - 强调文字颜色 3" xfId="28" builtinId="39" customBuiltin="1"/>
    <cellStyle name="40% - 强调文字颜色 3 2" xfId="51"/>
    <cellStyle name="40% - 强调文字颜色 3 3" xfId="93"/>
    <cellStyle name="40% - 强调文字颜色 4" xfId="32" builtinId="43" customBuiltin="1"/>
    <cellStyle name="40% - 强调文字颜色 4 2" xfId="52"/>
    <cellStyle name="40% - 强调文字颜色 4 3" xfId="94"/>
    <cellStyle name="40% - 强调文字颜色 5" xfId="36" builtinId="47" customBuiltin="1"/>
    <cellStyle name="40% - 强调文字颜色 5 2" xfId="53"/>
    <cellStyle name="40% - 强调文字颜色 5 3" xfId="95"/>
    <cellStyle name="40% - 强调文字颜色 6" xfId="40" builtinId="51" customBuiltin="1"/>
    <cellStyle name="40% - 强调文字颜色 6 2" xfId="54"/>
    <cellStyle name="40% - 强调文字颜色 6 3" xfId="96"/>
    <cellStyle name="60% - 强调文字颜色 1" xfId="21" builtinId="32" customBuiltin="1"/>
    <cellStyle name="60% - 强调文字颜色 1 2" xfId="55"/>
    <cellStyle name="60% - 强调文字颜色 1 3" xfId="97"/>
    <cellStyle name="60% - 强调文字颜色 2" xfId="25" builtinId="36" customBuiltin="1"/>
    <cellStyle name="60% - 强调文字颜色 2 2" xfId="56"/>
    <cellStyle name="60% - 强调文字颜色 2 3" xfId="98"/>
    <cellStyle name="60% - 强调文字颜色 3" xfId="29" builtinId="40" customBuiltin="1"/>
    <cellStyle name="60% - 强调文字颜色 3 2" xfId="57"/>
    <cellStyle name="60% - 强调文字颜色 3 3" xfId="99"/>
    <cellStyle name="60% - 强调文字颜色 4" xfId="33" builtinId="44" customBuiltin="1"/>
    <cellStyle name="60% - 强调文字颜色 4 2" xfId="58"/>
    <cellStyle name="60% - 强调文字颜色 4 3" xfId="100"/>
    <cellStyle name="60% - 强调文字颜色 5" xfId="37" builtinId="48" customBuiltin="1"/>
    <cellStyle name="60% - 强调文字颜色 5 2" xfId="59"/>
    <cellStyle name="60% - 强调文字颜色 5 3" xfId="101"/>
    <cellStyle name="60% - 强调文字颜色 6" xfId="41" builtinId="52" customBuiltin="1"/>
    <cellStyle name="60% - 强调文字颜色 6 2" xfId="60"/>
    <cellStyle name="60% - 强调文字颜色 6 3" xfId="102"/>
    <cellStyle name="标题" xfId="1" builtinId="15" customBuiltin="1"/>
    <cellStyle name="标题 1" xfId="2" builtinId="16" customBuiltin="1"/>
    <cellStyle name="标题 1 2" xfId="62"/>
    <cellStyle name="标题 1 3" xfId="104"/>
    <cellStyle name="标题 2" xfId="3" builtinId="17" customBuiltin="1"/>
    <cellStyle name="标题 2 2" xfId="63"/>
    <cellStyle name="标题 2 3" xfId="105"/>
    <cellStyle name="标题 3" xfId="4" builtinId="18" customBuiltin="1"/>
    <cellStyle name="标题 3 2" xfId="64"/>
    <cellStyle name="标题 3 3" xfId="106"/>
    <cellStyle name="标题 4" xfId="5" builtinId="19" customBuiltin="1"/>
    <cellStyle name="标题 4 2" xfId="65"/>
    <cellStyle name="标题 4 3" xfId="107"/>
    <cellStyle name="标题 5" xfId="61"/>
    <cellStyle name="标题 6" xfId="103"/>
    <cellStyle name="差" xfId="7" builtinId="27" customBuiltin="1"/>
    <cellStyle name="差 2" xfId="66"/>
    <cellStyle name="差 3" xfId="108"/>
    <cellStyle name="常规" xfId="0" builtinId="0"/>
    <cellStyle name="常规 2" xfId="42"/>
    <cellStyle name="常规 3" xfId="84"/>
    <cellStyle name="好" xfId="6" builtinId="26" customBuiltin="1"/>
    <cellStyle name="好 2" xfId="67"/>
    <cellStyle name="好 3" xfId="109"/>
    <cellStyle name="汇总" xfId="17" builtinId="25" customBuiltin="1"/>
    <cellStyle name="汇总 2" xfId="68"/>
    <cellStyle name="汇总 3" xfId="110"/>
    <cellStyle name="计算" xfId="11" builtinId="22" customBuiltin="1"/>
    <cellStyle name="计算 2" xfId="69"/>
    <cellStyle name="计算 3" xfId="111"/>
    <cellStyle name="检查单元格" xfId="13" builtinId="23" customBuiltin="1"/>
    <cellStyle name="检查单元格 2" xfId="70"/>
    <cellStyle name="检查单元格 3" xfId="112"/>
    <cellStyle name="解释性文本" xfId="16" builtinId="53" customBuiltin="1"/>
    <cellStyle name="解释性文本 2" xfId="71"/>
    <cellStyle name="解释性文本 3" xfId="113"/>
    <cellStyle name="警告文本" xfId="14" builtinId="11" customBuiltin="1"/>
    <cellStyle name="警告文本 2" xfId="72"/>
    <cellStyle name="警告文本 3" xfId="114"/>
    <cellStyle name="链接单元格" xfId="12" builtinId="24" customBuiltin="1"/>
    <cellStyle name="链接单元格 2" xfId="73"/>
    <cellStyle name="链接单元格 3" xfId="115"/>
    <cellStyle name="强调文字颜色 1" xfId="18" builtinId="29" customBuiltin="1"/>
    <cellStyle name="强调文字颜色 1 2" xfId="74"/>
    <cellStyle name="强调文字颜色 1 3" xfId="116"/>
    <cellStyle name="强调文字颜色 2" xfId="22" builtinId="33" customBuiltin="1"/>
    <cellStyle name="强调文字颜色 2 2" xfId="75"/>
    <cellStyle name="强调文字颜色 2 3" xfId="117"/>
    <cellStyle name="强调文字颜色 3" xfId="26" builtinId="37" customBuiltin="1"/>
    <cellStyle name="强调文字颜色 3 2" xfId="76"/>
    <cellStyle name="强调文字颜色 3 3" xfId="118"/>
    <cellStyle name="强调文字颜色 4" xfId="30" builtinId="41" customBuiltin="1"/>
    <cellStyle name="强调文字颜色 4 2" xfId="77"/>
    <cellStyle name="强调文字颜色 4 3" xfId="119"/>
    <cellStyle name="强调文字颜色 5" xfId="34" builtinId="45" customBuiltin="1"/>
    <cellStyle name="强调文字颜色 5 2" xfId="78"/>
    <cellStyle name="强调文字颜色 5 3" xfId="120"/>
    <cellStyle name="强调文字颜色 6" xfId="38" builtinId="49" customBuiltin="1"/>
    <cellStyle name="强调文字颜色 6 2" xfId="79"/>
    <cellStyle name="强调文字颜色 6 3" xfId="121"/>
    <cellStyle name="适中" xfId="8" builtinId="28" customBuiltin="1"/>
    <cellStyle name="适中 2" xfId="80"/>
    <cellStyle name="适中 3" xfId="122"/>
    <cellStyle name="输出" xfId="10" builtinId="21" customBuiltin="1"/>
    <cellStyle name="输出 2" xfId="81"/>
    <cellStyle name="输出 3" xfId="123"/>
    <cellStyle name="输入" xfId="9" builtinId="20" customBuiltin="1"/>
    <cellStyle name="输入 2" xfId="82"/>
    <cellStyle name="输入 3" xfId="124"/>
    <cellStyle name="注释" xfId="15" builtinId="10" customBuiltin="1"/>
    <cellStyle name="注释 2" xfId="83"/>
    <cellStyle name="注释 3" xfId="125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66"/>
  <sheetViews>
    <sheetView workbookViewId="0">
      <pane ySplit="1" topLeftCell="A567" activePane="bottomLeft" state="frozen"/>
      <selection pane="bottomLeft" activeCell="E582" sqref="E582"/>
    </sheetView>
  </sheetViews>
  <sheetFormatPr defaultRowHeight="14.4"/>
  <cols>
    <col min="1" max="1" width="10.44140625" bestFit="1" customWidth="1"/>
    <col min="2" max="3" width="9.109375" bestFit="1" customWidth="1"/>
    <col min="4" max="4" width="35.109375" bestFit="1" customWidth="1"/>
    <col min="5" max="5" width="40.6640625" style="35" customWidth="1"/>
    <col min="9" max="9" width="70.21875" bestFit="1" customWidth="1"/>
    <col min="10" max="10" width="33" bestFit="1" customWidth="1"/>
    <col min="16" max="16" width="9.44140625" bestFit="1" customWidth="1"/>
    <col min="17" max="17" width="30.6640625" bestFit="1" customWidth="1"/>
    <col min="24" max="24" width="30.6640625" bestFit="1" customWidth="1"/>
    <col min="31" max="31" width="30.6640625" bestFit="1" customWidth="1"/>
    <col min="38" max="38" width="35.109375" bestFit="1" customWidth="1"/>
  </cols>
  <sheetData>
    <row r="1" spans="1:9">
      <c r="A1" t="s">
        <v>0</v>
      </c>
      <c r="B1" s="26" t="s">
        <v>570</v>
      </c>
      <c r="C1" s="26" t="s">
        <v>571</v>
      </c>
      <c r="D1" t="s">
        <v>8</v>
      </c>
      <c r="E1" s="35" t="s">
        <v>642</v>
      </c>
      <c r="F1" t="s">
        <v>1</v>
      </c>
      <c r="G1" t="s">
        <v>2</v>
      </c>
      <c r="H1" t="s">
        <v>3</v>
      </c>
      <c r="I1" s="2" t="s">
        <v>39</v>
      </c>
    </row>
    <row r="2" spans="1:9">
      <c r="A2">
        <v>20171226</v>
      </c>
      <c r="B2">
        <v>12</v>
      </c>
      <c r="C2">
        <v>8</v>
      </c>
      <c r="D2" t="s">
        <v>4</v>
      </c>
      <c r="F2">
        <v>16.38</v>
      </c>
      <c r="G2">
        <v>20.39</v>
      </c>
      <c r="H2">
        <f>(G2-F2)/F2*100</f>
        <v>24.48107448107449</v>
      </c>
    </row>
    <row r="3" spans="1:9">
      <c r="A3">
        <v>20171227</v>
      </c>
      <c r="B3">
        <v>18</v>
      </c>
      <c r="C3">
        <v>13</v>
      </c>
      <c r="D3" t="s">
        <v>5</v>
      </c>
    </row>
    <row r="4" spans="1:9">
      <c r="A4">
        <v>20171228</v>
      </c>
      <c r="B4">
        <v>13</v>
      </c>
      <c r="C4">
        <v>8</v>
      </c>
      <c r="D4" t="s">
        <v>6</v>
      </c>
      <c r="F4">
        <v>17.68</v>
      </c>
      <c r="G4">
        <v>16.559999999999999</v>
      </c>
      <c r="H4">
        <f t="shared" ref="H4:H63" si="0">(G4-F4)/F4*100</f>
        <v>-6.334841628959281</v>
      </c>
    </row>
    <row r="5" spans="1:9">
      <c r="A5">
        <v>20171229</v>
      </c>
      <c r="B5">
        <v>7</v>
      </c>
      <c r="C5">
        <v>1</v>
      </c>
      <c r="D5" t="s">
        <v>7</v>
      </c>
    </row>
    <row r="6" spans="1:9">
      <c r="A6">
        <v>20180102</v>
      </c>
      <c r="B6">
        <v>8</v>
      </c>
      <c r="C6">
        <v>3</v>
      </c>
      <c r="D6" s="25" t="s">
        <v>169</v>
      </c>
    </row>
    <row r="7" spans="1:9">
      <c r="A7">
        <v>20180103</v>
      </c>
      <c r="B7">
        <v>11</v>
      </c>
      <c r="C7">
        <v>3</v>
      </c>
      <c r="D7" s="25" t="s">
        <v>170</v>
      </c>
    </row>
    <row r="8" spans="1:9">
      <c r="A8">
        <v>20180104</v>
      </c>
      <c r="B8">
        <v>15</v>
      </c>
      <c r="C8">
        <v>8</v>
      </c>
      <c r="D8" s="25" t="s">
        <v>171</v>
      </c>
      <c r="F8">
        <v>14.45</v>
      </c>
      <c r="G8">
        <v>13.93</v>
      </c>
      <c r="H8">
        <f t="shared" si="0"/>
        <v>-3.5986159169550147</v>
      </c>
    </row>
    <row r="9" spans="1:9">
      <c r="A9">
        <v>20180105</v>
      </c>
      <c r="B9">
        <v>13</v>
      </c>
      <c r="C9">
        <v>4</v>
      </c>
      <c r="D9" s="25" t="s">
        <v>172</v>
      </c>
      <c r="F9">
        <v>40.479999999999997</v>
      </c>
      <c r="G9">
        <v>38.71</v>
      </c>
      <c r="H9">
        <f t="shared" si="0"/>
        <v>-4.3725296442687656</v>
      </c>
      <c r="I9" s="21" t="s">
        <v>541</v>
      </c>
    </row>
    <row r="10" spans="1:9">
      <c r="A10">
        <v>20180108</v>
      </c>
      <c r="B10">
        <v>15</v>
      </c>
      <c r="C10">
        <v>7</v>
      </c>
      <c r="D10" s="25" t="s">
        <v>173</v>
      </c>
    </row>
    <row r="11" spans="1:9">
      <c r="A11">
        <v>20180109</v>
      </c>
      <c r="B11">
        <v>19</v>
      </c>
      <c r="C11">
        <v>6</v>
      </c>
      <c r="D11" s="25" t="s">
        <v>174</v>
      </c>
      <c r="F11">
        <v>4.95</v>
      </c>
      <c r="G11">
        <v>5.93</v>
      </c>
      <c r="H11">
        <f t="shared" si="0"/>
        <v>19.797979797979785</v>
      </c>
    </row>
    <row r="12" spans="1:9">
      <c r="A12">
        <v>20180110</v>
      </c>
      <c r="B12">
        <v>19</v>
      </c>
      <c r="C12">
        <v>10</v>
      </c>
      <c r="D12" s="25" t="s">
        <v>175</v>
      </c>
    </row>
    <row r="13" spans="1:9">
      <c r="A13">
        <v>20180111</v>
      </c>
      <c r="B13">
        <v>20</v>
      </c>
      <c r="C13">
        <v>10</v>
      </c>
      <c r="D13" s="25" t="s">
        <v>176</v>
      </c>
      <c r="F13">
        <v>36.93</v>
      </c>
      <c r="G13">
        <v>46.3</v>
      </c>
      <c r="H13">
        <f t="shared" si="0"/>
        <v>25.372326022204163</v>
      </c>
    </row>
    <row r="14" spans="1:9">
      <c r="A14">
        <v>20180112</v>
      </c>
      <c r="B14">
        <v>17</v>
      </c>
      <c r="C14">
        <v>9</v>
      </c>
      <c r="D14" s="25" t="s">
        <v>177</v>
      </c>
      <c r="F14">
        <v>9.93</v>
      </c>
      <c r="G14">
        <v>10.45</v>
      </c>
      <c r="H14">
        <f t="shared" si="0"/>
        <v>5.2366565961732086</v>
      </c>
    </row>
    <row r="15" spans="1:9">
      <c r="A15">
        <v>20180115</v>
      </c>
      <c r="B15">
        <v>12</v>
      </c>
      <c r="C15">
        <v>7</v>
      </c>
      <c r="D15" s="25" t="s">
        <v>178</v>
      </c>
    </row>
    <row r="16" spans="1:9">
      <c r="A16">
        <v>20180116</v>
      </c>
      <c r="B16">
        <v>17</v>
      </c>
      <c r="C16">
        <v>13</v>
      </c>
      <c r="D16" s="25" t="s">
        <v>179</v>
      </c>
    </row>
    <row r="17" spans="1:8">
      <c r="A17">
        <v>20180117</v>
      </c>
      <c r="B17">
        <v>11</v>
      </c>
      <c r="C17">
        <v>5</v>
      </c>
      <c r="D17" s="25" t="s">
        <v>180</v>
      </c>
      <c r="F17">
        <v>26</v>
      </c>
      <c r="G17">
        <v>32.5</v>
      </c>
      <c r="H17">
        <f t="shared" si="0"/>
        <v>25</v>
      </c>
    </row>
    <row r="18" spans="1:8">
      <c r="A18">
        <v>20180118</v>
      </c>
      <c r="B18">
        <v>14</v>
      </c>
      <c r="C18">
        <v>8</v>
      </c>
      <c r="D18" s="25" t="s">
        <v>181</v>
      </c>
    </row>
    <row r="19" spans="1:8">
      <c r="A19">
        <v>20180119</v>
      </c>
      <c r="B19">
        <v>14</v>
      </c>
      <c r="C19">
        <v>9</v>
      </c>
      <c r="D19" s="25" t="s">
        <v>182</v>
      </c>
    </row>
    <row r="20" spans="1:8">
      <c r="A20">
        <v>20180122</v>
      </c>
      <c r="B20">
        <v>10</v>
      </c>
      <c r="C20">
        <v>5</v>
      </c>
      <c r="D20" s="25" t="s">
        <v>183</v>
      </c>
      <c r="F20">
        <v>11.87</v>
      </c>
      <c r="G20">
        <v>11.92</v>
      </c>
      <c r="H20">
        <f t="shared" si="0"/>
        <v>0.42122999157540619</v>
      </c>
    </row>
    <row r="21" spans="1:8">
      <c r="A21">
        <v>20180123</v>
      </c>
      <c r="B21">
        <v>11</v>
      </c>
      <c r="C21">
        <v>5</v>
      </c>
      <c r="D21" s="25" t="s">
        <v>184</v>
      </c>
      <c r="F21">
        <v>7.18</v>
      </c>
      <c r="G21">
        <v>8.0500000000000007</v>
      </c>
      <c r="H21">
        <f t="shared" si="0"/>
        <v>12.116991643454053</v>
      </c>
    </row>
    <row r="22" spans="1:8">
      <c r="A22">
        <v>20180124</v>
      </c>
      <c r="B22">
        <v>10</v>
      </c>
      <c r="C22">
        <v>4</v>
      </c>
      <c r="D22" s="25" t="s">
        <v>185</v>
      </c>
      <c r="F22">
        <v>8.8699999999999992</v>
      </c>
      <c r="G22">
        <v>9.39</v>
      </c>
      <c r="H22">
        <f t="shared" si="0"/>
        <v>5.86245772266067</v>
      </c>
    </row>
    <row r="23" spans="1:8">
      <c r="A23">
        <v>20180125</v>
      </c>
      <c r="B23">
        <v>6</v>
      </c>
      <c r="C23">
        <v>1</v>
      </c>
      <c r="D23" s="25" t="s">
        <v>186</v>
      </c>
    </row>
    <row r="24" spans="1:8">
      <c r="A24">
        <v>20180126</v>
      </c>
      <c r="B24">
        <v>7</v>
      </c>
      <c r="C24">
        <v>2</v>
      </c>
      <c r="D24" s="25" t="s">
        <v>187</v>
      </c>
    </row>
    <row r="25" spans="1:8">
      <c r="A25">
        <v>20180129</v>
      </c>
      <c r="B25">
        <v>8</v>
      </c>
      <c r="C25">
        <v>2</v>
      </c>
      <c r="D25" s="25" t="s">
        <v>188</v>
      </c>
      <c r="F25">
        <v>15.27</v>
      </c>
      <c r="G25">
        <v>15.28</v>
      </c>
      <c r="H25">
        <f t="shared" si="0"/>
        <v>6.5487884741321459E-2</v>
      </c>
    </row>
    <row r="26" spans="1:8">
      <c r="A26">
        <v>20180130</v>
      </c>
      <c r="B26">
        <v>10</v>
      </c>
      <c r="C26">
        <v>3</v>
      </c>
      <c r="D26" s="25" t="s">
        <v>189</v>
      </c>
    </row>
    <row r="27" spans="1:8">
      <c r="A27">
        <v>20180131</v>
      </c>
      <c r="B27">
        <v>7</v>
      </c>
      <c r="C27">
        <v>2</v>
      </c>
      <c r="D27" s="25" t="s">
        <v>190</v>
      </c>
    </row>
    <row r="28" spans="1:8">
      <c r="A28">
        <v>20180201</v>
      </c>
      <c r="B28">
        <v>7</v>
      </c>
      <c r="C28">
        <v>4</v>
      </c>
      <c r="D28" s="25" t="s">
        <v>191</v>
      </c>
    </row>
    <row r="29" spans="1:8">
      <c r="A29">
        <v>20180202</v>
      </c>
      <c r="B29">
        <v>6</v>
      </c>
      <c r="C29">
        <v>4</v>
      </c>
      <c r="D29" s="25" t="s">
        <v>192</v>
      </c>
    </row>
    <row r="30" spans="1:8">
      <c r="A30">
        <v>20180205</v>
      </c>
      <c r="B30">
        <v>5</v>
      </c>
      <c r="C30">
        <v>2</v>
      </c>
      <c r="D30" s="25" t="s">
        <v>193</v>
      </c>
    </row>
    <row r="31" spans="1:8">
      <c r="A31">
        <v>20180206</v>
      </c>
      <c r="B31">
        <v>5</v>
      </c>
      <c r="C31">
        <v>1</v>
      </c>
      <c r="D31" s="25" t="s">
        <v>194</v>
      </c>
    </row>
    <row r="32" spans="1:8">
      <c r="A32">
        <v>20180207</v>
      </c>
      <c r="B32">
        <v>7</v>
      </c>
      <c r="C32">
        <v>3</v>
      </c>
      <c r="D32" s="25" t="s">
        <v>195</v>
      </c>
    </row>
    <row r="33" spans="1:8">
      <c r="A33">
        <v>20180208</v>
      </c>
      <c r="B33">
        <v>13</v>
      </c>
      <c r="C33">
        <v>8</v>
      </c>
      <c r="D33" s="25" t="s">
        <v>196</v>
      </c>
    </row>
    <row r="34" spans="1:8">
      <c r="A34">
        <v>20180209</v>
      </c>
      <c r="B34">
        <v>9</v>
      </c>
      <c r="C34">
        <v>8</v>
      </c>
      <c r="D34" s="25" t="s">
        <v>197</v>
      </c>
    </row>
    <row r="35" spans="1:8">
      <c r="A35">
        <v>20180212</v>
      </c>
      <c r="B35">
        <v>11</v>
      </c>
      <c r="C35">
        <v>8</v>
      </c>
      <c r="D35" s="25" t="s">
        <v>198</v>
      </c>
    </row>
    <row r="36" spans="1:8">
      <c r="A36">
        <v>20180213</v>
      </c>
      <c r="B36">
        <v>9</v>
      </c>
      <c r="C36">
        <v>4</v>
      </c>
      <c r="D36" s="25" t="s">
        <v>199</v>
      </c>
    </row>
    <row r="37" spans="1:8">
      <c r="A37">
        <v>20180214</v>
      </c>
      <c r="B37">
        <v>4</v>
      </c>
      <c r="C37">
        <v>3</v>
      </c>
      <c r="D37" s="25" t="s">
        <v>200</v>
      </c>
    </row>
    <row r="38" spans="1:8">
      <c r="A38">
        <v>20180222</v>
      </c>
      <c r="B38">
        <v>6</v>
      </c>
      <c r="C38">
        <v>6</v>
      </c>
      <c r="D38" s="25" t="s">
        <v>201</v>
      </c>
    </row>
    <row r="39" spans="1:8">
      <c r="A39">
        <v>20180223</v>
      </c>
      <c r="B39">
        <v>3</v>
      </c>
      <c r="C39">
        <v>3</v>
      </c>
      <c r="D39" s="25" t="s">
        <v>202</v>
      </c>
    </row>
    <row r="40" spans="1:8">
      <c r="A40">
        <v>20180226</v>
      </c>
      <c r="B40">
        <v>8</v>
      </c>
      <c r="C40">
        <v>8</v>
      </c>
      <c r="D40" s="25" t="s">
        <v>203</v>
      </c>
    </row>
    <row r="41" spans="1:8">
      <c r="A41">
        <v>20180227</v>
      </c>
      <c r="B41">
        <v>11</v>
      </c>
      <c r="C41">
        <v>10</v>
      </c>
      <c r="D41" s="25" t="s">
        <v>204</v>
      </c>
      <c r="F41">
        <v>15.3</v>
      </c>
      <c r="G41">
        <v>16.059999999999999</v>
      </c>
      <c r="H41">
        <f t="shared" si="0"/>
        <v>4.9673202614378953</v>
      </c>
    </row>
    <row r="42" spans="1:8">
      <c r="A42">
        <v>20180228</v>
      </c>
      <c r="B42">
        <v>8</v>
      </c>
      <c r="C42">
        <v>6</v>
      </c>
      <c r="D42" s="25" t="s">
        <v>205</v>
      </c>
    </row>
    <row r="43" spans="1:8">
      <c r="A43">
        <v>20180301</v>
      </c>
      <c r="B43">
        <v>6</v>
      </c>
      <c r="C43">
        <v>4</v>
      </c>
      <c r="D43" s="25" t="s">
        <v>206</v>
      </c>
    </row>
    <row r="44" spans="1:8">
      <c r="A44">
        <v>20180302</v>
      </c>
      <c r="B44">
        <v>11</v>
      </c>
      <c r="C44">
        <v>8</v>
      </c>
      <c r="D44" s="25" t="s">
        <v>207</v>
      </c>
      <c r="F44">
        <v>12.11</v>
      </c>
      <c r="G44">
        <v>11.99</v>
      </c>
      <c r="H44">
        <f t="shared" si="0"/>
        <v>-0.99091659785300756</v>
      </c>
    </row>
    <row r="45" spans="1:8">
      <c r="A45">
        <v>20180305</v>
      </c>
      <c r="B45">
        <v>14</v>
      </c>
      <c r="C45">
        <v>12</v>
      </c>
      <c r="D45" s="25" t="s">
        <v>208</v>
      </c>
      <c r="F45">
        <v>15.6</v>
      </c>
      <c r="G45">
        <v>18.25</v>
      </c>
      <c r="H45">
        <f t="shared" si="0"/>
        <v>16.987179487179489</v>
      </c>
    </row>
    <row r="46" spans="1:8">
      <c r="A46">
        <v>20180306</v>
      </c>
      <c r="B46">
        <v>15</v>
      </c>
      <c r="C46">
        <v>11</v>
      </c>
      <c r="D46" s="25" t="s">
        <v>209</v>
      </c>
    </row>
    <row r="47" spans="1:8">
      <c r="A47">
        <v>20180307</v>
      </c>
      <c r="B47">
        <v>12</v>
      </c>
      <c r="C47">
        <v>8</v>
      </c>
      <c r="D47" s="25" t="s">
        <v>210</v>
      </c>
      <c r="F47">
        <v>79.77</v>
      </c>
      <c r="G47">
        <v>112</v>
      </c>
      <c r="H47">
        <f t="shared" si="0"/>
        <v>40.403660524006526</v>
      </c>
    </row>
    <row r="48" spans="1:8">
      <c r="A48">
        <v>20180308</v>
      </c>
      <c r="B48">
        <v>17</v>
      </c>
      <c r="C48">
        <v>14</v>
      </c>
      <c r="D48" s="25" t="s">
        <v>211</v>
      </c>
    </row>
    <row r="49" spans="1:8">
      <c r="A49">
        <v>20180309</v>
      </c>
      <c r="B49">
        <v>19</v>
      </c>
      <c r="C49">
        <v>16</v>
      </c>
      <c r="D49" s="25" t="s">
        <v>212</v>
      </c>
      <c r="F49">
        <v>7.48</v>
      </c>
      <c r="G49">
        <v>7.12</v>
      </c>
      <c r="H49">
        <f t="shared" si="0"/>
        <v>-4.8128342245989346</v>
      </c>
    </row>
    <row r="50" spans="1:8">
      <c r="A50">
        <v>20180312</v>
      </c>
      <c r="B50">
        <v>20</v>
      </c>
      <c r="C50">
        <v>17</v>
      </c>
      <c r="D50" s="25" t="s">
        <v>213</v>
      </c>
      <c r="F50">
        <v>10.34</v>
      </c>
      <c r="G50">
        <v>11.5</v>
      </c>
      <c r="H50">
        <f t="shared" si="0"/>
        <v>11.218568665377179</v>
      </c>
    </row>
    <row r="51" spans="1:8">
      <c r="A51">
        <v>20180313</v>
      </c>
      <c r="B51">
        <v>11</v>
      </c>
      <c r="C51">
        <v>5</v>
      </c>
      <c r="D51" s="25" t="s">
        <v>214</v>
      </c>
      <c r="F51">
        <v>18.04</v>
      </c>
      <c r="G51">
        <v>17.48</v>
      </c>
      <c r="H51">
        <f t="shared" si="0"/>
        <v>-3.104212860310414</v>
      </c>
    </row>
    <row r="52" spans="1:8">
      <c r="A52">
        <v>20180314</v>
      </c>
      <c r="B52">
        <v>5</v>
      </c>
      <c r="C52">
        <v>2</v>
      </c>
      <c r="D52" s="25" t="s">
        <v>215</v>
      </c>
    </row>
    <row r="53" spans="1:8">
      <c r="A53">
        <v>20180315</v>
      </c>
      <c r="B53">
        <v>4</v>
      </c>
      <c r="C53">
        <v>3</v>
      </c>
      <c r="D53" s="25" t="s">
        <v>216</v>
      </c>
    </row>
    <row r="54" spans="1:8">
      <c r="A54">
        <v>20180316</v>
      </c>
      <c r="B54">
        <v>12</v>
      </c>
      <c r="C54">
        <v>12</v>
      </c>
      <c r="D54" s="25" t="s">
        <v>217</v>
      </c>
    </row>
    <row r="55" spans="1:8">
      <c r="A55">
        <v>20180319</v>
      </c>
      <c r="B55">
        <v>11</v>
      </c>
      <c r="C55">
        <v>10</v>
      </c>
      <c r="D55" s="25" t="s">
        <v>218</v>
      </c>
    </row>
    <row r="56" spans="1:8">
      <c r="A56">
        <v>20180320</v>
      </c>
      <c r="B56">
        <v>11</v>
      </c>
      <c r="C56">
        <v>10</v>
      </c>
      <c r="D56" s="25" t="s">
        <v>219</v>
      </c>
    </row>
    <row r="57" spans="1:8">
      <c r="A57">
        <v>20180321</v>
      </c>
      <c r="B57">
        <v>14</v>
      </c>
      <c r="C57">
        <v>14</v>
      </c>
      <c r="D57" s="25" t="s">
        <v>220</v>
      </c>
      <c r="F57">
        <v>18.75</v>
      </c>
      <c r="G57">
        <v>19.2</v>
      </c>
      <c r="H57">
        <f t="shared" si="0"/>
        <v>2.3999999999999964</v>
      </c>
    </row>
    <row r="58" spans="1:8">
      <c r="A58">
        <v>20180322</v>
      </c>
      <c r="B58">
        <v>21</v>
      </c>
      <c r="C58">
        <v>19</v>
      </c>
      <c r="D58" s="25" t="s">
        <v>221</v>
      </c>
    </row>
    <row r="59" spans="1:8">
      <c r="A59">
        <v>20180323</v>
      </c>
      <c r="B59">
        <v>9</v>
      </c>
      <c r="C59">
        <v>8</v>
      </c>
      <c r="D59" s="25" t="s">
        <v>222</v>
      </c>
    </row>
    <row r="60" spans="1:8">
      <c r="A60">
        <v>20180326</v>
      </c>
      <c r="B60">
        <v>5</v>
      </c>
      <c r="C60">
        <v>5</v>
      </c>
      <c r="D60" s="25" t="s">
        <v>223</v>
      </c>
    </row>
    <row r="61" spans="1:8">
      <c r="A61">
        <v>20180327</v>
      </c>
      <c r="B61">
        <v>21</v>
      </c>
      <c r="C61">
        <v>19</v>
      </c>
      <c r="D61" s="25" t="s">
        <v>224</v>
      </c>
    </row>
    <row r="62" spans="1:8">
      <c r="A62">
        <v>20180328</v>
      </c>
      <c r="B62">
        <v>15</v>
      </c>
      <c r="C62">
        <v>10</v>
      </c>
      <c r="D62" s="25" t="s">
        <v>225</v>
      </c>
      <c r="F62">
        <v>35.9</v>
      </c>
      <c r="G62">
        <v>75</v>
      </c>
      <c r="H62">
        <f t="shared" si="0"/>
        <v>108.91364902506963</v>
      </c>
    </row>
    <row r="63" spans="1:8">
      <c r="A63">
        <v>20180329</v>
      </c>
      <c r="B63">
        <v>10</v>
      </c>
      <c r="C63">
        <v>7</v>
      </c>
      <c r="D63" s="25" t="s">
        <v>226</v>
      </c>
      <c r="F63">
        <v>56.45</v>
      </c>
      <c r="G63">
        <v>63</v>
      </c>
      <c r="H63">
        <f t="shared" si="0"/>
        <v>11.60318866253321</v>
      </c>
    </row>
    <row r="64" spans="1:8">
      <c r="A64">
        <v>20180330</v>
      </c>
      <c r="B64">
        <v>18</v>
      </c>
      <c r="C64">
        <v>13</v>
      </c>
      <c r="D64" s="25" t="s">
        <v>227</v>
      </c>
    </row>
    <row r="65" spans="1:9">
      <c r="A65">
        <v>20180402</v>
      </c>
      <c r="B65">
        <v>25</v>
      </c>
      <c r="C65">
        <v>17</v>
      </c>
      <c r="D65" s="25" t="s">
        <v>228</v>
      </c>
    </row>
    <row r="66" spans="1:9">
      <c r="A66">
        <v>20180403</v>
      </c>
      <c r="B66">
        <v>22</v>
      </c>
      <c r="C66">
        <v>15</v>
      </c>
      <c r="D66" s="25" t="s">
        <v>229</v>
      </c>
      <c r="F66">
        <v>45</v>
      </c>
      <c r="G66">
        <v>38</v>
      </c>
      <c r="I66" s="21" t="s">
        <v>512</v>
      </c>
    </row>
    <row r="67" spans="1:9">
      <c r="A67">
        <v>20180404</v>
      </c>
      <c r="B67">
        <v>24</v>
      </c>
      <c r="C67">
        <v>15</v>
      </c>
      <c r="D67" s="25" t="s">
        <v>230</v>
      </c>
    </row>
    <row r="68" spans="1:9">
      <c r="A68">
        <v>20180409</v>
      </c>
      <c r="B68">
        <v>27</v>
      </c>
      <c r="C68">
        <v>18</v>
      </c>
      <c r="D68" s="25" t="s">
        <v>231</v>
      </c>
    </row>
    <row r="69" spans="1:9">
      <c r="A69">
        <v>20180410</v>
      </c>
      <c r="B69">
        <v>17</v>
      </c>
      <c r="C69">
        <v>11</v>
      </c>
      <c r="D69" s="25" t="s">
        <v>232</v>
      </c>
      <c r="F69">
        <v>51</v>
      </c>
      <c r="G69">
        <v>50</v>
      </c>
      <c r="H69">
        <f t="shared" ref="H69:H122" si="1">(G69-F69)/F69*100</f>
        <v>-1.9607843137254901</v>
      </c>
    </row>
    <row r="70" spans="1:9">
      <c r="A70">
        <v>20180411</v>
      </c>
      <c r="B70">
        <v>19</v>
      </c>
      <c r="C70">
        <v>13</v>
      </c>
      <c r="D70" s="25" t="s">
        <v>233</v>
      </c>
      <c r="F70">
        <v>40.18</v>
      </c>
      <c r="G70">
        <v>35.799999999999997</v>
      </c>
      <c r="H70">
        <f t="shared" si="1"/>
        <v>-10.900945744151326</v>
      </c>
    </row>
    <row r="71" spans="1:9">
      <c r="A71">
        <v>20180412</v>
      </c>
      <c r="B71">
        <v>18</v>
      </c>
      <c r="C71">
        <v>10</v>
      </c>
      <c r="D71" s="25" t="s">
        <v>234</v>
      </c>
      <c r="F71">
        <v>71</v>
      </c>
      <c r="G71">
        <v>62</v>
      </c>
      <c r="I71" s="21" t="s">
        <v>511</v>
      </c>
    </row>
    <row r="72" spans="1:9">
      <c r="A72">
        <v>20180413</v>
      </c>
      <c r="B72">
        <v>8</v>
      </c>
      <c r="C72">
        <v>2</v>
      </c>
      <c r="D72" s="25" t="s">
        <v>235</v>
      </c>
    </row>
    <row r="73" spans="1:9">
      <c r="A73">
        <v>20180416</v>
      </c>
      <c r="B73">
        <v>7</v>
      </c>
      <c r="C73">
        <v>3</v>
      </c>
      <c r="D73" s="25" t="s">
        <v>236</v>
      </c>
    </row>
    <row r="74" spans="1:9">
      <c r="A74">
        <v>20180417</v>
      </c>
      <c r="B74">
        <v>10</v>
      </c>
      <c r="C74">
        <v>6</v>
      </c>
      <c r="D74" s="25" t="s">
        <v>237</v>
      </c>
      <c r="F74">
        <v>42.29</v>
      </c>
      <c r="G74">
        <v>44.5</v>
      </c>
      <c r="H74">
        <f t="shared" si="1"/>
        <v>5.225821707259402</v>
      </c>
    </row>
    <row r="75" spans="1:9">
      <c r="A75">
        <v>20180418</v>
      </c>
      <c r="B75">
        <v>7</v>
      </c>
      <c r="C75">
        <v>5</v>
      </c>
      <c r="D75" s="25" t="s">
        <v>238</v>
      </c>
    </row>
    <row r="76" spans="1:9">
      <c r="A76">
        <v>20180419</v>
      </c>
      <c r="B76">
        <v>7</v>
      </c>
      <c r="C76">
        <v>4</v>
      </c>
      <c r="D76" s="25" t="s">
        <v>239</v>
      </c>
    </row>
    <row r="77" spans="1:9">
      <c r="A77">
        <v>20180420</v>
      </c>
      <c r="B77">
        <v>8</v>
      </c>
      <c r="C77">
        <v>4</v>
      </c>
      <c r="D77" s="25" t="s">
        <v>240</v>
      </c>
    </row>
    <row r="78" spans="1:9">
      <c r="A78">
        <v>20180423</v>
      </c>
      <c r="B78">
        <v>6</v>
      </c>
      <c r="C78">
        <v>2</v>
      </c>
      <c r="D78" s="25" t="s">
        <v>241</v>
      </c>
    </row>
    <row r="79" spans="1:9">
      <c r="A79">
        <v>20180424</v>
      </c>
      <c r="B79">
        <v>16</v>
      </c>
      <c r="C79">
        <v>11</v>
      </c>
      <c r="D79" s="25" t="s">
        <v>242</v>
      </c>
    </row>
    <row r="80" spans="1:9">
      <c r="A80">
        <v>20180425</v>
      </c>
      <c r="B80">
        <v>24</v>
      </c>
      <c r="C80">
        <v>16</v>
      </c>
      <c r="D80" s="25" t="s">
        <v>243</v>
      </c>
      <c r="F80">
        <v>6.5</v>
      </c>
      <c r="G80">
        <v>5.75</v>
      </c>
      <c r="I80" s="21" t="s">
        <v>494</v>
      </c>
    </row>
    <row r="81" spans="1:9">
      <c r="A81">
        <v>20180426</v>
      </c>
      <c r="B81">
        <v>14</v>
      </c>
      <c r="C81">
        <v>9</v>
      </c>
      <c r="D81" s="25" t="s">
        <v>244</v>
      </c>
      <c r="F81">
        <v>22.88</v>
      </c>
      <c r="G81">
        <v>18.7</v>
      </c>
      <c r="I81" s="21" t="s">
        <v>492</v>
      </c>
    </row>
    <row r="82" spans="1:9">
      <c r="A82">
        <v>20180427</v>
      </c>
      <c r="B82">
        <v>4</v>
      </c>
      <c r="C82">
        <v>2</v>
      </c>
      <c r="D82" s="25" t="s">
        <v>245</v>
      </c>
    </row>
    <row r="83" spans="1:9">
      <c r="A83">
        <v>20180502</v>
      </c>
      <c r="B83">
        <v>4</v>
      </c>
      <c r="C83">
        <v>3</v>
      </c>
      <c r="D83" s="25" t="s">
        <v>246</v>
      </c>
      <c r="F83">
        <v>19.02</v>
      </c>
      <c r="G83">
        <v>25.8</v>
      </c>
      <c r="H83">
        <f t="shared" si="1"/>
        <v>35.646687697160893</v>
      </c>
    </row>
    <row r="84" spans="1:9">
      <c r="A84">
        <v>20180503</v>
      </c>
      <c r="B84">
        <v>13</v>
      </c>
      <c r="C84">
        <v>10</v>
      </c>
      <c r="D84" s="25" t="s">
        <v>247</v>
      </c>
    </row>
    <row r="85" spans="1:9">
      <c r="A85">
        <v>20180504</v>
      </c>
      <c r="B85">
        <v>9</v>
      </c>
      <c r="C85">
        <v>6</v>
      </c>
      <c r="D85" s="25" t="s">
        <v>248</v>
      </c>
    </row>
    <row r="86" spans="1:9">
      <c r="A86">
        <v>20180507</v>
      </c>
      <c r="B86">
        <v>14</v>
      </c>
      <c r="C86">
        <v>11</v>
      </c>
      <c r="D86" s="25" t="s">
        <v>249</v>
      </c>
    </row>
    <row r="87" spans="1:9">
      <c r="A87">
        <v>20180508</v>
      </c>
      <c r="B87">
        <v>21</v>
      </c>
      <c r="C87">
        <v>16</v>
      </c>
      <c r="D87" s="25" t="s">
        <v>250</v>
      </c>
    </row>
    <row r="88" spans="1:9">
      <c r="A88">
        <v>20180509</v>
      </c>
      <c r="B88">
        <v>13</v>
      </c>
      <c r="C88">
        <v>11</v>
      </c>
      <c r="D88" s="25" t="s">
        <v>251</v>
      </c>
      <c r="F88">
        <v>15.11</v>
      </c>
      <c r="G88">
        <v>14.4</v>
      </c>
      <c r="H88">
        <f t="shared" si="1"/>
        <v>-4.6988749172733231</v>
      </c>
    </row>
    <row r="89" spans="1:9">
      <c r="A89">
        <v>20180510</v>
      </c>
      <c r="B89">
        <v>17</v>
      </c>
      <c r="C89">
        <v>12</v>
      </c>
      <c r="D89" s="25" t="s">
        <v>252</v>
      </c>
      <c r="F89">
        <v>32.770000000000003</v>
      </c>
      <c r="G89">
        <v>25.8</v>
      </c>
      <c r="I89" s="21" t="s">
        <v>493</v>
      </c>
    </row>
    <row r="90" spans="1:9">
      <c r="A90">
        <v>20180511</v>
      </c>
      <c r="B90">
        <v>10</v>
      </c>
      <c r="C90">
        <v>5</v>
      </c>
      <c r="D90" s="25" t="s">
        <v>253</v>
      </c>
    </row>
    <row r="91" spans="1:9">
      <c r="A91">
        <v>20180514</v>
      </c>
      <c r="B91">
        <v>5</v>
      </c>
      <c r="C91">
        <v>1</v>
      </c>
      <c r="D91" s="25" t="s">
        <v>254</v>
      </c>
    </row>
    <row r="92" spans="1:9">
      <c r="A92">
        <v>20180515</v>
      </c>
      <c r="B92">
        <v>7</v>
      </c>
      <c r="C92">
        <v>3</v>
      </c>
      <c r="D92" s="25" t="s">
        <v>255</v>
      </c>
    </row>
    <row r="93" spans="1:9">
      <c r="A93">
        <v>20180516</v>
      </c>
      <c r="B93">
        <v>14</v>
      </c>
      <c r="C93">
        <v>10</v>
      </c>
      <c r="D93" s="25" t="s">
        <v>256</v>
      </c>
      <c r="F93">
        <v>45.88</v>
      </c>
      <c r="G93">
        <v>44.7</v>
      </c>
      <c r="H93">
        <f t="shared" si="1"/>
        <v>-2.5719267654751516</v>
      </c>
    </row>
    <row r="94" spans="1:9">
      <c r="A94">
        <v>20180517</v>
      </c>
      <c r="B94">
        <v>10</v>
      </c>
      <c r="C94">
        <v>6</v>
      </c>
      <c r="D94" s="25" t="s">
        <v>257</v>
      </c>
      <c r="F94">
        <v>50</v>
      </c>
      <c r="G94">
        <v>60.99</v>
      </c>
      <c r="H94">
        <f t="shared" si="1"/>
        <v>21.980000000000004</v>
      </c>
    </row>
    <row r="95" spans="1:9">
      <c r="A95">
        <v>20180518</v>
      </c>
      <c r="B95">
        <v>13</v>
      </c>
      <c r="C95">
        <v>8</v>
      </c>
      <c r="D95" s="25" t="s">
        <v>258</v>
      </c>
    </row>
    <row r="96" spans="1:9">
      <c r="A96">
        <v>20180521</v>
      </c>
      <c r="B96">
        <v>18</v>
      </c>
      <c r="C96">
        <v>11</v>
      </c>
      <c r="D96" s="25" t="s">
        <v>259</v>
      </c>
    </row>
    <row r="97" spans="1:9">
      <c r="A97">
        <v>20180522</v>
      </c>
      <c r="B97">
        <v>16</v>
      </c>
      <c r="C97">
        <v>10</v>
      </c>
      <c r="D97" s="25" t="s">
        <v>260</v>
      </c>
    </row>
    <row r="98" spans="1:9">
      <c r="A98">
        <v>20180523</v>
      </c>
      <c r="B98">
        <v>15</v>
      </c>
      <c r="C98">
        <v>9</v>
      </c>
      <c r="D98" s="25" t="s">
        <v>261</v>
      </c>
    </row>
    <row r="99" spans="1:9">
      <c r="A99">
        <v>20180524</v>
      </c>
      <c r="B99">
        <v>12</v>
      </c>
      <c r="C99">
        <v>8</v>
      </c>
      <c r="D99" s="25" t="s">
        <v>262</v>
      </c>
      <c r="F99">
        <v>32.549999999999997</v>
      </c>
      <c r="G99">
        <v>30.5</v>
      </c>
      <c r="I99" s="21" t="s">
        <v>542</v>
      </c>
    </row>
    <row r="100" spans="1:9">
      <c r="A100">
        <v>20180525</v>
      </c>
      <c r="B100">
        <v>18</v>
      </c>
      <c r="C100">
        <v>12</v>
      </c>
      <c r="D100" s="25" t="s">
        <v>263</v>
      </c>
      <c r="F100">
        <v>22.79</v>
      </c>
      <c r="G100">
        <v>23</v>
      </c>
      <c r="H100">
        <f t="shared" si="1"/>
        <v>0.92145677928916569</v>
      </c>
    </row>
    <row r="101" spans="1:9">
      <c r="A101">
        <v>20180528</v>
      </c>
      <c r="B101">
        <v>16</v>
      </c>
      <c r="C101">
        <v>10</v>
      </c>
      <c r="D101" s="25" t="s">
        <v>264</v>
      </c>
    </row>
    <row r="102" spans="1:9">
      <c r="A102">
        <v>20180529</v>
      </c>
      <c r="B102">
        <v>14</v>
      </c>
      <c r="C102">
        <v>8</v>
      </c>
      <c r="D102" s="25" t="s">
        <v>265</v>
      </c>
    </row>
    <row r="103" spans="1:9">
      <c r="A103">
        <v>20180530</v>
      </c>
      <c r="B103">
        <v>10</v>
      </c>
      <c r="C103">
        <v>4</v>
      </c>
      <c r="D103" s="25" t="s">
        <v>266</v>
      </c>
    </row>
    <row r="104" spans="1:9">
      <c r="A104">
        <v>20180531</v>
      </c>
      <c r="B104">
        <v>11</v>
      </c>
      <c r="C104">
        <v>5</v>
      </c>
      <c r="D104" s="25" t="s">
        <v>267</v>
      </c>
    </row>
    <row r="105" spans="1:9">
      <c r="A105">
        <v>20180601</v>
      </c>
      <c r="B105">
        <v>9</v>
      </c>
      <c r="C105">
        <v>4</v>
      </c>
      <c r="D105" s="25" t="s">
        <v>268</v>
      </c>
    </row>
    <row r="106" spans="1:9">
      <c r="A106">
        <v>20180604</v>
      </c>
      <c r="B106">
        <v>8</v>
      </c>
      <c r="C106">
        <v>4</v>
      </c>
      <c r="D106" s="25" t="s">
        <v>269</v>
      </c>
    </row>
    <row r="107" spans="1:9">
      <c r="A107">
        <v>20180605</v>
      </c>
      <c r="B107">
        <v>10</v>
      </c>
      <c r="C107">
        <v>6</v>
      </c>
      <c r="D107" s="25" t="s">
        <v>270</v>
      </c>
      <c r="F107">
        <v>14.38</v>
      </c>
      <c r="G107">
        <v>14.38</v>
      </c>
      <c r="H107">
        <f t="shared" si="1"/>
        <v>0</v>
      </c>
    </row>
    <row r="108" spans="1:9">
      <c r="A108">
        <v>20180606</v>
      </c>
      <c r="B108">
        <v>10</v>
      </c>
      <c r="C108">
        <v>5</v>
      </c>
      <c r="D108" s="25" t="s">
        <v>271</v>
      </c>
      <c r="F108">
        <v>16.8</v>
      </c>
      <c r="G108">
        <v>28</v>
      </c>
      <c r="H108">
        <f t="shared" si="1"/>
        <v>66.666666666666657</v>
      </c>
    </row>
    <row r="109" spans="1:9">
      <c r="A109">
        <v>20180607</v>
      </c>
      <c r="B109">
        <v>7</v>
      </c>
      <c r="C109">
        <v>4</v>
      </c>
      <c r="D109" s="25" t="s">
        <v>272</v>
      </c>
    </row>
    <row r="110" spans="1:9">
      <c r="A110">
        <v>20180608</v>
      </c>
      <c r="B110">
        <v>8</v>
      </c>
      <c r="C110">
        <v>5</v>
      </c>
      <c r="D110" s="25" t="s">
        <v>273</v>
      </c>
    </row>
    <row r="111" spans="1:9">
      <c r="A111">
        <v>20180611</v>
      </c>
      <c r="B111">
        <v>7</v>
      </c>
      <c r="C111">
        <v>4</v>
      </c>
      <c r="D111" s="25" t="s">
        <v>274</v>
      </c>
    </row>
    <row r="112" spans="1:9">
      <c r="A112">
        <v>20180612</v>
      </c>
      <c r="B112">
        <v>7</v>
      </c>
      <c r="C112">
        <v>5</v>
      </c>
      <c r="D112" s="25" t="s">
        <v>275</v>
      </c>
    </row>
    <row r="113" spans="1:9">
      <c r="A113">
        <v>20180613</v>
      </c>
      <c r="B113">
        <v>13</v>
      </c>
      <c r="C113">
        <v>10</v>
      </c>
      <c r="D113" s="25" t="s">
        <v>276</v>
      </c>
    </row>
    <row r="114" spans="1:9">
      <c r="A114">
        <v>20180614</v>
      </c>
      <c r="B114">
        <v>10</v>
      </c>
      <c r="C114">
        <v>5</v>
      </c>
      <c r="D114" s="25" t="s">
        <v>277</v>
      </c>
      <c r="F114">
        <v>12.73</v>
      </c>
      <c r="G114">
        <v>11.2</v>
      </c>
      <c r="I114" s="21" t="s">
        <v>495</v>
      </c>
    </row>
    <row r="115" spans="1:9">
      <c r="A115">
        <v>20180615</v>
      </c>
      <c r="B115">
        <v>8</v>
      </c>
      <c r="C115">
        <v>3</v>
      </c>
      <c r="D115" s="25" t="s">
        <v>278</v>
      </c>
    </row>
    <row r="116" spans="1:9">
      <c r="A116">
        <v>20180619</v>
      </c>
      <c r="B116">
        <v>6</v>
      </c>
      <c r="C116">
        <v>1</v>
      </c>
      <c r="D116" s="25" t="s">
        <v>279</v>
      </c>
    </row>
    <row r="117" spans="1:9">
      <c r="A117">
        <v>20180620</v>
      </c>
      <c r="B117">
        <v>8</v>
      </c>
      <c r="C117">
        <v>4</v>
      </c>
      <c r="D117" s="25" t="s">
        <v>280</v>
      </c>
    </row>
    <row r="118" spans="1:9">
      <c r="A118">
        <v>20180621</v>
      </c>
      <c r="B118">
        <v>9</v>
      </c>
      <c r="C118">
        <v>5</v>
      </c>
      <c r="D118" s="25" t="s">
        <v>281</v>
      </c>
    </row>
    <row r="119" spans="1:9">
      <c r="A119">
        <v>20180622</v>
      </c>
      <c r="B119">
        <v>10</v>
      </c>
      <c r="C119">
        <v>6</v>
      </c>
      <c r="D119" s="25" t="s">
        <v>282</v>
      </c>
    </row>
    <row r="120" spans="1:9">
      <c r="A120">
        <v>20180625</v>
      </c>
      <c r="B120">
        <v>16</v>
      </c>
      <c r="C120">
        <v>13</v>
      </c>
      <c r="D120" s="25" t="s">
        <v>283</v>
      </c>
    </row>
    <row r="121" spans="1:9">
      <c r="A121">
        <v>20180626</v>
      </c>
      <c r="B121">
        <v>9</v>
      </c>
      <c r="C121">
        <v>7</v>
      </c>
      <c r="D121" s="25" t="s">
        <v>284</v>
      </c>
    </row>
    <row r="122" spans="1:9">
      <c r="A122">
        <v>20180627</v>
      </c>
      <c r="B122">
        <v>14</v>
      </c>
      <c r="C122">
        <v>10</v>
      </c>
      <c r="D122" s="25" t="s">
        <v>285</v>
      </c>
      <c r="F122">
        <v>11.63</v>
      </c>
      <c r="G122">
        <v>14</v>
      </c>
      <c r="H122">
        <f t="shared" si="1"/>
        <v>20.378331900257944</v>
      </c>
      <c r="I122" s="22" t="s">
        <v>540</v>
      </c>
    </row>
    <row r="123" spans="1:9">
      <c r="A123">
        <v>20180628</v>
      </c>
      <c r="B123">
        <v>12</v>
      </c>
      <c r="C123">
        <v>7</v>
      </c>
      <c r="D123" s="25" t="s">
        <v>286</v>
      </c>
    </row>
    <row r="124" spans="1:9">
      <c r="A124">
        <v>20180629</v>
      </c>
      <c r="B124">
        <v>14</v>
      </c>
      <c r="C124">
        <v>9</v>
      </c>
      <c r="D124" s="25" t="s">
        <v>287</v>
      </c>
    </row>
    <row r="125" spans="1:9">
      <c r="A125">
        <v>20180702</v>
      </c>
      <c r="B125">
        <v>17</v>
      </c>
      <c r="C125">
        <v>12</v>
      </c>
      <c r="D125" s="25" t="s">
        <v>288</v>
      </c>
    </row>
    <row r="126" spans="1:9">
      <c r="A126">
        <v>20180703</v>
      </c>
      <c r="B126">
        <v>11</v>
      </c>
      <c r="C126">
        <v>9</v>
      </c>
      <c r="D126" s="25" t="s">
        <v>289</v>
      </c>
    </row>
    <row r="127" spans="1:9">
      <c r="A127">
        <v>20180704</v>
      </c>
      <c r="B127">
        <v>12</v>
      </c>
      <c r="C127">
        <v>10</v>
      </c>
      <c r="D127" s="25" t="s">
        <v>290</v>
      </c>
      <c r="F127">
        <v>10.050000000000001</v>
      </c>
      <c r="G127">
        <v>9.2799999999999994</v>
      </c>
      <c r="H127">
        <f>(G127-F127)/F127*100</f>
        <v>-7.6616915422885707</v>
      </c>
      <c r="I127" s="22" t="s">
        <v>532</v>
      </c>
    </row>
    <row r="128" spans="1:9">
      <c r="A128">
        <v>20180705</v>
      </c>
      <c r="B128">
        <v>8</v>
      </c>
      <c r="C128">
        <v>5</v>
      </c>
      <c r="D128" s="25" t="s">
        <v>291</v>
      </c>
    </row>
    <row r="129" spans="1:9">
      <c r="A129">
        <v>20180706</v>
      </c>
      <c r="B129">
        <v>7</v>
      </c>
      <c r="C129">
        <v>4</v>
      </c>
      <c r="D129" s="25" t="s">
        <v>292</v>
      </c>
    </row>
    <row r="130" spans="1:9">
      <c r="A130">
        <v>20180709</v>
      </c>
      <c r="B130">
        <v>9</v>
      </c>
      <c r="C130">
        <v>5</v>
      </c>
      <c r="D130" s="25" t="s">
        <v>293</v>
      </c>
    </row>
    <row r="131" spans="1:9">
      <c r="A131">
        <v>20180710</v>
      </c>
      <c r="B131">
        <v>13</v>
      </c>
      <c r="C131">
        <v>10</v>
      </c>
      <c r="D131" s="25" t="s">
        <v>294</v>
      </c>
      <c r="F131">
        <v>78</v>
      </c>
      <c r="G131">
        <v>68.5</v>
      </c>
      <c r="H131">
        <f>(G131-F131)/F131*100</f>
        <v>-12.179487179487179</v>
      </c>
      <c r="I131" s="21" t="s">
        <v>496</v>
      </c>
    </row>
    <row r="132" spans="1:9">
      <c r="A132">
        <v>20180711</v>
      </c>
      <c r="B132">
        <v>16</v>
      </c>
      <c r="C132">
        <v>11</v>
      </c>
      <c r="D132" s="25" t="s">
        <v>295</v>
      </c>
      <c r="F132">
        <v>10.37</v>
      </c>
      <c r="G132">
        <v>14</v>
      </c>
      <c r="H132">
        <f t="shared" ref="H132:H173" si="2">(G132-F132)/F132*100</f>
        <v>35.004821600771471</v>
      </c>
      <c r="I132" s="22" t="s">
        <v>538</v>
      </c>
    </row>
    <row r="133" spans="1:9">
      <c r="A133">
        <v>20180712</v>
      </c>
      <c r="B133">
        <v>14</v>
      </c>
      <c r="C133">
        <v>9</v>
      </c>
      <c r="D133" s="25" t="s">
        <v>296</v>
      </c>
    </row>
    <row r="134" spans="1:9">
      <c r="A134">
        <v>20180713</v>
      </c>
      <c r="B134">
        <v>14</v>
      </c>
      <c r="C134">
        <v>9</v>
      </c>
      <c r="D134" s="25" t="s">
        <v>297</v>
      </c>
    </row>
    <row r="135" spans="1:9">
      <c r="A135">
        <v>20180716</v>
      </c>
      <c r="B135">
        <v>13</v>
      </c>
      <c r="C135">
        <v>9</v>
      </c>
      <c r="D135" s="26" t="s">
        <v>608</v>
      </c>
      <c r="I135" s="21" t="s">
        <v>539</v>
      </c>
    </row>
    <row r="136" spans="1:9">
      <c r="A136">
        <v>20180717</v>
      </c>
      <c r="B136">
        <v>14</v>
      </c>
      <c r="C136">
        <v>9</v>
      </c>
      <c r="D136" s="25" t="s">
        <v>298</v>
      </c>
    </row>
    <row r="137" spans="1:9">
      <c r="A137">
        <v>20180718</v>
      </c>
      <c r="B137">
        <v>15</v>
      </c>
      <c r="C137">
        <v>10</v>
      </c>
      <c r="D137" s="25" t="s">
        <v>299</v>
      </c>
    </row>
    <row r="138" spans="1:9">
      <c r="A138">
        <v>20180719</v>
      </c>
      <c r="B138">
        <v>11</v>
      </c>
      <c r="C138">
        <v>6</v>
      </c>
      <c r="D138" s="25" t="s">
        <v>300</v>
      </c>
      <c r="F138">
        <v>8.8000000000000007</v>
      </c>
      <c r="G138">
        <v>9.8000000000000007</v>
      </c>
      <c r="H138">
        <f>(G138-F138)/F138*100</f>
        <v>11.363636363636363</v>
      </c>
      <c r="I138" s="22" t="s">
        <v>532</v>
      </c>
    </row>
    <row r="139" spans="1:9">
      <c r="A139">
        <v>20180720</v>
      </c>
      <c r="B139">
        <v>11</v>
      </c>
      <c r="C139">
        <v>6</v>
      </c>
      <c r="D139" s="25" t="s">
        <v>301</v>
      </c>
      <c r="F139">
        <v>4.4800000000000004</v>
      </c>
      <c r="G139">
        <v>5.6</v>
      </c>
      <c r="H139">
        <f t="shared" si="2"/>
        <v>24.999999999999982</v>
      </c>
      <c r="I139" s="22" t="s">
        <v>532</v>
      </c>
    </row>
    <row r="140" spans="1:9">
      <c r="A140">
        <v>20180723</v>
      </c>
      <c r="B140">
        <v>15</v>
      </c>
      <c r="C140">
        <v>11</v>
      </c>
      <c r="D140" s="25" t="s">
        <v>302</v>
      </c>
    </row>
    <row r="141" spans="1:9">
      <c r="A141">
        <v>20180724</v>
      </c>
      <c r="B141">
        <v>20</v>
      </c>
      <c r="C141">
        <v>13</v>
      </c>
      <c r="D141" s="25" t="s">
        <v>303</v>
      </c>
    </row>
    <row r="142" spans="1:9">
      <c r="A142">
        <v>20180725</v>
      </c>
      <c r="B142">
        <v>23</v>
      </c>
      <c r="C142">
        <v>17</v>
      </c>
      <c r="D142" s="25" t="s">
        <v>304</v>
      </c>
    </row>
    <row r="143" spans="1:9">
      <c r="A143">
        <v>20180726</v>
      </c>
      <c r="B143">
        <v>27</v>
      </c>
      <c r="C143">
        <v>20</v>
      </c>
      <c r="D143" s="25" t="s">
        <v>305</v>
      </c>
    </row>
    <row r="144" spans="1:9">
      <c r="A144">
        <v>20180727</v>
      </c>
      <c r="B144">
        <v>18</v>
      </c>
      <c r="C144">
        <v>12</v>
      </c>
      <c r="D144" s="25" t="s">
        <v>306</v>
      </c>
      <c r="F144">
        <v>6.39</v>
      </c>
      <c r="G144">
        <v>6.68</v>
      </c>
      <c r="H144">
        <f t="shared" si="2"/>
        <v>4.5383411580594686</v>
      </c>
      <c r="I144" s="22" t="s">
        <v>532</v>
      </c>
    </row>
    <row r="145" spans="1:9">
      <c r="A145">
        <v>20180730</v>
      </c>
      <c r="B145">
        <v>10</v>
      </c>
      <c r="C145">
        <v>7</v>
      </c>
      <c r="D145" s="25" t="s">
        <v>307</v>
      </c>
      <c r="F145">
        <v>5.23</v>
      </c>
      <c r="G145">
        <v>5.2</v>
      </c>
      <c r="H145">
        <f t="shared" si="2"/>
        <v>-0.5736137667304062</v>
      </c>
      <c r="I145" s="22" t="s">
        <v>532</v>
      </c>
    </row>
    <row r="146" spans="1:9">
      <c r="A146">
        <v>20180731</v>
      </c>
      <c r="B146">
        <v>3</v>
      </c>
      <c r="C146">
        <v>3</v>
      </c>
      <c r="D146" s="25" t="s">
        <v>308</v>
      </c>
    </row>
    <row r="147" spans="1:9">
      <c r="A147">
        <v>20180801</v>
      </c>
      <c r="B147">
        <v>6</v>
      </c>
      <c r="C147">
        <v>5</v>
      </c>
      <c r="D147" s="25" t="s">
        <v>309</v>
      </c>
    </row>
    <row r="148" spans="1:9">
      <c r="A148">
        <v>20180802</v>
      </c>
      <c r="B148">
        <v>8</v>
      </c>
      <c r="C148">
        <v>6</v>
      </c>
      <c r="D148" s="25" t="s">
        <v>310</v>
      </c>
    </row>
    <row r="149" spans="1:9">
      <c r="A149">
        <v>20180803</v>
      </c>
      <c r="B149">
        <v>5</v>
      </c>
      <c r="C149">
        <v>3</v>
      </c>
      <c r="D149" s="25" t="s">
        <v>311</v>
      </c>
    </row>
    <row r="150" spans="1:9">
      <c r="A150">
        <v>20180806</v>
      </c>
      <c r="B150">
        <v>6</v>
      </c>
      <c r="C150">
        <v>4</v>
      </c>
      <c r="D150" s="25" t="s">
        <v>312</v>
      </c>
    </row>
    <row r="151" spans="1:9">
      <c r="A151">
        <v>20180807</v>
      </c>
      <c r="B151">
        <v>10</v>
      </c>
      <c r="C151">
        <v>8</v>
      </c>
      <c r="D151" s="25" t="s">
        <v>313</v>
      </c>
      <c r="F151">
        <v>11.6</v>
      </c>
      <c r="G151">
        <v>12.5</v>
      </c>
      <c r="H151">
        <f t="shared" si="2"/>
        <v>7.7586206896551753</v>
      </c>
      <c r="I151" s="22" t="s">
        <v>491</v>
      </c>
    </row>
    <row r="152" spans="1:9">
      <c r="A152">
        <v>20180808</v>
      </c>
      <c r="B152">
        <v>10</v>
      </c>
      <c r="C152">
        <v>7</v>
      </c>
      <c r="D152" s="25" t="s">
        <v>314</v>
      </c>
    </row>
    <row r="153" spans="1:9">
      <c r="A153">
        <v>20180809</v>
      </c>
      <c r="B153">
        <v>8</v>
      </c>
      <c r="C153">
        <v>6</v>
      </c>
      <c r="D153" s="25" t="s">
        <v>315</v>
      </c>
    </row>
    <row r="154" spans="1:9">
      <c r="A154">
        <v>20180810</v>
      </c>
      <c r="B154">
        <v>9</v>
      </c>
      <c r="C154">
        <v>6</v>
      </c>
      <c r="D154" s="25" t="s">
        <v>316</v>
      </c>
    </row>
    <row r="155" spans="1:9">
      <c r="A155">
        <v>20180813</v>
      </c>
      <c r="B155">
        <v>10</v>
      </c>
      <c r="C155">
        <v>7</v>
      </c>
      <c r="D155" s="25" t="s">
        <v>317</v>
      </c>
      <c r="I155" s="21" t="s">
        <v>537</v>
      </c>
    </row>
    <row r="156" spans="1:9">
      <c r="A156">
        <v>20180814</v>
      </c>
      <c r="B156">
        <v>8</v>
      </c>
      <c r="C156">
        <v>4</v>
      </c>
      <c r="D156" s="25" t="s">
        <v>318</v>
      </c>
    </row>
    <row r="157" spans="1:9">
      <c r="A157">
        <v>20180815</v>
      </c>
      <c r="B157">
        <v>8</v>
      </c>
      <c r="C157">
        <v>6</v>
      </c>
      <c r="D157" s="25" t="s">
        <v>319</v>
      </c>
    </row>
    <row r="158" spans="1:9">
      <c r="A158">
        <v>20180816</v>
      </c>
      <c r="B158">
        <v>4</v>
      </c>
      <c r="C158">
        <v>2</v>
      </c>
      <c r="D158" s="25" t="s">
        <v>320</v>
      </c>
    </row>
    <row r="159" spans="1:9">
      <c r="A159">
        <v>20180817</v>
      </c>
      <c r="B159">
        <v>4</v>
      </c>
      <c r="C159">
        <v>2</v>
      </c>
      <c r="D159" s="25" t="s">
        <v>321</v>
      </c>
    </row>
    <row r="160" spans="1:9">
      <c r="A160">
        <v>20180820</v>
      </c>
      <c r="B160">
        <v>3</v>
      </c>
      <c r="C160">
        <v>2</v>
      </c>
      <c r="D160" s="25" t="s">
        <v>322</v>
      </c>
    </row>
    <row r="161" spans="1:9">
      <c r="A161">
        <v>20180821</v>
      </c>
      <c r="B161">
        <v>8</v>
      </c>
      <c r="C161">
        <v>6</v>
      </c>
      <c r="D161" s="25" t="s">
        <v>323</v>
      </c>
    </row>
    <row r="162" spans="1:9">
      <c r="A162">
        <v>20180822</v>
      </c>
      <c r="B162">
        <v>3</v>
      </c>
      <c r="C162">
        <v>2</v>
      </c>
      <c r="D162" s="25" t="s">
        <v>324</v>
      </c>
    </row>
    <row r="163" spans="1:9">
      <c r="A163">
        <v>20180823</v>
      </c>
      <c r="B163">
        <v>5</v>
      </c>
      <c r="C163">
        <v>4</v>
      </c>
      <c r="D163" s="25" t="s">
        <v>325</v>
      </c>
    </row>
    <row r="164" spans="1:9">
      <c r="A164">
        <v>20180824</v>
      </c>
      <c r="B164">
        <v>8</v>
      </c>
      <c r="C164">
        <v>6</v>
      </c>
      <c r="D164" s="25" t="s">
        <v>326</v>
      </c>
    </row>
    <row r="165" spans="1:9">
      <c r="A165">
        <v>20180827</v>
      </c>
      <c r="B165">
        <v>8</v>
      </c>
      <c r="C165">
        <v>7</v>
      </c>
      <c r="D165" s="25" t="s">
        <v>327</v>
      </c>
    </row>
    <row r="166" spans="1:9">
      <c r="A166">
        <v>20180828</v>
      </c>
      <c r="B166">
        <v>6</v>
      </c>
      <c r="C166">
        <v>5</v>
      </c>
      <c r="D166" s="25" t="s">
        <v>328</v>
      </c>
    </row>
    <row r="167" spans="1:9">
      <c r="A167">
        <v>20180829</v>
      </c>
      <c r="B167">
        <v>3</v>
      </c>
      <c r="C167">
        <v>2</v>
      </c>
      <c r="D167" s="25" t="s">
        <v>329</v>
      </c>
    </row>
    <row r="168" spans="1:9">
      <c r="A168">
        <v>20180830</v>
      </c>
      <c r="B168">
        <v>4</v>
      </c>
      <c r="C168">
        <v>1</v>
      </c>
      <c r="D168" s="25" t="s">
        <v>330</v>
      </c>
    </row>
    <row r="169" spans="1:9">
      <c r="A169">
        <v>20180831</v>
      </c>
      <c r="B169">
        <v>5</v>
      </c>
      <c r="C169">
        <v>2</v>
      </c>
      <c r="D169" s="25" t="s">
        <v>331</v>
      </c>
    </row>
    <row r="170" spans="1:9">
      <c r="A170">
        <v>20180903</v>
      </c>
      <c r="B170">
        <v>7</v>
      </c>
      <c r="C170">
        <v>5</v>
      </c>
      <c r="D170" s="25" t="s">
        <v>332</v>
      </c>
    </row>
    <row r="171" spans="1:9">
      <c r="A171">
        <v>20180904</v>
      </c>
      <c r="B171">
        <v>14</v>
      </c>
      <c r="C171">
        <v>11</v>
      </c>
      <c r="D171" s="25" t="s">
        <v>333</v>
      </c>
      <c r="F171">
        <v>6.74</v>
      </c>
      <c r="G171">
        <v>7.28</v>
      </c>
      <c r="H171">
        <f>(G171-F171)/F171*100</f>
        <v>8.0118694362017813</v>
      </c>
      <c r="I171" s="22" t="s">
        <v>482</v>
      </c>
    </row>
    <row r="172" spans="1:9">
      <c r="A172">
        <v>20180905</v>
      </c>
      <c r="B172">
        <v>11</v>
      </c>
      <c r="C172">
        <v>6</v>
      </c>
      <c r="D172" s="25" t="s">
        <v>334</v>
      </c>
      <c r="F172">
        <v>7.91</v>
      </c>
      <c r="G172">
        <v>8.48</v>
      </c>
      <c r="I172" s="22" t="s">
        <v>483</v>
      </c>
    </row>
    <row r="173" spans="1:9">
      <c r="A173">
        <v>20180906</v>
      </c>
      <c r="B173">
        <v>10</v>
      </c>
      <c r="C173">
        <v>7</v>
      </c>
      <c r="D173" s="25" t="s">
        <v>335</v>
      </c>
      <c r="F173">
        <v>10.050000000000001</v>
      </c>
      <c r="G173">
        <v>10.4</v>
      </c>
      <c r="H173">
        <f t="shared" si="2"/>
        <v>3.4825870646766131</v>
      </c>
      <c r="I173" s="22" t="s">
        <v>484</v>
      </c>
    </row>
    <row r="174" spans="1:9">
      <c r="A174">
        <v>20180907</v>
      </c>
      <c r="B174">
        <v>13</v>
      </c>
      <c r="C174">
        <v>10</v>
      </c>
      <c r="D174" s="25" t="s">
        <v>336</v>
      </c>
    </row>
    <row r="175" spans="1:9">
      <c r="A175">
        <v>20180910</v>
      </c>
      <c r="B175">
        <v>9</v>
      </c>
      <c r="C175">
        <v>7</v>
      </c>
      <c r="D175" s="25" t="s">
        <v>337</v>
      </c>
    </row>
    <row r="176" spans="1:9">
      <c r="A176">
        <v>20180911</v>
      </c>
      <c r="B176">
        <v>6</v>
      </c>
      <c r="C176">
        <v>4</v>
      </c>
      <c r="D176" s="25" t="s">
        <v>338</v>
      </c>
    </row>
    <row r="177" spans="1:9">
      <c r="A177">
        <v>20180912</v>
      </c>
      <c r="B177">
        <v>7</v>
      </c>
      <c r="C177">
        <v>5</v>
      </c>
      <c r="D177" s="25" t="s">
        <v>339</v>
      </c>
    </row>
    <row r="178" spans="1:9">
      <c r="A178">
        <v>20180913</v>
      </c>
      <c r="B178">
        <v>8</v>
      </c>
      <c r="C178">
        <v>5</v>
      </c>
      <c r="D178" s="25" t="s">
        <v>340</v>
      </c>
    </row>
    <row r="179" spans="1:9">
      <c r="A179">
        <v>20180914</v>
      </c>
      <c r="B179">
        <v>7</v>
      </c>
      <c r="C179">
        <v>5</v>
      </c>
      <c r="D179" s="25" t="s">
        <v>341</v>
      </c>
    </row>
    <row r="180" spans="1:9">
      <c r="A180">
        <v>20180917</v>
      </c>
      <c r="B180">
        <v>6</v>
      </c>
      <c r="C180">
        <v>5</v>
      </c>
      <c r="D180" s="25" t="s">
        <v>342</v>
      </c>
    </row>
    <row r="181" spans="1:9">
      <c r="A181">
        <v>20180918</v>
      </c>
      <c r="B181">
        <v>7</v>
      </c>
      <c r="C181">
        <v>6</v>
      </c>
      <c r="D181" s="25" t="s">
        <v>343</v>
      </c>
    </row>
    <row r="182" spans="1:9">
      <c r="A182">
        <v>20180919</v>
      </c>
      <c r="B182">
        <v>14</v>
      </c>
      <c r="C182">
        <v>11</v>
      </c>
      <c r="D182" s="25" t="s">
        <v>344</v>
      </c>
      <c r="I182" s="21" t="s">
        <v>141</v>
      </c>
    </row>
    <row r="183" spans="1:9">
      <c r="A183">
        <v>20180920</v>
      </c>
      <c r="B183">
        <v>11</v>
      </c>
      <c r="C183">
        <v>8</v>
      </c>
      <c r="D183" s="25" t="s">
        <v>345</v>
      </c>
      <c r="F183">
        <v>8.81</v>
      </c>
      <c r="G183">
        <v>7.8</v>
      </c>
      <c r="I183" s="21" t="s">
        <v>536</v>
      </c>
    </row>
    <row r="184" spans="1:9">
      <c r="A184">
        <v>20180921</v>
      </c>
      <c r="B184">
        <v>8</v>
      </c>
      <c r="C184">
        <v>5</v>
      </c>
      <c r="D184" s="25" t="s">
        <v>346</v>
      </c>
    </row>
    <row r="185" spans="1:9">
      <c r="A185">
        <v>20180925</v>
      </c>
      <c r="B185">
        <v>6</v>
      </c>
      <c r="C185">
        <v>6</v>
      </c>
      <c r="D185" s="25" t="s">
        <v>347</v>
      </c>
      <c r="I185" s="1"/>
    </row>
    <row r="186" spans="1:9">
      <c r="A186">
        <v>20180926</v>
      </c>
      <c r="B186">
        <v>10</v>
      </c>
      <c r="C186">
        <v>7</v>
      </c>
      <c r="D186" s="25" t="s">
        <v>348</v>
      </c>
      <c r="F186">
        <v>9.35</v>
      </c>
      <c r="G186">
        <v>8.4</v>
      </c>
      <c r="I186" s="21" t="s">
        <v>167</v>
      </c>
    </row>
    <row r="187" spans="1:9">
      <c r="A187">
        <v>20180927</v>
      </c>
      <c r="B187">
        <v>5</v>
      </c>
      <c r="C187">
        <v>2</v>
      </c>
      <c r="D187" s="25" t="s">
        <v>349</v>
      </c>
    </row>
    <row r="188" spans="1:9">
      <c r="A188">
        <v>20180928</v>
      </c>
      <c r="B188">
        <v>6</v>
      </c>
      <c r="C188">
        <v>3</v>
      </c>
      <c r="D188" s="25" t="s">
        <v>350</v>
      </c>
    </row>
    <row r="189" spans="1:9">
      <c r="A189">
        <v>20181008</v>
      </c>
      <c r="B189">
        <v>7</v>
      </c>
      <c r="C189">
        <v>4</v>
      </c>
      <c r="D189" s="25" t="s">
        <v>351</v>
      </c>
    </row>
    <row r="190" spans="1:9">
      <c r="A190">
        <v>20181009</v>
      </c>
      <c r="B190">
        <v>10</v>
      </c>
      <c r="C190">
        <v>7</v>
      </c>
      <c r="D190" s="25" t="s">
        <v>352</v>
      </c>
      <c r="F190">
        <v>44.44</v>
      </c>
      <c r="G190">
        <v>47.98</v>
      </c>
      <c r="H190">
        <f>(G190-F190)/F190*100</f>
        <v>7.9657965796579644</v>
      </c>
      <c r="I190" s="22" t="s">
        <v>485</v>
      </c>
    </row>
    <row r="191" spans="1:9">
      <c r="A191">
        <v>20181010</v>
      </c>
      <c r="B191">
        <v>13</v>
      </c>
      <c r="C191">
        <v>8</v>
      </c>
      <c r="D191" s="25" t="s">
        <v>353</v>
      </c>
    </row>
    <row r="192" spans="1:9">
      <c r="A192">
        <v>20181011</v>
      </c>
      <c r="B192">
        <v>9</v>
      </c>
      <c r="C192">
        <v>7</v>
      </c>
      <c r="D192" s="25" t="s">
        <v>354</v>
      </c>
    </row>
    <row r="193" spans="1:9">
      <c r="A193">
        <v>20181012</v>
      </c>
      <c r="B193">
        <v>8</v>
      </c>
      <c r="C193">
        <v>7</v>
      </c>
      <c r="D193" s="25" t="s">
        <v>355</v>
      </c>
    </row>
    <row r="194" spans="1:9">
      <c r="A194">
        <v>20181015</v>
      </c>
      <c r="B194">
        <v>8</v>
      </c>
      <c r="C194">
        <v>6</v>
      </c>
      <c r="D194" s="25" t="s">
        <v>356</v>
      </c>
    </row>
    <row r="195" spans="1:9">
      <c r="A195">
        <v>20181016</v>
      </c>
      <c r="B195">
        <v>10</v>
      </c>
      <c r="C195">
        <v>7</v>
      </c>
      <c r="D195" s="25" t="s">
        <v>357</v>
      </c>
      <c r="I195" s="21" t="s">
        <v>490</v>
      </c>
    </row>
    <row r="196" spans="1:9">
      <c r="A196">
        <v>20181017</v>
      </c>
      <c r="B196">
        <v>11</v>
      </c>
      <c r="C196">
        <v>8</v>
      </c>
      <c r="D196" s="25" t="s">
        <v>358</v>
      </c>
    </row>
    <row r="197" spans="1:9">
      <c r="A197">
        <v>20181018</v>
      </c>
      <c r="B197">
        <v>5</v>
      </c>
      <c r="C197">
        <v>3</v>
      </c>
      <c r="D197" s="25" t="s">
        <v>359</v>
      </c>
    </row>
    <row r="198" spans="1:9">
      <c r="A198">
        <v>20181019</v>
      </c>
      <c r="B198">
        <v>6</v>
      </c>
      <c r="C198">
        <v>5</v>
      </c>
      <c r="D198" s="25" t="s">
        <v>360</v>
      </c>
    </row>
    <row r="199" spans="1:9">
      <c r="A199">
        <v>20181022</v>
      </c>
      <c r="B199">
        <v>24</v>
      </c>
      <c r="C199">
        <v>24</v>
      </c>
      <c r="D199" s="25" t="s">
        <v>361</v>
      </c>
      <c r="H199" s="25"/>
    </row>
    <row r="200" spans="1:9">
      <c r="A200">
        <v>20181023</v>
      </c>
      <c r="B200">
        <v>38</v>
      </c>
      <c r="C200">
        <v>26</v>
      </c>
      <c r="D200" s="25" t="s">
        <v>362</v>
      </c>
      <c r="H200" s="25"/>
    </row>
    <row r="201" spans="1:9">
      <c r="A201">
        <v>20181024</v>
      </c>
      <c r="B201">
        <v>16</v>
      </c>
      <c r="C201">
        <v>13</v>
      </c>
      <c r="D201" s="25" t="s">
        <v>363</v>
      </c>
      <c r="F201">
        <v>31.8</v>
      </c>
      <c r="G201">
        <v>33.18</v>
      </c>
      <c r="H201" s="25">
        <f t="shared" ref="H201:H257" si="3">(G201-F201)/F201*100</f>
        <v>4.3396226415094308</v>
      </c>
      <c r="I201" s="22" t="s">
        <v>532</v>
      </c>
    </row>
    <row r="202" spans="1:9">
      <c r="A202">
        <v>20181025</v>
      </c>
      <c r="B202">
        <v>15</v>
      </c>
      <c r="C202">
        <v>12</v>
      </c>
      <c r="D202" s="25" t="s">
        <v>364</v>
      </c>
      <c r="I202" s="22"/>
    </row>
    <row r="203" spans="1:9">
      <c r="A203">
        <v>20181026</v>
      </c>
      <c r="B203">
        <v>12</v>
      </c>
      <c r="C203">
        <v>8</v>
      </c>
      <c r="D203" s="25" t="s">
        <v>365</v>
      </c>
    </row>
    <row r="204" spans="1:9">
      <c r="A204">
        <v>20181029</v>
      </c>
      <c r="B204">
        <v>9</v>
      </c>
      <c r="C204">
        <v>7</v>
      </c>
      <c r="D204" s="25" t="s">
        <v>366</v>
      </c>
    </row>
    <row r="205" spans="1:9">
      <c r="A205">
        <v>20181030</v>
      </c>
      <c r="B205">
        <v>13</v>
      </c>
      <c r="C205">
        <v>10</v>
      </c>
      <c r="D205" s="25" t="s">
        <v>367</v>
      </c>
    </row>
    <row r="206" spans="1:9">
      <c r="A206">
        <v>20181031</v>
      </c>
      <c r="B206">
        <v>18</v>
      </c>
      <c r="C206">
        <v>14</v>
      </c>
      <c r="D206" s="25" t="s">
        <v>368</v>
      </c>
      <c r="F206">
        <v>24</v>
      </c>
      <c r="G206">
        <v>25.75</v>
      </c>
      <c r="H206">
        <f t="shared" si="3"/>
        <v>7.291666666666667</v>
      </c>
      <c r="I206" s="22" t="s">
        <v>532</v>
      </c>
    </row>
    <row r="207" spans="1:9">
      <c r="A207">
        <v>20181101</v>
      </c>
      <c r="B207">
        <v>14</v>
      </c>
      <c r="C207">
        <v>12</v>
      </c>
      <c r="D207" s="25" t="s">
        <v>369</v>
      </c>
      <c r="I207" s="21" t="s">
        <v>534</v>
      </c>
    </row>
    <row r="208" spans="1:9">
      <c r="A208">
        <v>20181102</v>
      </c>
      <c r="B208">
        <v>19</v>
      </c>
      <c r="C208">
        <v>16</v>
      </c>
      <c r="D208" s="25" t="s">
        <v>370</v>
      </c>
      <c r="F208">
        <v>5.57</v>
      </c>
      <c r="G208">
        <v>6.1</v>
      </c>
      <c r="H208">
        <f t="shared" si="3"/>
        <v>9.5152603231597723</v>
      </c>
      <c r="I208" s="22" t="s">
        <v>535</v>
      </c>
    </row>
    <row r="209" spans="1:9">
      <c r="A209">
        <v>20181105</v>
      </c>
      <c r="B209">
        <v>18</v>
      </c>
      <c r="C209">
        <v>16</v>
      </c>
      <c r="D209" s="25" t="s">
        <v>371</v>
      </c>
      <c r="H209" s="25"/>
    </row>
    <row r="210" spans="1:9">
      <c r="A210">
        <v>20181106</v>
      </c>
      <c r="B210">
        <v>32</v>
      </c>
      <c r="C210">
        <v>28</v>
      </c>
      <c r="D210" s="25" t="s">
        <v>372</v>
      </c>
      <c r="H210" s="25"/>
    </row>
    <row r="211" spans="1:9">
      <c r="A211">
        <v>20181107</v>
      </c>
      <c r="B211">
        <v>21</v>
      </c>
      <c r="C211">
        <v>15</v>
      </c>
      <c r="D211" s="25" t="s">
        <v>373</v>
      </c>
      <c r="H211" s="25"/>
    </row>
    <row r="212" spans="1:9">
      <c r="A212">
        <v>20181108</v>
      </c>
      <c r="B212">
        <v>14</v>
      </c>
      <c r="C212">
        <v>13</v>
      </c>
      <c r="D212" s="25" t="s">
        <v>374</v>
      </c>
      <c r="F212">
        <v>7.38</v>
      </c>
      <c r="G212">
        <v>9.8000000000000007</v>
      </c>
      <c r="H212" s="25">
        <f t="shared" si="3"/>
        <v>32.791327913279147</v>
      </c>
      <c r="I212" s="22" t="s">
        <v>488</v>
      </c>
    </row>
    <row r="213" spans="1:9">
      <c r="A213">
        <v>20181109</v>
      </c>
      <c r="B213">
        <v>25</v>
      </c>
      <c r="C213">
        <v>22</v>
      </c>
      <c r="D213" s="25" t="s">
        <v>375</v>
      </c>
    </row>
    <row r="214" spans="1:9">
      <c r="A214">
        <v>20181112</v>
      </c>
      <c r="B214">
        <v>24</v>
      </c>
      <c r="C214">
        <v>20</v>
      </c>
      <c r="D214" s="25" t="s">
        <v>376</v>
      </c>
    </row>
    <row r="215" spans="1:9">
      <c r="A215">
        <v>20181113</v>
      </c>
      <c r="B215">
        <v>42</v>
      </c>
      <c r="C215">
        <v>30</v>
      </c>
      <c r="D215" s="25" t="s">
        <v>377</v>
      </c>
      <c r="I215" s="21" t="s">
        <v>533</v>
      </c>
    </row>
    <row r="216" spans="1:9">
      <c r="A216">
        <v>20181114</v>
      </c>
      <c r="B216">
        <v>26</v>
      </c>
      <c r="C216">
        <v>19</v>
      </c>
      <c r="D216" s="25" t="s">
        <v>378</v>
      </c>
      <c r="F216">
        <v>9.32</v>
      </c>
      <c r="G216">
        <v>9.52</v>
      </c>
      <c r="I216" s="21" t="s">
        <v>523</v>
      </c>
    </row>
    <row r="217" spans="1:9">
      <c r="A217">
        <v>20181115</v>
      </c>
      <c r="B217">
        <v>21</v>
      </c>
      <c r="C217">
        <v>17</v>
      </c>
      <c r="D217" s="25" t="s">
        <v>379</v>
      </c>
    </row>
    <row r="218" spans="1:9">
      <c r="A218">
        <v>20181116</v>
      </c>
      <c r="B218">
        <v>34</v>
      </c>
      <c r="C218">
        <v>25</v>
      </c>
      <c r="D218" s="25" t="s">
        <v>380</v>
      </c>
      <c r="F218">
        <v>10.53</v>
      </c>
      <c r="G218">
        <v>11.26</v>
      </c>
      <c r="H218">
        <f t="shared" si="3"/>
        <v>6.9325735992402704</v>
      </c>
      <c r="I218" s="22" t="s">
        <v>532</v>
      </c>
    </row>
    <row r="219" spans="1:9">
      <c r="A219">
        <v>20181119</v>
      </c>
      <c r="B219">
        <v>31</v>
      </c>
      <c r="C219">
        <v>20</v>
      </c>
      <c r="D219" s="25" t="s">
        <v>381</v>
      </c>
    </row>
    <row r="220" spans="1:9">
      <c r="A220">
        <v>20181120</v>
      </c>
      <c r="B220">
        <v>17</v>
      </c>
      <c r="C220">
        <v>11</v>
      </c>
      <c r="D220" s="25" t="s">
        <v>382</v>
      </c>
    </row>
    <row r="221" spans="1:9">
      <c r="A221">
        <v>20181121</v>
      </c>
      <c r="B221">
        <v>8</v>
      </c>
      <c r="C221">
        <v>5</v>
      </c>
      <c r="D221" s="25" t="s">
        <v>383</v>
      </c>
    </row>
    <row r="222" spans="1:9">
      <c r="A222">
        <v>20181122</v>
      </c>
      <c r="B222">
        <v>13</v>
      </c>
      <c r="C222">
        <v>10</v>
      </c>
      <c r="D222" s="25" t="s">
        <v>384</v>
      </c>
      <c r="I222" s="21" t="s">
        <v>531</v>
      </c>
    </row>
    <row r="223" spans="1:9">
      <c r="A223">
        <v>20181123</v>
      </c>
      <c r="B223">
        <v>10</v>
      </c>
      <c r="C223">
        <v>8</v>
      </c>
      <c r="D223" s="25" t="s">
        <v>385</v>
      </c>
      <c r="I223" s="21" t="s">
        <v>573</v>
      </c>
    </row>
    <row r="224" spans="1:9">
      <c r="A224">
        <v>20181126</v>
      </c>
      <c r="B224">
        <v>2</v>
      </c>
      <c r="C224">
        <v>2</v>
      </c>
      <c r="D224" s="25" t="s">
        <v>386</v>
      </c>
    </row>
    <row r="225" spans="1:9">
      <c r="A225">
        <v>20181127</v>
      </c>
      <c r="B225">
        <v>7</v>
      </c>
      <c r="C225">
        <v>7</v>
      </c>
      <c r="D225" s="25" t="s">
        <v>387</v>
      </c>
    </row>
    <row r="226" spans="1:9">
      <c r="A226">
        <v>20181128</v>
      </c>
      <c r="B226">
        <v>9</v>
      </c>
      <c r="C226">
        <v>9</v>
      </c>
      <c r="D226" s="25" t="s">
        <v>388</v>
      </c>
    </row>
    <row r="227" spans="1:9">
      <c r="A227">
        <v>20181129</v>
      </c>
      <c r="B227">
        <v>6</v>
      </c>
      <c r="C227">
        <v>5</v>
      </c>
      <c r="D227" s="25" t="s">
        <v>389</v>
      </c>
    </row>
    <row r="228" spans="1:9">
      <c r="A228">
        <v>20181130</v>
      </c>
      <c r="B228">
        <v>5</v>
      </c>
      <c r="C228">
        <v>4</v>
      </c>
      <c r="D228" s="25" t="s">
        <v>390</v>
      </c>
    </row>
    <row r="229" spans="1:9">
      <c r="A229">
        <v>20181203</v>
      </c>
      <c r="B229">
        <v>15</v>
      </c>
      <c r="C229">
        <v>12</v>
      </c>
      <c r="D229" s="25" t="s">
        <v>391</v>
      </c>
      <c r="F229">
        <v>5.9</v>
      </c>
      <c r="G229">
        <v>5.7</v>
      </c>
      <c r="H229">
        <f>(G229-F229)/F229*100</f>
        <v>-3.3898305084745792</v>
      </c>
    </row>
    <row r="230" spans="1:9">
      <c r="A230">
        <v>20181204</v>
      </c>
      <c r="B230">
        <v>20</v>
      </c>
      <c r="C230">
        <v>16</v>
      </c>
      <c r="D230" s="25" t="s">
        <v>392</v>
      </c>
    </row>
    <row r="231" spans="1:9">
      <c r="A231">
        <v>20181205</v>
      </c>
      <c r="B231">
        <v>13</v>
      </c>
      <c r="C231">
        <v>10</v>
      </c>
      <c r="D231" s="25" t="s">
        <v>393</v>
      </c>
      <c r="E231" s="35" t="s">
        <v>643</v>
      </c>
      <c r="F231">
        <v>24.9</v>
      </c>
      <c r="G231">
        <v>24.52</v>
      </c>
      <c r="I231" s="21" t="s">
        <v>168</v>
      </c>
    </row>
    <row r="232" spans="1:9">
      <c r="A232">
        <v>20181206</v>
      </c>
      <c r="B232">
        <v>7</v>
      </c>
      <c r="C232">
        <v>4</v>
      </c>
      <c r="D232" s="25" t="s">
        <v>394</v>
      </c>
    </row>
    <row r="233" spans="1:9">
      <c r="A233">
        <v>20181207</v>
      </c>
      <c r="B233">
        <v>6</v>
      </c>
      <c r="C233">
        <v>3</v>
      </c>
      <c r="D233" s="25" t="s">
        <v>395</v>
      </c>
    </row>
    <row r="234" spans="1:9">
      <c r="A234">
        <v>20181210</v>
      </c>
      <c r="B234">
        <v>4</v>
      </c>
      <c r="C234">
        <v>2</v>
      </c>
      <c r="D234" s="25" t="s">
        <v>396</v>
      </c>
      <c r="E234" s="35" t="s">
        <v>644</v>
      </c>
    </row>
    <row r="235" spans="1:9">
      <c r="A235">
        <v>20181211</v>
      </c>
      <c r="B235">
        <v>9</v>
      </c>
      <c r="C235">
        <v>6</v>
      </c>
      <c r="D235" s="25" t="s">
        <v>397</v>
      </c>
      <c r="E235" s="35" t="s">
        <v>645</v>
      </c>
    </row>
    <row r="236" spans="1:9">
      <c r="A236">
        <v>20181212</v>
      </c>
      <c r="B236">
        <v>7</v>
      </c>
      <c r="C236">
        <v>4</v>
      </c>
      <c r="D236" s="25" t="s">
        <v>398</v>
      </c>
    </row>
    <row r="237" spans="1:9">
      <c r="A237">
        <v>20181213</v>
      </c>
      <c r="B237">
        <v>2</v>
      </c>
      <c r="C237">
        <v>1</v>
      </c>
      <c r="D237" s="25" t="s">
        <v>399</v>
      </c>
    </row>
    <row r="238" spans="1:9">
      <c r="A238">
        <v>20181214</v>
      </c>
      <c r="B238">
        <v>3</v>
      </c>
      <c r="C238">
        <v>2</v>
      </c>
      <c r="D238" s="25" t="s">
        <v>400</v>
      </c>
    </row>
    <row r="239" spans="1:9">
      <c r="A239">
        <v>20181217</v>
      </c>
      <c r="B239">
        <v>5</v>
      </c>
      <c r="C239">
        <v>3</v>
      </c>
      <c r="D239" s="25" t="s">
        <v>401</v>
      </c>
    </row>
    <row r="240" spans="1:9">
      <c r="A240">
        <v>20181218</v>
      </c>
      <c r="B240">
        <v>5</v>
      </c>
      <c r="C240">
        <v>4</v>
      </c>
      <c r="D240" s="25" t="s">
        <v>402</v>
      </c>
    </row>
    <row r="241" spans="1:9">
      <c r="A241">
        <v>20181219</v>
      </c>
      <c r="B241">
        <v>4</v>
      </c>
      <c r="C241">
        <v>3</v>
      </c>
      <c r="D241" s="25" t="s">
        <v>403</v>
      </c>
      <c r="E241" s="35" t="s">
        <v>646</v>
      </c>
    </row>
    <row r="242" spans="1:9">
      <c r="A242">
        <v>20181220</v>
      </c>
      <c r="B242">
        <v>4</v>
      </c>
      <c r="C242">
        <v>3</v>
      </c>
      <c r="D242" s="25" t="s">
        <v>404</v>
      </c>
    </row>
    <row r="243" spans="1:9">
      <c r="A243">
        <v>20181221</v>
      </c>
      <c r="B243">
        <v>4</v>
      </c>
      <c r="C243">
        <v>3</v>
      </c>
      <c r="D243" s="25" t="s">
        <v>405</v>
      </c>
    </row>
    <row r="244" spans="1:9">
      <c r="A244">
        <v>20181224</v>
      </c>
      <c r="B244">
        <v>5</v>
      </c>
      <c r="C244">
        <v>4</v>
      </c>
      <c r="D244" s="25" t="s">
        <v>406</v>
      </c>
    </row>
    <row r="245" spans="1:9">
      <c r="A245">
        <v>20181225</v>
      </c>
      <c r="B245">
        <v>15</v>
      </c>
      <c r="C245">
        <v>15</v>
      </c>
      <c r="D245" s="25" t="s">
        <v>407</v>
      </c>
      <c r="I245" s="21" t="s">
        <v>141</v>
      </c>
    </row>
    <row r="246" spans="1:9">
      <c r="A246">
        <v>20181226</v>
      </c>
      <c r="B246">
        <v>10</v>
      </c>
      <c r="C246">
        <v>7</v>
      </c>
      <c r="D246" s="25" t="s">
        <v>408</v>
      </c>
      <c r="E246" s="35" t="s">
        <v>647</v>
      </c>
      <c r="F246">
        <v>10.1</v>
      </c>
      <c r="G246">
        <v>11.57</v>
      </c>
      <c r="H246">
        <f t="shared" si="3"/>
        <v>14.554455445544562</v>
      </c>
      <c r="I246" s="22" t="s">
        <v>166</v>
      </c>
    </row>
    <row r="247" spans="1:9">
      <c r="A247">
        <v>20181227</v>
      </c>
      <c r="B247">
        <v>4</v>
      </c>
      <c r="C247">
        <v>3</v>
      </c>
      <c r="D247" s="25" t="s">
        <v>409</v>
      </c>
      <c r="E247" s="35" t="s">
        <v>648</v>
      </c>
    </row>
    <row r="248" spans="1:9">
      <c r="A248">
        <v>20181228</v>
      </c>
      <c r="B248">
        <v>6</v>
      </c>
      <c r="C248">
        <v>6</v>
      </c>
      <c r="D248" s="25" t="s">
        <v>410</v>
      </c>
    </row>
    <row r="249" spans="1:9">
      <c r="A249">
        <v>20190102</v>
      </c>
      <c r="B249">
        <v>6</v>
      </c>
      <c r="C249">
        <v>6</v>
      </c>
      <c r="D249" s="25" t="s">
        <v>411</v>
      </c>
    </row>
    <row r="250" spans="1:9">
      <c r="A250">
        <v>20190103</v>
      </c>
      <c r="B250">
        <v>12</v>
      </c>
      <c r="C250">
        <v>12</v>
      </c>
      <c r="D250" s="25" t="s">
        <v>412</v>
      </c>
      <c r="F250">
        <v>4.8499999999999996</v>
      </c>
      <c r="G250">
        <v>7</v>
      </c>
      <c r="H250">
        <f t="shared" si="3"/>
        <v>44.329896907216501</v>
      </c>
      <c r="I250" s="22" t="s">
        <v>153</v>
      </c>
    </row>
    <row r="251" spans="1:9">
      <c r="A251">
        <v>20190104</v>
      </c>
      <c r="B251">
        <v>17</v>
      </c>
      <c r="C251">
        <v>17</v>
      </c>
      <c r="D251" s="25" t="s">
        <v>413</v>
      </c>
    </row>
    <row r="252" spans="1:9">
      <c r="A252">
        <v>20190107</v>
      </c>
      <c r="B252">
        <v>25</v>
      </c>
      <c r="C252">
        <v>19</v>
      </c>
      <c r="D252" s="25" t="s">
        <v>414</v>
      </c>
    </row>
    <row r="253" spans="1:9">
      <c r="A253">
        <v>20190108</v>
      </c>
      <c r="B253">
        <v>19</v>
      </c>
      <c r="C253">
        <v>16</v>
      </c>
      <c r="D253" s="25" t="s">
        <v>415</v>
      </c>
    </row>
    <row r="254" spans="1:9">
      <c r="A254">
        <v>20190109</v>
      </c>
      <c r="B254">
        <v>16</v>
      </c>
      <c r="C254">
        <v>15</v>
      </c>
      <c r="D254" s="25" t="s">
        <v>416</v>
      </c>
    </row>
    <row r="255" spans="1:9">
      <c r="A255">
        <v>20190110</v>
      </c>
      <c r="B255">
        <v>14</v>
      </c>
      <c r="C255">
        <v>13</v>
      </c>
      <c r="D255" s="25" t="s">
        <v>417</v>
      </c>
    </row>
    <row r="256" spans="1:9">
      <c r="A256">
        <v>20190111</v>
      </c>
      <c r="B256">
        <v>18</v>
      </c>
      <c r="C256">
        <v>16</v>
      </c>
      <c r="D256" s="25" t="s">
        <v>418</v>
      </c>
      <c r="I256" s="21" t="s">
        <v>141</v>
      </c>
    </row>
    <row r="257" spans="1:9">
      <c r="A257">
        <v>20190114</v>
      </c>
      <c r="B257">
        <v>13</v>
      </c>
      <c r="C257">
        <v>11</v>
      </c>
      <c r="D257" s="25" t="s">
        <v>419</v>
      </c>
      <c r="F257">
        <v>27.85</v>
      </c>
      <c r="G257">
        <v>28.71</v>
      </c>
      <c r="H257">
        <f t="shared" si="3"/>
        <v>3.087971274685815</v>
      </c>
      <c r="I257" s="22" t="s">
        <v>165</v>
      </c>
    </row>
    <row r="258" spans="1:9">
      <c r="A258">
        <v>20190115</v>
      </c>
      <c r="B258">
        <v>8</v>
      </c>
      <c r="C258">
        <v>5</v>
      </c>
      <c r="D258" s="25" t="s">
        <v>420</v>
      </c>
      <c r="E258" s="35" t="s">
        <v>649</v>
      </c>
    </row>
    <row r="259" spans="1:9">
      <c r="A259">
        <v>20190116</v>
      </c>
      <c r="B259">
        <v>8</v>
      </c>
      <c r="C259">
        <v>6</v>
      </c>
      <c r="D259" s="25" t="s">
        <v>421</v>
      </c>
    </row>
    <row r="260" spans="1:9">
      <c r="A260">
        <v>20190117</v>
      </c>
      <c r="B260">
        <v>7</v>
      </c>
      <c r="C260">
        <v>4</v>
      </c>
      <c r="D260" s="25" t="s">
        <v>422</v>
      </c>
    </row>
    <row r="261" spans="1:9">
      <c r="A261">
        <v>20190118</v>
      </c>
      <c r="B261">
        <v>8</v>
      </c>
      <c r="C261">
        <v>4</v>
      </c>
      <c r="D261" s="25" t="s">
        <v>423</v>
      </c>
      <c r="E261" s="35" t="s">
        <v>650</v>
      </c>
    </row>
    <row r="262" spans="1:9">
      <c r="A262">
        <v>20190121</v>
      </c>
      <c r="B262">
        <v>12</v>
      </c>
      <c r="C262">
        <v>8</v>
      </c>
      <c r="D262" s="25" t="s">
        <v>424</v>
      </c>
      <c r="F262">
        <v>6.03</v>
      </c>
      <c r="G262">
        <v>6.45</v>
      </c>
      <c r="H262">
        <f>(G262-F262)/F262*100</f>
        <v>6.9651741293532323</v>
      </c>
      <c r="I262" s="22" t="s">
        <v>165</v>
      </c>
    </row>
    <row r="263" spans="1:9">
      <c r="A263">
        <v>20190122</v>
      </c>
      <c r="B263">
        <v>11</v>
      </c>
      <c r="C263">
        <v>6</v>
      </c>
      <c r="D263" s="25" t="s">
        <v>425</v>
      </c>
    </row>
    <row r="264" spans="1:9">
      <c r="A264">
        <v>20190123</v>
      </c>
      <c r="B264">
        <v>14</v>
      </c>
      <c r="C264">
        <v>9</v>
      </c>
      <c r="D264" s="25" t="s">
        <v>426</v>
      </c>
    </row>
    <row r="265" spans="1:9">
      <c r="A265">
        <v>20190124</v>
      </c>
      <c r="B265">
        <v>14</v>
      </c>
      <c r="C265">
        <v>9</v>
      </c>
      <c r="D265" s="25" t="s">
        <v>427</v>
      </c>
    </row>
    <row r="266" spans="1:9">
      <c r="A266">
        <v>20190125</v>
      </c>
      <c r="B266">
        <v>16</v>
      </c>
      <c r="C266">
        <v>10</v>
      </c>
      <c r="D266" s="25" t="s">
        <v>428</v>
      </c>
      <c r="F266">
        <v>8.1999999999999993</v>
      </c>
      <c r="G266">
        <v>7.7</v>
      </c>
      <c r="H266">
        <f t="shared" ref="H266:H320" si="4">(G266-F266)/F266*100</f>
        <v>-6.0975609756097455</v>
      </c>
      <c r="I266" s="22" t="s">
        <v>138</v>
      </c>
    </row>
    <row r="267" spans="1:9">
      <c r="A267">
        <v>20190128</v>
      </c>
      <c r="B267">
        <v>9</v>
      </c>
      <c r="C267">
        <v>6</v>
      </c>
      <c r="D267" s="25" t="s">
        <v>429</v>
      </c>
      <c r="E267" s="35" t="s">
        <v>651</v>
      </c>
    </row>
    <row r="268" spans="1:9">
      <c r="A268">
        <v>20190129</v>
      </c>
      <c r="B268">
        <v>7</v>
      </c>
      <c r="C268">
        <v>4</v>
      </c>
      <c r="D268" s="25" t="s">
        <v>430</v>
      </c>
    </row>
    <row r="269" spans="1:9">
      <c r="A269">
        <v>20190130</v>
      </c>
      <c r="B269">
        <v>3</v>
      </c>
      <c r="C269">
        <v>0</v>
      </c>
      <c r="D269" s="25" t="s">
        <v>431</v>
      </c>
    </row>
    <row r="270" spans="1:9">
      <c r="A270">
        <v>20190131</v>
      </c>
      <c r="B270">
        <v>4</v>
      </c>
      <c r="C270">
        <v>1</v>
      </c>
      <c r="D270" s="25" t="s">
        <v>432</v>
      </c>
    </row>
    <row r="271" spans="1:9">
      <c r="A271">
        <v>20190201</v>
      </c>
      <c r="B271">
        <v>6</v>
      </c>
      <c r="C271">
        <v>3</v>
      </c>
      <c r="D271" s="25" t="s">
        <v>433</v>
      </c>
    </row>
    <row r="272" spans="1:9">
      <c r="A272">
        <v>20190211</v>
      </c>
      <c r="B272">
        <v>11</v>
      </c>
      <c r="C272">
        <v>9</v>
      </c>
      <c r="D272" s="25" t="s">
        <v>434</v>
      </c>
      <c r="I272" s="22" t="s">
        <v>489</v>
      </c>
    </row>
    <row r="273" spans="1:9">
      <c r="A273">
        <v>20190212</v>
      </c>
      <c r="B273">
        <v>19</v>
      </c>
      <c r="C273">
        <v>16</v>
      </c>
      <c r="D273" s="25" t="s">
        <v>435</v>
      </c>
    </row>
    <row r="274" spans="1:9">
      <c r="A274">
        <v>20190213</v>
      </c>
      <c r="B274">
        <v>23</v>
      </c>
      <c r="C274">
        <v>20</v>
      </c>
      <c r="D274" s="25" t="s">
        <v>436</v>
      </c>
      <c r="F274">
        <v>5</v>
      </c>
      <c r="G274">
        <v>7.03</v>
      </c>
      <c r="H274">
        <f>(G274-F274)/F274*100</f>
        <v>40.6</v>
      </c>
    </row>
    <row r="275" spans="1:9">
      <c r="A275">
        <v>20190214</v>
      </c>
      <c r="B275">
        <v>24</v>
      </c>
      <c r="C275">
        <v>15</v>
      </c>
      <c r="D275" s="25" t="s">
        <v>437</v>
      </c>
    </row>
    <row r="276" spans="1:9">
      <c r="A276">
        <v>20190215</v>
      </c>
      <c r="B276">
        <v>19</v>
      </c>
      <c r="C276">
        <v>14</v>
      </c>
      <c r="D276" s="25" t="s">
        <v>438</v>
      </c>
    </row>
    <row r="277" spans="1:9">
      <c r="A277">
        <v>20190218</v>
      </c>
      <c r="B277">
        <v>24</v>
      </c>
      <c r="C277">
        <v>20</v>
      </c>
      <c r="D277" s="25" t="s">
        <v>439</v>
      </c>
    </row>
    <row r="278" spans="1:9">
      <c r="A278">
        <v>20190219</v>
      </c>
      <c r="B278">
        <v>27</v>
      </c>
      <c r="C278">
        <v>21</v>
      </c>
      <c r="D278" s="25" t="s">
        <v>440</v>
      </c>
      <c r="E278" s="35" t="s">
        <v>735</v>
      </c>
      <c r="I278" s="35" t="s">
        <v>736</v>
      </c>
    </row>
    <row r="279" spans="1:9">
      <c r="A279">
        <v>20190220</v>
      </c>
      <c r="B279">
        <v>19</v>
      </c>
      <c r="C279">
        <v>14</v>
      </c>
      <c r="D279" s="25" t="s">
        <v>441</v>
      </c>
    </row>
    <row r="280" spans="1:9">
      <c r="A280">
        <v>20190221</v>
      </c>
      <c r="B280">
        <v>22</v>
      </c>
      <c r="C280">
        <v>17</v>
      </c>
      <c r="D280" s="25" t="s">
        <v>442</v>
      </c>
    </row>
    <row r="281" spans="1:9">
      <c r="A281">
        <v>20190222</v>
      </c>
      <c r="B281">
        <v>31</v>
      </c>
      <c r="C281">
        <v>28</v>
      </c>
      <c r="D281" s="25" t="s">
        <v>443</v>
      </c>
      <c r="F281">
        <v>7</v>
      </c>
      <c r="G281">
        <v>8.1999999999999993</v>
      </c>
      <c r="H281">
        <f>(G281-F281)/F281*100</f>
        <v>17.142857142857132</v>
      </c>
      <c r="I281" s="22" t="s">
        <v>130</v>
      </c>
    </row>
    <row r="282" spans="1:9">
      <c r="A282">
        <v>20190225</v>
      </c>
      <c r="B282">
        <v>100</v>
      </c>
      <c r="C282">
        <v>94</v>
      </c>
      <c r="D282" s="25" t="s">
        <v>444</v>
      </c>
    </row>
    <row r="283" spans="1:9">
      <c r="A283">
        <v>20190226</v>
      </c>
      <c r="B283">
        <v>53</v>
      </c>
      <c r="C283">
        <v>37</v>
      </c>
      <c r="D283" s="25" t="s">
        <v>445</v>
      </c>
      <c r="I283" s="21" t="s">
        <v>528</v>
      </c>
    </row>
    <row r="284" spans="1:9">
      <c r="A284">
        <v>20190227</v>
      </c>
      <c r="B284">
        <v>22</v>
      </c>
      <c r="C284">
        <v>15</v>
      </c>
      <c r="D284" s="25" t="s">
        <v>446</v>
      </c>
      <c r="F284">
        <v>14.94</v>
      </c>
      <c r="G284">
        <v>18.14</v>
      </c>
      <c r="H284">
        <f>(G284-F284)/F284*100</f>
        <v>21.419009370816607</v>
      </c>
      <c r="I284" s="22" t="s">
        <v>529</v>
      </c>
    </row>
    <row r="285" spans="1:9">
      <c r="A285">
        <v>20190228</v>
      </c>
      <c r="B285">
        <v>12</v>
      </c>
      <c r="C285">
        <v>7</v>
      </c>
      <c r="D285" s="25" t="s">
        <v>447</v>
      </c>
      <c r="F285">
        <v>7.06</v>
      </c>
      <c r="G285">
        <v>12.98</v>
      </c>
      <c r="H285">
        <f t="shared" si="4"/>
        <v>83.852691218130332</v>
      </c>
      <c r="I285" s="22" t="s">
        <v>131</v>
      </c>
    </row>
    <row r="286" spans="1:9">
      <c r="A286">
        <v>20190301</v>
      </c>
      <c r="B286">
        <v>12</v>
      </c>
      <c r="C286">
        <v>7</v>
      </c>
      <c r="D286" s="25" t="s">
        <v>448</v>
      </c>
      <c r="E286" s="35" t="s">
        <v>652</v>
      </c>
      <c r="F286">
        <v>14.84</v>
      </c>
      <c r="G286">
        <v>22.67</v>
      </c>
      <c r="H286">
        <f t="shared" si="4"/>
        <v>52.762803234501362</v>
      </c>
      <c r="I286" s="22" t="s">
        <v>132</v>
      </c>
    </row>
    <row r="287" spans="1:9">
      <c r="A287">
        <v>20190304</v>
      </c>
      <c r="B287">
        <v>37</v>
      </c>
      <c r="C287">
        <v>31</v>
      </c>
      <c r="D287" s="25" t="s">
        <v>449</v>
      </c>
      <c r="E287" s="35" t="s">
        <v>653</v>
      </c>
    </row>
    <row r="288" spans="1:9">
      <c r="A288">
        <v>20190305</v>
      </c>
      <c r="B288">
        <v>68</v>
      </c>
      <c r="C288">
        <v>50</v>
      </c>
      <c r="D288" s="25" t="s">
        <v>450</v>
      </c>
      <c r="E288" s="35" t="s">
        <v>654</v>
      </c>
    </row>
    <row r="289" spans="1:9">
      <c r="A289">
        <v>20190306</v>
      </c>
      <c r="B289">
        <v>79</v>
      </c>
      <c r="C289">
        <v>60</v>
      </c>
      <c r="D289" s="25" t="s">
        <v>451</v>
      </c>
      <c r="E289" s="35" t="s">
        <v>655</v>
      </c>
    </row>
    <row r="290" spans="1:9">
      <c r="A290">
        <v>20190307</v>
      </c>
      <c r="B290">
        <v>103</v>
      </c>
      <c r="C290">
        <v>79</v>
      </c>
      <c r="D290" s="25" t="s">
        <v>452</v>
      </c>
      <c r="E290" s="35" t="s">
        <v>656</v>
      </c>
    </row>
    <row r="291" spans="1:9">
      <c r="A291">
        <v>20190308</v>
      </c>
      <c r="B291">
        <v>41</v>
      </c>
      <c r="C291">
        <v>31</v>
      </c>
      <c r="D291" s="25" t="s">
        <v>453</v>
      </c>
      <c r="E291" s="35" t="s">
        <v>657</v>
      </c>
    </row>
    <row r="292" spans="1:9">
      <c r="A292">
        <v>20190311</v>
      </c>
      <c r="B292">
        <v>27</v>
      </c>
      <c r="C292">
        <v>19</v>
      </c>
      <c r="D292" s="25" t="s">
        <v>454</v>
      </c>
      <c r="F292">
        <v>16</v>
      </c>
      <c r="G292">
        <v>17.53</v>
      </c>
      <c r="H292">
        <f t="shared" si="4"/>
        <v>9.5625000000000071</v>
      </c>
      <c r="I292" s="22" t="s">
        <v>133</v>
      </c>
    </row>
    <row r="293" spans="1:9">
      <c r="A293">
        <v>20190312</v>
      </c>
      <c r="B293">
        <v>61</v>
      </c>
      <c r="C293">
        <v>39</v>
      </c>
      <c r="D293" s="25" t="s">
        <v>455</v>
      </c>
      <c r="F293">
        <v>8</v>
      </c>
      <c r="G293">
        <v>7.64</v>
      </c>
      <c r="H293">
        <f t="shared" si="4"/>
        <v>-4.5000000000000036</v>
      </c>
      <c r="I293" s="21" t="s">
        <v>527</v>
      </c>
    </row>
    <row r="294" spans="1:9">
      <c r="A294">
        <v>20190313</v>
      </c>
      <c r="B294">
        <v>29</v>
      </c>
      <c r="C294">
        <v>22</v>
      </c>
      <c r="D294" s="25" t="s">
        <v>456</v>
      </c>
    </row>
    <row r="295" spans="1:9">
      <c r="A295">
        <v>20190314</v>
      </c>
      <c r="B295">
        <v>10</v>
      </c>
      <c r="C295">
        <v>8</v>
      </c>
      <c r="D295" s="25" t="s">
        <v>457</v>
      </c>
      <c r="F295">
        <v>16</v>
      </c>
      <c r="G295">
        <v>18.2</v>
      </c>
      <c r="H295">
        <f t="shared" si="4"/>
        <v>13.749999999999996</v>
      </c>
      <c r="I295" s="22" t="s">
        <v>134</v>
      </c>
    </row>
    <row r="296" spans="1:9">
      <c r="A296">
        <v>20190315</v>
      </c>
      <c r="B296">
        <v>10</v>
      </c>
      <c r="C296">
        <v>9</v>
      </c>
      <c r="D296" s="25" t="s">
        <v>458</v>
      </c>
    </row>
    <row r="297" spans="1:9">
      <c r="A297">
        <v>20190318</v>
      </c>
      <c r="B297">
        <v>15</v>
      </c>
      <c r="C297">
        <v>10</v>
      </c>
      <c r="D297" s="25" t="s">
        <v>459</v>
      </c>
      <c r="E297" s="35" t="s">
        <v>658</v>
      </c>
      <c r="F297">
        <v>8.3800000000000008</v>
      </c>
      <c r="G297">
        <v>8.56</v>
      </c>
      <c r="H297">
        <f t="shared" si="4"/>
        <v>2.1479713603818578</v>
      </c>
      <c r="I297" s="22" t="s">
        <v>135</v>
      </c>
    </row>
    <row r="298" spans="1:9">
      <c r="A298">
        <v>20190319</v>
      </c>
      <c r="B298">
        <v>23</v>
      </c>
      <c r="C298">
        <v>19</v>
      </c>
      <c r="D298" s="25" t="s">
        <v>460</v>
      </c>
      <c r="F298">
        <v>14.02</v>
      </c>
      <c r="G298">
        <v>15.4</v>
      </c>
      <c r="H298">
        <f t="shared" si="4"/>
        <v>9.8430813124108472</v>
      </c>
      <c r="I298" s="22" t="s">
        <v>525</v>
      </c>
    </row>
    <row r="299" spans="1:9">
      <c r="A299">
        <v>20190320</v>
      </c>
      <c r="B299">
        <v>27</v>
      </c>
      <c r="C299">
        <v>20</v>
      </c>
      <c r="D299" s="25" t="s">
        <v>461</v>
      </c>
    </row>
    <row r="300" spans="1:9">
      <c r="A300">
        <v>20190321</v>
      </c>
      <c r="B300">
        <v>34</v>
      </c>
      <c r="C300">
        <v>23</v>
      </c>
      <c r="D300" s="25" t="s">
        <v>462</v>
      </c>
      <c r="F300">
        <v>10.64</v>
      </c>
      <c r="G300">
        <v>11.2</v>
      </c>
      <c r="H300">
        <f t="shared" si="4"/>
        <v>5.26315789473683</v>
      </c>
      <c r="I300" s="21" t="s">
        <v>136</v>
      </c>
    </row>
    <row r="301" spans="1:9">
      <c r="A301">
        <v>20190322</v>
      </c>
      <c r="B301">
        <v>31</v>
      </c>
      <c r="C301">
        <v>24</v>
      </c>
      <c r="D301" s="25" t="s">
        <v>463</v>
      </c>
    </row>
    <row r="302" spans="1:9">
      <c r="A302">
        <v>20190325</v>
      </c>
      <c r="B302">
        <v>31</v>
      </c>
      <c r="C302">
        <v>24</v>
      </c>
      <c r="D302" s="25" t="s">
        <v>464</v>
      </c>
      <c r="F302">
        <v>18.88</v>
      </c>
      <c r="G302">
        <v>20.8</v>
      </c>
      <c r="H302">
        <f t="shared" si="4"/>
        <v>10.169491525423737</v>
      </c>
      <c r="I302" s="22" t="s">
        <v>134</v>
      </c>
    </row>
    <row r="303" spans="1:9">
      <c r="A303">
        <v>20190326</v>
      </c>
      <c r="B303">
        <v>14</v>
      </c>
      <c r="C303">
        <v>7</v>
      </c>
      <c r="D303" s="25" t="s">
        <v>465</v>
      </c>
      <c r="F303">
        <v>14.04</v>
      </c>
      <c r="G303">
        <v>16.7</v>
      </c>
      <c r="H303">
        <f t="shared" si="4"/>
        <v>18.945868945868948</v>
      </c>
      <c r="I303" s="22" t="s">
        <v>134</v>
      </c>
    </row>
    <row r="304" spans="1:9">
      <c r="A304">
        <v>20190327</v>
      </c>
      <c r="B304">
        <v>25</v>
      </c>
      <c r="C304">
        <v>18</v>
      </c>
      <c r="D304" s="25" t="s">
        <v>466</v>
      </c>
    </row>
    <row r="305" spans="1:9">
      <c r="A305">
        <v>20190328</v>
      </c>
      <c r="B305">
        <v>19</v>
      </c>
      <c r="C305">
        <v>10</v>
      </c>
      <c r="D305" s="25" t="s">
        <v>467</v>
      </c>
    </row>
    <row r="306" spans="1:9">
      <c r="A306">
        <v>20190329</v>
      </c>
      <c r="B306">
        <v>20</v>
      </c>
      <c r="C306">
        <v>15</v>
      </c>
      <c r="D306" s="25" t="s">
        <v>468</v>
      </c>
    </row>
    <row r="307" spans="1:9">
      <c r="A307">
        <v>20190401</v>
      </c>
      <c r="B307">
        <v>33</v>
      </c>
      <c r="C307">
        <v>28</v>
      </c>
      <c r="D307" s="25" t="s">
        <v>469</v>
      </c>
      <c r="F307">
        <v>18.940000000000001</v>
      </c>
      <c r="G307">
        <v>19.399999999999999</v>
      </c>
      <c r="H307">
        <f>(G307-F307)/F307*100</f>
        <v>2.4287222808869973</v>
      </c>
      <c r="I307" s="22" t="s">
        <v>484</v>
      </c>
    </row>
    <row r="308" spans="1:9">
      <c r="A308">
        <v>20190402</v>
      </c>
      <c r="B308">
        <v>43</v>
      </c>
      <c r="C308">
        <v>28</v>
      </c>
      <c r="D308" s="25" t="s">
        <v>470</v>
      </c>
      <c r="F308">
        <v>16.7</v>
      </c>
      <c r="G308">
        <v>16.05</v>
      </c>
      <c r="I308" s="21" t="s">
        <v>137</v>
      </c>
    </row>
    <row r="309" spans="1:9">
      <c r="A309">
        <v>20190403</v>
      </c>
      <c r="B309">
        <v>32</v>
      </c>
      <c r="C309">
        <v>22</v>
      </c>
      <c r="D309" s="35" t="s">
        <v>748</v>
      </c>
      <c r="E309" s="35" t="s">
        <v>659</v>
      </c>
      <c r="F309">
        <v>7.44</v>
      </c>
      <c r="G309">
        <v>8</v>
      </c>
      <c r="H309">
        <f t="shared" si="4"/>
        <v>7.5268817204301026</v>
      </c>
      <c r="I309" s="37" t="s">
        <v>749</v>
      </c>
    </row>
    <row r="310" spans="1:9">
      <c r="A310">
        <v>20190404</v>
      </c>
      <c r="B310">
        <v>33</v>
      </c>
      <c r="C310">
        <v>26</v>
      </c>
      <c r="D310" s="25" t="s">
        <v>471</v>
      </c>
      <c r="E310" s="35" t="s">
        <v>660</v>
      </c>
    </row>
    <row r="311" spans="1:9">
      <c r="A311">
        <v>20190408</v>
      </c>
      <c r="B311">
        <v>40</v>
      </c>
      <c r="C311">
        <v>32</v>
      </c>
      <c r="D311" s="25" t="s">
        <v>472</v>
      </c>
      <c r="F311">
        <v>11.6</v>
      </c>
      <c r="G311">
        <v>11.2</v>
      </c>
      <c r="H311">
        <f t="shared" si="4"/>
        <v>-3.4482758620689689</v>
      </c>
      <c r="I311" s="21" t="s">
        <v>526</v>
      </c>
    </row>
    <row r="312" spans="1:9">
      <c r="A312">
        <v>20190409</v>
      </c>
      <c r="B312">
        <v>31</v>
      </c>
      <c r="C312">
        <v>26</v>
      </c>
      <c r="D312" s="25" t="s">
        <v>473</v>
      </c>
    </row>
    <row r="313" spans="1:9">
      <c r="A313">
        <v>20190410</v>
      </c>
      <c r="B313">
        <v>28</v>
      </c>
      <c r="C313">
        <v>19</v>
      </c>
      <c r="D313" s="25" t="s">
        <v>474</v>
      </c>
      <c r="F313">
        <v>8.1999999999999993</v>
      </c>
      <c r="G313">
        <v>8</v>
      </c>
      <c r="H313">
        <f t="shared" si="4"/>
        <v>-2.4390243902438939</v>
      </c>
      <c r="I313" s="21" t="s">
        <v>524</v>
      </c>
    </row>
    <row r="314" spans="1:9">
      <c r="A314">
        <v>20190411</v>
      </c>
      <c r="B314">
        <v>22</v>
      </c>
      <c r="C314">
        <v>14</v>
      </c>
      <c r="D314" s="25" t="s">
        <v>475</v>
      </c>
      <c r="I314" s="36" t="s">
        <v>750</v>
      </c>
    </row>
    <row r="315" spans="1:9">
      <c r="A315">
        <v>20190412</v>
      </c>
      <c r="B315">
        <v>18</v>
      </c>
      <c r="C315">
        <v>12</v>
      </c>
      <c r="D315" s="25" t="s">
        <v>476</v>
      </c>
    </row>
    <row r="316" spans="1:9">
      <c r="A316">
        <v>20190415</v>
      </c>
      <c r="B316">
        <v>8</v>
      </c>
      <c r="C316">
        <v>6</v>
      </c>
      <c r="D316" s="25" t="s">
        <v>477</v>
      </c>
    </row>
    <row r="317" spans="1:9">
      <c r="A317">
        <v>20190416</v>
      </c>
      <c r="B317">
        <v>20</v>
      </c>
      <c r="C317">
        <v>18</v>
      </c>
      <c r="D317" s="25" t="s">
        <v>478</v>
      </c>
      <c r="F317">
        <v>17.07</v>
      </c>
      <c r="G317">
        <v>18.8</v>
      </c>
      <c r="H317">
        <f t="shared" si="4"/>
        <v>10.134739308728765</v>
      </c>
      <c r="I317" s="22" t="s">
        <v>138</v>
      </c>
    </row>
    <row r="318" spans="1:9">
      <c r="A318">
        <v>20190417</v>
      </c>
      <c r="B318">
        <v>32</v>
      </c>
      <c r="C318">
        <v>26</v>
      </c>
      <c r="D318" s="25" t="s">
        <v>479</v>
      </c>
    </row>
    <row r="319" spans="1:9">
      <c r="A319">
        <v>20190418</v>
      </c>
      <c r="B319">
        <v>28</v>
      </c>
      <c r="C319">
        <v>20</v>
      </c>
      <c r="D319" s="25" t="s">
        <v>480</v>
      </c>
      <c r="F319">
        <v>20.55</v>
      </c>
      <c r="G319">
        <v>23.1</v>
      </c>
      <c r="I319" s="21" t="s">
        <v>139</v>
      </c>
    </row>
    <row r="320" spans="1:9">
      <c r="A320">
        <v>20190419</v>
      </c>
      <c r="B320">
        <v>24</v>
      </c>
      <c r="C320">
        <v>18</v>
      </c>
      <c r="D320" s="25" t="s">
        <v>481</v>
      </c>
      <c r="E320" s="35" t="s">
        <v>661</v>
      </c>
      <c r="F320">
        <v>13.15</v>
      </c>
      <c r="G320">
        <v>14.48</v>
      </c>
      <c r="H320">
        <f t="shared" si="4"/>
        <v>10.114068441064639</v>
      </c>
      <c r="I320" s="22" t="s">
        <v>138</v>
      </c>
    </row>
    <row r="321" spans="1:9">
      <c r="A321">
        <v>20190422</v>
      </c>
      <c r="B321">
        <v>19</v>
      </c>
      <c r="C321">
        <v>12</v>
      </c>
      <c r="D321" s="25" t="s">
        <v>9</v>
      </c>
      <c r="E321" s="35" t="s">
        <v>662</v>
      </c>
    </row>
    <row r="322" spans="1:9">
      <c r="A322">
        <v>20190423</v>
      </c>
      <c r="B322">
        <v>16</v>
      </c>
      <c r="C322">
        <v>10</v>
      </c>
      <c r="D322" s="25" t="s">
        <v>10</v>
      </c>
      <c r="I322" s="21" t="s">
        <v>140</v>
      </c>
    </row>
    <row r="323" spans="1:9">
      <c r="A323">
        <v>20190424</v>
      </c>
      <c r="B323">
        <v>17</v>
      </c>
      <c r="C323">
        <v>12</v>
      </c>
      <c r="D323" s="25" t="s">
        <v>11</v>
      </c>
    </row>
    <row r="324" spans="1:9">
      <c r="A324">
        <v>20190425</v>
      </c>
      <c r="B324">
        <v>9</v>
      </c>
      <c r="C324">
        <v>5</v>
      </c>
      <c r="D324" s="25" t="s">
        <v>12</v>
      </c>
    </row>
    <row r="325" spans="1:9" ht="57.6">
      <c r="A325">
        <v>20190426</v>
      </c>
      <c r="B325">
        <v>13</v>
      </c>
      <c r="C325">
        <v>10</v>
      </c>
      <c r="D325" s="25" t="s">
        <v>13</v>
      </c>
      <c r="I325" s="23" t="s">
        <v>751</v>
      </c>
    </row>
    <row r="326" spans="1:9">
      <c r="A326">
        <v>20190429</v>
      </c>
      <c r="B326">
        <v>8</v>
      </c>
      <c r="C326">
        <v>6</v>
      </c>
      <c r="D326" s="25" t="s">
        <v>14</v>
      </c>
    </row>
    <row r="327" spans="1:9">
      <c r="A327">
        <v>20190430</v>
      </c>
      <c r="B327">
        <v>9</v>
      </c>
      <c r="C327">
        <v>6</v>
      </c>
      <c r="D327" s="25" t="s">
        <v>15</v>
      </c>
      <c r="E327" s="35" t="s">
        <v>663</v>
      </c>
    </row>
    <row r="328" spans="1:9">
      <c r="A328">
        <v>20190506</v>
      </c>
      <c r="B328">
        <v>10</v>
      </c>
      <c r="C328">
        <v>7</v>
      </c>
      <c r="D328" t="s">
        <v>16</v>
      </c>
      <c r="E328" s="35" t="s">
        <v>664</v>
      </c>
      <c r="I328" s="21" t="s">
        <v>141</v>
      </c>
    </row>
    <row r="329" spans="1:9">
      <c r="A329">
        <v>20190507</v>
      </c>
      <c r="B329">
        <v>16</v>
      </c>
      <c r="C329">
        <v>11</v>
      </c>
      <c r="D329" t="s">
        <v>17</v>
      </c>
      <c r="I329" s="21" t="s">
        <v>523</v>
      </c>
    </row>
    <row r="330" spans="1:9">
      <c r="A330">
        <v>20190508</v>
      </c>
      <c r="B330">
        <v>18</v>
      </c>
      <c r="C330">
        <v>13</v>
      </c>
      <c r="D330" t="s">
        <v>18</v>
      </c>
      <c r="F330">
        <v>12.11</v>
      </c>
      <c r="G330">
        <v>12.5</v>
      </c>
      <c r="H330" s="25">
        <f t="shared" ref="H330:H391" si="5">(G330-F330)/F330*100</f>
        <v>3.2204789430223006</v>
      </c>
      <c r="I330" s="22" t="s">
        <v>131</v>
      </c>
    </row>
    <row r="331" spans="1:9">
      <c r="A331">
        <v>20190509</v>
      </c>
      <c r="B331">
        <v>12</v>
      </c>
      <c r="C331">
        <v>10</v>
      </c>
      <c r="D331" t="s">
        <v>19</v>
      </c>
      <c r="F331">
        <v>5.29</v>
      </c>
      <c r="G331">
        <v>5.29</v>
      </c>
      <c r="H331">
        <f t="shared" si="5"/>
        <v>0</v>
      </c>
      <c r="I331" s="22" t="s">
        <v>521</v>
      </c>
    </row>
    <row r="332" spans="1:9">
      <c r="A332">
        <v>20190510</v>
      </c>
      <c r="B332">
        <v>17</v>
      </c>
      <c r="C332">
        <v>15</v>
      </c>
      <c r="D332" t="s">
        <v>20</v>
      </c>
      <c r="F332">
        <v>6.27</v>
      </c>
      <c r="G332">
        <v>6.46</v>
      </c>
      <c r="I332" s="21" t="s">
        <v>522</v>
      </c>
    </row>
    <row r="333" spans="1:9">
      <c r="A333">
        <v>20190513</v>
      </c>
      <c r="B333">
        <v>21</v>
      </c>
      <c r="C333">
        <v>17</v>
      </c>
      <c r="D333" t="s">
        <v>21</v>
      </c>
      <c r="I333" s="22" t="s">
        <v>138</v>
      </c>
    </row>
    <row r="334" spans="1:9">
      <c r="A334">
        <v>20190514</v>
      </c>
      <c r="B334">
        <v>12</v>
      </c>
      <c r="C334">
        <v>9</v>
      </c>
      <c r="D334" t="s">
        <v>22</v>
      </c>
      <c r="F334">
        <v>9.1</v>
      </c>
      <c r="G334">
        <v>9.85</v>
      </c>
      <c r="H334">
        <f t="shared" si="5"/>
        <v>8.2417582417582409</v>
      </c>
    </row>
    <row r="335" spans="1:9">
      <c r="A335">
        <v>20190515</v>
      </c>
      <c r="B335">
        <v>16</v>
      </c>
      <c r="C335">
        <v>12</v>
      </c>
      <c r="D335" t="s">
        <v>23</v>
      </c>
    </row>
    <row r="336" spans="1:9">
      <c r="A336">
        <v>20190516</v>
      </c>
      <c r="B336">
        <v>13</v>
      </c>
      <c r="C336">
        <v>11</v>
      </c>
      <c r="D336" t="s">
        <v>24</v>
      </c>
      <c r="F336">
        <v>14.99</v>
      </c>
      <c r="G336">
        <v>16.510000000000002</v>
      </c>
      <c r="H336">
        <f t="shared" si="5"/>
        <v>10.140093395597074</v>
      </c>
      <c r="I336" s="22" t="s">
        <v>138</v>
      </c>
    </row>
    <row r="337" spans="1:9">
      <c r="A337">
        <v>20190517</v>
      </c>
      <c r="B337">
        <v>13</v>
      </c>
      <c r="C337">
        <v>11</v>
      </c>
      <c r="D337" t="s">
        <v>25</v>
      </c>
    </row>
    <row r="338" spans="1:9">
      <c r="A338">
        <v>20190520</v>
      </c>
      <c r="B338">
        <v>19</v>
      </c>
      <c r="C338">
        <v>13</v>
      </c>
      <c r="D338" t="s">
        <v>26</v>
      </c>
      <c r="I338" s="21" t="s">
        <v>507</v>
      </c>
    </row>
    <row r="339" spans="1:9">
      <c r="A339">
        <v>20190521</v>
      </c>
      <c r="B339">
        <v>21</v>
      </c>
      <c r="C339">
        <v>16</v>
      </c>
      <c r="D339" t="s">
        <v>27</v>
      </c>
    </row>
    <row r="340" spans="1:9">
      <c r="A340">
        <v>20190522</v>
      </c>
      <c r="B340">
        <v>13</v>
      </c>
      <c r="C340">
        <v>9</v>
      </c>
      <c r="D340" s="13" t="s">
        <v>90</v>
      </c>
      <c r="F340">
        <v>9.76</v>
      </c>
      <c r="G340">
        <v>8.52</v>
      </c>
      <c r="I340" s="21" t="s">
        <v>520</v>
      </c>
    </row>
    <row r="341" spans="1:9" ht="43.2">
      <c r="A341">
        <v>20190523</v>
      </c>
      <c r="B341">
        <v>14</v>
      </c>
      <c r="C341">
        <v>10</v>
      </c>
      <c r="D341" s="13" t="s">
        <v>91</v>
      </c>
      <c r="I341" s="23" t="s">
        <v>518</v>
      </c>
    </row>
    <row r="342" spans="1:9" ht="28.8">
      <c r="A342">
        <v>20190524</v>
      </c>
      <c r="B342">
        <v>12</v>
      </c>
      <c r="C342">
        <v>8</v>
      </c>
      <c r="D342" t="s">
        <v>28</v>
      </c>
      <c r="I342" s="23" t="s">
        <v>519</v>
      </c>
    </row>
    <row r="343" spans="1:9" ht="28.8">
      <c r="A343">
        <v>20190527</v>
      </c>
      <c r="B343">
        <v>13</v>
      </c>
      <c r="C343">
        <v>8</v>
      </c>
      <c r="D343" t="s">
        <v>29</v>
      </c>
      <c r="E343" s="35" t="s">
        <v>665</v>
      </c>
      <c r="I343" s="23" t="s">
        <v>143</v>
      </c>
    </row>
    <row r="344" spans="1:9">
      <c r="A344">
        <v>20190528</v>
      </c>
      <c r="B344">
        <v>29</v>
      </c>
      <c r="C344">
        <v>22</v>
      </c>
      <c r="D344" t="s">
        <v>30</v>
      </c>
      <c r="E344" s="35" t="s">
        <v>666</v>
      </c>
    </row>
    <row r="345" spans="1:9">
      <c r="A345">
        <v>20190529</v>
      </c>
      <c r="B345">
        <v>26</v>
      </c>
      <c r="C345">
        <v>19</v>
      </c>
      <c r="D345" t="s">
        <v>31</v>
      </c>
      <c r="E345" s="35" t="s">
        <v>667</v>
      </c>
      <c r="F345">
        <v>32.21</v>
      </c>
      <c r="G345">
        <v>31</v>
      </c>
      <c r="I345" s="21" t="s">
        <v>144</v>
      </c>
    </row>
    <row r="346" spans="1:9">
      <c r="A346">
        <v>20190530</v>
      </c>
      <c r="B346">
        <v>23</v>
      </c>
      <c r="C346">
        <v>18</v>
      </c>
      <c r="D346" t="s">
        <v>32</v>
      </c>
      <c r="F346">
        <v>56.88</v>
      </c>
      <c r="G346">
        <v>62</v>
      </c>
      <c r="H346">
        <f t="shared" si="5"/>
        <v>9.0014064697608944</v>
      </c>
      <c r="I346" s="22" t="s">
        <v>145</v>
      </c>
    </row>
    <row r="347" spans="1:9">
      <c r="A347">
        <v>20190531</v>
      </c>
      <c r="B347">
        <v>28</v>
      </c>
      <c r="C347">
        <v>22</v>
      </c>
      <c r="D347" t="s">
        <v>33</v>
      </c>
    </row>
    <row r="348" spans="1:9" ht="28.8">
      <c r="A348">
        <v>20190603</v>
      </c>
      <c r="B348">
        <v>12</v>
      </c>
      <c r="C348">
        <v>8</v>
      </c>
      <c r="D348" t="s">
        <v>34</v>
      </c>
      <c r="I348" s="23" t="s">
        <v>146</v>
      </c>
    </row>
    <row r="349" spans="1:9">
      <c r="A349">
        <v>20190604</v>
      </c>
      <c r="B349">
        <v>12</v>
      </c>
      <c r="C349">
        <v>9</v>
      </c>
      <c r="D349" t="s">
        <v>35</v>
      </c>
      <c r="F349">
        <v>39.590000000000003</v>
      </c>
      <c r="G349">
        <v>40</v>
      </c>
      <c r="H349">
        <f t="shared" si="5"/>
        <v>1.0356150543066343</v>
      </c>
      <c r="I349" s="22" t="s">
        <v>130</v>
      </c>
    </row>
    <row r="350" spans="1:9">
      <c r="A350">
        <v>20190605</v>
      </c>
      <c r="B350">
        <v>12</v>
      </c>
      <c r="C350">
        <v>10</v>
      </c>
      <c r="D350" t="s">
        <v>36</v>
      </c>
    </row>
    <row r="351" spans="1:9">
      <c r="A351">
        <v>20190606</v>
      </c>
      <c r="B351">
        <v>10</v>
      </c>
      <c r="C351">
        <v>8</v>
      </c>
      <c r="D351" t="s">
        <v>37</v>
      </c>
      <c r="F351">
        <v>31.08</v>
      </c>
      <c r="G351">
        <v>41.38</v>
      </c>
      <c r="H351">
        <f t="shared" si="5"/>
        <v>33.140283140283152</v>
      </c>
      <c r="I351" s="22" t="s">
        <v>147</v>
      </c>
    </row>
    <row r="352" spans="1:9">
      <c r="A352">
        <v>20190610</v>
      </c>
      <c r="B352">
        <v>12</v>
      </c>
      <c r="C352">
        <v>11</v>
      </c>
      <c r="D352" t="s">
        <v>38</v>
      </c>
    </row>
    <row r="353" spans="1:10">
      <c r="A353">
        <v>20190611</v>
      </c>
      <c r="B353">
        <v>29</v>
      </c>
      <c r="C353">
        <v>26</v>
      </c>
      <c r="D353" t="s">
        <v>40</v>
      </c>
    </row>
    <row r="354" spans="1:10">
      <c r="A354">
        <v>20190612</v>
      </c>
      <c r="B354">
        <v>24</v>
      </c>
      <c r="C354">
        <v>21</v>
      </c>
      <c r="D354" t="s">
        <v>41</v>
      </c>
    </row>
    <row r="355" spans="1:10" ht="28.8">
      <c r="A355">
        <v>20190613</v>
      </c>
      <c r="B355">
        <v>16</v>
      </c>
      <c r="C355">
        <v>12</v>
      </c>
      <c r="D355" t="s">
        <v>42</v>
      </c>
      <c r="I355" s="23" t="s">
        <v>148</v>
      </c>
    </row>
    <row r="356" spans="1:10">
      <c r="A356">
        <v>20190614</v>
      </c>
      <c r="B356">
        <v>9</v>
      </c>
      <c r="C356">
        <v>7</v>
      </c>
      <c r="D356" t="s">
        <v>43</v>
      </c>
    </row>
    <row r="357" spans="1:10">
      <c r="A357">
        <v>20190617</v>
      </c>
      <c r="B357">
        <v>9</v>
      </c>
      <c r="C357">
        <v>7</v>
      </c>
      <c r="D357" t="s">
        <v>44</v>
      </c>
    </row>
    <row r="358" spans="1:10">
      <c r="A358">
        <v>20190618</v>
      </c>
      <c r="B358">
        <v>12</v>
      </c>
      <c r="C358">
        <v>10</v>
      </c>
      <c r="D358" t="s">
        <v>45</v>
      </c>
    </row>
    <row r="359" spans="1:10">
      <c r="A359">
        <v>20190619</v>
      </c>
      <c r="B359">
        <v>22</v>
      </c>
      <c r="C359">
        <v>20</v>
      </c>
      <c r="D359" t="s">
        <v>46</v>
      </c>
      <c r="F359">
        <v>31</v>
      </c>
      <c r="G359">
        <v>35</v>
      </c>
      <c r="H359">
        <f t="shared" si="5"/>
        <v>12.903225806451612</v>
      </c>
      <c r="I359" s="22" t="s">
        <v>149</v>
      </c>
    </row>
    <row r="360" spans="1:10">
      <c r="A360">
        <v>20190620</v>
      </c>
      <c r="B360">
        <v>22</v>
      </c>
      <c r="C360">
        <v>19</v>
      </c>
      <c r="D360" t="s">
        <v>47</v>
      </c>
      <c r="H360" s="4"/>
    </row>
    <row r="361" spans="1:10">
      <c r="A361">
        <v>20190621</v>
      </c>
      <c r="B361">
        <v>29</v>
      </c>
      <c r="C361">
        <v>23</v>
      </c>
      <c r="D361" t="s">
        <v>48</v>
      </c>
      <c r="E361" s="35" t="s">
        <v>668</v>
      </c>
      <c r="H361" s="4"/>
      <c r="I361" s="21" t="s">
        <v>150</v>
      </c>
    </row>
    <row r="362" spans="1:10">
      <c r="A362">
        <v>20190624</v>
      </c>
      <c r="B362">
        <v>33</v>
      </c>
      <c r="C362">
        <v>20</v>
      </c>
      <c r="D362" t="s">
        <v>49</v>
      </c>
      <c r="H362" s="4"/>
      <c r="I362" s="21" t="s">
        <v>517</v>
      </c>
    </row>
    <row r="363" spans="1:10">
      <c r="A363">
        <v>20190625</v>
      </c>
      <c r="B363">
        <v>19</v>
      </c>
      <c r="C363">
        <v>13</v>
      </c>
      <c r="D363" t="s">
        <v>50</v>
      </c>
      <c r="H363" s="4"/>
      <c r="I363" s="36" t="s">
        <v>635</v>
      </c>
      <c r="J363" s="6"/>
    </row>
    <row r="364" spans="1:10">
      <c r="A364">
        <v>20190626</v>
      </c>
      <c r="B364">
        <v>14</v>
      </c>
      <c r="C364">
        <v>11</v>
      </c>
      <c r="D364" t="s">
        <v>51</v>
      </c>
      <c r="H364" s="4"/>
      <c r="I364" s="36" t="s">
        <v>634</v>
      </c>
    </row>
    <row r="365" spans="1:10">
      <c r="A365">
        <v>20190627</v>
      </c>
      <c r="B365">
        <v>14</v>
      </c>
      <c r="C365">
        <v>10</v>
      </c>
      <c r="D365" t="s">
        <v>52</v>
      </c>
      <c r="E365" s="35" t="s">
        <v>669</v>
      </c>
      <c r="H365" s="4"/>
      <c r="I365" s="36" t="s">
        <v>733</v>
      </c>
    </row>
    <row r="366" spans="1:10">
      <c r="A366">
        <v>20190628</v>
      </c>
      <c r="B366">
        <v>11</v>
      </c>
      <c r="C366">
        <v>7</v>
      </c>
      <c r="D366" t="s">
        <v>53</v>
      </c>
      <c r="H366" s="4"/>
      <c r="I366" s="21" t="s">
        <v>151</v>
      </c>
    </row>
    <row r="367" spans="1:10">
      <c r="A367">
        <v>20190701</v>
      </c>
      <c r="B367">
        <v>19</v>
      </c>
      <c r="C367">
        <v>13</v>
      </c>
      <c r="D367" s="13" t="s">
        <v>80</v>
      </c>
      <c r="H367" s="4"/>
      <c r="I367" s="21" t="s">
        <v>158</v>
      </c>
    </row>
    <row r="368" spans="1:10">
      <c r="A368">
        <v>20190702</v>
      </c>
      <c r="B368">
        <v>12</v>
      </c>
      <c r="C368">
        <v>9</v>
      </c>
      <c r="D368" t="s">
        <v>54</v>
      </c>
      <c r="E368" s="35" t="s">
        <v>670</v>
      </c>
      <c r="H368" s="4"/>
      <c r="I368" s="21" t="s">
        <v>152</v>
      </c>
    </row>
    <row r="369" spans="1:9">
      <c r="A369">
        <v>20190703</v>
      </c>
      <c r="B369">
        <v>9</v>
      </c>
      <c r="C369">
        <v>6</v>
      </c>
      <c r="D369" t="s">
        <v>55</v>
      </c>
      <c r="H369" s="4"/>
    </row>
    <row r="370" spans="1:9">
      <c r="A370">
        <v>20190704</v>
      </c>
      <c r="B370">
        <v>8</v>
      </c>
      <c r="C370">
        <v>6</v>
      </c>
      <c r="D370" t="s">
        <v>56</v>
      </c>
      <c r="E370" s="35" t="s">
        <v>671</v>
      </c>
      <c r="H370" s="4"/>
    </row>
    <row r="371" spans="1:9">
      <c r="A371">
        <v>20190705</v>
      </c>
      <c r="B371">
        <v>8</v>
      </c>
      <c r="C371">
        <v>5</v>
      </c>
      <c r="D371" t="s">
        <v>57</v>
      </c>
      <c r="E371" s="35" t="s">
        <v>672</v>
      </c>
      <c r="H371" s="4"/>
    </row>
    <row r="372" spans="1:9">
      <c r="A372">
        <v>20190708</v>
      </c>
      <c r="B372">
        <v>5</v>
      </c>
      <c r="C372">
        <v>4</v>
      </c>
      <c r="D372" t="s">
        <v>58</v>
      </c>
      <c r="H372" s="4"/>
    </row>
    <row r="373" spans="1:9">
      <c r="A373">
        <v>20190709</v>
      </c>
      <c r="B373">
        <v>9</v>
      </c>
      <c r="C373">
        <v>6</v>
      </c>
      <c r="D373" t="s">
        <v>59</v>
      </c>
      <c r="E373" s="35" t="s">
        <v>673</v>
      </c>
      <c r="H373" s="4"/>
    </row>
    <row r="374" spans="1:9">
      <c r="A374">
        <v>20190710</v>
      </c>
      <c r="B374">
        <v>6</v>
      </c>
      <c r="C374">
        <v>3</v>
      </c>
      <c r="D374" t="s">
        <v>60</v>
      </c>
      <c r="H374" s="4"/>
    </row>
    <row r="375" spans="1:9">
      <c r="A375">
        <v>20190711</v>
      </c>
      <c r="B375">
        <v>7</v>
      </c>
      <c r="C375">
        <v>4</v>
      </c>
      <c r="D375" t="s">
        <v>61</v>
      </c>
      <c r="H375" s="4"/>
    </row>
    <row r="376" spans="1:9">
      <c r="A376">
        <v>20190712</v>
      </c>
      <c r="B376">
        <v>6</v>
      </c>
      <c r="C376">
        <v>3</v>
      </c>
      <c r="D376" t="s">
        <v>62</v>
      </c>
      <c r="E376" s="35" t="s">
        <v>674</v>
      </c>
      <c r="H376" s="4"/>
    </row>
    <row r="377" spans="1:9">
      <c r="A377">
        <v>20190715</v>
      </c>
      <c r="B377">
        <v>10</v>
      </c>
      <c r="C377">
        <v>8</v>
      </c>
      <c r="D377" t="s">
        <v>63</v>
      </c>
      <c r="H377" s="4"/>
    </row>
    <row r="378" spans="1:9">
      <c r="A378" s="3">
        <v>20190716</v>
      </c>
      <c r="B378" s="3">
        <v>14</v>
      </c>
      <c r="C378" s="3">
        <v>11</v>
      </c>
      <c r="D378" s="4" t="s">
        <v>64</v>
      </c>
      <c r="F378">
        <v>6.6</v>
      </c>
      <c r="G378">
        <v>7.22</v>
      </c>
      <c r="H378" s="4">
        <f t="shared" si="5"/>
        <v>9.3939393939393963</v>
      </c>
      <c r="I378" s="37" t="s">
        <v>639</v>
      </c>
    </row>
    <row r="379" spans="1:9">
      <c r="A379" s="3">
        <v>20190717</v>
      </c>
      <c r="B379" s="3">
        <v>11</v>
      </c>
      <c r="C379" s="3">
        <v>7</v>
      </c>
      <c r="D379" s="4" t="s">
        <v>65</v>
      </c>
      <c r="H379" s="6"/>
    </row>
    <row r="380" spans="1:9">
      <c r="A380" s="3">
        <v>20190718</v>
      </c>
      <c r="B380" s="3">
        <v>10</v>
      </c>
      <c r="C380" s="3">
        <v>4</v>
      </c>
      <c r="D380" s="4" t="s">
        <v>66</v>
      </c>
      <c r="H380" s="6"/>
      <c r="I380" s="36" t="s">
        <v>154</v>
      </c>
    </row>
    <row r="381" spans="1:9">
      <c r="A381" s="3">
        <v>20190719</v>
      </c>
      <c r="B381" s="3">
        <v>8</v>
      </c>
      <c r="C381" s="3">
        <v>2</v>
      </c>
      <c r="D381" s="4" t="s">
        <v>67</v>
      </c>
      <c r="H381" s="6"/>
    </row>
    <row r="382" spans="1:9">
      <c r="A382" s="3">
        <v>20190722</v>
      </c>
      <c r="B382" s="3">
        <v>6</v>
      </c>
      <c r="C382" s="3">
        <v>2</v>
      </c>
      <c r="D382" s="4" t="s">
        <v>68</v>
      </c>
      <c r="H382" s="6"/>
    </row>
    <row r="383" spans="1:9">
      <c r="A383" s="3">
        <v>20190723</v>
      </c>
      <c r="B383" s="3">
        <v>8</v>
      </c>
      <c r="C383" s="3">
        <v>4</v>
      </c>
      <c r="D383" s="4" t="s">
        <v>69</v>
      </c>
      <c r="H383" s="6"/>
    </row>
    <row r="384" spans="1:9">
      <c r="A384" s="3">
        <v>20190724</v>
      </c>
      <c r="B384" s="3">
        <v>15</v>
      </c>
      <c r="C384" s="3">
        <v>10</v>
      </c>
      <c r="D384" s="4" t="s">
        <v>70</v>
      </c>
      <c r="H384" s="6"/>
      <c r="I384" s="21" t="s">
        <v>515</v>
      </c>
    </row>
    <row r="385" spans="1:9">
      <c r="A385" s="5">
        <v>20190725</v>
      </c>
      <c r="B385" s="5">
        <v>12</v>
      </c>
      <c r="C385" s="5">
        <v>6</v>
      </c>
      <c r="D385" s="6" t="s">
        <v>71</v>
      </c>
      <c r="E385" s="35" t="s">
        <v>675</v>
      </c>
      <c r="H385" s="6"/>
      <c r="I385" s="21" t="s">
        <v>516</v>
      </c>
    </row>
    <row r="386" spans="1:9">
      <c r="A386" s="5">
        <v>20190726</v>
      </c>
      <c r="B386" s="5">
        <v>8</v>
      </c>
      <c r="C386" s="5">
        <v>5</v>
      </c>
      <c r="D386" s="6" t="s">
        <v>72</v>
      </c>
      <c r="H386" s="6"/>
    </row>
    <row r="387" spans="1:9">
      <c r="A387" s="5">
        <v>20190729</v>
      </c>
      <c r="B387" s="5">
        <v>6</v>
      </c>
      <c r="C387" s="5">
        <v>2</v>
      </c>
      <c r="D387" s="6" t="s">
        <v>73</v>
      </c>
      <c r="H387" s="6"/>
    </row>
    <row r="388" spans="1:9">
      <c r="A388" s="5">
        <v>20190730</v>
      </c>
      <c r="B388" s="5">
        <v>9</v>
      </c>
      <c r="C388" s="5">
        <v>3</v>
      </c>
      <c r="D388" s="6" t="s">
        <v>74</v>
      </c>
      <c r="H388" s="6"/>
    </row>
    <row r="389" spans="1:9">
      <c r="A389" s="5">
        <v>20190731</v>
      </c>
      <c r="B389" s="5">
        <v>11</v>
      </c>
      <c r="C389" s="5">
        <v>4</v>
      </c>
      <c r="D389" s="6" t="s">
        <v>75</v>
      </c>
      <c r="H389" s="6"/>
    </row>
    <row r="390" spans="1:9">
      <c r="A390" s="5">
        <v>20190801</v>
      </c>
      <c r="B390" s="5">
        <v>15</v>
      </c>
      <c r="C390" s="5">
        <v>7</v>
      </c>
      <c r="D390" s="6" t="s">
        <v>76</v>
      </c>
      <c r="F390">
        <v>6.26</v>
      </c>
      <c r="G390">
        <v>7.14</v>
      </c>
      <c r="H390" s="6">
        <f t="shared" si="5"/>
        <v>14.057507987220447</v>
      </c>
      <c r="I390" s="22" t="s">
        <v>155</v>
      </c>
    </row>
    <row r="391" spans="1:9">
      <c r="A391" s="7">
        <v>20190802</v>
      </c>
      <c r="B391" s="7">
        <v>10</v>
      </c>
      <c r="C391" s="8">
        <v>4</v>
      </c>
      <c r="D391" s="13" t="s">
        <v>114</v>
      </c>
      <c r="E391" s="35" t="s">
        <v>676</v>
      </c>
      <c r="F391">
        <v>8.99</v>
      </c>
      <c r="G391">
        <v>8.9</v>
      </c>
      <c r="H391" s="9">
        <f t="shared" si="5"/>
        <v>-1.0011123470522787</v>
      </c>
      <c r="I391" s="21" t="s">
        <v>142</v>
      </c>
    </row>
    <row r="392" spans="1:9">
      <c r="A392" s="7">
        <v>20190805</v>
      </c>
      <c r="B392" s="7">
        <v>11</v>
      </c>
      <c r="C392" s="8">
        <v>6</v>
      </c>
      <c r="D392" s="13" t="s">
        <v>113</v>
      </c>
      <c r="H392" s="13"/>
      <c r="I392" s="21" t="s">
        <v>156</v>
      </c>
    </row>
    <row r="393" spans="1:9">
      <c r="A393" s="7">
        <v>20190806</v>
      </c>
      <c r="B393" s="7">
        <v>12</v>
      </c>
      <c r="C393" s="8">
        <v>7</v>
      </c>
      <c r="D393" s="9" t="s">
        <v>77</v>
      </c>
      <c r="E393" s="35" t="s">
        <v>677</v>
      </c>
      <c r="F393">
        <v>63</v>
      </c>
      <c r="G393">
        <v>66.05</v>
      </c>
      <c r="H393" s="13">
        <f t="shared" ref="H393:H411" si="6">(G393-F393)/F393*100</f>
        <v>4.8412698412698365</v>
      </c>
      <c r="I393" s="22" t="s">
        <v>157</v>
      </c>
    </row>
    <row r="394" spans="1:9">
      <c r="A394" s="10">
        <v>20190807</v>
      </c>
      <c r="B394" s="10">
        <v>7</v>
      </c>
      <c r="C394" s="10">
        <v>4</v>
      </c>
      <c r="D394" s="11" t="s">
        <v>78</v>
      </c>
      <c r="H394" s="13"/>
    </row>
    <row r="395" spans="1:9">
      <c r="A395" s="12">
        <v>20190808</v>
      </c>
      <c r="B395" s="12">
        <v>10</v>
      </c>
      <c r="C395" s="12">
        <v>6</v>
      </c>
      <c r="D395" s="13" t="s">
        <v>79</v>
      </c>
      <c r="F395">
        <v>29.21</v>
      </c>
      <c r="G395">
        <v>28</v>
      </c>
      <c r="H395" s="13">
        <f>(G395-F395)/F395*100</f>
        <v>-4.1424169804861375</v>
      </c>
      <c r="I395" s="22" t="s">
        <v>147</v>
      </c>
    </row>
    <row r="396" spans="1:9">
      <c r="A396" s="13">
        <v>20190809</v>
      </c>
      <c r="B396" s="13">
        <v>5</v>
      </c>
      <c r="C396" s="13">
        <v>3</v>
      </c>
      <c r="D396" s="13" t="s">
        <v>81</v>
      </c>
      <c r="H396" s="13"/>
    </row>
    <row r="397" spans="1:9">
      <c r="A397" s="13">
        <v>20190812</v>
      </c>
      <c r="B397" s="13">
        <v>6</v>
      </c>
      <c r="C397" s="13">
        <v>4</v>
      </c>
      <c r="D397" s="13" t="s">
        <v>82</v>
      </c>
      <c r="H397" s="13"/>
    </row>
    <row r="398" spans="1:9">
      <c r="A398" s="13">
        <v>20190813</v>
      </c>
      <c r="B398" s="13">
        <v>9</v>
      </c>
      <c r="C398" s="13">
        <v>5</v>
      </c>
      <c r="D398" s="13" t="s">
        <v>83</v>
      </c>
      <c r="H398" s="13"/>
    </row>
    <row r="399" spans="1:9">
      <c r="A399" s="13">
        <v>20190814</v>
      </c>
      <c r="B399" s="13">
        <v>7</v>
      </c>
      <c r="C399" s="13">
        <v>3</v>
      </c>
      <c r="D399" s="13" t="s">
        <v>84</v>
      </c>
      <c r="H399" s="13"/>
    </row>
    <row r="400" spans="1:9">
      <c r="A400" s="13">
        <v>20190815</v>
      </c>
      <c r="B400" s="13">
        <v>8</v>
      </c>
      <c r="C400" s="13">
        <v>5</v>
      </c>
      <c r="D400" s="13" t="s">
        <v>85</v>
      </c>
      <c r="H400" s="13"/>
    </row>
    <row r="401" spans="1:10">
      <c r="A401" s="13">
        <v>20190816</v>
      </c>
      <c r="B401" s="13">
        <v>8</v>
      </c>
      <c r="C401" s="13">
        <v>6</v>
      </c>
      <c r="D401" s="13" t="s">
        <v>86</v>
      </c>
      <c r="H401" s="13"/>
    </row>
    <row r="402" spans="1:10">
      <c r="A402" s="13">
        <v>20190819</v>
      </c>
      <c r="B402" s="13">
        <v>14</v>
      </c>
      <c r="C402" s="13">
        <v>11</v>
      </c>
      <c r="D402" s="13" t="s">
        <v>87</v>
      </c>
      <c r="F402">
        <v>8.4499999999999993</v>
      </c>
      <c r="G402">
        <v>7.85</v>
      </c>
      <c r="H402" s="13">
        <f t="shared" si="6"/>
        <v>-7.1005917159763277</v>
      </c>
      <c r="I402" s="21" t="s">
        <v>530</v>
      </c>
    </row>
    <row r="403" spans="1:10">
      <c r="A403" s="13">
        <v>20190820</v>
      </c>
      <c r="B403" s="13">
        <v>28</v>
      </c>
      <c r="C403" s="13">
        <v>19</v>
      </c>
      <c r="D403" s="13" t="s">
        <v>88</v>
      </c>
      <c r="H403" s="13"/>
    </row>
    <row r="404" spans="1:10">
      <c r="A404" s="13">
        <v>20190821</v>
      </c>
      <c r="B404" s="13">
        <v>12</v>
      </c>
      <c r="C404" s="13">
        <v>9</v>
      </c>
      <c r="D404" s="13" t="s">
        <v>89</v>
      </c>
      <c r="H404" s="13"/>
      <c r="I404" s="22" t="s">
        <v>159</v>
      </c>
    </row>
    <row r="405" spans="1:10">
      <c r="A405" s="13">
        <v>20190822</v>
      </c>
      <c r="B405" s="13">
        <v>11</v>
      </c>
      <c r="C405" s="13">
        <v>8</v>
      </c>
      <c r="D405" s="13" t="s">
        <v>92</v>
      </c>
      <c r="F405">
        <v>23.36</v>
      </c>
      <c r="G405">
        <v>27.87</v>
      </c>
      <c r="H405" s="13">
        <f t="shared" si="6"/>
        <v>19.306506849315074</v>
      </c>
      <c r="J405" s="14"/>
    </row>
    <row r="406" spans="1:10">
      <c r="A406" s="13">
        <v>20190823</v>
      </c>
      <c r="B406" s="13">
        <v>13</v>
      </c>
      <c r="C406" s="13">
        <v>11</v>
      </c>
      <c r="D406" s="13" t="s">
        <v>93</v>
      </c>
      <c r="H406" s="13"/>
      <c r="I406" s="22" t="s">
        <v>160</v>
      </c>
    </row>
    <row r="407" spans="1:10">
      <c r="A407" s="13">
        <v>20190826</v>
      </c>
      <c r="B407" s="13">
        <v>16</v>
      </c>
      <c r="C407" s="13">
        <v>16</v>
      </c>
      <c r="D407" s="13" t="s">
        <v>94</v>
      </c>
      <c r="H407" s="13"/>
      <c r="J407" s="14"/>
    </row>
    <row r="408" spans="1:10">
      <c r="A408" s="13">
        <v>20190827</v>
      </c>
      <c r="B408" s="13">
        <v>15</v>
      </c>
      <c r="C408" s="13">
        <v>13</v>
      </c>
      <c r="D408" s="13" t="s">
        <v>95</v>
      </c>
      <c r="F408">
        <v>9.48</v>
      </c>
      <c r="G408">
        <v>9.9700000000000006</v>
      </c>
      <c r="H408" s="13">
        <f t="shared" si="6"/>
        <v>5.1687763713080193</v>
      </c>
    </row>
    <row r="409" spans="1:10">
      <c r="A409" s="13">
        <v>20190828</v>
      </c>
      <c r="B409" s="13">
        <v>20</v>
      </c>
      <c r="C409" s="13">
        <v>15</v>
      </c>
      <c r="D409" s="13" t="s">
        <v>96</v>
      </c>
      <c r="H409" s="13"/>
    </row>
    <row r="410" spans="1:10">
      <c r="A410" s="13">
        <v>20190829</v>
      </c>
      <c r="B410" s="13">
        <v>16</v>
      </c>
      <c r="C410" s="13">
        <v>13</v>
      </c>
      <c r="D410" s="13" t="s">
        <v>97</v>
      </c>
      <c r="H410" s="13"/>
    </row>
    <row r="411" spans="1:10">
      <c r="A411" s="13">
        <v>20190830</v>
      </c>
      <c r="B411" s="13">
        <v>10</v>
      </c>
      <c r="C411" s="13">
        <v>6</v>
      </c>
      <c r="D411" s="26" t="s">
        <v>596</v>
      </c>
      <c r="E411" s="35" t="s">
        <v>678</v>
      </c>
      <c r="F411">
        <v>4.2699999999999996</v>
      </c>
      <c r="G411">
        <v>4.9000000000000004</v>
      </c>
      <c r="H411" s="13">
        <f t="shared" si="6"/>
        <v>14.754098360655757</v>
      </c>
      <c r="I411" s="22" t="s">
        <v>161</v>
      </c>
    </row>
    <row r="412" spans="1:10">
      <c r="A412" s="13">
        <v>20190902</v>
      </c>
      <c r="B412" s="13">
        <v>13</v>
      </c>
      <c r="C412" s="13">
        <v>11</v>
      </c>
      <c r="D412" s="13" t="s">
        <v>98</v>
      </c>
      <c r="H412" s="13"/>
    </row>
    <row r="413" spans="1:10">
      <c r="A413" s="13">
        <v>20190903</v>
      </c>
      <c r="B413" s="13">
        <v>22</v>
      </c>
      <c r="C413" s="13">
        <v>15</v>
      </c>
      <c r="D413" s="13" t="s">
        <v>99</v>
      </c>
      <c r="H413" s="13"/>
    </row>
    <row r="414" spans="1:10">
      <c r="A414" s="13">
        <v>20190904</v>
      </c>
      <c r="B414" s="13">
        <v>17</v>
      </c>
      <c r="C414" s="13">
        <v>12</v>
      </c>
      <c r="D414" s="13" t="s">
        <v>100</v>
      </c>
      <c r="F414">
        <v>10.88</v>
      </c>
      <c r="G414">
        <v>11.3</v>
      </c>
      <c r="H414" s="13">
        <f>(G414-F414)/F414*100</f>
        <v>3.8602941176470575</v>
      </c>
      <c r="I414" s="22" t="s">
        <v>147</v>
      </c>
    </row>
    <row r="415" spans="1:10">
      <c r="A415" s="13">
        <v>20190905</v>
      </c>
      <c r="B415" s="13">
        <v>14</v>
      </c>
      <c r="C415" s="13">
        <v>11</v>
      </c>
      <c r="D415" s="13" t="s">
        <v>101</v>
      </c>
      <c r="H415" s="13"/>
    </row>
    <row r="416" spans="1:10" ht="28.8">
      <c r="A416" s="13">
        <v>20190906</v>
      </c>
      <c r="B416" s="13">
        <v>11</v>
      </c>
      <c r="C416" s="13">
        <v>9</v>
      </c>
      <c r="D416" s="26" t="s">
        <v>109</v>
      </c>
      <c r="E416" s="35" t="s">
        <v>679</v>
      </c>
      <c r="F416">
        <v>30.99</v>
      </c>
      <c r="G416">
        <v>29.41</v>
      </c>
      <c r="H416" s="13"/>
      <c r="I416" s="24" t="s">
        <v>731</v>
      </c>
    </row>
    <row r="417" spans="1:9">
      <c r="A417" s="13">
        <v>20190909</v>
      </c>
      <c r="B417" s="13">
        <v>18</v>
      </c>
      <c r="C417" s="13">
        <v>15</v>
      </c>
      <c r="D417" s="13" t="s">
        <v>102</v>
      </c>
      <c r="E417" s="35" t="s">
        <v>680</v>
      </c>
      <c r="H417" s="13"/>
      <c r="I417" s="35" t="s">
        <v>732</v>
      </c>
    </row>
    <row r="418" spans="1:9">
      <c r="A418" s="13">
        <v>20190910</v>
      </c>
      <c r="B418" s="13">
        <v>19</v>
      </c>
      <c r="C418" s="13">
        <v>16</v>
      </c>
      <c r="D418" s="13" t="s">
        <v>103</v>
      </c>
      <c r="F418">
        <v>13.59</v>
      </c>
      <c r="G418">
        <v>12.11</v>
      </c>
      <c r="H418" s="13"/>
      <c r="I418" s="21" t="s">
        <v>162</v>
      </c>
    </row>
    <row r="419" spans="1:9">
      <c r="A419" s="13">
        <v>20190911</v>
      </c>
      <c r="B419" s="13">
        <v>12</v>
      </c>
      <c r="C419" s="13">
        <v>9</v>
      </c>
      <c r="D419" s="13" t="s">
        <v>104</v>
      </c>
      <c r="F419">
        <v>9</v>
      </c>
      <c r="G419">
        <v>10.16</v>
      </c>
      <c r="H419" s="13"/>
      <c r="I419" s="36" t="s">
        <v>730</v>
      </c>
    </row>
    <row r="420" spans="1:9">
      <c r="A420" s="13">
        <v>20190912</v>
      </c>
      <c r="B420" s="13">
        <v>10</v>
      </c>
      <c r="C420" s="13">
        <v>7</v>
      </c>
      <c r="D420" s="13" t="s">
        <v>105</v>
      </c>
      <c r="F420">
        <v>12.5</v>
      </c>
      <c r="G420">
        <v>10.68</v>
      </c>
      <c r="H420" s="13"/>
      <c r="I420" s="21" t="s">
        <v>163</v>
      </c>
    </row>
    <row r="421" spans="1:9">
      <c r="A421" s="13">
        <v>20190916</v>
      </c>
      <c r="B421" s="13">
        <v>13</v>
      </c>
      <c r="C421" s="13">
        <v>10</v>
      </c>
      <c r="D421" s="13" t="s">
        <v>106</v>
      </c>
      <c r="F421">
        <v>22</v>
      </c>
      <c r="G421">
        <v>18.23</v>
      </c>
      <c r="I421" s="21" t="s">
        <v>560</v>
      </c>
    </row>
    <row r="422" spans="1:9">
      <c r="A422" s="13">
        <v>20190917</v>
      </c>
      <c r="B422" s="13">
        <v>9</v>
      </c>
      <c r="C422" s="13">
        <v>6</v>
      </c>
      <c r="D422" s="13" t="s">
        <v>107</v>
      </c>
      <c r="H422" s="13"/>
    </row>
    <row r="423" spans="1:9">
      <c r="A423" s="13">
        <v>20190918</v>
      </c>
      <c r="B423" s="13">
        <v>11</v>
      </c>
      <c r="C423" s="13">
        <v>7</v>
      </c>
      <c r="D423" s="13" t="s">
        <v>108</v>
      </c>
      <c r="F423">
        <v>28.61</v>
      </c>
      <c r="G423">
        <v>36.89</v>
      </c>
      <c r="H423" s="13">
        <f t="shared" ref="H423:H427" si="7">(G423-F423)/F423*100</f>
        <v>28.940929744844464</v>
      </c>
      <c r="I423" s="22" t="s">
        <v>164</v>
      </c>
    </row>
    <row r="424" spans="1:9">
      <c r="A424" s="13">
        <v>20190919</v>
      </c>
      <c r="B424" s="13">
        <v>13</v>
      </c>
      <c r="C424" s="13">
        <v>9</v>
      </c>
      <c r="D424" s="13" t="s">
        <v>110</v>
      </c>
      <c r="H424" s="16"/>
    </row>
    <row r="425" spans="1:9">
      <c r="A425" s="13">
        <v>20190920</v>
      </c>
      <c r="B425" s="13">
        <v>12</v>
      </c>
      <c r="C425" s="13">
        <v>7</v>
      </c>
      <c r="D425" s="13" t="s">
        <v>111</v>
      </c>
      <c r="H425" s="16"/>
    </row>
    <row r="426" spans="1:9">
      <c r="A426" s="13">
        <v>20190923</v>
      </c>
      <c r="B426" s="13">
        <v>15</v>
      </c>
      <c r="C426" s="13">
        <v>10</v>
      </c>
      <c r="D426" s="25" t="s">
        <v>510</v>
      </c>
      <c r="H426" s="16"/>
      <c r="I426" s="22" t="s">
        <v>513</v>
      </c>
    </row>
    <row r="427" spans="1:9">
      <c r="A427" s="13">
        <v>20190924</v>
      </c>
      <c r="B427" s="13">
        <v>16</v>
      </c>
      <c r="C427" s="13">
        <v>10</v>
      </c>
      <c r="D427" s="13" t="s">
        <v>112</v>
      </c>
      <c r="E427" s="35" t="s">
        <v>681</v>
      </c>
      <c r="F427">
        <v>16</v>
      </c>
      <c r="G427">
        <v>26.96</v>
      </c>
      <c r="H427" s="16">
        <f t="shared" si="7"/>
        <v>68.5</v>
      </c>
      <c r="I427" s="37" t="s">
        <v>729</v>
      </c>
    </row>
    <row r="428" spans="1:9">
      <c r="A428" s="13">
        <v>20190925</v>
      </c>
      <c r="B428" s="13">
        <v>12</v>
      </c>
      <c r="C428" s="13">
        <v>6</v>
      </c>
      <c r="D428" s="13" t="s">
        <v>115</v>
      </c>
      <c r="H428" s="25"/>
    </row>
    <row r="429" spans="1:9">
      <c r="A429" s="15">
        <v>20190926</v>
      </c>
      <c r="B429" s="15">
        <v>11</v>
      </c>
      <c r="C429" s="15">
        <v>7</v>
      </c>
      <c r="D429" s="16" t="s">
        <v>116</v>
      </c>
      <c r="H429" s="25"/>
    </row>
    <row r="430" spans="1:9">
      <c r="A430" s="15">
        <v>20190927</v>
      </c>
      <c r="B430" s="15">
        <v>9</v>
      </c>
      <c r="C430" s="15">
        <v>5</v>
      </c>
      <c r="D430" s="16" t="s">
        <v>117</v>
      </c>
      <c r="H430" s="25"/>
      <c r="I430" s="21" t="s">
        <v>487</v>
      </c>
    </row>
    <row r="431" spans="1:9">
      <c r="A431" s="15">
        <v>20190930</v>
      </c>
      <c r="B431" s="15">
        <v>7</v>
      </c>
      <c r="C431" s="15">
        <v>5</v>
      </c>
      <c r="D431" s="16" t="s">
        <v>118</v>
      </c>
      <c r="E431" s="35" t="s">
        <v>682</v>
      </c>
      <c r="H431" s="25"/>
    </row>
    <row r="432" spans="1:9">
      <c r="A432" s="15">
        <v>20191008</v>
      </c>
      <c r="B432" s="15">
        <v>8</v>
      </c>
      <c r="C432" s="15">
        <v>7</v>
      </c>
      <c r="D432" s="16" t="s">
        <v>119</v>
      </c>
      <c r="H432" s="25"/>
      <c r="I432" s="21" t="s">
        <v>514</v>
      </c>
    </row>
    <row r="433" spans="1:9">
      <c r="A433" s="15">
        <v>20191009</v>
      </c>
      <c r="B433" s="15">
        <v>8</v>
      </c>
      <c r="C433" s="15">
        <v>7</v>
      </c>
      <c r="D433" s="16" t="s">
        <v>120</v>
      </c>
      <c r="H433" s="25"/>
    </row>
    <row r="434" spans="1:9">
      <c r="A434" s="15">
        <v>20191010</v>
      </c>
      <c r="B434" s="15">
        <v>10</v>
      </c>
      <c r="C434" s="15">
        <v>8</v>
      </c>
      <c r="D434" s="16" t="s">
        <v>121</v>
      </c>
      <c r="H434" s="25"/>
      <c r="I434" s="21" t="s">
        <v>506</v>
      </c>
    </row>
    <row r="435" spans="1:9">
      <c r="A435" s="17">
        <v>20191011</v>
      </c>
      <c r="B435" s="17">
        <v>10</v>
      </c>
      <c r="C435" s="17">
        <v>8</v>
      </c>
      <c r="D435" s="18" t="s">
        <v>122</v>
      </c>
      <c r="E435" s="35" t="s">
        <v>683</v>
      </c>
      <c r="H435" s="25"/>
    </row>
    <row r="436" spans="1:9">
      <c r="A436" s="17">
        <v>20191014</v>
      </c>
      <c r="B436" s="17">
        <v>19</v>
      </c>
      <c r="C436" s="17">
        <v>16</v>
      </c>
      <c r="D436" s="18" t="s">
        <v>123</v>
      </c>
      <c r="E436" s="35" t="s">
        <v>684</v>
      </c>
      <c r="H436" s="25"/>
      <c r="I436" s="21" t="s">
        <v>144</v>
      </c>
    </row>
    <row r="437" spans="1:9">
      <c r="A437" s="17">
        <v>20191015</v>
      </c>
      <c r="B437" s="17">
        <v>14</v>
      </c>
      <c r="C437" s="17">
        <v>11</v>
      </c>
      <c r="D437" s="18" t="s">
        <v>124</v>
      </c>
      <c r="H437" s="25"/>
      <c r="I437" s="21" t="s">
        <v>507</v>
      </c>
    </row>
    <row r="438" spans="1:9">
      <c r="A438" s="19">
        <v>20191016</v>
      </c>
      <c r="B438" s="19">
        <v>7</v>
      </c>
      <c r="C438" s="19">
        <v>6</v>
      </c>
      <c r="D438" s="20" t="s">
        <v>125</v>
      </c>
      <c r="H438" s="25"/>
    </row>
    <row r="439" spans="1:9">
      <c r="A439" s="19">
        <v>20191017</v>
      </c>
      <c r="B439" s="19">
        <v>5</v>
      </c>
      <c r="C439" s="19">
        <v>3</v>
      </c>
      <c r="D439" s="20" t="s">
        <v>126</v>
      </c>
      <c r="H439" s="25"/>
    </row>
    <row r="440" spans="1:9">
      <c r="A440" s="19">
        <v>20191018</v>
      </c>
      <c r="B440" s="19">
        <v>9</v>
      </c>
      <c r="C440" s="19">
        <v>8</v>
      </c>
      <c r="D440" s="20" t="s">
        <v>127</v>
      </c>
      <c r="H440" s="25"/>
      <c r="I440" s="21" t="s">
        <v>486</v>
      </c>
    </row>
    <row r="441" spans="1:9">
      <c r="A441" s="19">
        <v>20191021</v>
      </c>
      <c r="B441" s="19">
        <v>6</v>
      </c>
      <c r="C441" s="19">
        <v>6</v>
      </c>
      <c r="D441" s="20" t="s">
        <v>128</v>
      </c>
      <c r="H441" s="25"/>
    </row>
    <row r="442" spans="1:9">
      <c r="A442" s="25">
        <v>20191022</v>
      </c>
      <c r="B442" s="25">
        <v>7</v>
      </c>
      <c r="C442" s="25">
        <v>5</v>
      </c>
      <c r="D442" s="25" t="s">
        <v>129</v>
      </c>
      <c r="E442" s="35" t="s">
        <v>685</v>
      </c>
      <c r="H442" s="25"/>
    </row>
    <row r="443" spans="1:9">
      <c r="A443" s="25">
        <v>20191023</v>
      </c>
      <c r="B443" s="25">
        <v>8</v>
      </c>
      <c r="C443" s="25">
        <v>5</v>
      </c>
      <c r="D443" s="25" t="s">
        <v>497</v>
      </c>
      <c r="E443" s="35" t="s">
        <v>686</v>
      </c>
      <c r="H443" s="25"/>
    </row>
    <row r="444" spans="1:9">
      <c r="A444" s="25">
        <v>20191024</v>
      </c>
      <c r="B444" s="25">
        <v>11</v>
      </c>
      <c r="C444" s="25">
        <v>6</v>
      </c>
      <c r="D444" s="25" t="s">
        <v>498</v>
      </c>
    </row>
    <row r="445" spans="1:9">
      <c r="A445" s="25">
        <v>20191025</v>
      </c>
      <c r="B445" s="25">
        <v>10</v>
      </c>
      <c r="C445" s="25">
        <v>4</v>
      </c>
      <c r="D445" s="25" t="s">
        <v>499</v>
      </c>
      <c r="I445" s="21" t="s">
        <v>508</v>
      </c>
    </row>
    <row r="446" spans="1:9">
      <c r="A446" s="25">
        <v>20191028</v>
      </c>
      <c r="B446" s="25">
        <v>13</v>
      </c>
      <c r="C446" s="25">
        <v>9</v>
      </c>
      <c r="D446" s="25" t="s">
        <v>500</v>
      </c>
      <c r="I446" s="21" t="s">
        <v>505</v>
      </c>
    </row>
    <row r="447" spans="1:9">
      <c r="A447" s="25">
        <v>20191029</v>
      </c>
      <c r="B447" s="25">
        <v>33</v>
      </c>
      <c r="C447" s="25">
        <v>16</v>
      </c>
      <c r="D447" s="26" t="s">
        <v>595</v>
      </c>
      <c r="I447" s="21" t="s">
        <v>504</v>
      </c>
    </row>
    <row r="448" spans="1:9">
      <c r="A448" s="25">
        <v>20191030</v>
      </c>
      <c r="B448" s="25">
        <v>14</v>
      </c>
      <c r="C448" s="25">
        <v>8</v>
      </c>
      <c r="D448" s="25" t="s">
        <v>501</v>
      </c>
      <c r="F448">
        <v>5.35</v>
      </c>
      <c r="G448">
        <v>5.83</v>
      </c>
      <c r="H448" s="25">
        <f>(G448-F448)/F448*100</f>
        <v>8.9719626168224398</v>
      </c>
      <c r="I448" s="22" t="s">
        <v>509</v>
      </c>
    </row>
    <row r="449" spans="1:9">
      <c r="A449" s="25">
        <v>20191031</v>
      </c>
      <c r="B449" s="25">
        <v>7</v>
      </c>
      <c r="C449" s="25">
        <v>3</v>
      </c>
      <c r="D449" s="25" t="s">
        <v>502</v>
      </c>
      <c r="H449" s="25"/>
    </row>
    <row r="450" spans="1:9">
      <c r="A450" s="25">
        <v>20191101</v>
      </c>
      <c r="B450" s="25">
        <v>8</v>
      </c>
      <c r="C450" s="25">
        <v>7</v>
      </c>
      <c r="D450" s="25" t="s">
        <v>503</v>
      </c>
      <c r="H450" s="25"/>
    </row>
    <row r="451" spans="1:9">
      <c r="A451" s="25">
        <v>20191104</v>
      </c>
      <c r="B451" s="25">
        <v>7</v>
      </c>
      <c r="C451" s="25">
        <v>6</v>
      </c>
      <c r="D451" s="25" t="s">
        <v>543</v>
      </c>
      <c r="H451" s="25"/>
    </row>
    <row r="452" spans="1:9">
      <c r="A452" s="25">
        <v>20191105</v>
      </c>
      <c r="B452" s="25">
        <v>8</v>
      </c>
      <c r="C452" s="25">
        <v>6</v>
      </c>
      <c r="D452" s="25" t="s">
        <v>544</v>
      </c>
      <c r="E452" s="35" t="s">
        <v>687</v>
      </c>
      <c r="H452" s="25"/>
    </row>
    <row r="453" spans="1:9">
      <c r="A453" s="25">
        <v>20191106</v>
      </c>
      <c r="B453" s="25">
        <v>7</v>
      </c>
      <c r="C453" s="25">
        <v>5</v>
      </c>
      <c r="D453" s="25" t="s">
        <v>545</v>
      </c>
      <c r="H453" s="25"/>
    </row>
    <row r="454" spans="1:9">
      <c r="A454" s="25">
        <v>20191107</v>
      </c>
      <c r="B454" s="25">
        <v>6</v>
      </c>
      <c r="C454" s="25">
        <v>4</v>
      </c>
      <c r="D454" s="25" t="s">
        <v>546</v>
      </c>
      <c r="H454" s="25"/>
    </row>
    <row r="455" spans="1:9">
      <c r="A455" s="25">
        <v>20191108</v>
      </c>
      <c r="B455" s="25">
        <v>8</v>
      </c>
      <c r="C455" s="25">
        <v>6</v>
      </c>
      <c r="D455" s="25" t="s">
        <v>547</v>
      </c>
      <c r="E455" s="35" t="s">
        <v>688</v>
      </c>
      <c r="H455" s="25"/>
    </row>
    <row r="456" spans="1:9">
      <c r="A456" s="25">
        <v>20191111</v>
      </c>
      <c r="B456" s="25">
        <v>5</v>
      </c>
      <c r="C456" s="25">
        <v>3</v>
      </c>
      <c r="D456" s="25" t="s">
        <v>548</v>
      </c>
      <c r="H456" s="25"/>
    </row>
    <row r="457" spans="1:9">
      <c r="A457" s="25">
        <v>20191112</v>
      </c>
      <c r="B457" s="25">
        <v>8</v>
      </c>
      <c r="C457" s="25">
        <v>4</v>
      </c>
      <c r="D457" s="25" t="s">
        <v>549</v>
      </c>
      <c r="H457" s="25"/>
    </row>
    <row r="458" spans="1:9">
      <c r="A458" s="25">
        <v>20191113</v>
      </c>
      <c r="B458" s="25">
        <v>9</v>
      </c>
      <c r="C458" s="25">
        <v>5</v>
      </c>
      <c r="D458" s="25" t="s">
        <v>550</v>
      </c>
      <c r="H458" s="25"/>
    </row>
    <row r="459" spans="1:9">
      <c r="A459" s="25">
        <v>20191114</v>
      </c>
      <c r="B459" s="25">
        <v>10</v>
      </c>
      <c r="C459" s="25">
        <v>6</v>
      </c>
      <c r="D459" s="25" t="s">
        <v>551</v>
      </c>
      <c r="F459">
        <v>27</v>
      </c>
      <c r="G459">
        <v>28</v>
      </c>
      <c r="H459" s="26">
        <f t="shared" ref="H459" si="8">(G459-F459)/F459*100</f>
        <v>3.7037037037037033</v>
      </c>
      <c r="I459" s="22" t="s">
        <v>557</v>
      </c>
    </row>
    <row r="460" spans="1:9">
      <c r="A460" s="25">
        <v>20191115</v>
      </c>
      <c r="B460" s="25">
        <v>8</v>
      </c>
      <c r="C460" s="25">
        <v>5</v>
      </c>
      <c r="D460" s="25" t="s">
        <v>552</v>
      </c>
      <c r="H460" s="26"/>
    </row>
    <row r="461" spans="1:9">
      <c r="A461" s="25">
        <v>20191118</v>
      </c>
      <c r="B461" s="25">
        <v>9</v>
      </c>
      <c r="C461" s="25">
        <v>4</v>
      </c>
      <c r="D461" s="25" t="s">
        <v>553</v>
      </c>
      <c r="E461" s="35" t="s">
        <v>689</v>
      </c>
      <c r="H461" s="26"/>
    </row>
    <row r="462" spans="1:9">
      <c r="A462" s="25">
        <v>20191119</v>
      </c>
      <c r="B462" s="25">
        <v>12</v>
      </c>
      <c r="C462" s="25">
        <v>6</v>
      </c>
      <c r="D462" s="25" t="s">
        <v>554</v>
      </c>
      <c r="F462">
        <v>3.39</v>
      </c>
      <c r="G462">
        <v>3.4</v>
      </c>
      <c r="H462" s="25">
        <f t="shared" ref="H462:H524" si="9">(G462-F462)/F462*100</f>
        <v>0.29498525073745685</v>
      </c>
      <c r="I462" s="22" t="s">
        <v>558</v>
      </c>
    </row>
    <row r="463" spans="1:9">
      <c r="A463" s="26">
        <v>20191120</v>
      </c>
      <c r="B463" s="26">
        <v>14</v>
      </c>
      <c r="C463" s="26">
        <v>7</v>
      </c>
      <c r="D463" s="26" t="s">
        <v>555</v>
      </c>
      <c r="H463" s="26"/>
    </row>
    <row r="464" spans="1:9">
      <c r="A464" s="26">
        <v>20191121</v>
      </c>
      <c r="B464" s="26">
        <v>10</v>
      </c>
      <c r="C464" s="26">
        <v>6</v>
      </c>
      <c r="D464" s="26" t="s">
        <v>556</v>
      </c>
      <c r="H464" s="26"/>
    </row>
    <row r="465" spans="1:9">
      <c r="A465" s="26">
        <v>20191122</v>
      </c>
      <c r="B465" s="26">
        <v>12</v>
      </c>
      <c r="C465" s="26"/>
      <c r="D465" s="26" t="s">
        <v>561</v>
      </c>
      <c r="H465" s="26"/>
    </row>
    <row r="466" spans="1:9">
      <c r="A466" s="26">
        <v>20191125</v>
      </c>
      <c r="B466" s="26">
        <v>14</v>
      </c>
      <c r="C466" s="26">
        <v>10</v>
      </c>
      <c r="D466" s="26" t="s">
        <v>559</v>
      </c>
      <c r="H466" s="26"/>
      <c r="I466" s="21" t="s">
        <v>594</v>
      </c>
    </row>
    <row r="467" spans="1:9" ht="28.8">
      <c r="A467" s="26">
        <v>20191126</v>
      </c>
      <c r="B467" s="26">
        <v>10</v>
      </c>
      <c r="C467" s="26">
        <v>6</v>
      </c>
      <c r="D467" s="26" t="s">
        <v>593</v>
      </c>
      <c r="E467" s="35" t="s">
        <v>690</v>
      </c>
      <c r="F467">
        <v>6.19</v>
      </c>
      <c r="G467">
        <v>5.98</v>
      </c>
      <c r="H467" s="26">
        <f t="shared" si="9"/>
        <v>-3.3925686591276247</v>
      </c>
      <c r="I467" s="24" t="s">
        <v>574</v>
      </c>
    </row>
    <row r="468" spans="1:9">
      <c r="A468" s="26">
        <v>20191127</v>
      </c>
      <c r="B468" s="26">
        <v>9</v>
      </c>
      <c r="C468" s="26">
        <v>4</v>
      </c>
      <c r="D468" s="26" t="s">
        <v>562</v>
      </c>
      <c r="H468" s="26"/>
    </row>
    <row r="469" spans="1:9">
      <c r="A469" s="26">
        <v>20191128</v>
      </c>
      <c r="B469" s="26">
        <v>8</v>
      </c>
      <c r="C469" s="26">
        <v>3</v>
      </c>
      <c r="D469" s="26" t="s">
        <v>563</v>
      </c>
      <c r="E469" s="35" t="s">
        <v>691</v>
      </c>
      <c r="H469" s="26"/>
    </row>
    <row r="470" spans="1:9">
      <c r="A470" s="26">
        <v>20191129</v>
      </c>
      <c r="B470" s="26">
        <v>8</v>
      </c>
      <c r="C470" s="26">
        <v>4</v>
      </c>
      <c r="D470" s="26" t="s">
        <v>564</v>
      </c>
      <c r="H470" s="26"/>
    </row>
    <row r="471" spans="1:9">
      <c r="A471" s="26">
        <v>20191202</v>
      </c>
      <c r="B471" s="26">
        <v>9</v>
      </c>
      <c r="C471" s="26">
        <v>5</v>
      </c>
      <c r="D471" s="26" t="s">
        <v>565</v>
      </c>
      <c r="H471" s="26"/>
    </row>
    <row r="472" spans="1:9">
      <c r="A472" s="26">
        <v>20191203</v>
      </c>
      <c r="B472" s="26">
        <v>8</v>
      </c>
      <c r="C472" s="26">
        <v>4</v>
      </c>
      <c r="D472" s="26" t="s">
        <v>566</v>
      </c>
      <c r="E472" s="35" t="s">
        <v>692</v>
      </c>
      <c r="H472" s="26"/>
    </row>
    <row r="473" spans="1:9">
      <c r="A473" s="26">
        <v>20191204</v>
      </c>
      <c r="B473" s="26">
        <v>13</v>
      </c>
      <c r="C473" s="26">
        <v>8</v>
      </c>
      <c r="D473" s="26" t="s">
        <v>567</v>
      </c>
      <c r="F473">
        <v>16.940000000000001</v>
      </c>
      <c r="G473">
        <v>19.600000000000001</v>
      </c>
      <c r="H473" s="26">
        <f t="shared" si="9"/>
        <v>15.702479338842975</v>
      </c>
      <c r="I473" s="22" t="s">
        <v>506</v>
      </c>
    </row>
    <row r="474" spans="1:9">
      <c r="A474" s="26">
        <v>20191205</v>
      </c>
      <c r="B474" s="26">
        <v>11</v>
      </c>
      <c r="C474" s="26">
        <v>5</v>
      </c>
      <c r="D474" s="26" t="s">
        <v>568</v>
      </c>
      <c r="H474" s="26"/>
    </row>
    <row r="475" spans="1:9">
      <c r="A475" s="26">
        <v>20191206</v>
      </c>
      <c r="B475" s="26">
        <v>15</v>
      </c>
      <c r="C475" s="26">
        <v>9</v>
      </c>
      <c r="D475" s="26" t="s">
        <v>569</v>
      </c>
      <c r="H475" s="26"/>
    </row>
    <row r="476" spans="1:9">
      <c r="A476" s="26">
        <v>20191209</v>
      </c>
      <c r="B476" s="26">
        <v>14</v>
      </c>
      <c r="C476" s="26">
        <v>9</v>
      </c>
      <c r="D476" s="26" t="s">
        <v>575</v>
      </c>
      <c r="E476" s="35" t="s">
        <v>693</v>
      </c>
      <c r="H476" s="26"/>
    </row>
    <row r="477" spans="1:9">
      <c r="A477" s="26">
        <v>20191210</v>
      </c>
      <c r="B477" s="26">
        <v>14</v>
      </c>
      <c r="C477" s="26">
        <v>8</v>
      </c>
      <c r="D477" s="26" t="s">
        <v>576</v>
      </c>
      <c r="E477" s="35" t="s">
        <v>694</v>
      </c>
      <c r="F477">
        <v>24.04</v>
      </c>
      <c r="G477">
        <v>26.6</v>
      </c>
      <c r="H477" s="26">
        <f t="shared" si="9"/>
        <v>10.64891846921798</v>
      </c>
      <c r="I477" s="22" t="s">
        <v>572</v>
      </c>
    </row>
    <row r="478" spans="1:9">
      <c r="A478" s="26">
        <v>20191211</v>
      </c>
      <c r="B478" s="26">
        <v>11</v>
      </c>
      <c r="C478" s="26">
        <v>5</v>
      </c>
      <c r="D478" s="26" t="s">
        <v>591</v>
      </c>
      <c r="H478" s="26"/>
    </row>
    <row r="479" spans="1:9">
      <c r="A479" s="26">
        <v>20191212</v>
      </c>
      <c r="B479" s="26">
        <v>9</v>
      </c>
      <c r="C479" s="26">
        <v>6</v>
      </c>
      <c r="D479" s="26" t="s">
        <v>577</v>
      </c>
      <c r="H479" s="26"/>
    </row>
    <row r="480" spans="1:9">
      <c r="A480" s="26">
        <v>20191213</v>
      </c>
      <c r="B480" s="26">
        <v>7</v>
      </c>
      <c r="C480" s="26">
        <v>4</v>
      </c>
      <c r="D480" s="26" t="s">
        <v>590</v>
      </c>
      <c r="H480" s="26"/>
    </row>
    <row r="481" spans="1:9">
      <c r="A481" s="26">
        <v>20191216</v>
      </c>
      <c r="B481" s="26">
        <v>12</v>
      </c>
      <c r="C481" s="26">
        <v>10</v>
      </c>
      <c r="D481" s="26" t="s">
        <v>578</v>
      </c>
      <c r="F481">
        <v>9.27</v>
      </c>
      <c r="G481">
        <v>9.8000000000000007</v>
      </c>
      <c r="H481" s="26">
        <f>(G481-F481)/F481*100</f>
        <v>5.7173678532901961</v>
      </c>
      <c r="I481" s="22" t="s">
        <v>164</v>
      </c>
    </row>
    <row r="482" spans="1:9">
      <c r="A482" s="26">
        <v>20191217</v>
      </c>
      <c r="B482" s="26">
        <v>19</v>
      </c>
      <c r="C482" s="26">
        <v>15</v>
      </c>
      <c r="D482" s="26" t="s">
        <v>579</v>
      </c>
      <c r="F482">
        <v>10.1</v>
      </c>
      <c r="G482">
        <v>8.91</v>
      </c>
      <c r="H482" s="26">
        <f t="shared" si="9"/>
        <v>-11.782178217821777</v>
      </c>
      <c r="I482" s="21" t="s">
        <v>131</v>
      </c>
    </row>
    <row r="483" spans="1:9">
      <c r="A483" s="26">
        <v>20191218</v>
      </c>
      <c r="B483" s="26">
        <v>17</v>
      </c>
      <c r="C483" s="26">
        <v>12</v>
      </c>
      <c r="D483" s="26" t="s">
        <v>580</v>
      </c>
      <c r="H483" s="26"/>
    </row>
    <row r="484" spans="1:9">
      <c r="A484" s="26">
        <v>20191219</v>
      </c>
      <c r="B484" s="26">
        <v>15</v>
      </c>
      <c r="C484" s="26">
        <v>10</v>
      </c>
      <c r="D484" s="26" t="s">
        <v>581</v>
      </c>
      <c r="E484" s="35" t="s">
        <v>695</v>
      </c>
      <c r="F484">
        <v>8.25</v>
      </c>
      <c r="G484">
        <v>8.5</v>
      </c>
      <c r="H484" s="26">
        <f t="shared" si="9"/>
        <v>3.0303030303030303</v>
      </c>
      <c r="I484" s="37" t="s">
        <v>728</v>
      </c>
    </row>
    <row r="485" spans="1:9">
      <c r="A485" s="26">
        <v>20191220</v>
      </c>
      <c r="B485" s="26">
        <v>15</v>
      </c>
      <c r="C485" s="26">
        <v>10</v>
      </c>
      <c r="D485" s="26" t="s">
        <v>582</v>
      </c>
      <c r="H485" s="26"/>
    </row>
    <row r="486" spans="1:9">
      <c r="A486" s="26">
        <v>20191223</v>
      </c>
      <c r="B486" s="26">
        <v>8</v>
      </c>
      <c r="C486" s="26">
        <v>5</v>
      </c>
      <c r="D486" s="26" t="s">
        <v>583</v>
      </c>
      <c r="H486" s="26"/>
    </row>
    <row r="487" spans="1:9">
      <c r="A487" s="26">
        <v>20191224</v>
      </c>
      <c r="B487" s="26">
        <v>9</v>
      </c>
      <c r="C487" s="26">
        <v>5</v>
      </c>
      <c r="D487" s="26" t="s">
        <v>584</v>
      </c>
      <c r="F487" s="33"/>
      <c r="H487" s="26"/>
    </row>
    <row r="488" spans="1:9">
      <c r="A488" s="26">
        <v>20191225</v>
      </c>
      <c r="B488" s="26">
        <v>11</v>
      </c>
      <c r="C488" s="26">
        <v>8</v>
      </c>
      <c r="D488" s="26" t="s">
        <v>585</v>
      </c>
      <c r="F488">
        <v>18</v>
      </c>
      <c r="G488">
        <v>19.559999999999999</v>
      </c>
      <c r="H488" s="26">
        <f t="shared" si="9"/>
        <v>8.6666666666666607</v>
      </c>
      <c r="I488" s="37" t="s">
        <v>726</v>
      </c>
    </row>
    <row r="489" spans="1:9">
      <c r="A489" s="26">
        <v>20191226</v>
      </c>
      <c r="B489" s="26">
        <v>14</v>
      </c>
      <c r="C489" s="26">
        <v>10</v>
      </c>
      <c r="D489" s="26" t="s">
        <v>586</v>
      </c>
      <c r="H489" s="26"/>
    </row>
    <row r="490" spans="1:9">
      <c r="A490" s="26">
        <v>20191227</v>
      </c>
      <c r="B490" s="26">
        <v>18</v>
      </c>
      <c r="C490" s="26">
        <v>13</v>
      </c>
      <c r="D490" s="26" t="s">
        <v>587</v>
      </c>
      <c r="H490" s="26"/>
    </row>
    <row r="491" spans="1:9">
      <c r="A491" s="26">
        <v>20191230</v>
      </c>
      <c r="B491" s="26">
        <v>12</v>
      </c>
      <c r="C491" s="26">
        <v>11</v>
      </c>
      <c r="D491" s="26" t="s">
        <v>588</v>
      </c>
      <c r="F491">
        <v>7.47</v>
      </c>
      <c r="G491">
        <v>8.43</v>
      </c>
      <c r="H491" s="26">
        <f t="shared" si="9"/>
        <v>12.851405622489958</v>
      </c>
      <c r="I491" s="22" t="s">
        <v>592</v>
      </c>
    </row>
    <row r="492" spans="1:9">
      <c r="A492" s="26">
        <v>20191231</v>
      </c>
      <c r="B492" s="26">
        <v>17</v>
      </c>
      <c r="C492" s="26">
        <v>14</v>
      </c>
      <c r="D492" s="26" t="s">
        <v>589</v>
      </c>
      <c r="H492" s="26"/>
    </row>
    <row r="493" spans="1:9">
      <c r="A493" s="26">
        <v>20200102</v>
      </c>
      <c r="B493" s="26">
        <v>24</v>
      </c>
      <c r="C493" s="26">
        <v>19</v>
      </c>
      <c r="D493" s="26" t="s">
        <v>614</v>
      </c>
      <c r="H493" s="26"/>
    </row>
    <row r="494" spans="1:9">
      <c r="A494" s="26">
        <v>20200103</v>
      </c>
      <c r="B494" s="26">
        <v>24</v>
      </c>
      <c r="C494" s="26">
        <v>19</v>
      </c>
      <c r="D494" s="26" t="s">
        <v>615</v>
      </c>
      <c r="E494" s="35" t="s">
        <v>696</v>
      </c>
      <c r="H494" s="26"/>
      <c r="I494" s="36" t="s">
        <v>725</v>
      </c>
    </row>
    <row r="495" spans="1:9">
      <c r="A495" s="26">
        <v>20200106</v>
      </c>
      <c r="B495" s="26">
        <v>20</v>
      </c>
      <c r="C495" s="26">
        <v>16</v>
      </c>
      <c r="D495" s="26" t="s">
        <v>616</v>
      </c>
      <c r="H495" s="26"/>
    </row>
    <row r="496" spans="1:9">
      <c r="A496" s="26">
        <v>20200107</v>
      </c>
      <c r="B496" s="26">
        <v>24</v>
      </c>
      <c r="C496" s="26">
        <v>19</v>
      </c>
      <c r="D496" s="26" t="s">
        <v>617</v>
      </c>
      <c r="H496" s="26"/>
    </row>
    <row r="497" spans="1:9">
      <c r="A497" s="26">
        <v>20200108</v>
      </c>
      <c r="B497" s="26">
        <v>19</v>
      </c>
      <c r="C497" s="26">
        <v>14</v>
      </c>
      <c r="D497" s="26" t="s">
        <v>618</v>
      </c>
      <c r="H497" s="26"/>
    </row>
    <row r="498" spans="1:9">
      <c r="A498" s="26">
        <v>20200109</v>
      </c>
      <c r="B498" s="26">
        <v>9</v>
      </c>
      <c r="C498" s="26">
        <v>6</v>
      </c>
      <c r="D498" s="26" t="s">
        <v>619</v>
      </c>
      <c r="H498" s="26"/>
    </row>
    <row r="499" spans="1:9">
      <c r="A499" s="26">
        <v>20200110</v>
      </c>
      <c r="B499" s="26">
        <v>11</v>
      </c>
      <c r="C499" s="26">
        <v>9</v>
      </c>
      <c r="D499" s="26" t="s">
        <v>625</v>
      </c>
      <c r="H499" s="26"/>
      <c r="I499" s="36" t="s">
        <v>724</v>
      </c>
    </row>
    <row r="500" spans="1:9">
      <c r="A500" s="26">
        <v>20200113</v>
      </c>
      <c r="B500" s="26">
        <v>9</v>
      </c>
      <c r="C500" s="26">
        <v>6</v>
      </c>
      <c r="D500" s="26" t="s">
        <v>620</v>
      </c>
      <c r="E500" s="35" t="s">
        <v>697</v>
      </c>
      <c r="H500" s="26"/>
    </row>
    <row r="501" spans="1:9">
      <c r="A501" s="26">
        <v>20200114</v>
      </c>
      <c r="B501" s="26">
        <v>14</v>
      </c>
      <c r="C501" s="26">
        <v>10</v>
      </c>
      <c r="D501" s="26" t="s">
        <v>621</v>
      </c>
      <c r="E501" s="35" t="s">
        <v>698</v>
      </c>
      <c r="F501">
        <v>12.5</v>
      </c>
      <c r="G501">
        <v>11.9</v>
      </c>
      <c r="H501" s="26">
        <f t="shared" si="9"/>
        <v>-4.7999999999999972</v>
      </c>
      <c r="I501" s="37" t="s">
        <v>723</v>
      </c>
    </row>
    <row r="502" spans="1:9">
      <c r="A502" s="26">
        <v>20200115</v>
      </c>
      <c r="B502" s="26">
        <v>9</v>
      </c>
      <c r="C502" s="26">
        <v>5</v>
      </c>
      <c r="D502" s="26" t="s">
        <v>622</v>
      </c>
      <c r="E502" s="35" t="s">
        <v>699</v>
      </c>
      <c r="H502" s="35"/>
    </row>
    <row r="503" spans="1:9">
      <c r="A503" s="26">
        <v>20200116</v>
      </c>
      <c r="B503" s="26">
        <v>10</v>
      </c>
      <c r="C503" s="26">
        <v>5</v>
      </c>
      <c r="D503" s="26" t="s">
        <v>623</v>
      </c>
      <c r="H503" s="35"/>
      <c r="I503" s="36" t="s">
        <v>486</v>
      </c>
    </row>
    <row r="504" spans="1:9">
      <c r="A504" s="26">
        <v>20200117</v>
      </c>
      <c r="B504" s="26">
        <v>13</v>
      </c>
      <c r="C504" s="26">
        <v>7</v>
      </c>
      <c r="D504" s="26" t="s">
        <v>624</v>
      </c>
      <c r="H504" s="35"/>
    </row>
    <row r="505" spans="1:9">
      <c r="A505" s="38">
        <v>20200120</v>
      </c>
      <c r="B505" s="38">
        <v>12</v>
      </c>
      <c r="C505" s="38">
        <v>6</v>
      </c>
      <c r="D505" s="39" t="s">
        <v>629</v>
      </c>
      <c r="F505" s="35"/>
      <c r="G505" s="35"/>
      <c r="H505" s="35"/>
      <c r="I505" s="35"/>
    </row>
    <row r="506" spans="1:9">
      <c r="A506" s="38">
        <v>20200121</v>
      </c>
      <c r="B506" s="38">
        <v>28</v>
      </c>
      <c r="C506" s="38">
        <v>22</v>
      </c>
      <c r="D506" s="39" t="s">
        <v>630</v>
      </c>
      <c r="F506" s="35"/>
      <c r="G506" s="35"/>
      <c r="H506" s="35"/>
      <c r="I506" s="35"/>
    </row>
    <row r="507" spans="1:9">
      <c r="A507" s="38">
        <v>20200122</v>
      </c>
      <c r="B507" s="38">
        <v>11</v>
      </c>
      <c r="C507" s="38">
        <v>9</v>
      </c>
      <c r="D507" s="39" t="s">
        <v>631</v>
      </c>
      <c r="F507" s="35"/>
      <c r="G507" s="35"/>
      <c r="H507" s="35"/>
      <c r="I507" s="35"/>
    </row>
    <row r="508" spans="1:9">
      <c r="A508" s="38">
        <v>20200123</v>
      </c>
      <c r="B508" s="35">
        <v>12</v>
      </c>
      <c r="C508" s="35">
        <v>11</v>
      </c>
      <c r="D508" s="35" t="s">
        <v>632</v>
      </c>
      <c r="F508" s="35">
        <v>9.51</v>
      </c>
      <c r="G508" s="35">
        <v>12</v>
      </c>
      <c r="H508" s="35">
        <f t="shared" si="9"/>
        <v>26.182965299684547</v>
      </c>
      <c r="I508" s="37" t="s">
        <v>628</v>
      </c>
    </row>
    <row r="509" spans="1:9">
      <c r="A509" s="34">
        <v>20200203</v>
      </c>
      <c r="B509" s="35">
        <v>15</v>
      </c>
      <c r="C509" s="35">
        <v>13</v>
      </c>
      <c r="D509" s="35" t="s">
        <v>738</v>
      </c>
      <c r="F509" s="35"/>
      <c r="G509" s="35"/>
      <c r="H509" s="35"/>
      <c r="I509" s="35"/>
    </row>
    <row r="510" spans="1:9">
      <c r="A510" s="34">
        <v>20200204</v>
      </c>
      <c r="B510" s="35">
        <v>33</v>
      </c>
      <c r="C510" s="35">
        <v>29</v>
      </c>
      <c r="D510" s="35" t="s">
        <v>739</v>
      </c>
      <c r="F510" s="35"/>
      <c r="G510" s="35"/>
      <c r="H510" s="35"/>
      <c r="I510" s="35"/>
    </row>
    <row r="511" spans="1:9">
      <c r="A511" s="34">
        <v>20200205</v>
      </c>
      <c r="B511" s="35">
        <v>69</v>
      </c>
      <c r="C511" s="35">
        <v>62</v>
      </c>
      <c r="D511" s="35" t="s">
        <v>740</v>
      </c>
      <c r="F511" s="35"/>
      <c r="G511" s="35"/>
      <c r="H511" s="35"/>
      <c r="I511" s="35"/>
    </row>
    <row r="512" spans="1:9">
      <c r="A512" s="34">
        <v>20200206</v>
      </c>
      <c r="B512" s="35">
        <v>106</v>
      </c>
      <c r="C512" s="35">
        <v>90</v>
      </c>
      <c r="D512" s="35" t="s">
        <v>741</v>
      </c>
      <c r="F512" s="35"/>
      <c r="G512" s="35"/>
      <c r="H512" s="35"/>
      <c r="I512" s="35"/>
    </row>
    <row r="513" spans="1:9">
      <c r="A513" s="34">
        <v>20200207</v>
      </c>
      <c r="B513" s="35">
        <v>87</v>
      </c>
      <c r="C513" s="35">
        <v>70</v>
      </c>
      <c r="D513" s="35" t="s">
        <v>742</v>
      </c>
      <c r="F513" s="35">
        <v>16.920000000000002</v>
      </c>
      <c r="G513" s="35">
        <v>21.4</v>
      </c>
      <c r="H513" s="35">
        <f t="shared" si="9"/>
        <v>26.47754137115837</v>
      </c>
      <c r="I513" s="37" t="s">
        <v>633</v>
      </c>
    </row>
    <row r="514" spans="1:9">
      <c r="A514" s="34">
        <v>20200210</v>
      </c>
      <c r="B514" s="35">
        <v>33</v>
      </c>
      <c r="C514" s="35">
        <v>25</v>
      </c>
      <c r="D514" s="35" t="s">
        <v>743</v>
      </c>
      <c r="F514" s="35"/>
      <c r="G514" s="35"/>
      <c r="H514" s="35"/>
      <c r="I514" s="36" t="s">
        <v>737</v>
      </c>
    </row>
    <row r="515" spans="1:9">
      <c r="A515" s="34">
        <v>20200211</v>
      </c>
      <c r="B515" s="35">
        <v>16</v>
      </c>
      <c r="C515" s="35">
        <v>10</v>
      </c>
      <c r="D515" s="35" t="s">
        <v>744</v>
      </c>
      <c r="E515" s="35" t="s">
        <v>711</v>
      </c>
      <c r="F515" s="35"/>
      <c r="G515" s="35"/>
      <c r="H515" s="35"/>
      <c r="I515" s="36" t="s">
        <v>636</v>
      </c>
    </row>
    <row r="516" spans="1:9" ht="43.2">
      <c r="A516">
        <v>20200212</v>
      </c>
      <c r="B516" s="35">
        <v>15</v>
      </c>
      <c r="C516" s="35">
        <v>10</v>
      </c>
      <c r="D516" s="35" t="s">
        <v>745</v>
      </c>
      <c r="F516">
        <v>23.73</v>
      </c>
      <c r="G516">
        <v>18.8</v>
      </c>
      <c r="H516" s="35"/>
      <c r="I516" s="23" t="s">
        <v>747</v>
      </c>
    </row>
    <row r="517" spans="1:9">
      <c r="A517">
        <v>20200213</v>
      </c>
      <c r="B517" s="35">
        <v>21</v>
      </c>
      <c r="C517" s="35">
        <v>15</v>
      </c>
      <c r="D517" s="35" t="s">
        <v>746</v>
      </c>
      <c r="H517" s="35"/>
      <c r="I517" s="36" t="s">
        <v>637</v>
      </c>
    </row>
    <row r="518" spans="1:9">
      <c r="A518" s="35">
        <v>20200214</v>
      </c>
      <c r="B518" s="35">
        <v>17</v>
      </c>
      <c r="C518" s="35">
        <v>10</v>
      </c>
      <c r="D518" s="35" t="s">
        <v>700</v>
      </c>
      <c r="F518">
        <v>9.5</v>
      </c>
      <c r="G518">
        <v>11.35</v>
      </c>
      <c r="H518" s="35">
        <f t="shared" si="9"/>
        <v>19.473684210526311</v>
      </c>
      <c r="I518" s="37" t="s">
        <v>638</v>
      </c>
    </row>
    <row r="519" spans="1:9">
      <c r="A519" s="35">
        <v>20200217</v>
      </c>
      <c r="B519" s="35">
        <v>39</v>
      </c>
      <c r="C519" s="35">
        <v>32</v>
      </c>
      <c r="D519" s="35" t="s">
        <v>701</v>
      </c>
      <c r="H519" s="35"/>
    </row>
    <row r="520" spans="1:9">
      <c r="A520" s="35">
        <v>20200218</v>
      </c>
      <c r="B520" s="35">
        <v>50</v>
      </c>
      <c r="C520" s="35">
        <v>41</v>
      </c>
      <c r="D520" s="35" t="s">
        <v>702</v>
      </c>
      <c r="H520" s="35"/>
    </row>
    <row r="521" spans="1:9">
      <c r="A521" s="35">
        <v>20200219</v>
      </c>
      <c r="B521" s="35">
        <v>28</v>
      </c>
      <c r="C521" s="35">
        <v>22</v>
      </c>
      <c r="D521" s="35" t="s">
        <v>703</v>
      </c>
      <c r="H521" s="35"/>
      <c r="I521" s="37" t="s">
        <v>142</v>
      </c>
    </row>
    <row r="522" spans="1:9">
      <c r="A522" s="35">
        <v>20200220</v>
      </c>
      <c r="B522" s="35">
        <v>28</v>
      </c>
      <c r="C522" s="35">
        <v>19</v>
      </c>
      <c r="D522" s="35" t="s">
        <v>704</v>
      </c>
      <c r="E522" s="35" t="s">
        <v>712</v>
      </c>
      <c r="H522" s="35"/>
      <c r="I522" s="37" t="s">
        <v>714</v>
      </c>
    </row>
    <row r="523" spans="1:9">
      <c r="A523" s="35">
        <v>20200221</v>
      </c>
      <c r="B523" s="35">
        <v>32</v>
      </c>
      <c r="C523" s="35">
        <v>26</v>
      </c>
      <c r="D523" s="35" t="s">
        <v>705</v>
      </c>
      <c r="E523" s="35" t="s">
        <v>713</v>
      </c>
      <c r="H523" s="35"/>
      <c r="I523" s="37"/>
    </row>
    <row r="524" spans="1:9">
      <c r="A524" s="35">
        <v>20200224</v>
      </c>
      <c r="B524" s="35">
        <v>44</v>
      </c>
      <c r="C524" s="35">
        <v>38</v>
      </c>
      <c r="D524" s="35" t="s">
        <v>706</v>
      </c>
      <c r="F524">
        <v>5.4</v>
      </c>
      <c r="G524">
        <v>6.11</v>
      </c>
      <c r="H524" s="35">
        <f t="shared" si="9"/>
        <v>13.148148148148147</v>
      </c>
      <c r="I524" s="37"/>
    </row>
    <row r="525" spans="1:9">
      <c r="A525" s="35">
        <v>20200225</v>
      </c>
      <c r="B525" s="35">
        <v>58</v>
      </c>
      <c r="C525" s="35">
        <v>52</v>
      </c>
      <c r="D525" s="35" t="s">
        <v>707</v>
      </c>
      <c r="H525" s="35"/>
      <c r="I525" s="37"/>
    </row>
    <row r="526" spans="1:9">
      <c r="A526" s="35">
        <v>20200226</v>
      </c>
      <c r="B526" s="35">
        <v>35</v>
      </c>
      <c r="C526" s="35">
        <v>30</v>
      </c>
      <c r="D526" s="35" t="s">
        <v>708</v>
      </c>
      <c r="E526" s="35" t="s">
        <v>715</v>
      </c>
      <c r="F526">
        <v>12.1</v>
      </c>
      <c r="G526">
        <v>11.14</v>
      </c>
      <c r="H526" s="35">
        <f t="shared" ref="H526:H564" si="10">(G526-F526)/F526*100</f>
        <v>-7.9338842975206534</v>
      </c>
      <c r="I526" s="37" t="s">
        <v>716</v>
      </c>
    </row>
    <row r="527" spans="1:9">
      <c r="A527" s="35">
        <v>20200227</v>
      </c>
      <c r="B527" s="35">
        <v>23</v>
      </c>
      <c r="C527" s="35">
        <v>17</v>
      </c>
      <c r="D527" s="35" t="s">
        <v>709</v>
      </c>
      <c r="H527" s="35"/>
      <c r="I527" s="37" t="s">
        <v>722</v>
      </c>
    </row>
    <row r="528" spans="1:9">
      <c r="A528" s="40">
        <v>20200228</v>
      </c>
      <c r="B528" s="40">
        <v>14</v>
      </c>
      <c r="C528" s="40">
        <v>10</v>
      </c>
      <c r="D528" s="35" t="s">
        <v>710</v>
      </c>
      <c r="E528" s="35" t="s">
        <v>718</v>
      </c>
      <c r="F528">
        <v>14</v>
      </c>
      <c r="G528">
        <v>16.25</v>
      </c>
      <c r="H528" s="35">
        <f t="shared" si="10"/>
        <v>16.071428571428573</v>
      </c>
      <c r="I528" s="37" t="s">
        <v>721</v>
      </c>
    </row>
    <row r="529" spans="1:9">
      <c r="A529" s="35">
        <v>20200229</v>
      </c>
      <c r="D529" s="35" t="s">
        <v>717</v>
      </c>
      <c r="E529" s="35" t="s">
        <v>717</v>
      </c>
      <c r="F529">
        <v>8.14</v>
      </c>
      <c r="G529">
        <v>11.9</v>
      </c>
      <c r="H529" s="35">
        <f t="shared" si="10"/>
        <v>46.191646191646186</v>
      </c>
      <c r="I529" s="37" t="s">
        <v>727</v>
      </c>
    </row>
    <row r="530" spans="1:9" ht="43.2">
      <c r="A530" s="41">
        <v>20200302</v>
      </c>
      <c r="B530" s="41">
        <v>20</v>
      </c>
      <c r="C530" s="41">
        <v>15</v>
      </c>
      <c r="D530" s="42" t="s">
        <v>756</v>
      </c>
      <c r="E530" s="42" t="s">
        <v>757</v>
      </c>
      <c r="H530" s="35"/>
      <c r="I530" s="24" t="s">
        <v>720</v>
      </c>
    </row>
    <row r="531" spans="1:9">
      <c r="A531" s="41">
        <v>20200303</v>
      </c>
      <c r="B531" s="41">
        <v>48</v>
      </c>
      <c r="C531" s="41">
        <v>40</v>
      </c>
      <c r="D531" s="42" t="s">
        <v>758</v>
      </c>
      <c r="E531" s="42" t="s">
        <v>759</v>
      </c>
      <c r="H531" s="35"/>
    </row>
    <row r="532" spans="1:9">
      <c r="A532" s="41">
        <v>20200304</v>
      </c>
      <c r="B532" s="41">
        <v>32</v>
      </c>
      <c r="C532" s="41">
        <v>23</v>
      </c>
      <c r="D532" s="42" t="s">
        <v>760</v>
      </c>
      <c r="E532" s="42" t="s">
        <v>761</v>
      </c>
      <c r="H532" s="35"/>
    </row>
    <row r="533" spans="1:9">
      <c r="A533" s="41">
        <v>20200305</v>
      </c>
      <c r="B533" s="41">
        <v>41</v>
      </c>
      <c r="C533" s="41">
        <v>32</v>
      </c>
      <c r="D533" s="42" t="s">
        <v>762</v>
      </c>
      <c r="E533" s="42" t="s">
        <v>763</v>
      </c>
      <c r="H533" s="35"/>
      <c r="I533" s="37" t="s">
        <v>719</v>
      </c>
    </row>
    <row r="534" spans="1:9">
      <c r="A534" s="41">
        <v>20200306</v>
      </c>
      <c r="B534" s="41">
        <v>34</v>
      </c>
      <c r="C534" s="41">
        <v>27</v>
      </c>
      <c r="D534" s="42" t="s">
        <v>764</v>
      </c>
      <c r="E534" s="42"/>
      <c r="H534" s="35"/>
      <c r="I534" s="36" t="s">
        <v>486</v>
      </c>
    </row>
    <row r="535" spans="1:9">
      <c r="A535" s="41">
        <v>20200309</v>
      </c>
      <c r="B535" s="41">
        <v>39</v>
      </c>
      <c r="C535" s="41">
        <v>32</v>
      </c>
      <c r="D535" s="42" t="s">
        <v>765</v>
      </c>
      <c r="E535" s="42"/>
      <c r="F535">
        <v>6.89</v>
      </c>
      <c r="G535">
        <v>7.29</v>
      </c>
      <c r="H535" s="35">
        <f t="shared" si="10"/>
        <v>5.8055152394775096</v>
      </c>
      <c r="I535" s="37" t="s">
        <v>755</v>
      </c>
    </row>
    <row r="536" spans="1:9">
      <c r="A536" s="41">
        <v>20200310</v>
      </c>
      <c r="B536" s="41">
        <v>21</v>
      </c>
      <c r="C536" s="41">
        <v>17</v>
      </c>
      <c r="D536" s="42" t="s">
        <v>766</v>
      </c>
      <c r="E536" s="42"/>
      <c r="H536" s="42"/>
    </row>
    <row r="537" spans="1:9">
      <c r="A537" s="41">
        <v>20200311</v>
      </c>
      <c r="B537" s="41">
        <v>39</v>
      </c>
      <c r="C537" s="41">
        <v>32</v>
      </c>
      <c r="D537" s="42" t="s">
        <v>767</v>
      </c>
      <c r="E537" s="42"/>
      <c r="H537" s="42"/>
    </row>
    <row r="538" spans="1:9" ht="43.2">
      <c r="A538" s="41">
        <v>20200312</v>
      </c>
      <c r="B538" s="41">
        <v>26</v>
      </c>
      <c r="C538" s="41">
        <v>21</v>
      </c>
      <c r="D538" s="42" t="s">
        <v>768</v>
      </c>
      <c r="E538" s="42"/>
      <c r="H538" s="42"/>
      <c r="I538" s="23" t="s">
        <v>816</v>
      </c>
    </row>
    <row r="539" spans="1:9" ht="43.2">
      <c r="A539" s="41">
        <v>20200313</v>
      </c>
      <c r="B539" s="41">
        <v>16</v>
      </c>
      <c r="C539" s="41">
        <v>14</v>
      </c>
      <c r="D539" s="42" t="s">
        <v>769</v>
      </c>
      <c r="E539" s="42" t="s">
        <v>770</v>
      </c>
      <c r="H539" s="42"/>
      <c r="I539" s="23" t="s">
        <v>786</v>
      </c>
    </row>
    <row r="540" spans="1:9" ht="43.2">
      <c r="A540" s="43">
        <v>20200316</v>
      </c>
      <c r="B540" s="43">
        <v>20</v>
      </c>
      <c r="C540" s="43">
        <v>15</v>
      </c>
      <c r="D540" s="44" t="s">
        <v>776</v>
      </c>
      <c r="E540" s="44"/>
      <c r="F540">
        <v>5.23</v>
      </c>
      <c r="G540">
        <v>5.23</v>
      </c>
      <c r="H540" s="42"/>
      <c r="I540" s="23" t="s">
        <v>797</v>
      </c>
    </row>
    <row r="541" spans="1:9">
      <c r="A541" s="43">
        <v>20200317</v>
      </c>
      <c r="B541" s="43">
        <v>18</v>
      </c>
      <c r="C541" s="43">
        <v>10</v>
      </c>
      <c r="D541" s="44" t="s">
        <v>777</v>
      </c>
      <c r="E541" s="44" t="s">
        <v>778</v>
      </c>
      <c r="F541">
        <v>4.8600000000000003</v>
      </c>
      <c r="G541">
        <v>4.37</v>
      </c>
      <c r="H541" s="42"/>
      <c r="I541" s="36" t="s">
        <v>774</v>
      </c>
    </row>
    <row r="542" spans="1:9" ht="28.8">
      <c r="A542" s="43">
        <v>20200318</v>
      </c>
      <c r="B542" s="43">
        <v>19</v>
      </c>
      <c r="C542" s="43">
        <v>13</v>
      </c>
      <c r="D542" s="44" t="s">
        <v>779</v>
      </c>
      <c r="E542" s="44" t="s">
        <v>780</v>
      </c>
      <c r="F542">
        <v>7.86</v>
      </c>
      <c r="G542">
        <v>7.5</v>
      </c>
      <c r="H542" s="42"/>
      <c r="I542" s="23" t="s">
        <v>773</v>
      </c>
    </row>
    <row r="543" spans="1:9" ht="28.8">
      <c r="A543" s="43">
        <v>20200319</v>
      </c>
      <c r="B543" s="43">
        <v>19</v>
      </c>
      <c r="C543" s="43">
        <v>15</v>
      </c>
      <c r="D543" s="44" t="s">
        <v>781</v>
      </c>
      <c r="E543" s="44" t="s">
        <v>782</v>
      </c>
      <c r="F543">
        <v>9.42</v>
      </c>
      <c r="G543">
        <v>8.9700000000000006</v>
      </c>
      <c r="H543" s="42"/>
      <c r="I543" s="23" t="s">
        <v>771</v>
      </c>
    </row>
    <row r="544" spans="1:9" ht="28.8">
      <c r="A544" s="43">
        <v>20200320</v>
      </c>
      <c r="B544" s="43">
        <v>16</v>
      </c>
      <c r="C544" s="43">
        <v>13</v>
      </c>
      <c r="D544" s="44" t="s">
        <v>783</v>
      </c>
      <c r="E544" s="44" t="s">
        <v>784</v>
      </c>
      <c r="H544" s="44"/>
      <c r="I544" s="23" t="s">
        <v>772</v>
      </c>
    </row>
    <row r="545" spans="1:9">
      <c r="A545" s="43">
        <v>20200323</v>
      </c>
      <c r="B545" s="43">
        <v>16</v>
      </c>
      <c r="C545" s="43">
        <v>11</v>
      </c>
      <c r="D545" s="44" t="s">
        <v>785</v>
      </c>
      <c r="E545" s="44"/>
      <c r="F545">
        <v>13.53</v>
      </c>
      <c r="G545">
        <v>13.48</v>
      </c>
      <c r="H545" s="44">
        <f t="shared" si="10"/>
        <v>-0.36954915003694705</v>
      </c>
      <c r="I545" s="36" t="s">
        <v>775</v>
      </c>
    </row>
    <row r="546" spans="1:9">
      <c r="A546" s="43">
        <v>20200324</v>
      </c>
      <c r="B546" s="43">
        <v>8</v>
      </c>
      <c r="C546" s="43">
        <v>6</v>
      </c>
      <c r="D546" s="44" t="s">
        <v>787</v>
      </c>
      <c r="E546" s="44" t="s">
        <v>788</v>
      </c>
      <c r="H546" s="44"/>
    </row>
    <row r="547" spans="1:9">
      <c r="A547">
        <v>20200325</v>
      </c>
      <c r="B547">
        <v>17</v>
      </c>
      <c r="C547">
        <v>10</v>
      </c>
      <c r="D547" t="s">
        <v>790</v>
      </c>
      <c r="E547" s="35" t="s">
        <v>789</v>
      </c>
      <c r="F547">
        <v>12.57</v>
      </c>
      <c r="G547">
        <v>10.86</v>
      </c>
      <c r="H547" s="44">
        <f t="shared" si="10"/>
        <v>-13.603818615751798</v>
      </c>
      <c r="I547" s="36" t="s">
        <v>798</v>
      </c>
    </row>
    <row r="548" spans="1:9">
      <c r="A548" s="44">
        <v>20200326</v>
      </c>
      <c r="B548">
        <v>14</v>
      </c>
      <c r="H548" s="44"/>
      <c r="I548" s="36" t="s">
        <v>792</v>
      </c>
    </row>
    <row r="549" spans="1:9">
      <c r="A549" s="44">
        <v>20200327</v>
      </c>
      <c r="B549">
        <v>6</v>
      </c>
      <c r="H549" s="44"/>
    </row>
    <row r="550" spans="1:9">
      <c r="A550" s="44">
        <v>20200330</v>
      </c>
      <c r="B550">
        <v>7</v>
      </c>
      <c r="H550" s="44"/>
    </row>
    <row r="551" spans="1:9">
      <c r="A551" s="44">
        <v>20200331</v>
      </c>
      <c r="B551">
        <v>8</v>
      </c>
      <c r="H551" s="44"/>
    </row>
    <row r="552" spans="1:9">
      <c r="A552" s="44">
        <v>20200401</v>
      </c>
      <c r="B552">
        <v>9</v>
      </c>
      <c r="H552" s="44"/>
    </row>
    <row r="553" spans="1:9">
      <c r="A553" s="44">
        <v>20200402</v>
      </c>
      <c r="B553">
        <v>12</v>
      </c>
      <c r="D553" s="44" t="s">
        <v>791</v>
      </c>
      <c r="E553" s="44" t="s">
        <v>794</v>
      </c>
      <c r="F553">
        <v>8.93</v>
      </c>
      <c r="G553">
        <v>11.5</v>
      </c>
      <c r="H553" s="44">
        <f t="shared" si="10"/>
        <v>28.779395296752526</v>
      </c>
      <c r="I553" s="37" t="s">
        <v>796</v>
      </c>
    </row>
    <row r="554" spans="1:9">
      <c r="A554" s="44">
        <v>20200403</v>
      </c>
      <c r="B554">
        <v>15</v>
      </c>
      <c r="D554" s="44" t="s">
        <v>793</v>
      </c>
      <c r="E554" s="44" t="s">
        <v>795</v>
      </c>
      <c r="H554" s="44"/>
    </row>
    <row r="555" spans="1:9">
      <c r="A555" s="44">
        <v>20200407</v>
      </c>
      <c r="B555">
        <v>33</v>
      </c>
      <c r="D555" s="44" t="s">
        <v>799</v>
      </c>
      <c r="E555" s="44" t="s">
        <v>800</v>
      </c>
      <c r="H555" s="44"/>
    </row>
    <row r="556" spans="1:9">
      <c r="A556" s="44">
        <v>20200408</v>
      </c>
      <c r="B556">
        <v>27</v>
      </c>
      <c r="D556" s="44" t="s">
        <v>801</v>
      </c>
      <c r="H556" s="44"/>
      <c r="I556" s="36" t="s">
        <v>802</v>
      </c>
    </row>
    <row r="557" spans="1:9">
      <c r="A557" s="44">
        <v>20200409</v>
      </c>
      <c r="B557">
        <v>23</v>
      </c>
      <c r="D557" s="44" t="s">
        <v>803</v>
      </c>
      <c r="H557" s="44"/>
      <c r="I557" s="36" t="s">
        <v>804</v>
      </c>
    </row>
    <row r="558" spans="1:9">
      <c r="A558" s="44">
        <v>20200410</v>
      </c>
      <c r="B558">
        <v>11</v>
      </c>
      <c r="D558" s="44" t="s">
        <v>805</v>
      </c>
      <c r="H558" s="44"/>
      <c r="I558" s="36" t="s">
        <v>806</v>
      </c>
    </row>
    <row r="559" spans="1:9">
      <c r="A559" s="44">
        <v>20200413</v>
      </c>
      <c r="B559">
        <v>9</v>
      </c>
      <c r="H559" s="44"/>
    </row>
    <row r="560" spans="1:9">
      <c r="A560" s="44">
        <v>20200414</v>
      </c>
      <c r="B560">
        <v>11</v>
      </c>
      <c r="D560" s="44" t="s">
        <v>807</v>
      </c>
      <c r="H560" s="44"/>
    </row>
    <row r="561" spans="1:9">
      <c r="A561" s="44">
        <v>20200415</v>
      </c>
      <c r="B561">
        <v>13</v>
      </c>
      <c r="D561" s="44" t="s">
        <v>808</v>
      </c>
      <c r="F561">
        <v>4.3499999999999996</v>
      </c>
      <c r="G561">
        <v>4.5199999999999996</v>
      </c>
      <c r="H561" s="44">
        <f t="shared" si="10"/>
        <v>3.9080459770114926</v>
      </c>
      <c r="I561" s="37" t="s">
        <v>811</v>
      </c>
    </row>
    <row r="562" spans="1:9">
      <c r="A562" s="44">
        <v>20200416</v>
      </c>
      <c r="B562">
        <v>19</v>
      </c>
      <c r="D562" s="44" t="s">
        <v>809</v>
      </c>
      <c r="H562" s="44"/>
      <c r="I562" s="36" t="s">
        <v>810</v>
      </c>
    </row>
    <row r="563" spans="1:9">
      <c r="A563" s="44">
        <v>20200417</v>
      </c>
      <c r="B563">
        <v>10</v>
      </c>
      <c r="D563" s="44" t="s">
        <v>813</v>
      </c>
      <c r="H563" s="44"/>
      <c r="I563" s="45" t="s">
        <v>812</v>
      </c>
    </row>
    <row r="564" spans="1:9">
      <c r="A564" s="44">
        <v>20200420</v>
      </c>
      <c r="B564">
        <v>17</v>
      </c>
      <c r="D564" s="44" t="s">
        <v>814</v>
      </c>
      <c r="F564">
        <v>10.79</v>
      </c>
      <c r="G564">
        <v>12.53</v>
      </c>
      <c r="H564" s="44">
        <f t="shared" si="10"/>
        <v>16.126042632066731</v>
      </c>
      <c r="I564" s="37" t="s">
        <v>815</v>
      </c>
    </row>
    <row r="565" spans="1:9">
      <c r="A565">
        <v>20200423</v>
      </c>
      <c r="D565" s="44" t="s">
        <v>817</v>
      </c>
      <c r="I565" s="36" t="s">
        <v>818</v>
      </c>
    </row>
    <row r="566" spans="1:9">
      <c r="A566" s="44">
        <v>20200424</v>
      </c>
      <c r="D566" s="44" t="s">
        <v>840</v>
      </c>
      <c r="I566" s="37" t="s">
        <v>841</v>
      </c>
    </row>
  </sheetData>
  <phoneticPr fontId="1" type="noConversion"/>
  <conditionalFormatting sqref="B1:B1048576">
    <cfRule type="cellIs" dxfId="1" priority="56" operator="greaterThanOrEqual">
      <formula>10</formula>
    </cfRule>
  </conditionalFormatting>
  <conditionalFormatting sqref="C1:C1048576">
    <cfRule type="cellIs" dxfId="0" priority="55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5" sqref="B5"/>
    </sheetView>
  </sheetViews>
  <sheetFormatPr defaultRowHeight="14.4"/>
  <sheetData>
    <row r="1" spans="1:2">
      <c r="A1" s="35" t="s">
        <v>752</v>
      </c>
      <c r="B1" s="35" t="s">
        <v>753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3:O17"/>
  <sheetViews>
    <sheetView zoomScale="115" zoomScaleNormal="115" workbookViewId="0">
      <selection activeCell="B3" sqref="B3:E12"/>
    </sheetView>
  </sheetViews>
  <sheetFormatPr defaultColWidth="9" defaultRowHeight="14.4"/>
  <cols>
    <col min="1" max="1" width="9.44140625" style="2" bestFit="1" customWidth="1"/>
    <col min="2" max="2" width="9" style="2"/>
    <col min="3" max="3" width="15" style="2" bestFit="1" customWidth="1"/>
    <col min="4" max="4" width="13.88671875" style="2" bestFit="1" customWidth="1"/>
    <col min="5" max="7" width="9" style="2"/>
    <col min="8" max="8" width="14.109375" style="2" bestFit="1" customWidth="1"/>
    <col min="9" max="9" width="13" style="2" bestFit="1" customWidth="1"/>
    <col min="10" max="12" width="9" style="2"/>
    <col min="13" max="13" width="12.109375" style="2" bestFit="1" customWidth="1"/>
    <col min="14" max="14" width="11" style="2" bestFit="1" customWidth="1"/>
    <col min="15" max="16384" width="9" style="2"/>
  </cols>
  <sheetData>
    <row r="3" spans="1:15" ht="15" thickBot="1">
      <c r="B3" s="66">
        <v>24</v>
      </c>
      <c r="C3" s="66"/>
      <c r="D3" s="66"/>
      <c r="E3" s="66"/>
    </row>
    <row r="4" spans="1:15" s="50" customFormat="1" ht="15.6" thickTop="1" thickBot="1">
      <c r="B4" s="66"/>
      <c r="C4" s="66"/>
      <c r="D4" s="66"/>
      <c r="E4" s="66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15" ht="15" thickTop="1">
      <c r="A5" s="46"/>
      <c r="B5" s="58">
        <v>1</v>
      </c>
      <c r="C5" s="49" t="s">
        <v>819</v>
      </c>
      <c r="D5" s="49"/>
      <c r="E5" s="59" t="s">
        <v>820</v>
      </c>
      <c r="F5" s="54"/>
      <c r="G5" s="55"/>
      <c r="H5" s="52"/>
      <c r="I5" s="52"/>
      <c r="J5" s="56"/>
      <c r="K5" s="54"/>
      <c r="L5" s="55"/>
      <c r="M5" s="52"/>
      <c r="N5" s="52"/>
      <c r="O5" s="56"/>
    </row>
    <row r="6" spans="1:15">
      <c r="A6" s="46"/>
      <c r="B6" s="60" t="s">
        <v>821</v>
      </c>
      <c r="C6" s="60" t="s">
        <v>819</v>
      </c>
      <c r="D6" s="60" t="s">
        <v>822</v>
      </c>
      <c r="E6" s="60" t="s">
        <v>839</v>
      </c>
      <c r="F6" s="54"/>
      <c r="G6" s="57"/>
      <c r="H6" s="57"/>
      <c r="I6" s="57"/>
      <c r="J6" s="57"/>
      <c r="K6" s="54"/>
      <c r="L6" s="57"/>
      <c r="M6" s="57"/>
      <c r="N6" s="57"/>
      <c r="O6" s="57"/>
    </row>
    <row r="7" spans="1:15">
      <c r="A7" s="46"/>
      <c r="B7" s="58">
        <v>2</v>
      </c>
      <c r="C7" s="49" t="s">
        <v>825</v>
      </c>
      <c r="D7" s="49"/>
      <c r="E7" s="59" t="s">
        <v>832</v>
      </c>
      <c r="F7" s="54"/>
      <c r="G7" s="57"/>
      <c r="H7" s="57"/>
      <c r="I7" s="57"/>
      <c r="J7" s="57"/>
      <c r="K7" s="54"/>
      <c r="L7" s="57"/>
      <c r="M7" s="57"/>
      <c r="N7" s="57"/>
      <c r="O7" s="57"/>
    </row>
    <row r="8" spans="1:15">
      <c r="A8" s="46"/>
      <c r="B8" s="60" t="s">
        <v>824</v>
      </c>
      <c r="C8" s="60" t="s">
        <v>825</v>
      </c>
      <c r="D8" s="60" t="s">
        <v>829</v>
      </c>
      <c r="E8" s="60" t="s">
        <v>826</v>
      </c>
      <c r="F8" s="54"/>
      <c r="G8" s="57"/>
      <c r="H8" s="57"/>
      <c r="I8" s="57"/>
      <c r="J8" s="57"/>
      <c r="K8" s="54"/>
      <c r="L8" s="57"/>
      <c r="M8" s="57"/>
      <c r="N8" s="57"/>
      <c r="O8" s="57"/>
    </row>
    <row r="9" spans="1:15">
      <c r="A9" s="46"/>
      <c r="B9" s="60" t="s">
        <v>827</v>
      </c>
      <c r="C9" s="60" t="s">
        <v>823</v>
      </c>
      <c r="D9" s="60" t="s">
        <v>828</v>
      </c>
      <c r="E9" s="60" t="s">
        <v>830</v>
      </c>
      <c r="F9" s="54"/>
      <c r="G9" s="57"/>
      <c r="H9" s="57"/>
      <c r="I9" s="57"/>
      <c r="J9" s="57"/>
      <c r="K9" s="54"/>
      <c r="L9" s="57"/>
      <c r="M9" s="57"/>
      <c r="N9" s="57"/>
      <c r="O9" s="57"/>
    </row>
    <row r="10" spans="1:15">
      <c r="A10" s="46"/>
      <c r="B10" s="58">
        <v>3</v>
      </c>
      <c r="C10" s="49" t="s">
        <v>831</v>
      </c>
      <c r="D10" s="49"/>
      <c r="E10" s="59" t="s">
        <v>832</v>
      </c>
      <c r="F10" s="54"/>
      <c r="G10" s="57"/>
      <c r="H10" s="57"/>
      <c r="I10" s="57"/>
      <c r="J10" s="57"/>
      <c r="K10" s="54"/>
      <c r="L10" s="57"/>
      <c r="M10" s="57"/>
      <c r="N10" s="57"/>
      <c r="O10" s="57"/>
    </row>
    <row r="11" spans="1:15">
      <c r="A11" s="46"/>
      <c r="B11" s="60" t="s">
        <v>833</v>
      </c>
      <c r="C11" s="60" t="s">
        <v>834</v>
      </c>
      <c r="D11" s="60" t="s">
        <v>838</v>
      </c>
      <c r="E11" s="60" t="s">
        <v>835</v>
      </c>
      <c r="F11" s="54"/>
      <c r="G11" s="57"/>
      <c r="H11" s="57"/>
      <c r="I11" s="57"/>
      <c r="J11" s="57"/>
      <c r="K11" s="54"/>
      <c r="L11" s="57"/>
      <c r="M11" s="57"/>
      <c r="N11" s="57"/>
      <c r="O11" s="57"/>
    </row>
    <row r="12" spans="1:15">
      <c r="A12" s="46"/>
      <c r="B12" s="60" t="s">
        <v>836</v>
      </c>
      <c r="C12" s="60" t="s">
        <v>831</v>
      </c>
      <c r="D12" s="60" t="s">
        <v>837</v>
      </c>
      <c r="E12" s="60" t="s">
        <v>839</v>
      </c>
      <c r="F12" s="54"/>
      <c r="G12" s="57"/>
      <c r="H12" s="57"/>
      <c r="I12" s="57"/>
      <c r="J12" s="57"/>
      <c r="K12" s="54"/>
      <c r="L12" s="57"/>
      <c r="M12" s="57"/>
      <c r="N12" s="57"/>
      <c r="O12" s="57"/>
    </row>
    <row r="13" spans="1:15">
      <c r="A13" s="51"/>
      <c r="B13" s="57"/>
      <c r="C13" s="57"/>
      <c r="D13" s="57"/>
      <c r="E13" s="57"/>
      <c r="F13" s="54"/>
      <c r="G13" s="57"/>
      <c r="H13" s="57"/>
      <c r="I13" s="57"/>
      <c r="J13" s="57"/>
      <c r="K13" s="54"/>
      <c r="L13" s="57"/>
      <c r="M13" s="57"/>
      <c r="N13" s="57"/>
      <c r="O13" s="57"/>
    </row>
    <row r="14" spans="1:15">
      <c r="A14" s="51"/>
      <c r="B14" s="57"/>
      <c r="C14" s="57"/>
      <c r="D14" s="57"/>
      <c r="E14" s="57"/>
      <c r="F14" s="54"/>
      <c r="G14" s="57"/>
      <c r="H14" s="57"/>
      <c r="I14" s="57"/>
      <c r="J14" s="57"/>
      <c r="K14" s="54"/>
      <c r="L14" s="57"/>
      <c r="M14" s="57"/>
      <c r="N14" s="57"/>
      <c r="O14" s="57"/>
    </row>
    <row r="15" spans="1:15">
      <c r="A15" s="51"/>
      <c r="B15" s="57"/>
      <c r="C15" s="57"/>
      <c r="D15" s="57"/>
      <c r="E15" s="57"/>
      <c r="F15" s="54"/>
      <c r="G15" s="57"/>
      <c r="H15" s="57"/>
      <c r="I15" s="57"/>
      <c r="J15" s="57"/>
      <c r="K15" s="54"/>
      <c r="L15" s="57"/>
      <c r="M15" s="57"/>
      <c r="N15" s="57"/>
      <c r="O15" s="57"/>
    </row>
    <row r="16" spans="1:15" s="50" customFormat="1">
      <c r="F16" s="53"/>
      <c r="G16" s="53"/>
      <c r="H16" s="53"/>
      <c r="I16" s="53"/>
      <c r="J16" s="53"/>
      <c r="K16" s="53"/>
      <c r="L16" s="53"/>
      <c r="M16" s="53"/>
      <c r="N16" s="53"/>
      <c r="O16" s="53"/>
    </row>
    <row r="17" spans="6:15">
      <c r="F17" s="54"/>
      <c r="G17" s="54"/>
      <c r="H17" s="54"/>
      <c r="I17" s="54"/>
      <c r="J17" s="54"/>
      <c r="K17" s="54"/>
      <c r="L17" s="54"/>
      <c r="M17" s="54"/>
      <c r="N17" s="54"/>
      <c r="O17" s="54"/>
    </row>
  </sheetData>
  <mergeCells count="6">
    <mergeCell ref="B3:E4"/>
    <mergeCell ref="H5:I5"/>
    <mergeCell ref="C5:D5"/>
    <mergeCell ref="M5:N5"/>
    <mergeCell ref="C7:D7"/>
    <mergeCell ref="C10:D10"/>
  </mergeCells>
  <phoneticPr fontId="1" type="noConversion"/>
  <pageMargins left="0.7" right="0.7" top="0.75" bottom="0.75" header="0.3" footer="0.3"/>
  <pageSetup paperSize="9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3:AB82"/>
  <sheetViews>
    <sheetView tabSelected="1" zoomScale="55" zoomScaleNormal="55" workbookViewId="0">
      <selection activeCell="AM13" sqref="AM13"/>
    </sheetView>
  </sheetViews>
  <sheetFormatPr defaultRowHeight="14.4"/>
  <sheetData>
    <row r="3" spans="1:28" ht="14.4" customHeight="1" thickBot="1">
      <c r="A3" s="62">
        <v>43922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</row>
    <row r="4" spans="1:28" ht="15" customHeight="1" thickTop="1" thickBo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</row>
    <row r="5" spans="1:28" ht="15.6" thickTop="1" thickBot="1">
      <c r="A5" s="61" t="s">
        <v>842</v>
      </c>
      <c r="B5" s="61"/>
      <c r="C5" s="61"/>
      <c r="D5" s="61"/>
      <c r="E5" s="61" t="s">
        <v>843</v>
      </c>
      <c r="F5" s="61"/>
      <c r="G5" s="61"/>
      <c r="H5" s="61"/>
      <c r="I5" s="61" t="s">
        <v>844</v>
      </c>
      <c r="J5" s="61"/>
      <c r="K5" s="61"/>
      <c r="L5" s="61"/>
      <c r="M5" s="61" t="s">
        <v>845</v>
      </c>
      <c r="N5" s="61"/>
      <c r="O5" s="61"/>
      <c r="P5" s="61"/>
      <c r="Q5" s="61" t="s">
        <v>846</v>
      </c>
      <c r="R5" s="61"/>
      <c r="S5" s="61"/>
      <c r="T5" s="61"/>
      <c r="U5" s="61" t="s">
        <v>847</v>
      </c>
      <c r="V5" s="61"/>
      <c r="W5" s="61"/>
      <c r="X5" s="61"/>
      <c r="Y5" s="61" t="s">
        <v>848</v>
      </c>
      <c r="Z5" s="61"/>
      <c r="AA5" s="61"/>
      <c r="AB5" s="61"/>
    </row>
    <row r="6" spans="1:28" ht="15.6" thickTop="1" thickBot="1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</row>
    <row r="7" spans="1:28" ht="15" thickTop="1">
      <c r="A7" s="63"/>
      <c r="B7" s="63"/>
      <c r="C7" s="63"/>
      <c r="D7" s="63"/>
      <c r="E7" s="63"/>
      <c r="F7" s="63"/>
      <c r="G7" s="63"/>
      <c r="H7" s="63"/>
      <c r="I7" s="63">
        <v>1</v>
      </c>
      <c r="J7" s="63"/>
      <c r="K7" s="63"/>
      <c r="L7" s="63"/>
      <c r="M7" s="63">
        <v>2</v>
      </c>
      <c r="N7" s="63"/>
      <c r="O7" s="63"/>
      <c r="P7" s="63"/>
      <c r="Q7" s="63">
        <v>3</v>
      </c>
      <c r="R7" s="63"/>
      <c r="S7" s="63"/>
      <c r="T7" s="63"/>
      <c r="U7" s="63">
        <v>4</v>
      </c>
      <c r="V7" s="63"/>
      <c r="W7" s="63"/>
      <c r="X7" s="63"/>
      <c r="Y7" s="63">
        <v>5</v>
      </c>
      <c r="Z7" s="63"/>
      <c r="AA7" s="63"/>
      <c r="AB7" s="63"/>
    </row>
    <row r="8" spans="1:28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</row>
    <row r="9" spans="1:28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</row>
    <row r="10" spans="1:28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</row>
    <row r="11" spans="1:28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</row>
    <row r="12" spans="1:28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</row>
    <row r="13" spans="1:28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</row>
    <row r="14" spans="1:28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</row>
    <row r="15" spans="1:28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</row>
    <row r="16" spans="1:28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</row>
    <row r="17" spans="1:28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</row>
    <row r="18" spans="1:28" ht="15" thickBo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</row>
    <row r="19" spans="1:28" ht="15" thickTop="1">
      <c r="A19" s="63">
        <v>6</v>
      </c>
      <c r="B19" s="63"/>
      <c r="C19" s="63"/>
      <c r="D19" s="63"/>
      <c r="E19" s="63">
        <v>7</v>
      </c>
      <c r="F19" s="63"/>
      <c r="G19" s="63"/>
      <c r="H19" s="63"/>
      <c r="I19" s="63">
        <v>8</v>
      </c>
      <c r="J19" s="63"/>
      <c r="K19" s="63"/>
      <c r="L19" s="63"/>
      <c r="M19" s="63">
        <v>9</v>
      </c>
      <c r="N19" s="63"/>
      <c r="O19" s="63"/>
      <c r="P19" s="63"/>
      <c r="Q19" s="63">
        <v>10</v>
      </c>
      <c r="R19" s="63"/>
      <c r="S19" s="63"/>
      <c r="T19" s="63"/>
      <c r="U19" s="63">
        <v>11</v>
      </c>
      <c r="V19" s="63"/>
      <c r="W19" s="63"/>
      <c r="X19" s="63"/>
      <c r="Y19" s="63">
        <v>12</v>
      </c>
      <c r="Z19" s="63"/>
      <c r="AA19" s="63"/>
      <c r="AB19" s="63"/>
    </row>
    <row r="20" spans="1:28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</row>
    <row r="21" spans="1:28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</row>
    <row r="22" spans="1:28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</row>
    <row r="23" spans="1:28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</row>
    <row r="24" spans="1:28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</row>
    <row r="25" spans="1:28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</row>
    <row r="26" spans="1:28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</row>
    <row r="27" spans="1:28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</row>
    <row r="28" spans="1:28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1:28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spans="1:28" ht="15" thickBo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ht="15" thickTop="1">
      <c r="A31" s="63">
        <v>13</v>
      </c>
      <c r="B31" s="63"/>
      <c r="C31" s="63"/>
      <c r="D31" s="63"/>
      <c r="E31" s="63">
        <v>14</v>
      </c>
      <c r="F31" s="63"/>
      <c r="G31" s="63"/>
      <c r="H31" s="63"/>
      <c r="I31" s="63">
        <v>15</v>
      </c>
      <c r="J31" s="63"/>
      <c r="K31" s="63"/>
      <c r="L31" s="63"/>
      <c r="M31" s="63">
        <v>16</v>
      </c>
      <c r="N31" s="63"/>
      <c r="O31" s="63"/>
      <c r="P31" s="63"/>
      <c r="Q31" s="63">
        <v>17</v>
      </c>
      <c r="R31" s="63"/>
      <c r="S31" s="63"/>
      <c r="T31" s="63"/>
      <c r="U31" s="63">
        <v>18</v>
      </c>
      <c r="V31" s="63"/>
      <c r="W31" s="63"/>
      <c r="X31" s="63"/>
      <c r="Y31" s="63">
        <v>19</v>
      </c>
      <c r="Z31" s="63"/>
      <c r="AA31" s="63"/>
      <c r="AB31" s="63"/>
    </row>
    <row r="32" spans="1:28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1:28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1:28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1:28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1:28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1:28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1:28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spans="1:28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spans="1:28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:28" ht="15" thickBo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1:28" ht="16.2" thickTop="1">
      <c r="A43" s="63">
        <v>20</v>
      </c>
      <c r="B43" s="63"/>
      <c r="C43" s="63"/>
      <c r="D43" s="63"/>
      <c r="E43" s="63">
        <v>21</v>
      </c>
      <c r="F43" s="63"/>
      <c r="G43" s="63"/>
      <c r="H43" s="63"/>
      <c r="I43" s="63">
        <v>22</v>
      </c>
      <c r="J43" s="63"/>
      <c r="K43" s="63"/>
      <c r="L43" s="63"/>
      <c r="M43" s="63">
        <v>23</v>
      </c>
      <c r="N43" s="63"/>
      <c r="O43" s="63"/>
      <c r="P43" s="63"/>
      <c r="Q43" s="67">
        <v>24</v>
      </c>
      <c r="R43" s="67"/>
      <c r="S43" s="67"/>
      <c r="T43" s="67"/>
      <c r="U43" s="63">
        <v>25</v>
      </c>
      <c r="V43" s="63"/>
      <c r="W43" s="63"/>
      <c r="X43" s="63"/>
      <c r="Y43" s="63">
        <v>26</v>
      </c>
      <c r="Z43" s="63"/>
      <c r="AA43" s="63"/>
      <c r="AB43" s="63"/>
    </row>
    <row r="44" spans="1:28" ht="17.399999999999999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58">
        <v>1</v>
      </c>
      <c r="R44" s="47" t="s">
        <v>819</v>
      </c>
      <c r="S44" s="47"/>
      <c r="T44" s="59" t="s">
        <v>820</v>
      </c>
      <c r="U44" s="64"/>
      <c r="V44" s="64"/>
      <c r="W44" s="64"/>
      <c r="X44" s="64"/>
      <c r="Y44" s="64"/>
      <c r="Z44" s="64"/>
      <c r="AA44" s="64"/>
      <c r="AB44" s="64"/>
    </row>
    <row r="45" spans="1:28" ht="14.4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0" t="s">
        <v>821</v>
      </c>
      <c r="R45" s="60" t="s">
        <v>819</v>
      </c>
      <c r="S45" s="60" t="s">
        <v>822</v>
      </c>
      <c r="T45" s="60" t="s">
        <v>839</v>
      </c>
      <c r="U45" s="64"/>
      <c r="V45" s="64"/>
      <c r="W45" s="64"/>
      <c r="X45" s="64"/>
      <c r="Y45" s="64"/>
      <c r="Z45" s="64"/>
      <c r="AA45" s="64"/>
      <c r="AB45" s="64"/>
    </row>
    <row r="46" spans="1:28" ht="14.4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58">
        <v>2</v>
      </c>
      <c r="R46" s="47" t="s">
        <v>825</v>
      </c>
      <c r="S46" s="47"/>
      <c r="T46" s="59" t="s">
        <v>832</v>
      </c>
      <c r="U46" s="64"/>
      <c r="V46" s="64"/>
      <c r="W46" s="64"/>
      <c r="X46" s="64"/>
      <c r="Y46" s="64"/>
      <c r="Z46" s="64"/>
      <c r="AA46" s="64"/>
      <c r="AB46" s="64"/>
    </row>
    <row r="47" spans="1:28" ht="14.4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0" t="s">
        <v>824</v>
      </c>
      <c r="R47" s="60" t="s">
        <v>825</v>
      </c>
      <c r="S47" s="60" t="s">
        <v>829</v>
      </c>
      <c r="T47" s="60" t="s">
        <v>826</v>
      </c>
      <c r="U47" s="64"/>
      <c r="V47" s="64"/>
      <c r="W47" s="64"/>
      <c r="X47" s="64"/>
      <c r="Y47" s="64"/>
      <c r="Z47" s="64"/>
      <c r="AA47" s="64"/>
      <c r="AB47" s="64"/>
    </row>
    <row r="48" spans="1:28" ht="14.4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0" t="s">
        <v>827</v>
      </c>
      <c r="R48" s="60" t="s">
        <v>823</v>
      </c>
      <c r="S48" s="60" t="s">
        <v>828</v>
      </c>
      <c r="T48" s="60" t="s">
        <v>830</v>
      </c>
      <c r="U48" s="64"/>
      <c r="V48" s="64"/>
      <c r="W48" s="64"/>
      <c r="X48" s="64"/>
      <c r="Y48" s="64"/>
      <c r="Z48" s="64"/>
      <c r="AA48" s="64"/>
      <c r="AB48" s="64"/>
    </row>
    <row r="49" spans="1:28" ht="14.4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58">
        <v>3</v>
      </c>
      <c r="R49" s="47" t="s">
        <v>831</v>
      </c>
      <c r="S49" s="47"/>
      <c r="T49" s="59" t="s">
        <v>832</v>
      </c>
      <c r="U49" s="64"/>
      <c r="V49" s="64"/>
      <c r="W49" s="64"/>
      <c r="X49" s="64"/>
      <c r="Y49" s="64"/>
      <c r="Z49" s="64"/>
      <c r="AA49" s="64"/>
      <c r="AB49" s="64"/>
    </row>
    <row r="50" spans="1:28" ht="14.4" customHeight="1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0" t="s">
        <v>833</v>
      </c>
      <c r="R50" s="60" t="s">
        <v>834</v>
      </c>
      <c r="S50" s="60" t="s">
        <v>838</v>
      </c>
      <c r="T50" s="60" t="s">
        <v>835</v>
      </c>
      <c r="U50" s="64"/>
      <c r="V50" s="64"/>
      <c r="W50" s="64"/>
      <c r="X50" s="64"/>
      <c r="Y50" s="64"/>
      <c r="Z50" s="64"/>
      <c r="AA50" s="64"/>
      <c r="AB50" s="64"/>
    </row>
    <row r="51" spans="1:28" ht="14.4" customHeight="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0" t="s">
        <v>836</v>
      </c>
      <c r="R51" s="60" t="s">
        <v>831</v>
      </c>
      <c r="S51" s="60" t="s">
        <v>837</v>
      </c>
      <c r="T51" s="60" t="s">
        <v>839</v>
      </c>
      <c r="U51" s="64"/>
      <c r="V51" s="64"/>
      <c r="W51" s="64"/>
      <c r="X51" s="64"/>
      <c r="Y51" s="64"/>
      <c r="Z51" s="64"/>
      <c r="AA51" s="64"/>
      <c r="AB51" s="64"/>
    </row>
    <row r="52" spans="1:28" ht="14.4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48"/>
      <c r="R52" s="48"/>
      <c r="S52" s="48"/>
      <c r="T52" s="48"/>
      <c r="U52" s="64"/>
      <c r="V52" s="64"/>
      <c r="W52" s="64"/>
      <c r="X52" s="64"/>
      <c r="Y52" s="64"/>
      <c r="Z52" s="64"/>
      <c r="AA52" s="64"/>
      <c r="AB52" s="64"/>
    </row>
    <row r="53" spans="1:28" ht="14.4" customHeight="1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48"/>
      <c r="R53" s="48"/>
      <c r="S53" s="48"/>
      <c r="T53" s="48"/>
      <c r="U53" s="64"/>
      <c r="V53" s="64"/>
      <c r="W53" s="64"/>
      <c r="X53" s="64"/>
      <c r="Y53" s="64"/>
      <c r="Z53" s="64"/>
      <c r="AA53" s="64"/>
      <c r="AB53" s="64"/>
    </row>
    <row r="54" spans="1:28" ht="15" customHeight="1" thickBot="1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8"/>
      <c r="R54" s="68"/>
      <c r="S54" s="68"/>
      <c r="T54" s="68"/>
      <c r="U54" s="64"/>
      <c r="V54" s="64"/>
      <c r="W54" s="64"/>
      <c r="X54" s="64"/>
      <c r="Y54" s="64"/>
      <c r="Z54" s="64"/>
      <c r="AA54" s="64"/>
      <c r="AB54" s="64"/>
    </row>
    <row r="55" spans="1:28" ht="14.4" customHeight="1" thickTop="1">
      <c r="A55" s="63">
        <v>27</v>
      </c>
      <c r="B55" s="63"/>
      <c r="C55" s="63"/>
      <c r="D55" s="63"/>
      <c r="E55" s="63">
        <v>28</v>
      </c>
      <c r="F55" s="63"/>
      <c r="G55" s="63"/>
      <c r="H55" s="63"/>
      <c r="I55" s="63">
        <v>29</v>
      </c>
      <c r="J55" s="63"/>
      <c r="K55" s="63"/>
      <c r="L55" s="63"/>
      <c r="M55" s="63">
        <v>30</v>
      </c>
      <c r="N55" s="63"/>
      <c r="O55" s="63"/>
      <c r="P55" s="63"/>
      <c r="Q55" s="63"/>
      <c r="R55" s="63"/>
      <c r="S55" s="63"/>
      <c r="T55" s="63"/>
      <c r="U55" s="65"/>
      <c r="V55" s="65"/>
      <c r="W55" s="65"/>
      <c r="X55" s="65"/>
      <c r="Y55" s="65"/>
      <c r="Z55" s="65"/>
      <c r="AA55" s="65"/>
      <c r="AB55" s="65"/>
    </row>
    <row r="56" spans="1:28" ht="14.4" customHeight="1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5"/>
      <c r="V56" s="65"/>
      <c r="W56" s="65"/>
      <c r="X56" s="65"/>
      <c r="Y56" s="65"/>
      <c r="Z56" s="65"/>
      <c r="AA56" s="65"/>
      <c r="AB56" s="65"/>
    </row>
    <row r="57" spans="1:28" ht="14.4" customHeight="1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5"/>
      <c r="V57" s="65"/>
      <c r="W57" s="65"/>
      <c r="X57" s="65"/>
      <c r="Y57" s="65"/>
      <c r="Z57" s="65"/>
      <c r="AA57" s="65"/>
      <c r="AB57" s="65"/>
    </row>
    <row r="58" spans="1:28" ht="14.4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5"/>
      <c r="V58" s="65"/>
      <c r="W58" s="65"/>
      <c r="X58" s="65"/>
      <c r="Y58" s="65"/>
      <c r="Z58" s="65"/>
      <c r="AA58" s="65"/>
      <c r="AB58" s="65"/>
    </row>
    <row r="59" spans="1:28" ht="14.4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5"/>
      <c r="V59" s="65"/>
      <c r="W59" s="65"/>
      <c r="X59" s="65"/>
      <c r="Y59" s="65"/>
      <c r="Z59" s="65"/>
      <c r="AA59" s="65"/>
      <c r="AB59" s="65"/>
    </row>
    <row r="60" spans="1:28" ht="14.4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5"/>
      <c r="V60" s="65"/>
      <c r="W60" s="65"/>
      <c r="X60" s="65"/>
      <c r="Y60" s="65"/>
      <c r="Z60" s="65"/>
      <c r="AA60" s="65"/>
      <c r="AB60" s="65"/>
    </row>
    <row r="61" spans="1:28" ht="14.4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5"/>
      <c r="V61" s="65"/>
      <c r="W61" s="65"/>
      <c r="X61" s="65"/>
      <c r="Y61" s="65"/>
      <c r="Z61" s="65"/>
      <c r="AA61" s="65"/>
      <c r="AB61" s="65"/>
    </row>
    <row r="62" spans="1:28" ht="14.4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5"/>
      <c r="V62" s="65"/>
      <c r="W62" s="65"/>
      <c r="X62" s="65"/>
      <c r="Y62" s="65"/>
      <c r="Z62" s="65"/>
      <c r="AA62" s="65"/>
      <c r="AB62" s="65"/>
    </row>
    <row r="63" spans="1:28" ht="14.4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5"/>
      <c r="V63" s="65"/>
      <c r="W63" s="65"/>
      <c r="X63" s="65"/>
      <c r="Y63" s="65"/>
      <c r="Z63" s="65"/>
      <c r="AA63" s="65"/>
      <c r="AB63" s="65"/>
    </row>
    <row r="64" spans="1:28" ht="14.4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5"/>
      <c r="V64" s="65"/>
      <c r="W64" s="65"/>
      <c r="X64" s="65"/>
      <c r="Y64" s="65"/>
      <c r="Z64" s="65"/>
      <c r="AA64" s="65"/>
      <c r="AB64" s="65"/>
    </row>
    <row r="65" spans="1:28" ht="14.4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5"/>
      <c r="V65" s="65"/>
      <c r="W65" s="65"/>
      <c r="X65" s="65"/>
      <c r="Y65" s="65"/>
      <c r="Z65" s="65"/>
      <c r="AA65" s="65"/>
      <c r="AB65" s="65"/>
    </row>
    <row r="66" spans="1:28" ht="14.4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5"/>
      <c r="V66" s="65"/>
      <c r="W66" s="65"/>
      <c r="X66" s="65"/>
      <c r="Y66" s="65"/>
      <c r="Z66" s="65"/>
      <c r="AA66" s="65"/>
      <c r="AB66" s="65"/>
    </row>
    <row r="67" spans="1:28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</row>
    <row r="68" spans="1:28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</row>
    <row r="69" spans="1:28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</row>
    <row r="70" spans="1:28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</row>
    <row r="71" spans="1:28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</row>
    <row r="72" spans="1:28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</row>
    <row r="73" spans="1:28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</row>
    <row r="74" spans="1:28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</row>
    <row r="75" spans="1:28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</row>
    <row r="76" spans="1:28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</row>
    <row r="77" spans="1:28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</row>
    <row r="78" spans="1:2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</row>
    <row r="79" spans="1:28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</row>
    <row r="80" spans="1:28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</row>
    <row r="81" spans="1:20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</row>
    <row r="82" spans="1:20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</row>
  </sheetData>
  <mergeCells count="42">
    <mergeCell ref="Q43:T43"/>
    <mergeCell ref="Q52:T54"/>
    <mergeCell ref="U31:X42"/>
    <mergeCell ref="Y31:AB42"/>
    <mergeCell ref="U43:X54"/>
    <mergeCell ref="Y43:AB54"/>
    <mergeCell ref="U5:X6"/>
    <mergeCell ref="Y5:AB6"/>
    <mergeCell ref="A3:AB4"/>
    <mergeCell ref="U7:X18"/>
    <mergeCell ref="Y7:AB18"/>
    <mergeCell ref="U19:X30"/>
    <mergeCell ref="Y19:AB30"/>
    <mergeCell ref="A55:D66"/>
    <mergeCell ref="E55:H66"/>
    <mergeCell ref="I55:L66"/>
    <mergeCell ref="M55:P66"/>
    <mergeCell ref="Q55:T66"/>
    <mergeCell ref="A31:D42"/>
    <mergeCell ref="E31:H42"/>
    <mergeCell ref="I31:L42"/>
    <mergeCell ref="M31:P42"/>
    <mergeCell ref="Q31:T42"/>
    <mergeCell ref="A43:D54"/>
    <mergeCell ref="E43:H54"/>
    <mergeCell ref="I43:L54"/>
    <mergeCell ref="M43:P54"/>
    <mergeCell ref="A7:D18"/>
    <mergeCell ref="E7:H18"/>
    <mergeCell ref="I7:L18"/>
    <mergeCell ref="M7:P18"/>
    <mergeCell ref="Q7:T18"/>
    <mergeCell ref="A19:D30"/>
    <mergeCell ref="E19:H30"/>
    <mergeCell ref="I19:L30"/>
    <mergeCell ref="M19:P30"/>
    <mergeCell ref="Q19:T30"/>
    <mergeCell ref="E5:H6"/>
    <mergeCell ref="I5:L6"/>
    <mergeCell ref="M5:P6"/>
    <mergeCell ref="A5:D6"/>
    <mergeCell ref="Q5:T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F73" sqref="F73"/>
    </sheetView>
  </sheetViews>
  <sheetFormatPr defaultRowHeight="14.4"/>
  <sheetData>
    <row r="1" spans="1:5">
      <c r="A1" t="s">
        <v>1</v>
      </c>
      <c r="B1" t="s">
        <v>2</v>
      </c>
      <c r="C1" t="s">
        <v>3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4.4"/>
  <sheetData>
    <row r="1" spans="1:5">
      <c r="A1" t="s">
        <v>1</v>
      </c>
      <c r="B1" t="s">
        <v>2</v>
      </c>
      <c r="C1" t="s">
        <v>3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4.4"/>
  <sheetData>
    <row r="1" spans="1:5">
      <c r="A1" t="s">
        <v>1</v>
      </c>
      <c r="B1" t="s">
        <v>2</v>
      </c>
      <c r="C1" t="s">
        <v>3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4.4"/>
  <sheetData>
    <row r="1" spans="1:5">
      <c r="A1" t="s">
        <v>1</v>
      </c>
      <c r="B1" t="s">
        <v>2</v>
      </c>
      <c r="C1" t="s">
        <v>3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4.4"/>
  <sheetData>
    <row r="1" spans="1:5">
      <c r="A1" t="s">
        <v>1</v>
      </c>
      <c r="B1" t="s">
        <v>2</v>
      </c>
      <c r="C1" t="s">
        <v>3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P1" sqref="P1"/>
    </sheetView>
  </sheetViews>
  <sheetFormatPr defaultColWidth="9" defaultRowHeight="14.4"/>
  <cols>
    <col min="1" max="2" width="9" style="2"/>
    <col min="3" max="3" width="12.21875" style="2" bestFit="1" customWidth="1"/>
    <col min="4" max="4" width="16.109375" style="2" customWidth="1"/>
    <col min="5" max="5" width="15.44140625" style="2" bestFit="1" customWidth="1"/>
    <col min="6" max="6" width="14.109375" style="2" bestFit="1" customWidth="1"/>
    <col min="7" max="7" width="18" style="2" bestFit="1" customWidth="1"/>
    <col min="8" max="8" width="21.109375" style="2" bestFit="1" customWidth="1"/>
    <col min="9" max="9" width="17.44140625" style="2" customWidth="1"/>
    <col min="10" max="10" width="8.77734375" style="2" customWidth="1"/>
    <col min="11" max="11" width="24.21875" style="2" customWidth="1"/>
    <col min="12" max="12" width="9" style="2"/>
    <col min="13" max="13" width="14.109375" style="2" bestFit="1" customWidth="1"/>
    <col min="14" max="14" width="21.109375" style="2" customWidth="1"/>
    <col min="15" max="15" width="19.44140625" style="2" customWidth="1"/>
    <col min="16" max="16384" width="9" style="2"/>
  </cols>
  <sheetData>
    <row r="1" spans="1:16" s="28" customFormat="1" ht="60.6" thickBot="1">
      <c r="A1" s="27" t="s">
        <v>597</v>
      </c>
      <c r="B1" s="28" t="s">
        <v>598</v>
      </c>
      <c r="C1" s="28" t="s">
        <v>599</v>
      </c>
      <c r="D1" s="29" t="s">
        <v>627</v>
      </c>
      <c r="E1" s="29" t="s">
        <v>600</v>
      </c>
      <c r="F1" s="28" t="s">
        <v>601</v>
      </c>
      <c r="G1" s="28" t="s">
        <v>602</v>
      </c>
      <c r="H1" s="29" t="s">
        <v>640</v>
      </c>
      <c r="I1" s="30" t="s">
        <v>603</v>
      </c>
      <c r="J1" s="28" t="s">
        <v>604</v>
      </c>
      <c r="K1" s="29" t="s">
        <v>641</v>
      </c>
      <c r="L1" s="28" t="s">
        <v>605</v>
      </c>
      <c r="M1" s="28" t="s">
        <v>606</v>
      </c>
      <c r="N1" s="29" t="s">
        <v>734</v>
      </c>
      <c r="O1" s="29" t="s">
        <v>607</v>
      </c>
      <c r="P1" s="28" t="s">
        <v>626</v>
      </c>
    </row>
    <row r="2" spans="1:16" ht="15" thickTop="1"/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I7" sqref="I7"/>
    </sheetView>
  </sheetViews>
  <sheetFormatPr defaultRowHeight="14.4"/>
  <cols>
    <col min="1" max="1" width="24.44140625" bestFit="1" customWidth="1"/>
    <col min="2" max="2" width="44.44140625" bestFit="1" customWidth="1"/>
    <col min="3" max="3" width="14.109375" bestFit="1" customWidth="1"/>
    <col min="4" max="4" width="26.44140625" bestFit="1" customWidth="1"/>
    <col min="5" max="5" width="19.77734375" bestFit="1" customWidth="1"/>
  </cols>
  <sheetData>
    <row r="1" spans="1:6" s="32" customFormat="1" ht="15" thickBot="1">
      <c r="A1" s="31" t="s">
        <v>609</v>
      </c>
      <c r="B1" s="32" t="s">
        <v>610</v>
      </c>
      <c r="C1" s="32" t="s">
        <v>611</v>
      </c>
      <c r="D1" s="32" t="s">
        <v>612</v>
      </c>
      <c r="E1" s="32" t="s">
        <v>613</v>
      </c>
      <c r="F1" s="32" t="s">
        <v>754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2018-2019</vt:lpstr>
      <vt:lpstr>2016</vt:lpstr>
      <vt:lpstr>2017</vt:lpstr>
      <vt:lpstr>2015</vt:lpstr>
      <vt:lpstr>2014</vt:lpstr>
      <vt:lpstr>龙头战法</vt:lpstr>
      <vt:lpstr>低吸战法</vt:lpstr>
      <vt:lpstr>烂板战法</vt:lpstr>
      <vt:lpstr>半路战法</vt:lpstr>
      <vt:lpstr>情绪把控</vt:lpstr>
      <vt:lpstr>情绪日历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微软用户</cp:lastModifiedBy>
  <dcterms:created xsi:type="dcterms:W3CDTF">2019-04-11T23:57:19Z</dcterms:created>
  <dcterms:modified xsi:type="dcterms:W3CDTF">2020-04-26T09:53:19Z</dcterms:modified>
</cp:coreProperties>
</file>