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Balibago Baseline Pedestrian — DDPG Batch Test Results</t>
        </is>
      </c>
    </row>
    <row r="2" ht="16" customHeight="1">
      <c r="A2" s="2" t="inlineStr">
        <is>
          <t>30 Runs  |  10 Normal  •  10 Slow  •  10 Jam  |  DDPG trained model (test mode)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  <c r="F3" s="3" t="inlineStr">
        <is>
          <t>Mean North Queue (m)</t>
        </is>
      </c>
      <c r="G3" s="3" t="inlineStr">
        <is>
          <t>Mean South Queue (m)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110.761</v>
      </c>
      <c r="C5" s="6" t="n">
        <v>135.9492</v>
      </c>
      <c r="D5" s="6" t="n">
        <v>2.5278</v>
      </c>
      <c r="E5" s="6" t="n">
        <v>1302.5294</v>
      </c>
      <c r="F5" s="6" t="n">
        <v>3.7893</v>
      </c>
      <c r="G5" s="6" t="n">
        <v>0.5095</v>
      </c>
    </row>
    <row r="6" ht="14" customHeight="1">
      <c r="A6" s="5" t="inlineStr">
        <is>
          <t>Normal 2</t>
        </is>
      </c>
      <c r="B6" s="6" t="n">
        <v>113.2482</v>
      </c>
      <c r="C6" s="6" t="n">
        <v>169.5296</v>
      </c>
      <c r="D6" s="6" t="n">
        <v>2.4486</v>
      </c>
      <c r="E6" s="6" t="n">
        <v>1206.915</v>
      </c>
      <c r="F6" s="6" t="n">
        <v>3.6168</v>
      </c>
      <c r="G6" s="6" t="n">
        <v>0.5795</v>
      </c>
    </row>
    <row r="7" ht="14" customHeight="1">
      <c r="A7" s="5" t="inlineStr">
        <is>
          <t>Normal 3</t>
        </is>
      </c>
      <c r="B7" s="6" t="n">
        <v>112.4091</v>
      </c>
      <c r="C7" s="6" t="n">
        <v>151.4706</v>
      </c>
      <c r="D7" s="6" t="n">
        <v>2.4067</v>
      </c>
      <c r="E7" s="6" t="n">
        <v>1252.2597</v>
      </c>
      <c r="F7" s="6" t="n">
        <v>3.6533</v>
      </c>
      <c r="G7" s="6" t="n">
        <v>0.4122</v>
      </c>
    </row>
    <row r="8" ht="14" customHeight="1">
      <c r="A8" s="5" t="inlineStr">
        <is>
          <t>Normal 4</t>
        </is>
      </c>
      <c r="B8" s="6" t="n">
        <v>107.9433</v>
      </c>
      <c r="C8" s="6" t="n">
        <v>171.9017</v>
      </c>
      <c r="D8" s="6" t="n">
        <v>2.3353</v>
      </c>
      <c r="E8" s="6" t="n">
        <v>1207.8641</v>
      </c>
      <c r="F8" s="6" t="n">
        <v>3.4809</v>
      </c>
      <c r="G8" s="6" t="n">
        <v>0.5023</v>
      </c>
    </row>
    <row r="9" ht="14" customHeight="1">
      <c r="A9" s="5" t="inlineStr">
        <is>
          <t>Normal 5</t>
        </is>
      </c>
      <c r="B9" s="6" t="n">
        <v>110.8638</v>
      </c>
      <c r="C9" s="6" t="n">
        <v>155.0478</v>
      </c>
      <c r="D9" s="6" t="n">
        <v>2.44</v>
      </c>
      <c r="E9" s="6" t="n">
        <v>1234.4569</v>
      </c>
      <c r="F9" s="6" t="n">
        <v>3.6203</v>
      </c>
      <c r="G9" s="6" t="n">
        <v>0.5513</v>
      </c>
    </row>
    <row r="10" ht="14" customHeight="1">
      <c r="A10" s="5" t="inlineStr">
        <is>
          <t>Normal 6</t>
        </is>
      </c>
      <c r="B10" s="6" t="n">
        <v>111.9295</v>
      </c>
      <c r="C10" s="6" t="n">
        <v>168.0798</v>
      </c>
      <c r="D10" s="6" t="n">
        <v>2.2392</v>
      </c>
      <c r="E10" s="6" t="n">
        <v>1146.7292</v>
      </c>
      <c r="F10" s="6" t="n">
        <v>3.3373</v>
      </c>
      <c r="G10" s="6" t="n">
        <v>0.4822</v>
      </c>
    </row>
    <row r="11" ht="14" customHeight="1">
      <c r="A11" s="5" t="inlineStr">
        <is>
          <t>Normal 7</t>
        </is>
      </c>
      <c r="B11" s="6" t="n">
        <v>109.4507</v>
      </c>
      <c r="C11" s="6" t="n">
        <v>142.6155</v>
      </c>
      <c r="D11" s="6" t="n">
        <v>2.6063</v>
      </c>
      <c r="E11" s="6" t="n">
        <v>1258.3804</v>
      </c>
      <c r="F11" s="6" t="n">
        <v>3.8356</v>
      </c>
      <c r="G11" s="6" t="n">
        <v>0.6393</v>
      </c>
    </row>
    <row r="12" ht="14" customHeight="1">
      <c r="A12" s="5" t="inlineStr">
        <is>
          <t>Normal 8</t>
        </is>
      </c>
      <c r="B12" s="6" t="n">
        <v>107.9463</v>
      </c>
      <c r="C12" s="6" t="n">
        <v>137.4206</v>
      </c>
      <c r="D12" s="6" t="n">
        <v>2.3891</v>
      </c>
      <c r="E12" s="6" t="n">
        <v>1267.2152</v>
      </c>
      <c r="F12" s="6" t="n">
        <v>3.6012</v>
      </c>
      <c r="G12" s="6" t="n">
        <v>0.4499</v>
      </c>
    </row>
    <row r="13" ht="14" customHeight="1">
      <c r="A13" s="5" t="inlineStr">
        <is>
          <t>Normal 9</t>
        </is>
      </c>
      <c r="B13" s="6" t="n">
        <v>106.5887</v>
      </c>
      <c r="C13" s="6" t="n">
        <v>137.7792</v>
      </c>
      <c r="D13" s="6" t="n">
        <v>2.4324</v>
      </c>
      <c r="E13" s="6" t="n">
        <v>1337.2137</v>
      </c>
      <c r="F13" s="6" t="n">
        <v>3.5877</v>
      </c>
      <c r="G13" s="6" t="n">
        <v>0.584</v>
      </c>
    </row>
    <row r="14" ht="14" customHeight="1">
      <c r="A14" s="5" t="inlineStr">
        <is>
          <t>Normal 10</t>
        </is>
      </c>
      <c r="B14" s="6" t="n">
        <v>106.4503</v>
      </c>
      <c r="C14" s="6" t="n">
        <v>152.505</v>
      </c>
      <c r="D14" s="6" t="n">
        <v>2.2253</v>
      </c>
      <c r="E14" s="6" t="n">
        <v>1196.4506</v>
      </c>
      <c r="F14" s="6" t="n">
        <v>3.369</v>
      </c>
      <c r="G14" s="6" t="n">
        <v>0.3953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119.2511</v>
      </c>
      <c r="C16" s="9" t="n">
        <v>1669.6888</v>
      </c>
      <c r="D16" s="9" t="n">
        <v>2.3679</v>
      </c>
      <c r="E16" s="9" t="n">
        <v>1117.642</v>
      </c>
      <c r="F16" s="9" t="n">
        <v>3.4637</v>
      </c>
      <c r="G16" s="9" t="n">
        <v>0.6146</v>
      </c>
    </row>
    <row r="17" ht="14" customHeight="1">
      <c r="A17" s="8" t="inlineStr">
        <is>
          <t>Slow 2</t>
        </is>
      </c>
      <c r="B17" s="9" t="n">
        <v>113.9212</v>
      </c>
      <c r="C17" s="9" t="n">
        <v>3020.9679</v>
      </c>
      <c r="D17" s="9" t="n">
        <v>1.7696</v>
      </c>
      <c r="E17" s="9" t="n">
        <v>844.1559999999999</v>
      </c>
      <c r="F17" s="9" t="n">
        <v>2.6067</v>
      </c>
      <c r="G17" s="9" t="n">
        <v>0.4304</v>
      </c>
    </row>
    <row r="18" ht="14" customHeight="1">
      <c r="A18" s="8" t="inlineStr">
        <is>
          <t>Slow 3</t>
        </is>
      </c>
      <c r="B18" s="9" t="n">
        <v>130.3606</v>
      </c>
      <c r="C18" s="9" t="n">
        <v>1882.1887</v>
      </c>
      <c r="D18" s="9" t="n">
        <v>2.1246</v>
      </c>
      <c r="E18" s="9" t="n">
        <v>979.8954</v>
      </c>
      <c r="F18" s="9" t="n">
        <v>3.1047</v>
      </c>
      <c r="G18" s="9" t="n">
        <v>0.5565</v>
      </c>
    </row>
    <row r="19" ht="14" customHeight="1">
      <c r="A19" s="8" t="inlineStr">
        <is>
          <t>Slow 4</t>
        </is>
      </c>
      <c r="B19" s="9" t="n">
        <v>110.1283</v>
      </c>
      <c r="C19" s="9" t="n">
        <v>1799.3445</v>
      </c>
      <c r="D19" s="9" t="n">
        <v>1.8702</v>
      </c>
      <c r="E19" s="9" t="n">
        <v>946.2504</v>
      </c>
      <c r="F19" s="9" t="n">
        <v>2.7225</v>
      </c>
      <c r="G19" s="9" t="n">
        <v>0.5064</v>
      </c>
    </row>
    <row r="20" ht="14" customHeight="1">
      <c r="A20" s="8" t="inlineStr">
        <is>
          <t>Slow 5</t>
        </is>
      </c>
      <c r="B20" s="9" t="n">
        <v>120.0744</v>
      </c>
      <c r="C20" s="9" t="n">
        <v>366.4332</v>
      </c>
      <c r="D20" s="9" t="n">
        <v>3.6187</v>
      </c>
      <c r="E20" s="9" t="n">
        <v>1723.107</v>
      </c>
      <c r="F20" s="9" t="n">
        <v>5.2246</v>
      </c>
      <c r="G20" s="9" t="n">
        <v>1.0493</v>
      </c>
    </row>
    <row r="21" ht="14" customHeight="1">
      <c r="A21" s="8" t="inlineStr">
        <is>
          <t>Slow 6</t>
        </is>
      </c>
      <c r="B21" s="9" t="n">
        <v>113.9634</v>
      </c>
      <c r="C21" s="9" t="n">
        <v>389.1315</v>
      </c>
      <c r="D21" s="9" t="n">
        <v>3.4073</v>
      </c>
      <c r="E21" s="9" t="n">
        <v>1700.2961</v>
      </c>
      <c r="F21" s="9" t="n">
        <v>4.9257</v>
      </c>
      <c r="G21" s="9" t="n">
        <v>0.978</v>
      </c>
    </row>
    <row r="22" ht="14" customHeight="1">
      <c r="A22" s="8" t="inlineStr">
        <is>
          <t>Slow 7</t>
        </is>
      </c>
      <c r="B22" s="9" t="n">
        <v>115.3764</v>
      </c>
      <c r="C22" s="9" t="n">
        <v>368.9138</v>
      </c>
      <c r="D22" s="9" t="n">
        <v>3.405</v>
      </c>
      <c r="E22" s="9" t="n">
        <v>1610.4244</v>
      </c>
      <c r="F22" s="9" t="n">
        <v>5.0238</v>
      </c>
      <c r="G22" s="9" t="n">
        <v>0.8149</v>
      </c>
    </row>
    <row r="23" ht="14" customHeight="1">
      <c r="A23" s="8" t="inlineStr">
        <is>
          <t>Slow 8</t>
        </is>
      </c>
      <c r="B23" s="9" t="n">
        <v>124.5453</v>
      </c>
      <c r="C23" s="9" t="n">
        <v>318.7895</v>
      </c>
      <c r="D23" s="9" t="n">
        <v>3.7727</v>
      </c>
      <c r="E23" s="9" t="n">
        <v>1813.2598</v>
      </c>
      <c r="F23" s="9" t="n">
        <v>5.4817</v>
      </c>
      <c r="G23" s="9" t="n">
        <v>1.0383</v>
      </c>
    </row>
    <row r="24" ht="14" customHeight="1">
      <c r="A24" s="8" t="inlineStr">
        <is>
          <t>Slow 9</t>
        </is>
      </c>
      <c r="B24" s="9" t="n">
        <v>114.441</v>
      </c>
      <c r="C24" s="9" t="n">
        <v>394.2264</v>
      </c>
      <c r="D24" s="9" t="n">
        <v>3.4577</v>
      </c>
      <c r="E24" s="9" t="n">
        <v>1647.7233</v>
      </c>
      <c r="F24" s="9" t="n">
        <v>5.1107</v>
      </c>
      <c r="G24" s="9" t="n">
        <v>0.8128</v>
      </c>
    </row>
    <row r="25" ht="14" customHeight="1">
      <c r="A25" s="8" t="inlineStr">
        <is>
          <t>Slow 10</t>
        </is>
      </c>
      <c r="B25" s="9" t="n">
        <v>114.1622</v>
      </c>
      <c r="C25" s="9" t="n">
        <v>377.6525</v>
      </c>
      <c r="D25" s="9" t="n">
        <v>3.4502</v>
      </c>
      <c r="E25" s="9" t="n">
        <v>1640.5558</v>
      </c>
      <c r="F25" s="9" t="n">
        <v>4.9775</v>
      </c>
      <c r="G25" s="9" t="n">
        <v>1.0066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134.0204</v>
      </c>
      <c r="C27" s="12" t="n">
        <v>480.1085</v>
      </c>
      <c r="D27" s="12" t="n">
        <v>4.5603</v>
      </c>
      <c r="E27" s="12" t="n">
        <v>2099.3074</v>
      </c>
      <c r="F27" s="12" t="n">
        <v>6.6353</v>
      </c>
      <c r="G27" s="12" t="n">
        <v>1.2402</v>
      </c>
    </row>
    <row r="28" ht="14" customHeight="1">
      <c r="A28" s="11" t="inlineStr">
        <is>
          <t>Jam 2</t>
        </is>
      </c>
      <c r="B28" s="12" t="n">
        <v>150.2003</v>
      </c>
      <c r="C28" s="12" t="n">
        <v>3795.9598</v>
      </c>
      <c r="D28" s="12" t="n">
        <v>2.1994</v>
      </c>
      <c r="E28" s="12" t="n">
        <v>996.314</v>
      </c>
      <c r="F28" s="12" t="n">
        <v>3.1216</v>
      </c>
      <c r="G28" s="12" t="n">
        <v>0.7239</v>
      </c>
    </row>
    <row r="29" ht="14" customHeight="1">
      <c r="A29" s="11" t="inlineStr">
        <is>
          <t>Jam 3</t>
        </is>
      </c>
      <c r="B29" s="12" t="n">
        <v>118.2768</v>
      </c>
      <c r="C29" s="12" t="n">
        <v>4496.24</v>
      </c>
      <c r="D29" s="12" t="n">
        <v>2.3676</v>
      </c>
      <c r="E29" s="12" t="n">
        <v>1084.0985</v>
      </c>
      <c r="F29" s="12" t="n">
        <v>3.4816</v>
      </c>
      <c r="G29" s="12" t="n">
        <v>0.5853</v>
      </c>
    </row>
    <row r="30" ht="14" customHeight="1">
      <c r="A30" s="11" t="inlineStr">
        <is>
          <t>Jam 4</t>
        </is>
      </c>
      <c r="B30" s="12" t="n">
        <v>145.891</v>
      </c>
      <c r="C30" s="12" t="n">
        <v>540.0991</v>
      </c>
      <c r="D30" s="12" t="n">
        <v>4.3042</v>
      </c>
      <c r="E30" s="12" t="n">
        <v>1994.8341</v>
      </c>
      <c r="F30" s="12" t="n">
        <v>6.2541</v>
      </c>
      <c r="G30" s="12" t="n">
        <v>1.1845</v>
      </c>
    </row>
    <row r="31" ht="14" customHeight="1">
      <c r="A31" s="11" t="inlineStr">
        <is>
          <t>Jam 5</t>
        </is>
      </c>
      <c r="B31" s="12" t="n">
        <v>137.4583</v>
      </c>
      <c r="C31" s="12" t="n">
        <v>2505.6784</v>
      </c>
      <c r="D31" s="12" t="n">
        <v>3.1385</v>
      </c>
      <c r="E31" s="12" t="n">
        <v>1415.9429</v>
      </c>
      <c r="F31" s="12" t="n">
        <v>4.5353</v>
      </c>
      <c r="G31" s="12" t="n">
        <v>0.9036999999999999</v>
      </c>
    </row>
    <row r="32" ht="14" customHeight="1">
      <c r="A32" s="11" t="inlineStr">
        <is>
          <t>Jam 6</t>
        </is>
      </c>
      <c r="B32" s="12" t="n">
        <v>138.8882</v>
      </c>
      <c r="C32" s="12" t="n">
        <v>553.5847</v>
      </c>
      <c r="D32" s="12" t="n">
        <v>4.4456</v>
      </c>
      <c r="E32" s="12" t="n">
        <v>1890.905</v>
      </c>
      <c r="F32" s="12" t="n">
        <v>6.4836</v>
      </c>
      <c r="G32" s="12" t="n">
        <v>1.1846</v>
      </c>
    </row>
    <row r="33" ht="14" customHeight="1">
      <c r="A33" s="11" t="inlineStr">
        <is>
          <t>Jam 7</t>
        </is>
      </c>
      <c r="B33" s="12" t="n">
        <v>147.0761</v>
      </c>
      <c r="C33" s="12" t="n">
        <v>510.3402</v>
      </c>
      <c r="D33" s="12" t="n">
        <v>4.1351</v>
      </c>
      <c r="E33" s="12" t="n">
        <v>1842.6175</v>
      </c>
      <c r="F33" s="12" t="n">
        <v>5.9078</v>
      </c>
      <c r="G33" s="12" t="n">
        <v>1.2988</v>
      </c>
    </row>
    <row r="34" ht="14" customHeight="1">
      <c r="A34" s="11" t="inlineStr">
        <is>
          <t>Jam 8</t>
        </is>
      </c>
      <c r="B34" s="12" t="n">
        <v>144.3978</v>
      </c>
      <c r="C34" s="12" t="n">
        <v>2814.3979</v>
      </c>
      <c r="D34" s="12" t="n">
        <v>2.6473</v>
      </c>
      <c r="E34" s="12" t="n">
        <v>1216.9122</v>
      </c>
      <c r="F34" s="12" t="n">
        <v>3.8398</v>
      </c>
      <c r="G34" s="12" t="n">
        <v>0.7392</v>
      </c>
    </row>
    <row r="35" ht="14" customHeight="1">
      <c r="A35" s="11" t="inlineStr">
        <is>
          <t>Jam 9</t>
        </is>
      </c>
      <c r="B35" s="12" t="n">
        <v>139.8197</v>
      </c>
      <c r="C35" s="12" t="n">
        <v>3174.091</v>
      </c>
      <c r="D35" s="12" t="n">
        <v>2.3995</v>
      </c>
      <c r="E35" s="12" t="n">
        <v>1064.6414</v>
      </c>
      <c r="F35" s="12" t="n">
        <v>3.4611</v>
      </c>
      <c r="G35" s="12" t="n">
        <v>0.701</v>
      </c>
    </row>
    <row r="36" ht="14" customHeight="1">
      <c r="A36" s="11" t="inlineStr">
        <is>
          <t>Jam 10</t>
        </is>
      </c>
      <c r="B36" s="12" t="n">
        <v>135.9888</v>
      </c>
      <c r="C36" s="12" t="n">
        <v>2849.5545</v>
      </c>
      <c r="D36" s="12" t="n">
        <v>2.6534</v>
      </c>
      <c r="E36" s="12" t="n">
        <v>1172.3571</v>
      </c>
      <c r="F36" s="12" t="n">
        <v>3.7808</v>
      </c>
      <c r="G36" s="12" t="n">
        <v>0.8495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  <c r="F39" s="3" t="inlineStr">
        <is>
          <t>Mean North Queue (m)</t>
        </is>
      </c>
      <c r="G39" s="3" t="inlineStr">
        <is>
          <t>Mean South Queue (m)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  <c r="F40" s="15">
        <f>AVERAGE(F5:F14)</f>
        <v/>
      </c>
      <c r="G40" s="15">
        <f>AVERAGE(G5:G14)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  <c r="F41" s="17">
        <f>AVERAGE(F16:F25)</f>
        <v/>
      </c>
      <c r="G41" s="17">
        <f>AVERAGE(G16:G25)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  <c r="F42" s="19">
        <f>AVERAGE(F27:F36)</f>
        <v/>
      </c>
      <c r="G42" s="19">
        <f>AVERAGE(G27:G36)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  <c r="F45" s="22">
        <f>AVERAGE(F5,F6,F7,F8,F9,F10,F11,F12,F13,F14,F16,F17,F18,F19,F20,F21,F22,F23,F24,F25,F27,F28,F29,F30,F31,F32,F33,F34,F35,F36)</f>
        <v/>
      </c>
      <c r="G45" s="22">
        <f>AVERAGE(G5,G6,G7,G8,G9,G10,G11,G12,G13,G14,G16,G17,G18,G19,G20,G21,G22,G23,G24,G25,G27,G28,G29,G30,G31,G32,G33,G34,G35,G36)</f>
        <v/>
      </c>
    </row>
  </sheetData>
  <mergeCells count="7">
    <mergeCell ref="A44:G44"/>
    <mergeCell ref="A1:G1"/>
    <mergeCell ref="A4:G4"/>
    <mergeCell ref="A26:G26"/>
    <mergeCell ref="A38:G3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2026-03-24T08:44:02Z</dcterms:created>
  <dcterms:modified xsi:type="dcterms:W3CDTF">2026-03-24T08:44:02Z</dcterms:modified>
</cp:coreProperties>
</file>