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0" customWidth="1" min="5" max="5"/>
    <col width="20" customWidth="1" min="6" max="6"/>
    <col width="20" customWidth="1" min="7" max="7"/>
  </cols>
  <sheetData>
    <row r="1" ht="24" customHeight="1">
      <c r="A1" s="1" t="inlineStr">
        <is>
          <t>Balibago Baseline Pedestrian — A2C Batch Test Results</t>
        </is>
      </c>
    </row>
    <row r="2" ht="16" customHeight="1">
      <c r="A2" s="2" t="inlineStr">
        <is>
          <t>30 Runs  |  10 Normal  •  10 Slow  •  10 Jam  |  A2C baseline (integrated loop)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  <c r="F3" s="3" t="inlineStr">
        <is>
          <t>Mean North Queue (m)</t>
        </is>
      </c>
      <c r="G3" s="3" t="inlineStr">
        <is>
          <t>Mean South Queue (m)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94.8857</v>
      </c>
      <c r="C5" s="6" t="n">
        <v>140.0585</v>
      </c>
      <c r="D5" s="6" t="n">
        <v>2.1784</v>
      </c>
      <c r="E5" s="6" t="n">
        <v>1284.9805</v>
      </c>
      <c r="F5" s="6" t="n">
        <v>411.4067</v>
      </c>
      <c r="G5" s="6" t="n">
        <v>16.7324</v>
      </c>
    </row>
    <row r="6" ht="14" customHeight="1">
      <c r="A6" s="5" t="inlineStr">
        <is>
          <t>Normal 2</t>
        </is>
      </c>
      <c r="B6" s="6" t="n">
        <v>97.9868</v>
      </c>
      <c r="C6" s="6" t="n">
        <v>178.5107</v>
      </c>
      <c r="D6" s="6" t="n">
        <v>2.0763</v>
      </c>
      <c r="E6" s="6" t="n">
        <v>1206.5244</v>
      </c>
      <c r="F6" s="6" t="n">
        <v>374.7543</v>
      </c>
      <c r="G6" s="6" t="n">
        <v>17.5669</v>
      </c>
    </row>
    <row r="7" ht="14" customHeight="1">
      <c r="A7" s="5" t="inlineStr">
        <is>
          <t>Normal 3</t>
        </is>
      </c>
      <c r="B7" s="6" t="n">
        <v>96.13800000000001</v>
      </c>
      <c r="C7" s="6" t="n">
        <v>184.8034</v>
      </c>
      <c r="D7" s="6" t="n">
        <v>1.7899</v>
      </c>
      <c r="E7" s="6" t="n">
        <v>1172.2541</v>
      </c>
      <c r="F7" s="6" t="n">
        <v>329.67</v>
      </c>
      <c r="G7" s="6" t="n">
        <v>12.0481</v>
      </c>
    </row>
    <row r="8" ht="14" customHeight="1">
      <c r="A8" s="5" t="inlineStr">
        <is>
          <t>Normal 4</t>
        </is>
      </c>
      <c r="B8" s="6" t="n">
        <v>97.8151</v>
      </c>
      <c r="C8" s="6" t="n">
        <v>159.3791</v>
      </c>
      <c r="D8" s="6" t="n">
        <v>1.9607</v>
      </c>
      <c r="E8" s="6" t="n">
        <v>1229.8463</v>
      </c>
      <c r="F8" s="6" t="n">
        <v>348.6787</v>
      </c>
      <c r="G8" s="6" t="n">
        <v>14.8906</v>
      </c>
    </row>
    <row r="9" ht="14" customHeight="1">
      <c r="A9" s="5" t="inlineStr">
        <is>
          <t>Normal 5</t>
        </is>
      </c>
      <c r="B9" s="6" t="n">
        <v>119.9532</v>
      </c>
      <c r="C9" s="6" t="n">
        <v>151.7341</v>
      </c>
      <c r="D9" s="6" t="n">
        <v>2.212</v>
      </c>
      <c r="E9" s="6" t="n">
        <v>1310.7181</v>
      </c>
      <c r="F9" s="6" t="n">
        <v>381.1924</v>
      </c>
      <c r="G9" s="6" t="n">
        <v>15.2808</v>
      </c>
    </row>
    <row r="10" ht="14" customHeight="1">
      <c r="A10" s="5" t="inlineStr">
        <is>
          <t>Normal 6</t>
        </is>
      </c>
      <c r="B10" s="6" t="n">
        <v>95.4683</v>
      </c>
      <c r="C10" s="6" t="n">
        <v>154.6477</v>
      </c>
      <c r="D10" s="6" t="n">
        <v>1.8746</v>
      </c>
      <c r="E10" s="6" t="n">
        <v>1187.5336</v>
      </c>
      <c r="F10" s="6" t="n">
        <v>350.2554</v>
      </c>
      <c r="G10" s="6" t="n">
        <v>15.3081</v>
      </c>
    </row>
    <row r="11" ht="14" customHeight="1">
      <c r="A11" s="5" t="inlineStr">
        <is>
          <t>Normal 7</t>
        </is>
      </c>
      <c r="B11" s="6" t="n">
        <v>91.0942</v>
      </c>
      <c r="C11" s="6" t="n">
        <v>152.914</v>
      </c>
      <c r="D11" s="6" t="n">
        <v>1.8617</v>
      </c>
      <c r="E11" s="6" t="n">
        <v>1200.0995</v>
      </c>
      <c r="F11" s="6" t="n">
        <v>297.9267</v>
      </c>
      <c r="G11" s="6" t="n">
        <v>17.5246</v>
      </c>
    </row>
    <row r="12" ht="14" customHeight="1">
      <c r="A12" s="5" t="inlineStr">
        <is>
          <t>Normal 8</t>
        </is>
      </c>
      <c r="B12" s="6" t="n">
        <v>96.4545</v>
      </c>
      <c r="C12" s="6" t="n">
        <v>131.9535</v>
      </c>
      <c r="D12" s="6" t="n">
        <v>2.1474</v>
      </c>
      <c r="E12" s="6" t="n">
        <v>1294.3874</v>
      </c>
      <c r="F12" s="6" t="n">
        <v>371.4234</v>
      </c>
      <c r="G12" s="6" t="n">
        <v>19.0538</v>
      </c>
    </row>
    <row r="13" ht="14" customHeight="1">
      <c r="A13" s="5" t="inlineStr">
        <is>
          <t>Normal 9</t>
        </is>
      </c>
      <c r="B13" s="6" t="n">
        <v>96.3216</v>
      </c>
      <c r="C13" s="6" t="n">
        <v>159.6607</v>
      </c>
      <c r="D13" s="6" t="n">
        <v>1.9163</v>
      </c>
      <c r="E13" s="6" t="n">
        <v>1243.3609</v>
      </c>
      <c r="F13" s="6" t="n">
        <v>327.25</v>
      </c>
      <c r="G13" s="6" t="n">
        <v>17.639</v>
      </c>
    </row>
    <row r="14" ht="14" customHeight="1">
      <c r="A14" s="5" t="inlineStr">
        <is>
          <t>Normal 10</t>
        </is>
      </c>
      <c r="B14" s="6" t="n">
        <v>96.0562</v>
      </c>
      <c r="C14" s="6" t="n">
        <v>139.7174</v>
      </c>
      <c r="D14" s="6" t="n">
        <v>2.2467</v>
      </c>
      <c r="E14" s="6" t="n">
        <v>1319.3594</v>
      </c>
      <c r="F14" s="6" t="n">
        <v>381.7533</v>
      </c>
      <c r="G14" s="6" t="n">
        <v>20.0863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99.8994</v>
      </c>
      <c r="C16" s="9" t="n">
        <v>333.9353</v>
      </c>
      <c r="D16" s="9" t="n">
        <v>2.9632</v>
      </c>
      <c r="E16" s="9" t="n">
        <v>1742.6098</v>
      </c>
      <c r="F16" s="9" t="n">
        <v>511.7988</v>
      </c>
      <c r="G16" s="9" t="n">
        <v>26.9317</v>
      </c>
    </row>
    <row r="17" ht="14" customHeight="1">
      <c r="A17" s="8" t="inlineStr">
        <is>
          <t>Slow 2</t>
        </is>
      </c>
      <c r="B17" s="9" t="n">
        <v>99.1306</v>
      </c>
      <c r="C17" s="9" t="n">
        <v>380.3141</v>
      </c>
      <c r="D17" s="9" t="n">
        <v>2.7329</v>
      </c>
      <c r="E17" s="9" t="n">
        <v>1614.0792</v>
      </c>
      <c r="F17" s="9" t="n">
        <v>479.7771</v>
      </c>
      <c r="G17" s="9" t="n">
        <v>27.4087</v>
      </c>
    </row>
    <row r="18" ht="14" customHeight="1">
      <c r="A18" s="8" t="inlineStr">
        <is>
          <t>Slow 3</t>
        </is>
      </c>
      <c r="B18" s="9" t="n">
        <v>99.31489999999999</v>
      </c>
      <c r="C18" s="9" t="n">
        <v>390.2222</v>
      </c>
      <c r="D18" s="9" t="n">
        <v>2.7212</v>
      </c>
      <c r="E18" s="9" t="n">
        <v>1550.6736</v>
      </c>
      <c r="F18" s="9" t="n">
        <v>479.5989</v>
      </c>
      <c r="G18" s="9" t="n">
        <v>22.9237</v>
      </c>
    </row>
    <row r="19" ht="14" customHeight="1">
      <c r="A19" s="8" t="inlineStr">
        <is>
          <t>Slow 4</t>
        </is>
      </c>
      <c r="B19" s="9" t="n">
        <v>97.30240000000001</v>
      </c>
      <c r="C19" s="9" t="n">
        <v>402.8664</v>
      </c>
      <c r="D19" s="9" t="n">
        <v>2.6939</v>
      </c>
      <c r="E19" s="9" t="n">
        <v>1582.6635</v>
      </c>
      <c r="F19" s="9" t="n">
        <v>477.0478</v>
      </c>
      <c r="G19" s="9" t="n">
        <v>22.8053</v>
      </c>
    </row>
    <row r="20" ht="14" customHeight="1">
      <c r="A20" s="8" t="inlineStr">
        <is>
          <t>Slow 5</t>
        </is>
      </c>
      <c r="B20" s="9" t="n">
        <v>98.76649999999999</v>
      </c>
      <c r="C20" s="9" t="n">
        <v>2453.089</v>
      </c>
      <c r="D20" s="9" t="n">
        <v>1.5445</v>
      </c>
      <c r="E20" s="9" t="n">
        <v>957.1526</v>
      </c>
      <c r="F20" s="9" t="n">
        <v>262.366</v>
      </c>
      <c r="G20" s="9" t="n">
        <v>13.8022</v>
      </c>
    </row>
    <row r="21" ht="14" customHeight="1">
      <c r="A21" s="8" t="inlineStr">
        <is>
          <t>Slow 6</t>
        </is>
      </c>
      <c r="B21" s="9" t="n">
        <v>97.253</v>
      </c>
      <c r="C21" s="9" t="n">
        <v>2790.7815</v>
      </c>
      <c r="D21" s="9" t="n">
        <v>1.4561</v>
      </c>
      <c r="E21" s="9" t="n">
        <v>871.7197</v>
      </c>
      <c r="F21" s="9" t="n">
        <v>242.5002</v>
      </c>
      <c r="G21" s="9" t="n">
        <v>10.9121</v>
      </c>
    </row>
    <row r="22" ht="14" customHeight="1">
      <c r="A22" s="8" t="inlineStr">
        <is>
          <t>Slow 7</t>
        </is>
      </c>
      <c r="B22" s="9" t="n">
        <v>99.2394</v>
      </c>
      <c r="C22" s="9" t="n">
        <v>404.2193</v>
      </c>
      <c r="D22" s="9" t="n">
        <v>2.5481</v>
      </c>
      <c r="E22" s="9" t="n">
        <v>1551.8785</v>
      </c>
      <c r="F22" s="9" t="n">
        <v>410.3785</v>
      </c>
      <c r="G22" s="9" t="n">
        <v>21.5761</v>
      </c>
    </row>
    <row r="23" ht="14" customHeight="1">
      <c r="A23" s="8" t="inlineStr">
        <is>
          <t>Slow 8</t>
        </is>
      </c>
      <c r="B23" s="9" t="n">
        <v>100.2971</v>
      </c>
      <c r="C23" s="9" t="n">
        <v>1085.8272</v>
      </c>
      <c r="D23" s="9" t="n">
        <v>2.4225</v>
      </c>
      <c r="E23" s="9" t="n">
        <v>1357.1641</v>
      </c>
      <c r="F23" s="9" t="n">
        <v>403.3343</v>
      </c>
      <c r="G23" s="9" t="n">
        <v>18.714</v>
      </c>
    </row>
    <row r="24" ht="14" customHeight="1">
      <c r="A24" s="8" t="inlineStr">
        <is>
          <t>Slow 9</t>
        </is>
      </c>
      <c r="B24" s="9" t="n">
        <v>99.6057</v>
      </c>
      <c r="C24" s="9" t="n">
        <v>703.6363</v>
      </c>
      <c r="D24" s="9" t="n">
        <v>2.373</v>
      </c>
      <c r="E24" s="9" t="n">
        <v>1393.2129</v>
      </c>
      <c r="F24" s="9" t="n">
        <v>402.7372</v>
      </c>
      <c r="G24" s="9" t="n">
        <v>23.0078</v>
      </c>
    </row>
    <row r="25" ht="14" customHeight="1">
      <c r="A25" s="8" t="inlineStr">
        <is>
          <t>Slow 10</t>
        </is>
      </c>
      <c r="B25" s="9" t="n">
        <v>119.286</v>
      </c>
      <c r="C25" s="9" t="n">
        <v>414.1782</v>
      </c>
      <c r="D25" s="9" t="n">
        <v>3.0266</v>
      </c>
      <c r="E25" s="9" t="n">
        <v>1641.6072</v>
      </c>
      <c r="F25" s="9" t="n">
        <v>483.5746</v>
      </c>
      <c r="G25" s="9" t="n">
        <v>24.397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113.3841</v>
      </c>
      <c r="C27" s="12" t="n">
        <v>426.2287</v>
      </c>
      <c r="D27" s="12" t="n">
        <v>3.7261</v>
      </c>
      <c r="E27" s="12" t="n">
        <v>2183.217</v>
      </c>
      <c r="F27" s="12" t="n">
        <v>595.4655</v>
      </c>
      <c r="G27" s="12" t="n">
        <v>33.4506</v>
      </c>
    </row>
    <row r="28" ht="14" customHeight="1">
      <c r="A28" s="11" t="inlineStr">
        <is>
          <t>Jam 2</t>
        </is>
      </c>
      <c r="B28" s="12" t="n">
        <v>134.723</v>
      </c>
      <c r="C28" s="12" t="n">
        <v>544.3173</v>
      </c>
      <c r="D28" s="12" t="n">
        <v>3.6679</v>
      </c>
      <c r="E28" s="12" t="n">
        <v>1994.263</v>
      </c>
      <c r="F28" s="12" t="n">
        <v>581.9422</v>
      </c>
      <c r="G28" s="12" t="n">
        <v>31.6938</v>
      </c>
    </row>
    <row r="29" ht="14" customHeight="1">
      <c r="A29" s="11" t="inlineStr">
        <is>
          <t>Jam 3</t>
        </is>
      </c>
      <c r="B29" s="12" t="n">
        <v>104.056</v>
      </c>
      <c r="C29" s="12" t="n">
        <v>4294.1125</v>
      </c>
      <c r="D29" s="12" t="n">
        <v>2.1563</v>
      </c>
      <c r="E29" s="12" t="n">
        <v>1227.6634</v>
      </c>
      <c r="F29" s="12" t="n">
        <v>393.9741</v>
      </c>
      <c r="G29" s="12" t="n">
        <v>16.2921</v>
      </c>
    </row>
    <row r="30" ht="14" customHeight="1">
      <c r="A30" s="11" t="inlineStr">
        <is>
          <t>Jam 4</t>
        </is>
      </c>
      <c r="B30" s="12" t="n">
        <v>111.4064</v>
      </c>
      <c r="C30" s="12" t="n">
        <v>515.7168</v>
      </c>
      <c r="D30" s="12" t="n">
        <v>3.3229</v>
      </c>
      <c r="E30" s="12" t="n">
        <v>1929.1319</v>
      </c>
      <c r="F30" s="12" t="n">
        <v>519.2234</v>
      </c>
      <c r="G30" s="12" t="n">
        <v>28.1736</v>
      </c>
    </row>
    <row r="31" ht="14" customHeight="1">
      <c r="A31" s="11" t="inlineStr">
        <is>
          <t>Jam 5</t>
        </is>
      </c>
      <c r="B31" s="12" t="n">
        <v>129.3961</v>
      </c>
      <c r="C31" s="12" t="n">
        <v>2884.1206</v>
      </c>
      <c r="D31" s="12" t="n">
        <v>2.0031</v>
      </c>
      <c r="E31" s="12" t="n">
        <v>1208.4539</v>
      </c>
      <c r="F31" s="12" t="n">
        <v>358.0167</v>
      </c>
      <c r="G31" s="12" t="n">
        <v>16.5652</v>
      </c>
    </row>
    <row r="32" ht="14" customHeight="1">
      <c r="A32" s="11" t="inlineStr">
        <is>
          <t>Jam 6</t>
        </is>
      </c>
      <c r="B32" s="12" t="n">
        <v>108.1693</v>
      </c>
      <c r="C32" s="12" t="n">
        <v>1177.1668</v>
      </c>
      <c r="D32" s="12" t="n">
        <v>2.6337</v>
      </c>
      <c r="E32" s="12" t="n">
        <v>1509.0659</v>
      </c>
      <c r="F32" s="12" t="n">
        <v>426.9691</v>
      </c>
      <c r="G32" s="12" t="n">
        <v>22.1082</v>
      </c>
    </row>
    <row r="33" ht="14" customHeight="1">
      <c r="A33" s="11" t="inlineStr">
        <is>
          <t>Jam 7</t>
        </is>
      </c>
      <c r="B33" s="12" t="n">
        <v>108.939</v>
      </c>
      <c r="C33" s="12" t="n">
        <v>824.1985</v>
      </c>
      <c r="D33" s="12" t="n">
        <v>3.1977</v>
      </c>
      <c r="E33" s="12" t="n">
        <v>1879.397</v>
      </c>
      <c r="F33" s="12" t="n">
        <v>548.5566</v>
      </c>
      <c r="G33" s="12" t="n">
        <v>23.1048</v>
      </c>
    </row>
    <row r="34" ht="14" customHeight="1">
      <c r="A34" s="11" t="inlineStr">
        <is>
          <t>Jam 8</t>
        </is>
      </c>
      <c r="B34" s="12" t="n">
        <v>116.3057</v>
      </c>
      <c r="C34" s="12" t="n">
        <v>949.7778</v>
      </c>
      <c r="D34" s="12" t="n">
        <v>3.241</v>
      </c>
      <c r="E34" s="12" t="n">
        <v>1930.0332</v>
      </c>
      <c r="F34" s="12" t="n">
        <v>561.2839</v>
      </c>
      <c r="G34" s="12" t="n">
        <v>26.7602</v>
      </c>
    </row>
    <row r="35" ht="14" customHeight="1">
      <c r="A35" s="11" t="inlineStr">
        <is>
          <t>Jam 9</t>
        </is>
      </c>
      <c r="B35" s="12" t="n">
        <v>115.0147</v>
      </c>
      <c r="C35" s="12" t="n">
        <v>557.6106</v>
      </c>
      <c r="D35" s="12" t="n">
        <v>3.4161</v>
      </c>
      <c r="E35" s="12" t="n">
        <v>1912.9678</v>
      </c>
      <c r="F35" s="12" t="n">
        <v>561.5731</v>
      </c>
      <c r="G35" s="12" t="n">
        <v>26.8952</v>
      </c>
    </row>
    <row r="36" ht="14" customHeight="1">
      <c r="A36" s="11" t="inlineStr">
        <is>
          <t>Jam 10</t>
        </is>
      </c>
      <c r="B36" s="12" t="n">
        <v>119.4944</v>
      </c>
      <c r="C36" s="12" t="n">
        <v>490.7638</v>
      </c>
      <c r="D36" s="12" t="n">
        <v>3.5263</v>
      </c>
      <c r="E36" s="12" t="n">
        <v>1982.9661</v>
      </c>
      <c r="F36" s="12" t="n">
        <v>597.6864</v>
      </c>
      <c r="G36" s="12" t="n">
        <v>31.0254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  <c r="F39" s="3" t="inlineStr">
        <is>
          <t>Mean North Queue (m)</t>
        </is>
      </c>
      <c r="G39" s="3" t="inlineStr">
        <is>
          <t>Mean South Queue (m)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  <c r="F40" s="15">
        <f>AVERAGE(F5:F14)</f>
        <v/>
      </c>
      <c r="G40" s="15">
        <f>AVERAGE(G5:G14)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  <c r="F41" s="17">
        <f>AVERAGE(F16:F25)</f>
        <v/>
      </c>
      <c r="G41" s="17">
        <f>AVERAGE(G16:G25)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  <c r="F42" s="19">
        <f>AVERAGE(F27:F36)</f>
        <v/>
      </c>
      <c r="G42" s="19">
        <f>AVERAGE(G27:G36)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  <c r="F45" s="22">
        <f>AVERAGE(F5,F6,F7,F8,F9,F10,F11,F12,F13,F14,F16,F17,F18,F19,F20,F21,F22,F23,F24,F25,F27,F28,F29,F30,F31,F32,F33,F34,F35,F36)</f>
        <v/>
      </c>
      <c r="G45" s="22">
        <f>AVERAGE(G5,G6,G7,G8,G9,G10,G11,G12,G13,G14,G16,G17,G18,G19,G20,G21,G22,G23,G24,G25,G27,G28,G29,G30,G31,G32,G33,G34,G35,G36)</f>
        <v/>
      </c>
    </row>
  </sheetData>
  <mergeCells count="7">
    <mergeCell ref="A44:G44"/>
    <mergeCell ref="A1:G1"/>
    <mergeCell ref="A4:G4"/>
    <mergeCell ref="A26:G26"/>
    <mergeCell ref="A38:G38"/>
    <mergeCell ref="A2:G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2026-03-24T08:29:50Z</dcterms:created>
  <dcterms:modified xsi:type="dcterms:W3CDTF">2026-03-24T08:29:50Z</dcterms:modified>
</cp:coreProperties>
</file>