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A79130B3-A144-448E-8D48-1DD056E2F2E0}" xr6:coauthVersionLast="45" xr6:coauthVersionMax="45" xr10:uidLastSave="{00000000-0000-0000-0000-000000000000}"/>
  <bookViews>
    <workbookView xWindow="28680" yWindow="-120" windowWidth="29040" windowHeight="15840" tabRatio="749" xr2:uid="{851C6469-FB3E-4718-A119-2AA824F05C6F}"/>
  </bookViews>
  <sheets>
    <sheet name="(E&amp;O) Total" sheetId="33" r:id="rId1"/>
    <sheet name="O_t&amp;m28-7" sheetId="2" r:id="rId2"/>
    <sheet name="E_t&amp;m21-7" sheetId="31" r:id="rId3"/>
    <sheet name="O_t&amp;m14-7" sheetId="3" r:id="rId4"/>
    <sheet name="E_t&amp;m7-7" sheetId="3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4" hidden="1">'E_t&amp;m7-7'!$J$1:$J$3554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G3" i="2"/>
  <c r="F3" i="2"/>
  <c r="E3" i="2"/>
  <c r="D3" i="2"/>
  <c r="C3" i="2"/>
  <c r="H3" i="3"/>
  <c r="G3" i="3"/>
  <c r="F3" i="3"/>
  <c r="E3" i="3"/>
  <c r="D3" i="3"/>
  <c r="C3" i="3"/>
  <c r="C19" i="33"/>
  <c r="H3" i="31"/>
  <c r="G3" i="31"/>
  <c r="F3" i="31"/>
  <c r="E3" i="31"/>
  <c r="D3" i="31"/>
  <c r="C3" i="31"/>
  <c r="H3" i="30"/>
  <c r="G3" i="30"/>
  <c r="F3" i="30"/>
  <c r="E3" i="30"/>
  <c r="D3" i="30"/>
  <c r="C3" i="30"/>
  <c r="H714" i="2"/>
  <c r="G714" i="2"/>
  <c r="F714" i="2"/>
  <c r="E714" i="2"/>
  <c r="D714" i="2"/>
  <c r="C714" i="2"/>
  <c r="H713" i="2"/>
  <c r="G713" i="2"/>
  <c r="F713" i="2"/>
  <c r="E713" i="2"/>
  <c r="D713" i="2"/>
  <c r="C713" i="2"/>
  <c r="H712" i="2"/>
  <c r="G712" i="2"/>
  <c r="F712" i="2"/>
  <c r="E712" i="2"/>
  <c r="D712" i="2"/>
  <c r="C712" i="2"/>
  <c r="H711" i="2"/>
  <c r="G711" i="2"/>
  <c r="F711" i="2"/>
  <c r="E711" i="2"/>
  <c r="D711" i="2"/>
  <c r="C711" i="2"/>
  <c r="H710" i="2"/>
  <c r="G710" i="2"/>
  <c r="F710" i="2"/>
  <c r="E710" i="2"/>
  <c r="D710" i="2"/>
  <c r="C710" i="2"/>
  <c r="H709" i="2"/>
  <c r="G709" i="2"/>
  <c r="F709" i="2"/>
  <c r="E709" i="2"/>
  <c r="D709" i="2"/>
  <c r="C709" i="2"/>
  <c r="H708" i="2"/>
  <c r="G708" i="2"/>
  <c r="F708" i="2"/>
  <c r="E708" i="2"/>
  <c r="D708" i="2"/>
  <c r="C708" i="2"/>
  <c r="H707" i="2"/>
  <c r="G707" i="2"/>
  <c r="F707" i="2"/>
  <c r="E707" i="2"/>
  <c r="D707" i="2"/>
  <c r="C707" i="2"/>
  <c r="H706" i="2"/>
  <c r="G706" i="2"/>
  <c r="F706" i="2"/>
  <c r="E706" i="2"/>
  <c r="D706" i="2"/>
  <c r="C706" i="2"/>
  <c r="H705" i="2"/>
  <c r="G705" i="2"/>
  <c r="F705" i="2"/>
  <c r="E705" i="2"/>
  <c r="D705" i="2"/>
  <c r="C705" i="2"/>
  <c r="H704" i="2"/>
  <c r="G704" i="2"/>
  <c r="F704" i="2"/>
  <c r="E704" i="2"/>
  <c r="D704" i="2"/>
  <c r="C704" i="2"/>
  <c r="H703" i="2"/>
  <c r="G703" i="2"/>
  <c r="F703" i="2"/>
  <c r="E703" i="2"/>
  <c r="D703" i="2"/>
  <c r="C703" i="2"/>
  <c r="H702" i="2"/>
  <c r="G702" i="2"/>
  <c r="F702" i="2"/>
  <c r="E702" i="2"/>
  <c r="D702" i="2"/>
  <c r="C702" i="2"/>
  <c r="H701" i="2"/>
  <c r="G701" i="2"/>
  <c r="F701" i="2"/>
  <c r="E701" i="2"/>
  <c r="D701" i="2"/>
  <c r="C701" i="2"/>
  <c r="H700" i="2"/>
  <c r="G700" i="2"/>
  <c r="F700" i="2"/>
  <c r="E700" i="2"/>
  <c r="D700" i="2"/>
  <c r="C700" i="2"/>
  <c r="H699" i="2"/>
  <c r="G699" i="2"/>
  <c r="F699" i="2"/>
  <c r="E699" i="2"/>
  <c r="D699" i="2"/>
  <c r="C699" i="2"/>
  <c r="H698" i="2"/>
  <c r="G698" i="2"/>
  <c r="F698" i="2"/>
  <c r="E698" i="2"/>
  <c r="D698" i="2"/>
  <c r="C698" i="2"/>
  <c r="H697" i="2"/>
  <c r="G697" i="2"/>
  <c r="F697" i="2"/>
  <c r="E697" i="2"/>
  <c r="D697" i="2"/>
  <c r="C697" i="2"/>
  <c r="H696" i="2"/>
  <c r="G696" i="2"/>
  <c r="F696" i="2"/>
  <c r="E696" i="2"/>
  <c r="D696" i="2"/>
  <c r="C696" i="2"/>
  <c r="H695" i="2"/>
  <c r="G695" i="2"/>
  <c r="F695" i="2"/>
  <c r="E695" i="2"/>
  <c r="D695" i="2"/>
  <c r="C695" i="2"/>
  <c r="H694" i="2"/>
  <c r="G694" i="2"/>
  <c r="F694" i="2"/>
  <c r="E694" i="2"/>
  <c r="D694" i="2"/>
  <c r="C694" i="2"/>
  <c r="H693" i="2"/>
  <c r="G693" i="2"/>
  <c r="F693" i="2"/>
  <c r="E693" i="2"/>
  <c r="D693" i="2"/>
  <c r="C693" i="2"/>
  <c r="H692" i="2"/>
  <c r="G692" i="2"/>
  <c r="F692" i="2"/>
  <c r="E692" i="2"/>
  <c r="D692" i="2"/>
  <c r="C692" i="2"/>
  <c r="H691" i="2"/>
  <c r="G691" i="2"/>
  <c r="F691" i="2"/>
  <c r="E691" i="2"/>
  <c r="D691" i="2"/>
  <c r="C691" i="2"/>
  <c r="H690" i="2"/>
  <c r="G690" i="2"/>
  <c r="F690" i="2"/>
  <c r="E690" i="2"/>
  <c r="D690" i="2"/>
  <c r="C690" i="2"/>
  <c r="H689" i="2"/>
  <c r="G689" i="2"/>
  <c r="F689" i="2"/>
  <c r="E689" i="2"/>
  <c r="D689" i="2"/>
  <c r="C689" i="2"/>
  <c r="H688" i="2"/>
  <c r="G688" i="2"/>
  <c r="F688" i="2"/>
  <c r="E688" i="2"/>
  <c r="D688" i="2"/>
  <c r="C688" i="2"/>
  <c r="H687" i="2"/>
  <c r="G687" i="2"/>
  <c r="F687" i="2"/>
  <c r="E687" i="2"/>
  <c r="D687" i="2"/>
  <c r="C687" i="2"/>
  <c r="H686" i="2"/>
  <c r="G686" i="2"/>
  <c r="F686" i="2"/>
  <c r="E686" i="2"/>
  <c r="D686" i="2"/>
  <c r="C686" i="2"/>
  <c r="H685" i="2"/>
  <c r="G685" i="2"/>
  <c r="F685" i="2"/>
  <c r="E685" i="2"/>
  <c r="D685" i="2"/>
  <c r="C685" i="2"/>
  <c r="H684" i="2"/>
  <c r="G684" i="2"/>
  <c r="F684" i="2"/>
  <c r="E684" i="2"/>
  <c r="D684" i="2"/>
  <c r="C684" i="2"/>
  <c r="H683" i="2"/>
  <c r="G683" i="2"/>
  <c r="F683" i="2"/>
  <c r="E683" i="2"/>
  <c r="D683" i="2"/>
  <c r="C683" i="2"/>
  <c r="H682" i="2"/>
  <c r="G682" i="2"/>
  <c r="F682" i="2"/>
  <c r="E682" i="2"/>
  <c r="D682" i="2"/>
  <c r="C682" i="2"/>
  <c r="H681" i="2"/>
  <c r="G681" i="2"/>
  <c r="F681" i="2"/>
  <c r="E681" i="2"/>
  <c r="D681" i="2"/>
  <c r="C681" i="2"/>
  <c r="H680" i="2"/>
  <c r="G680" i="2"/>
  <c r="F680" i="2"/>
  <c r="E680" i="2"/>
  <c r="D680" i="2"/>
  <c r="C680" i="2"/>
  <c r="H679" i="2"/>
  <c r="G679" i="2"/>
  <c r="F679" i="2"/>
  <c r="E679" i="2"/>
  <c r="D679" i="2"/>
  <c r="C679" i="2"/>
  <c r="H678" i="2"/>
  <c r="G678" i="2"/>
  <c r="F678" i="2"/>
  <c r="E678" i="2"/>
  <c r="D678" i="2"/>
  <c r="C678" i="2"/>
  <c r="H677" i="2"/>
  <c r="G677" i="2"/>
  <c r="F677" i="2"/>
  <c r="E677" i="2"/>
  <c r="D677" i="2"/>
  <c r="C677" i="2"/>
  <c r="H676" i="2"/>
  <c r="G676" i="2"/>
  <c r="F676" i="2"/>
  <c r="E676" i="2"/>
  <c r="D676" i="2"/>
  <c r="C676" i="2"/>
  <c r="H675" i="2"/>
  <c r="G675" i="2"/>
  <c r="F675" i="2"/>
  <c r="E675" i="2"/>
  <c r="D675" i="2"/>
  <c r="C675" i="2"/>
  <c r="H674" i="2"/>
  <c r="G674" i="2"/>
  <c r="F674" i="2"/>
  <c r="E674" i="2"/>
  <c r="D674" i="2"/>
  <c r="C674" i="2"/>
  <c r="H673" i="2"/>
  <c r="G673" i="2"/>
  <c r="F673" i="2"/>
  <c r="E673" i="2"/>
  <c r="D673" i="2"/>
  <c r="C673" i="2"/>
  <c r="H672" i="2"/>
  <c r="G672" i="2"/>
  <c r="F672" i="2"/>
  <c r="E672" i="2"/>
  <c r="D672" i="2"/>
  <c r="C672" i="2"/>
  <c r="H671" i="2"/>
  <c r="G671" i="2"/>
  <c r="F671" i="2"/>
  <c r="E671" i="2"/>
  <c r="D671" i="2"/>
  <c r="C671" i="2"/>
  <c r="H670" i="2"/>
  <c r="G670" i="2"/>
  <c r="F670" i="2"/>
  <c r="E670" i="2"/>
  <c r="D670" i="2"/>
  <c r="C670" i="2"/>
  <c r="H669" i="2"/>
  <c r="G669" i="2"/>
  <c r="F669" i="2"/>
  <c r="E669" i="2"/>
  <c r="D669" i="2"/>
  <c r="C669" i="2"/>
  <c r="H668" i="2"/>
  <c r="G668" i="2"/>
  <c r="F668" i="2"/>
  <c r="E668" i="2"/>
  <c r="D668" i="2"/>
  <c r="C668" i="2"/>
  <c r="H667" i="2"/>
  <c r="G667" i="2"/>
  <c r="F667" i="2"/>
  <c r="E667" i="2"/>
  <c r="D667" i="2"/>
  <c r="C667" i="2"/>
  <c r="H666" i="2"/>
  <c r="G666" i="2"/>
  <c r="F666" i="2"/>
  <c r="E666" i="2"/>
  <c r="D666" i="2"/>
  <c r="C666" i="2"/>
  <c r="H665" i="2"/>
  <c r="G665" i="2"/>
  <c r="F665" i="2"/>
  <c r="E665" i="2"/>
  <c r="D665" i="2"/>
  <c r="C665" i="2"/>
  <c r="H664" i="2"/>
  <c r="G664" i="2"/>
  <c r="F664" i="2"/>
  <c r="E664" i="2"/>
  <c r="D664" i="2"/>
  <c r="C664" i="2"/>
  <c r="H663" i="2"/>
  <c r="G663" i="2"/>
  <c r="F663" i="2"/>
  <c r="E663" i="2"/>
  <c r="D663" i="2"/>
  <c r="C663" i="2"/>
  <c r="H662" i="2"/>
  <c r="G662" i="2"/>
  <c r="F662" i="2"/>
  <c r="E662" i="2"/>
  <c r="D662" i="2"/>
  <c r="C662" i="2"/>
  <c r="H661" i="2"/>
  <c r="G661" i="2"/>
  <c r="F661" i="2"/>
  <c r="E661" i="2"/>
  <c r="D661" i="2"/>
  <c r="C661" i="2"/>
  <c r="H660" i="2"/>
  <c r="G660" i="2"/>
  <c r="F660" i="2"/>
  <c r="E660" i="2"/>
  <c r="D660" i="2"/>
  <c r="C660" i="2"/>
  <c r="H659" i="2"/>
  <c r="G659" i="2"/>
  <c r="F659" i="2"/>
  <c r="E659" i="2"/>
  <c r="D659" i="2"/>
  <c r="C659" i="2"/>
  <c r="H658" i="2"/>
  <c r="G658" i="2"/>
  <c r="F658" i="2"/>
  <c r="E658" i="2"/>
  <c r="D658" i="2"/>
  <c r="C658" i="2"/>
  <c r="H657" i="2"/>
  <c r="G657" i="2"/>
  <c r="F657" i="2"/>
  <c r="E657" i="2"/>
  <c r="D657" i="2"/>
  <c r="C657" i="2"/>
  <c r="H656" i="2"/>
  <c r="G656" i="2"/>
  <c r="F656" i="2"/>
  <c r="E656" i="2"/>
  <c r="D656" i="2"/>
  <c r="C656" i="2"/>
  <c r="H655" i="2"/>
  <c r="G655" i="2"/>
  <c r="F655" i="2"/>
  <c r="E655" i="2"/>
  <c r="D655" i="2"/>
  <c r="C655" i="2"/>
  <c r="H654" i="2"/>
  <c r="G654" i="2"/>
  <c r="F654" i="2"/>
  <c r="E654" i="2"/>
  <c r="D654" i="2"/>
  <c r="C654" i="2"/>
  <c r="H653" i="2"/>
  <c r="G653" i="2"/>
  <c r="F653" i="2"/>
  <c r="E653" i="2"/>
  <c r="D653" i="2"/>
  <c r="C653" i="2"/>
  <c r="H652" i="2"/>
  <c r="G652" i="2"/>
  <c r="F652" i="2"/>
  <c r="E652" i="2"/>
  <c r="D652" i="2"/>
  <c r="C652" i="2"/>
  <c r="H651" i="2"/>
  <c r="G651" i="2"/>
  <c r="F651" i="2"/>
  <c r="E651" i="2"/>
  <c r="D651" i="2"/>
  <c r="C651" i="2"/>
  <c r="H650" i="2"/>
  <c r="G650" i="2"/>
  <c r="F650" i="2"/>
  <c r="E650" i="2"/>
  <c r="D650" i="2"/>
  <c r="C650" i="2"/>
  <c r="H649" i="2"/>
  <c r="G649" i="2"/>
  <c r="F649" i="2"/>
  <c r="E649" i="2"/>
  <c r="D649" i="2"/>
  <c r="C649" i="2"/>
  <c r="H648" i="2"/>
  <c r="G648" i="2"/>
  <c r="F648" i="2"/>
  <c r="E648" i="2"/>
  <c r="D648" i="2"/>
  <c r="C648" i="2"/>
  <c r="H647" i="2"/>
  <c r="G647" i="2"/>
  <c r="F647" i="2"/>
  <c r="E647" i="2"/>
  <c r="D647" i="2"/>
  <c r="C647" i="2"/>
  <c r="H646" i="2"/>
  <c r="G646" i="2"/>
  <c r="F646" i="2"/>
  <c r="E646" i="2"/>
  <c r="D646" i="2"/>
  <c r="C646" i="2"/>
  <c r="H645" i="2"/>
  <c r="G645" i="2"/>
  <c r="F645" i="2"/>
  <c r="E645" i="2"/>
  <c r="D645" i="2"/>
  <c r="C645" i="2"/>
  <c r="H644" i="2"/>
  <c r="G644" i="2"/>
  <c r="F644" i="2"/>
  <c r="E644" i="2"/>
  <c r="D644" i="2"/>
  <c r="C644" i="2"/>
  <c r="H643" i="2"/>
  <c r="G643" i="2"/>
  <c r="F643" i="2"/>
  <c r="E643" i="2"/>
  <c r="D643" i="2"/>
  <c r="C643" i="2"/>
  <c r="H642" i="2"/>
  <c r="G642" i="2"/>
  <c r="F642" i="2"/>
  <c r="E642" i="2"/>
  <c r="D642" i="2"/>
  <c r="C642" i="2"/>
  <c r="H641" i="2"/>
  <c r="G641" i="2"/>
  <c r="F641" i="2"/>
  <c r="E641" i="2"/>
  <c r="D641" i="2"/>
  <c r="C641" i="2"/>
  <c r="H640" i="2"/>
  <c r="G640" i="2"/>
  <c r="F640" i="2"/>
  <c r="E640" i="2"/>
  <c r="D640" i="2"/>
  <c r="C640" i="2"/>
  <c r="H639" i="2"/>
  <c r="G639" i="2"/>
  <c r="F639" i="2"/>
  <c r="E639" i="2"/>
  <c r="D639" i="2"/>
  <c r="C639" i="2"/>
  <c r="H638" i="2"/>
  <c r="G638" i="2"/>
  <c r="F638" i="2"/>
  <c r="E638" i="2"/>
  <c r="D638" i="2"/>
  <c r="C638" i="2"/>
  <c r="H637" i="2"/>
  <c r="G637" i="2"/>
  <c r="F637" i="2"/>
  <c r="E637" i="2"/>
  <c r="D637" i="2"/>
  <c r="C637" i="2"/>
  <c r="H636" i="2"/>
  <c r="G636" i="2"/>
  <c r="F636" i="2"/>
  <c r="E636" i="2"/>
  <c r="D636" i="2"/>
  <c r="C636" i="2"/>
  <c r="H635" i="2"/>
  <c r="G635" i="2"/>
  <c r="F635" i="2"/>
  <c r="E635" i="2"/>
  <c r="D635" i="2"/>
  <c r="C635" i="2"/>
  <c r="H634" i="2"/>
  <c r="G634" i="2"/>
  <c r="F634" i="2"/>
  <c r="E634" i="2"/>
  <c r="D634" i="2"/>
  <c r="C634" i="2"/>
  <c r="H633" i="2"/>
  <c r="G633" i="2"/>
  <c r="F633" i="2"/>
  <c r="E633" i="2"/>
  <c r="D633" i="2"/>
  <c r="C633" i="2"/>
  <c r="H632" i="2"/>
  <c r="G632" i="2"/>
  <c r="F632" i="2"/>
  <c r="E632" i="2"/>
  <c r="D632" i="2"/>
  <c r="C632" i="2"/>
  <c r="H631" i="2"/>
  <c r="G631" i="2"/>
  <c r="F631" i="2"/>
  <c r="E631" i="2"/>
  <c r="D631" i="2"/>
  <c r="C631" i="2"/>
  <c r="H630" i="2"/>
  <c r="G630" i="2"/>
  <c r="F630" i="2"/>
  <c r="E630" i="2"/>
  <c r="D630" i="2"/>
  <c r="C630" i="2"/>
  <c r="H629" i="2"/>
  <c r="G629" i="2"/>
  <c r="F629" i="2"/>
  <c r="E629" i="2"/>
  <c r="D629" i="2"/>
  <c r="C629" i="2"/>
  <c r="H628" i="2"/>
  <c r="G628" i="2"/>
  <c r="F628" i="2"/>
  <c r="E628" i="2"/>
  <c r="D628" i="2"/>
  <c r="C628" i="2"/>
  <c r="H627" i="2"/>
  <c r="G627" i="2"/>
  <c r="F627" i="2"/>
  <c r="E627" i="2"/>
  <c r="D627" i="2"/>
  <c r="C627" i="2"/>
  <c r="H626" i="2"/>
  <c r="G626" i="2"/>
  <c r="F626" i="2"/>
  <c r="E626" i="2"/>
  <c r="D626" i="2"/>
  <c r="C626" i="2"/>
  <c r="H625" i="2"/>
  <c r="G625" i="2"/>
  <c r="F625" i="2"/>
  <c r="E625" i="2"/>
  <c r="D625" i="2"/>
  <c r="C625" i="2"/>
  <c r="H624" i="2"/>
  <c r="G624" i="2"/>
  <c r="F624" i="2"/>
  <c r="E624" i="2"/>
  <c r="D624" i="2"/>
  <c r="C624" i="2"/>
  <c r="H623" i="2"/>
  <c r="G623" i="2"/>
  <c r="F623" i="2"/>
  <c r="E623" i="2"/>
  <c r="D623" i="2"/>
  <c r="C623" i="2"/>
  <c r="H622" i="2"/>
  <c r="G622" i="2"/>
  <c r="F622" i="2"/>
  <c r="E622" i="2"/>
  <c r="D622" i="2"/>
  <c r="C622" i="2"/>
  <c r="H621" i="2"/>
  <c r="G621" i="2"/>
  <c r="F621" i="2"/>
  <c r="E621" i="2"/>
  <c r="D621" i="2"/>
  <c r="C621" i="2"/>
  <c r="H620" i="2"/>
  <c r="G620" i="2"/>
  <c r="F620" i="2"/>
  <c r="E620" i="2"/>
  <c r="D620" i="2"/>
  <c r="C620" i="2"/>
  <c r="H619" i="2"/>
  <c r="G619" i="2"/>
  <c r="F619" i="2"/>
  <c r="E619" i="2"/>
  <c r="D619" i="2"/>
  <c r="C619" i="2"/>
  <c r="H618" i="2"/>
  <c r="G618" i="2"/>
  <c r="F618" i="2"/>
  <c r="E618" i="2"/>
  <c r="D618" i="2"/>
  <c r="C618" i="2"/>
  <c r="H617" i="2"/>
  <c r="G617" i="2"/>
  <c r="F617" i="2"/>
  <c r="E617" i="2"/>
  <c r="D617" i="2"/>
  <c r="C617" i="2"/>
  <c r="H616" i="2"/>
  <c r="G616" i="2"/>
  <c r="F616" i="2"/>
  <c r="E616" i="2"/>
  <c r="D616" i="2"/>
  <c r="C616" i="2"/>
  <c r="H615" i="2"/>
  <c r="G615" i="2"/>
  <c r="F615" i="2"/>
  <c r="E615" i="2"/>
  <c r="D615" i="2"/>
  <c r="C615" i="2"/>
  <c r="H614" i="2"/>
  <c r="G614" i="2"/>
  <c r="F614" i="2"/>
  <c r="E614" i="2"/>
  <c r="D614" i="2"/>
  <c r="C614" i="2"/>
  <c r="H613" i="2"/>
  <c r="G613" i="2"/>
  <c r="F613" i="2"/>
  <c r="E613" i="2"/>
  <c r="D613" i="2"/>
  <c r="C613" i="2"/>
  <c r="H612" i="2"/>
  <c r="G612" i="2"/>
  <c r="F612" i="2"/>
  <c r="E612" i="2"/>
  <c r="D612" i="2"/>
  <c r="C612" i="2"/>
  <c r="H611" i="2"/>
  <c r="G611" i="2"/>
  <c r="F611" i="2"/>
  <c r="E611" i="2"/>
  <c r="D611" i="2"/>
  <c r="C611" i="2"/>
  <c r="H610" i="2"/>
  <c r="G610" i="2"/>
  <c r="F610" i="2"/>
  <c r="E610" i="2"/>
  <c r="D610" i="2"/>
  <c r="C610" i="2"/>
  <c r="H609" i="2"/>
  <c r="G609" i="2"/>
  <c r="F609" i="2"/>
  <c r="E609" i="2"/>
  <c r="D609" i="2"/>
  <c r="C609" i="2"/>
  <c r="H608" i="2"/>
  <c r="G608" i="2"/>
  <c r="F608" i="2"/>
  <c r="E608" i="2"/>
  <c r="D608" i="2"/>
  <c r="C608" i="2"/>
  <c r="H607" i="2"/>
  <c r="G607" i="2"/>
  <c r="F607" i="2"/>
  <c r="E607" i="2"/>
  <c r="D607" i="2"/>
  <c r="C607" i="2"/>
  <c r="H606" i="2"/>
  <c r="G606" i="2"/>
  <c r="F606" i="2"/>
  <c r="E606" i="2"/>
  <c r="D606" i="2"/>
  <c r="C606" i="2"/>
  <c r="H605" i="2"/>
  <c r="G605" i="2"/>
  <c r="F605" i="2"/>
  <c r="E605" i="2"/>
  <c r="D605" i="2"/>
  <c r="C605" i="2"/>
  <c r="H604" i="2"/>
  <c r="G604" i="2"/>
  <c r="F604" i="2"/>
  <c r="E604" i="2"/>
  <c r="D604" i="2"/>
  <c r="C604" i="2"/>
  <c r="H603" i="2"/>
  <c r="G603" i="2"/>
  <c r="F603" i="2"/>
  <c r="E603" i="2"/>
  <c r="D603" i="2"/>
  <c r="C603" i="2"/>
  <c r="H602" i="2"/>
  <c r="G602" i="2"/>
  <c r="F602" i="2"/>
  <c r="E602" i="2"/>
  <c r="D602" i="2"/>
  <c r="C602" i="2"/>
  <c r="H601" i="2"/>
  <c r="G601" i="2"/>
  <c r="F601" i="2"/>
  <c r="E601" i="2"/>
  <c r="D601" i="2"/>
  <c r="C601" i="2"/>
  <c r="H600" i="2"/>
  <c r="G600" i="2"/>
  <c r="F600" i="2"/>
  <c r="E600" i="2"/>
  <c r="D600" i="2"/>
  <c r="C600" i="2"/>
  <c r="H599" i="2"/>
  <c r="G599" i="2"/>
  <c r="F599" i="2"/>
  <c r="E599" i="2"/>
  <c r="D599" i="2"/>
  <c r="C599" i="2"/>
  <c r="H598" i="2"/>
  <c r="G598" i="2"/>
  <c r="F598" i="2"/>
  <c r="E598" i="2"/>
  <c r="D598" i="2"/>
  <c r="C598" i="2"/>
  <c r="H597" i="2"/>
  <c r="G597" i="2"/>
  <c r="F597" i="2"/>
  <c r="E597" i="2"/>
  <c r="D597" i="2"/>
  <c r="C597" i="2"/>
  <c r="H596" i="2"/>
  <c r="G596" i="2"/>
  <c r="F596" i="2"/>
  <c r="E596" i="2"/>
  <c r="D596" i="2"/>
  <c r="C596" i="2"/>
  <c r="H595" i="2"/>
  <c r="G595" i="2"/>
  <c r="F595" i="2"/>
  <c r="E595" i="2"/>
  <c r="D595" i="2"/>
  <c r="C595" i="2"/>
  <c r="H594" i="2"/>
  <c r="G594" i="2"/>
  <c r="F594" i="2"/>
  <c r="E594" i="2"/>
  <c r="D594" i="2"/>
  <c r="C594" i="2"/>
  <c r="H593" i="2"/>
  <c r="G593" i="2"/>
  <c r="F593" i="2"/>
  <c r="E593" i="2"/>
  <c r="D593" i="2"/>
  <c r="C593" i="2"/>
  <c r="H592" i="2"/>
  <c r="G592" i="2"/>
  <c r="F592" i="2"/>
  <c r="E592" i="2"/>
  <c r="D592" i="2"/>
  <c r="C592" i="2"/>
  <c r="H591" i="2"/>
  <c r="G591" i="2"/>
  <c r="F591" i="2"/>
  <c r="E591" i="2"/>
  <c r="D591" i="2"/>
  <c r="C591" i="2"/>
  <c r="H590" i="2"/>
  <c r="G590" i="2"/>
  <c r="F590" i="2"/>
  <c r="E590" i="2"/>
  <c r="D590" i="2"/>
  <c r="C590" i="2"/>
  <c r="H589" i="2"/>
  <c r="G589" i="2"/>
  <c r="F589" i="2"/>
  <c r="E589" i="2"/>
  <c r="D589" i="2"/>
  <c r="C589" i="2"/>
  <c r="H588" i="2"/>
  <c r="G588" i="2"/>
  <c r="F588" i="2"/>
  <c r="E588" i="2"/>
  <c r="D588" i="2"/>
  <c r="C588" i="2"/>
  <c r="H587" i="2"/>
  <c r="G587" i="2"/>
  <c r="F587" i="2"/>
  <c r="E587" i="2"/>
  <c r="D587" i="2"/>
  <c r="C587" i="2"/>
  <c r="H586" i="2"/>
  <c r="G586" i="2"/>
  <c r="F586" i="2"/>
  <c r="E586" i="2"/>
  <c r="D586" i="2"/>
  <c r="C586" i="2"/>
  <c r="H585" i="2"/>
  <c r="G585" i="2"/>
  <c r="F585" i="2"/>
  <c r="E585" i="2"/>
  <c r="D585" i="2"/>
  <c r="C585" i="2"/>
  <c r="H584" i="2"/>
  <c r="G584" i="2"/>
  <c r="F584" i="2"/>
  <c r="E584" i="2"/>
  <c r="D584" i="2"/>
  <c r="C584" i="2"/>
  <c r="H583" i="2"/>
  <c r="G583" i="2"/>
  <c r="F583" i="2"/>
  <c r="E583" i="2"/>
  <c r="D583" i="2"/>
  <c r="C583" i="2"/>
  <c r="H582" i="2"/>
  <c r="G582" i="2"/>
  <c r="F582" i="2"/>
  <c r="E582" i="2"/>
  <c r="D582" i="2"/>
  <c r="C582" i="2"/>
  <c r="H581" i="2"/>
  <c r="G581" i="2"/>
  <c r="F581" i="2"/>
  <c r="E581" i="2"/>
  <c r="D581" i="2"/>
  <c r="C581" i="2"/>
  <c r="H580" i="2"/>
  <c r="G580" i="2"/>
  <c r="F580" i="2"/>
  <c r="E580" i="2"/>
  <c r="D580" i="2"/>
  <c r="C580" i="2"/>
  <c r="H579" i="2"/>
  <c r="G579" i="2"/>
  <c r="F579" i="2"/>
  <c r="E579" i="2"/>
  <c r="D579" i="2"/>
  <c r="C579" i="2"/>
  <c r="H578" i="2"/>
  <c r="G578" i="2"/>
  <c r="F578" i="2"/>
  <c r="E578" i="2"/>
  <c r="D578" i="2"/>
  <c r="C578" i="2"/>
  <c r="H577" i="2"/>
  <c r="G577" i="2"/>
  <c r="F577" i="2"/>
  <c r="E577" i="2"/>
  <c r="D577" i="2"/>
  <c r="C577" i="2"/>
  <c r="H576" i="2"/>
  <c r="G576" i="2"/>
  <c r="F576" i="2"/>
  <c r="E576" i="2"/>
  <c r="D576" i="2"/>
  <c r="C576" i="2"/>
  <c r="H575" i="2"/>
  <c r="G575" i="2"/>
  <c r="F575" i="2"/>
  <c r="E575" i="2"/>
  <c r="D575" i="2"/>
  <c r="C575" i="2"/>
  <c r="H574" i="2"/>
  <c r="G574" i="2"/>
  <c r="F574" i="2"/>
  <c r="E574" i="2"/>
  <c r="D574" i="2"/>
  <c r="C574" i="2"/>
  <c r="H573" i="2"/>
  <c r="G573" i="2"/>
  <c r="F573" i="2"/>
  <c r="E573" i="2"/>
  <c r="D573" i="2"/>
  <c r="C573" i="2"/>
  <c r="H572" i="2"/>
  <c r="G572" i="2"/>
  <c r="F572" i="2"/>
  <c r="E572" i="2"/>
  <c r="D572" i="2"/>
  <c r="C572" i="2"/>
  <c r="H571" i="2"/>
  <c r="G571" i="2"/>
  <c r="F571" i="2"/>
  <c r="E571" i="2"/>
  <c r="D571" i="2"/>
  <c r="C571" i="2"/>
  <c r="H570" i="2"/>
  <c r="G570" i="2"/>
  <c r="F570" i="2"/>
  <c r="E570" i="2"/>
  <c r="D570" i="2"/>
  <c r="C570" i="2"/>
  <c r="H569" i="2"/>
  <c r="G569" i="2"/>
  <c r="F569" i="2"/>
  <c r="E569" i="2"/>
  <c r="D569" i="2"/>
  <c r="C569" i="2"/>
  <c r="H568" i="2"/>
  <c r="G568" i="2"/>
  <c r="F568" i="2"/>
  <c r="E568" i="2"/>
  <c r="D568" i="2"/>
  <c r="C568" i="2"/>
  <c r="H567" i="2"/>
  <c r="G567" i="2"/>
  <c r="F567" i="2"/>
  <c r="E567" i="2"/>
  <c r="D567" i="2"/>
  <c r="C567" i="2"/>
  <c r="H566" i="2"/>
  <c r="G566" i="2"/>
  <c r="F566" i="2"/>
  <c r="E566" i="2"/>
  <c r="D566" i="2"/>
  <c r="C566" i="2"/>
  <c r="H565" i="2"/>
  <c r="G565" i="2"/>
  <c r="F565" i="2"/>
  <c r="E565" i="2"/>
  <c r="D565" i="2"/>
  <c r="C565" i="2"/>
  <c r="H564" i="2"/>
  <c r="G564" i="2"/>
  <c r="F564" i="2"/>
  <c r="E564" i="2"/>
  <c r="D564" i="2"/>
  <c r="C564" i="2"/>
  <c r="H563" i="2"/>
  <c r="G563" i="2"/>
  <c r="F563" i="2"/>
  <c r="E563" i="2"/>
  <c r="D563" i="2"/>
  <c r="C563" i="2"/>
  <c r="H562" i="2"/>
  <c r="G562" i="2"/>
  <c r="F562" i="2"/>
  <c r="E562" i="2"/>
  <c r="D562" i="2"/>
  <c r="C562" i="2"/>
  <c r="H561" i="2"/>
  <c r="G561" i="2"/>
  <c r="F561" i="2"/>
  <c r="E561" i="2"/>
  <c r="D561" i="2"/>
  <c r="C561" i="2"/>
  <c r="H560" i="2"/>
  <c r="G560" i="2"/>
  <c r="F560" i="2"/>
  <c r="E560" i="2"/>
  <c r="D560" i="2"/>
  <c r="C560" i="2"/>
  <c r="H559" i="2"/>
  <c r="G559" i="2"/>
  <c r="F559" i="2"/>
  <c r="E559" i="2"/>
  <c r="D559" i="2"/>
  <c r="C559" i="2"/>
  <c r="H558" i="2"/>
  <c r="G558" i="2"/>
  <c r="F558" i="2"/>
  <c r="E558" i="2"/>
  <c r="D558" i="2"/>
  <c r="C558" i="2"/>
  <c r="H557" i="2"/>
  <c r="G557" i="2"/>
  <c r="F557" i="2"/>
  <c r="E557" i="2"/>
  <c r="D557" i="2"/>
  <c r="C557" i="2"/>
  <c r="H556" i="2"/>
  <c r="G556" i="2"/>
  <c r="F556" i="2"/>
  <c r="E556" i="2"/>
  <c r="D556" i="2"/>
  <c r="C556" i="2"/>
  <c r="H555" i="2"/>
  <c r="G555" i="2"/>
  <c r="F555" i="2"/>
  <c r="E555" i="2"/>
  <c r="D555" i="2"/>
  <c r="C555" i="2"/>
  <c r="H554" i="2"/>
  <c r="G554" i="2"/>
  <c r="F554" i="2"/>
  <c r="E554" i="2"/>
  <c r="D554" i="2"/>
  <c r="C554" i="2"/>
  <c r="H553" i="2"/>
  <c r="G553" i="2"/>
  <c r="F553" i="2"/>
  <c r="E553" i="2"/>
  <c r="D553" i="2"/>
  <c r="C553" i="2"/>
  <c r="H552" i="2"/>
  <c r="G552" i="2"/>
  <c r="F552" i="2"/>
  <c r="E552" i="2"/>
  <c r="D552" i="2"/>
  <c r="C552" i="2"/>
  <c r="H551" i="2"/>
  <c r="G551" i="2"/>
  <c r="F551" i="2"/>
  <c r="E551" i="2"/>
  <c r="D551" i="2"/>
  <c r="C551" i="2"/>
  <c r="H550" i="2"/>
  <c r="G550" i="2"/>
  <c r="F550" i="2"/>
  <c r="E550" i="2"/>
  <c r="D550" i="2"/>
  <c r="C550" i="2"/>
  <c r="H549" i="2"/>
  <c r="G549" i="2"/>
  <c r="F549" i="2"/>
  <c r="E549" i="2"/>
  <c r="D549" i="2"/>
  <c r="C549" i="2"/>
  <c r="H548" i="2"/>
  <c r="G548" i="2"/>
  <c r="F548" i="2"/>
  <c r="E548" i="2"/>
  <c r="D548" i="2"/>
  <c r="C548" i="2"/>
  <c r="H547" i="2"/>
  <c r="G547" i="2"/>
  <c r="F547" i="2"/>
  <c r="E547" i="2"/>
  <c r="D547" i="2"/>
  <c r="C547" i="2"/>
  <c r="H546" i="2"/>
  <c r="G546" i="2"/>
  <c r="F546" i="2"/>
  <c r="E546" i="2"/>
  <c r="D546" i="2"/>
  <c r="C546" i="2"/>
  <c r="H545" i="2"/>
  <c r="G545" i="2"/>
  <c r="F545" i="2"/>
  <c r="E545" i="2"/>
  <c r="D545" i="2"/>
  <c r="C545" i="2"/>
  <c r="H544" i="2"/>
  <c r="G544" i="2"/>
  <c r="F544" i="2"/>
  <c r="E544" i="2"/>
  <c r="D544" i="2"/>
  <c r="C544" i="2"/>
  <c r="H543" i="2"/>
  <c r="G543" i="2"/>
  <c r="F543" i="2"/>
  <c r="E543" i="2"/>
  <c r="D543" i="2"/>
  <c r="C543" i="2"/>
  <c r="H542" i="2"/>
  <c r="G542" i="2"/>
  <c r="F542" i="2"/>
  <c r="E542" i="2"/>
  <c r="D542" i="2"/>
  <c r="C542" i="2"/>
  <c r="H541" i="2"/>
  <c r="G541" i="2"/>
  <c r="F541" i="2"/>
  <c r="E541" i="2"/>
  <c r="D541" i="2"/>
  <c r="C541" i="2"/>
  <c r="H540" i="2"/>
  <c r="G540" i="2"/>
  <c r="F540" i="2"/>
  <c r="E540" i="2"/>
  <c r="D540" i="2"/>
  <c r="C540" i="2"/>
  <c r="H539" i="2"/>
  <c r="G539" i="2"/>
  <c r="F539" i="2"/>
  <c r="E539" i="2"/>
  <c r="D539" i="2"/>
  <c r="C539" i="2"/>
  <c r="H538" i="2"/>
  <c r="G538" i="2"/>
  <c r="F538" i="2"/>
  <c r="E538" i="2"/>
  <c r="D538" i="2"/>
  <c r="C538" i="2"/>
  <c r="H537" i="2"/>
  <c r="G537" i="2"/>
  <c r="F537" i="2"/>
  <c r="E537" i="2"/>
  <c r="D537" i="2"/>
  <c r="C537" i="2"/>
  <c r="H536" i="2"/>
  <c r="G536" i="2"/>
  <c r="F536" i="2"/>
  <c r="E536" i="2"/>
  <c r="D536" i="2"/>
  <c r="C536" i="2"/>
  <c r="H535" i="2"/>
  <c r="G535" i="2"/>
  <c r="F535" i="2"/>
  <c r="E535" i="2"/>
  <c r="D535" i="2"/>
  <c r="C535" i="2"/>
  <c r="H534" i="2"/>
  <c r="G534" i="2"/>
  <c r="F534" i="2"/>
  <c r="E534" i="2"/>
  <c r="D534" i="2"/>
  <c r="C534" i="2"/>
  <c r="H533" i="2"/>
  <c r="G533" i="2"/>
  <c r="F533" i="2"/>
  <c r="E533" i="2"/>
  <c r="D533" i="2"/>
  <c r="C533" i="2"/>
  <c r="H532" i="2"/>
  <c r="G532" i="2"/>
  <c r="F532" i="2"/>
  <c r="E532" i="2"/>
  <c r="D532" i="2"/>
  <c r="C532" i="2"/>
  <c r="H531" i="2"/>
  <c r="G531" i="2"/>
  <c r="F531" i="2"/>
  <c r="E531" i="2"/>
  <c r="D531" i="2"/>
  <c r="C531" i="2"/>
  <c r="H530" i="2"/>
  <c r="G530" i="2"/>
  <c r="F530" i="2"/>
  <c r="E530" i="2"/>
  <c r="D530" i="2"/>
  <c r="C530" i="2"/>
  <c r="H529" i="2"/>
  <c r="G529" i="2"/>
  <c r="F529" i="2"/>
  <c r="E529" i="2"/>
  <c r="D529" i="2"/>
  <c r="C529" i="2"/>
  <c r="H528" i="2"/>
  <c r="G528" i="2"/>
  <c r="F528" i="2"/>
  <c r="E528" i="2"/>
  <c r="D528" i="2"/>
  <c r="C528" i="2"/>
  <c r="H527" i="2"/>
  <c r="G527" i="2"/>
  <c r="F527" i="2"/>
  <c r="E527" i="2"/>
  <c r="D527" i="2"/>
  <c r="C527" i="2"/>
  <c r="H526" i="2"/>
  <c r="G526" i="2"/>
  <c r="F526" i="2"/>
  <c r="E526" i="2"/>
  <c r="D526" i="2"/>
  <c r="C526" i="2"/>
  <c r="H525" i="2"/>
  <c r="G525" i="2"/>
  <c r="F525" i="2"/>
  <c r="E525" i="2"/>
  <c r="D525" i="2"/>
  <c r="C525" i="2"/>
  <c r="H524" i="2"/>
  <c r="G524" i="2"/>
  <c r="F524" i="2"/>
  <c r="E524" i="2"/>
  <c r="D524" i="2"/>
  <c r="C524" i="2"/>
  <c r="H523" i="2"/>
  <c r="G523" i="2"/>
  <c r="F523" i="2"/>
  <c r="E523" i="2"/>
  <c r="D523" i="2"/>
  <c r="C523" i="2"/>
  <c r="H522" i="2"/>
  <c r="G522" i="2"/>
  <c r="F522" i="2"/>
  <c r="E522" i="2"/>
  <c r="D522" i="2"/>
  <c r="C522" i="2"/>
  <c r="H521" i="2"/>
  <c r="G521" i="2"/>
  <c r="F521" i="2"/>
  <c r="E521" i="2"/>
  <c r="D521" i="2"/>
  <c r="C521" i="2"/>
  <c r="H520" i="2"/>
  <c r="G520" i="2"/>
  <c r="F520" i="2"/>
  <c r="E520" i="2"/>
  <c r="D520" i="2"/>
  <c r="C520" i="2"/>
  <c r="H519" i="2"/>
  <c r="G519" i="2"/>
  <c r="F519" i="2"/>
  <c r="E519" i="2"/>
  <c r="D519" i="2"/>
  <c r="C519" i="2"/>
  <c r="H518" i="2"/>
  <c r="G518" i="2"/>
  <c r="F518" i="2"/>
  <c r="E518" i="2"/>
  <c r="D518" i="2"/>
  <c r="C518" i="2"/>
  <c r="H517" i="2"/>
  <c r="G517" i="2"/>
  <c r="F517" i="2"/>
  <c r="E517" i="2"/>
  <c r="D517" i="2"/>
  <c r="C517" i="2"/>
  <c r="H516" i="2"/>
  <c r="G516" i="2"/>
  <c r="F516" i="2"/>
  <c r="E516" i="2"/>
  <c r="D516" i="2"/>
  <c r="C516" i="2"/>
  <c r="H515" i="2"/>
  <c r="G515" i="2"/>
  <c r="F515" i="2"/>
  <c r="E515" i="2"/>
  <c r="D515" i="2"/>
  <c r="C515" i="2"/>
  <c r="H514" i="2"/>
  <c r="G514" i="2"/>
  <c r="F514" i="2"/>
  <c r="E514" i="2"/>
  <c r="D514" i="2"/>
  <c r="C514" i="2"/>
  <c r="H513" i="2"/>
  <c r="G513" i="2"/>
  <c r="F513" i="2"/>
  <c r="E513" i="2"/>
  <c r="D513" i="2"/>
  <c r="C513" i="2"/>
  <c r="H512" i="2"/>
  <c r="G512" i="2"/>
  <c r="F512" i="2"/>
  <c r="E512" i="2"/>
  <c r="D512" i="2"/>
  <c r="C512" i="2"/>
  <c r="H511" i="2"/>
  <c r="G511" i="2"/>
  <c r="F511" i="2"/>
  <c r="E511" i="2"/>
  <c r="D511" i="2"/>
  <c r="C511" i="2"/>
  <c r="H510" i="2"/>
  <c r="G510" i="2"/>
  <c r="F510" i="2"/>
  <c r="E510" i="2"/>
  <c r="D510" i="2"/>
  <c r="C510" i="2"/>
  <c r="H509" i="2"/>
  <c r="G509" i="2"/>
  <c r="F509" i="2"/>
  <c r="E509" i="2"/>
  <c r="D509" i="2"/>
  <c r="C509" i="2"/>
  <c r="H508" i="2"/>
  <c r="G508" i="2"/>
  <c r="F508" i="2"/>
  <c r="E508" i="2"/>
  <c r="D508" i="2"/>
  <c r="C508" i="2"/>
  <c r="H507" i="2"/>
  <c r="G507" i="2"/>
  <c r="F507" i="2"/>
  <c r="E507" i="2"/>
  <c r="D507" i="2"/>
  <c r="C507" i="2"/>
  <c r="H506" i="2"/>
  <c r="G506" i="2"/>
  <c r="F506" i="2"/>
  <c r="E506" i="2"/>
  <c r="D506" i="2"/>
  <c r="C506" i="2"/>
  <c r="H505" i="2"/>
  <c r="G505" i="2"/>
  <c r="F505" i="2"/>
  <c r="E505" i="2"/>
  <c r="D505" i="2"/>
  <c r="C505" i="2"/>
  <c r="H504" i="2"/>
  <c r="G504" i="2"/>
  <c r="F504" i="2"/>
  <c r="E504" i="2"/>
  <c r="D504" i="2"/>
  <c r="C504" i="2"/>
  <c r="H503" i="2"/>
  <c r="G503" i="2"/>
  <c r="F503" i="2"/>
  <c r="E503" i="2"/>
  <c r="D503" i="2"/>
  <c r="C503" i="2"/>
  <c r="H502" i="2"/>
  <c r="G502" i="2"/>
  <c r="F502" i="2"/>
  <c r="E502" i="2"/>
  <c r="D502" i="2"/>
  <c r="C502" i="2"/>
  <c r="H501" i="2"/>
  <c r="G501" i="2"/>
  <c r="F501" i="2"/>
  <c r="E501" i="2"/>
  <c r="D501" i="2"/>
  <c r="C501" i="2"/>
  <c r="H500" i="2"/>
  <c r="G500" i="2"/>
  <c r="F500" i="2"/>
  <c r="E500" i="2"/>
  <c r="D500" i="2"/>
  <c r="C500" i="2"/>
  <c r="H499" i="2"/>
  <c r="G499" i="2"/>
  <c r="F499" i="2"/>
  <c r="E499" i="2"/>
  <c r="D499" i="2"/>
  <c r="C499" i="2"/>
  <c r="H498" i="2"/>
  <c r="G498" i="2"/>
  <c r="F498" i="2"/>
  <c r="E498" i="2"/>
  <c r="D498" i="2"/>
  <c r="C498" i="2"/>
  <c r="H497" i="2"/>
  <c r="G497" i="2"/>
  <c r="F497" i="2"/>
  <c r="E497" i="2"/>
  <c r="D497" i="2"/>
  <c r="C497" i="2"/>
  <c r="H496" i="2"/>
  <c r="G496" i="2"/>
  <c r="F496" i="2"/>
  <c r="E496" i="2"/>
  <c r="D496" i="2"/>
  <c r="C496" i="2"/>
  <c r="H495" i="2"/>
  <c r="G495" i="2"/>
  <c r="F495" i="2"/>
  <c r="E495" i="2"/>
  <c r="D495" i="2"/>
  <c r="C495" i="2"/>
  <c r="H494" i="2"/>
  <c r="G494" i="2"/>
  <c r="F494" i="2"/>
  <c r="E494" i="2"/>
  <c r="D494" i="2"/>
  <c r="C494" i="2"/>
  <c r="H493" i="2"/>
  <c r="G493" i="2"/>
  <c r="F493" i="2"/>
  <c r="E493" i="2"/>
  <c r="D493" i="2"/>
  <c r="C493" i="2"/>
  <c r="H492" i="2"/>
  <c r="G492" i="2"/>
  <c r="F492" i="2"/>
  <c r="E492" i="2"/>
  <c r="D492" i="2"/>
  <c r="C492" i="2"/>
  <c r="H491" i="2"/>
  <c r="G491" i="2"/>
  <c r="F491" i="2"/>
  <c r="E491" i="2"/>
  <c r="D491" i="2"/>
  <c r="C491" i="2"/>
  <c r="H490" i="2"/>
  <c r="G490" i="2"/>
  <c r="F490" i="2"/>
  <c r="E490" i="2"/>
  <c r="D490" i="2"/>
  <c r="C490" i="2"/>
  <c r="H489" i="2"/>
  <c r="G489" i="2"/>
  <c r="F489" i="2"/>
  <c r="E489" i="2"/>
  <c r="D489" i="2"/>
  <c r="C489" i="2"/>
  <c r="H488" i="2"/>
  <c r="G488" i="2"/>
  <c r="F488" i="2"/>
  <c r="E488" i="2"/>
  <c r="D488" i="2"/>
  <c r="C488" i="2"/>
  <c r="H487" i="2"/>
  <c r="G487" i="2"/>
  <c r="F487" i="2"/>
  <c r="E487" i="2"/>
  <c r="D487" i="2"/>
  <c r="C487" i="2"/>
  <c r="H486" i="2"/>
  <c r="G486" i="2"/>
  <c r="F486" i="2"/>
  <c r="E486" i="2"/>
  <c r="D486" i="2"/>
  <c r="C486" i="2"/>
  <c r="H485" i="2"/>
  <c r="G485" i="2"/>
  <c r="F485" i="2"/>
  <c r="E485" i="2"/>
  <c r="D485" i="2"/>
  <c r="C485" i="2"/>
  <c r="H484" i="2"/>
  <c r="G484" i="2"/>
  <c r="F484" i="2"/>
  <c r="E484" i="2"/>
  <c r="D484" i="2"/>
  <c r="C484" i="2"/>
  <c r="H483" i="2"/>
  <c r="G483" i="2"/>
  <c r="F483" i="2"/>
  <c r="E483" i="2"/>
  <c r="D483" i="2"/>
  <c r="C483" i="2"/>
  <c r="H482" i="2"/>
  <c r="G482" i="2"/>
  <c r="F482" i="2"/>
  <c r="E482" i="2"/>
  <c r="D482" i="2"/>
  <c r="C482" i="2"/>
  <c r="H481" i="2"/>
  <c r="G481" i="2"/>
  <c r="F481" i="2"/>
  <c r="E481" i="2"/>
  <c r="D481" i="2"/>
  <c r="C481" i="2"/>
  <c r="H480" i="2"/>
  <c r="G480" i="2"/>
  <c r="F480" i="2"/>
  <c r="E480" i="2"/>
  <c r="D480" i="2"/>
  <c r="C480" i="2"/>
  <c r="H479" i="2"/>
  <c r="G479" i="2"/>
  <c r="F479" i="2"/>
  <c r="E479" i="2"/>
  <c r="D479" i="2"/>
  <c r="C479" i="2"/>
  <c r="H478" i="2"/>
  <c r="G478" i="2"/>
  <c r="F478" i="2"/>
  <c r="E478" i="2"/>
  <c r="D478" i="2"/>
  <c r="C478" i="2"/>
  <c r="H477" i="2"/>
  <c r="G477" i="2"/>
  <c r="F477" i="2"/>
  <c r="E477" i="2"/>
  <c r="D477" i="2"/>
  <c r="C477" i="2"/>
  <c r="H476" i="2"/>
  <c r="G476" i="2"/>
  <c r="F476" i="2"/>
  <c r="E476" i="2"/>
  <c r="D476" i="2"/>
  <c r="C476" i="2"/>
  <c r="H475" i="2"/>
  <c r="G475" i="2"/>
  <c r="F475" i="2"/>
  <c r="E475" i="2"/>
  <c r="D475" i="2"/>
  <c r="C475" i="2"/>
  <c r="H474" i="2"/>
  <c r="G474" i="2"/>
  <c r="F474" i="2"/>
  <c r="E474" i="2"/>
  <c r="D474" i="2"/>
  <c r="C474" i="2"/>
  <c r="H473" i="2"/>
  <c r="G473" i="2"/>
  <c r="F473" i="2"/>
  <c r="E473" i="2"/>
  <c r="D473" i="2"/>
  <c r="C473" i="2"/>
  <c r="H472" i="2"/>
  <c r="G472" i="2"/>
  <c r="F472" i="2"/>
  <c r="E472" i="2"/>
  <c r="D472" i="2"/>
  <c r="C472" i="2"/>
  <c r="H471" i="2"/>
  <c r="G471" i="2"/>
  <c r="F471" i="2"/>
  <c r="E471" i="2"/>
  <c r="D471" i="2"/>
  <c r="C471" i="2"/>
  <c r="H470" i="2"/>
  <c r="G470" i="2"/>
  <c r="F470" i="2"/>
  <c r="E470" i="2"/>
  <c r="D470" i="2"/>
  <c r="C470" i="2"/>
  <c r="H469" i="2"/>
  <c r="G469" i="2"/>
  <c r="F469" i="2"/>
  <c r="E469" i="2"/>
  <c r="D469" i="2"/>
  <c r="C469" i="2"/>
  <c r="H468" i="2"/>
  <c r="G468" i="2"/>
  <c r="F468" i="2"/>
  <c r="E468" i="2"/>
  <c r="D468" i="2"/>
  <c r="C468" i="2"/>
  <c r="H467" i="2"/>
  <c r="G467" i="2"/>
  <c r="F467" i="2"/>
  <c r="E467" i="2"/>
  <c r="D467" i="2"/>
  <c r="C467" i="2"/>
  <c r="H466" i="2"/>
  <c r="G466" i="2"/>
  <c r="F466" i="2"/>
  <c r="E466" i="2"/>
  <c r="D466" i="2"/>
  <c r="C466" i="2"/>
  <c r="H465" i="2"/>
  <c r="G465" i="2"/>
  <c r="F465" i="2"/>
  <c r="E465" i="2"/>
  <c r="D465" i="2"/>
  <c r="C465" i="2"/>
  <c r="H464" i="2"/>
  <c r="G464" i="2"/>
  <c r="F464" i="2"/>
  <c r="E464" i="2"/>
  <c r="D464" i="2"/>
  <c r="C464" i="2"/>
  <c r="H463" i="2"/>
  <c r="G463" i="2"/>
  <c r="F463" i="2"/>
  <c r="E463" i="2"/>
  <c r="D463" i="2"/>
  <c r="C463" i="2"/>
  <c r="H462" i="2"/>
  <c r="G462" i="2"/>
  <c r="F462" i="2"/>
  <c r="E462" i="2"/>
  <c r="D462" i="2"/>
  <c r="C462" i="2"/>
  <c r="H461" i="2"/>
  <c r="G461" i="2"/>
  <c r="F461" i="2"/>
  <c r="E461" i="2"/>
  <c r="D461" i="2"/>
  <c r="C461" i="2"/>
  <c r="H460" i="2"/>
  <c r="G460" i="2"/>
  <c r="F460" i="2"/>
  <c r="E460" i="2"/>
  <c r="D460" i="2"/>
  <c r="C460" i="2"/>
  <c r="H459" i="2"/>
  <c r="G459" i="2"/>
  <c r="F459" i="2"/>
  <c r="E459" i="2"/>
  <c r="D459" i="2"/>
  <c r="C459" i="2"/>
  <c r="H458" i="2"/>
  <c r="G458" i="2"/>
  <c r="F458" i="2"/>
  <c r="E458" i="2"/>
  <c r="D458" i="2"/>
  <c r="C458" i="2"/>
  <c r="H457" i="2"/>
  <c r="G457" i="2"/>
  <c r="F457" i="2"/>
  <c r="E457" i="2"/>
  <c r="D457" i="2"/>
  <c r="C457" i="2"/>
  <c r="H456" i="2"/>
  <c r="G456" i="2"/>
  <c r="F456" i="2"/>
  <c r="E456" i="2"/>
  <c r="D456" i="2"/>
  <c r="C456" i="2"/>
  <c r="H455" i="2"/>
  <c r="G455" i="2"/>
  <c r="F455" i="2"/>
  <c r="E455" i="2"/>
  <c r="D455" i="2"/>
  <c r="C455" i="2"/>
  <c r="H454" i="2"/>
  <c r="G454" i="2"/>
  <c r="F454" i="2"/>
  <c r="E454" i="2"/>
  <c r="D454" i="2"/>
  <c r="C454" i="2"/>
  <c r="H453" i="2"/>
  <c r="G453" i="2"/>
  <c r="F453" i="2"/>
  <c r="E453" i="2"/>
  <c r="D453" i="2"/>
  <c r="C453" i="2"/>
  <c r="H452" i="2"/>
  <c r="G452" i="2"/>
  <c r="F452" i="2"/>
  <c r="E452" i="2"/>
  <c r="D452" i="2"/>
  <c r="C452" i="2"/>
  <c r="H451" i="2"/>
  <c r="G451" i="2"/>
  <c r="F451" i="2"/>
  <c r="E451" i="2"/>
  <c r="D451" i="2"/>
  <c r="C451" i="2"/>
  <c r="H450" i="2"/>
  <c r="G450" i="2"/>
  <c r="F450" i="2"/>
  <c r="E450" i="2"/>
  <c r="D450" i="2"/>
  <c r="C450" i="2"/>
  <c r="H449" i="2"/>
  <c r="G449" i="2"/>
  <c r="F449" i="2"/>
  <c r="E449" i="2"/>
  <c r="D449" i="2"/>
  <c r="C449" i="2"/>
  <c r="H448" i="2"/>
  <c r="G448" i="2"/>
  <c r="F448" i="2"/>
  <c r="E448" i="2"/>
  <c r="D448" i="2"/>
  <c r="C448" i="2"/>
  <c r="H447" i="2"/>
  <c r="G447" i="2"/>
  <c r="F447" i="2"/>
  <c r="E447" i="2"/>
  <c r="D447" i="2"/>
  <c r="C447" i="2"/>
  <c r="H446" i="2"/>
  <c r="G446" i="2"/>
  <c r="F446" i="2"/>
  <c r="E446" i="2"/>
  <c r="D446" i="2"/>
  <c r="C446" i="2"/>
  <c r="H445" i="2"/>
  <c r="G445" i="2"/>
  <c r="F445" i="2"/>
  <c r="E445" i="2"/>
  <c r="D445" i="2"/>
  <c r="C445" i="2"/>
  <c r="H444" i="2"/>
  <c r="G444" i="2"/>
  <c r="F444" i="2"/>
  <c r="E444" i="2"/>
  <c r="D444" i="2"/>
  <c r="C444" i="2"/>
  <c r="H443" i="2"/>
  <c r="G443" i="2"/>
  <c r="F443" i="2"/>
  <c r="E443" i="2"/>
  <c r="D443" i="2"/>
  <c r="C443" i="2"/>
  <c r="H442" i="2"/>
  <c r="G442" i="2"/>
  <c r="F442" i="2"/>
  <c r="E442" i="2"/>
  <c r="D442" i="2"/>
  <c r="C442" i="2"/>
  <c r="H441" i="2"/>
  <c r="G441" i="2"/>
  <c r="F441" i="2"/>
  <c r="E441" i="2"/>
  <c r="D441" i="2"/>
  <c r="C441" i="2"/>
  <c r="H440" i="2"/>
  <c r="G440" i="2"/>
  <c r="F440" i="2"/>
  <c r="E440" i="2"/>
  <c r="D440" i="2"/>
  <c r="C440" i="2"/>
  <c r="H439" i="2"/>
  <c r="G439" i="2"/>
  <c r="F439" i="2"/>
  <c r="E439" i="2"/>
  <c r="D439" i="2"/>
  <c r="C439" i="2"/>
  <c r="H438" i="2"/>
  <c r="G438" i="2"/>
  <c r="F438" i="2"/>
  <c r="E438" i="2"/>
  <c r="D438" i="2"/>
  <c r="C438" i="2"/>
  <c r="H437" i="2"/>
  <c r="G437" i="2"/>
  <c r="F437" i="2"/>
  <c r="E437" i="2"/>
  <c r="D437" i="2"/>
  <c r="C437" i="2"/>
  <c r="H436" i="2"/>
  <c r="G436" i="2"/>
  <c r="F436" i="2"/>
  <c r="E436" i="2"/>
  <c r="D436" i="2"/>
  <c r="C436" i="2"/>
  <c r="H435" i="2"/>
  <c r="G435" i="2"/>
  <c r="F435" i="2"/>
  <c r="E435" i="2"/>
  <c r="D435" i="2"/>
  <c r="C435" i="2"/>
  <c r="H434" i="2"/>
  <c r="G434" i="2"/>
  <c r="F434" i="2"/>
  <c r="E434" i="2"/>
  <c r="D434" i="2"/>
  <c r="C434" i="2"/>
  <c r="H433" i="2"/>
  <c r="G433" i="2"/>
  <c r="F433" i="2"/>
  <c r="E433" i="2"/>
  <c r="D433" i="2"/>
  <c r="C433" i="2"/>
  <c r="H432" i="2"/>
  <c r="G432" i="2"/>
  <c r="F432" i="2"/>
  <c r="E432" i="2"/>
  <c r="D432" i="2"/>
  <c r="C432" i="2"/>
  <c r="H431" i="2"/>
  <c r="G431" i="2"/>
  <c r="F431" i="2"/>
  <c r="E431" i="2"/>
  <c r="D431" i="2"/>
  <c r="C431" i="2"/>
  <c r="H430" i="2"/>
  <c r="G430" i="2"/>
  <c r="F430" i="2"/>
  <c r="E430" i="2"/>
  <c r="D430" i="2"/>
  <c r="C430" i="2"/>
  <c r="H429" i="2"/>
  <c r="G429" i="2"/>
  <c r="F429" i="2"/>
  <c r="E429" i="2"/>
  <c r="D429" i="2"/>
  <c r="C429" i="2"/>
  <c r="H428" i="2"/>
  <c r="G428" i="2"/>
  <c r="F428" i="2"/>
  <c r="E428" i="2"/>
  <c r="D428" i="2"/>
  <c r="C428" i="2"/>
  <c r="H427" i="2"/>
  <c r="G427" i="2"/>
  <c r="F427" i="2"/>
  <c r="E427" i="2"/>
  <c r="D427" i="2"/>
  <c r="C427" i="2"/>
  <c r="H426" i="2"/>
  <c r="G426" i="2"/>
  <c r="F426" i="2"/>
  <c r="E426" i="2"/>
  <c r="D426" i="2"/>
  <c r="C426" i="2"/>
  <c r="H425" i="2"/>
  <c r="G425" i="2"/>
  <c r="F425" i="2"/>
  <c r="E425" i="2"/>
  <c r="D425" i="2"/>
  <c r="C425" i="2"/>
  <c r="H424" i="2"/>
  <c r="G424" i="2"/>
  <c r="F424" i="2"/>
  <c r="E424" i="2"/>
  <c r="D424" i="2"/>
  <c r="C424" i="2"/>
  <c r="H423" i="2"/>
  <c r="G423" i="2"/>
  <c r="F423" i="2"/>
  <c r="E423" i="2"/>
  <c r="D423" i="2"/>
  <c r="C423" i="2"/>
  <c r="H422" i="2"/>
  <c r="G422" i="2"/>
  <c r="F422" i="2"/>
  <c r="E422" i="2"/>
  <c r="D422" i="2"/>
  <c r="C422" i="2"/>
  <c r="H421" i="2"/>
  <c r="G421" i="2"/>
  <c r="F421" i="2"/>
  <c r="E421" i="2"/>
  <c r="D421" i="2"/>
  <c r="C421" i="2"/>
  <c r="H420" i="2"/>
  <c r="G420" i="2"/>
  <c r="F420" i="2"/>
  <c r="E420" i="2"/>
  <c r="D420" i="2"/>
  <c r="C420" i="2"/>
  <c r="H419" i="2"/>
  <c r="G419" i="2"/>
  <c r="F419" i="2"/>
  <c r="E419" i="2"/>
  <c r="D419" i="2"/>
  <c r="C419" i="2"/>
  <c r="H418" i="2"/>
  <c r="G418" i="2"/>
  <c r="F418" i="2"/>
  <c r="E418" i="2"/>
  <c r="D418" i="2"/>
  <c r="C418" i="2"/>
  <c r="H417" i="2"/>
  <c r="G417" i="2"/>
  <c r="F417" i="2"/>
  <c r="E417" i="2"/>
  <c r="D417" i="2"/>
  <c r="C417" i="2"/>
  <c r="H416" i="2"/>
  <c r="G416" i="2"/>
  <c r="F416" i="2"/>
  <c r="E416" i="2"/>
  <c r="D416" i="2"/>
  <c r="C416" i="2"/>
  <c r="H415" i="2"/>
  <c r="G415" i="2"/>
  <c r="F415" i="2"/>
  <c r="E415" i="2"/>
  <c r="D415" i="2"/>
  <c r="C415" i="2"/>
  <c r="H414" i="2"/>
  <c r="G414" i="2"/>
  <c r="F414" i="2"/>
  <c r="E414" i="2"/>
  <c r="D414" i="2"/>
  <c r="C414" i="2"/>
  <c r="H413" i="2"/>
  <c r="G413" i="2"/>
  <c r="F413" i="2"/>
  <c r="E413" i="2"/>
  <c r="D413" i="2"/>
  <c r="C413" i="2"/>
  <c r="H412" i="2"/>
  <c r="G412" i="2"/>
  <c r="F412" i="2"/>
  <c r="E412" i="2"/>
  <c r="D412" i="2"/>
  <c r="C412" i="2"/>
  <c r="H411" i="2"/>
  <c r="G411" i="2"/>
  <c r="F411" i="2"/>
  <c r="E411" i="2"/>
  <c r="D411" i="2"/>
  <c r="C411" i="2"/>
  <c r="H410" i="2"/>
  <c r="G410" i="2"/>
  <c r="F410" i="2"/>
  <c r="E410" i="2"/>
  <c r="D410" i="2"/>
  <c r="C410" i="2"/>
  <c r="H409" i="2"/>
  <c r="G409" i="2"/>
  <c r="F409" i="2"/>
  <c r="E409" i="2"/>
  <c r="D409" i="2"/>
  <c r="C409" i="2"/>
  <c r="H408" i="2"/>
  <c r="G408" i="2"/>
  <c r="F408" i="2"/>
  <c r="E408" i="2"/>
  <c r="D408" i="2"/>
  <c r="C408" i="2"/>
  <c r="H407" i="2"/>
  <c r="G407" i="2"/>
  <c r="F407" i="2"/>
  <c r="E407" i="2"/>
  <c r="D407" i="2"/>
  <c r="C407" i="2"/>
  <c r="H406" i="2"/>
  <c r="G406" i="2"/>
  <c r="F406" i="2"/>
  <c r="E406" i="2"/>
  <c r="D406" i="2"/>
  <c r="C406" i="2"/>
  <c r="H405" i="2"/>
  <c r="G405" i="2"/>
  <c r="F405" i="2"/>
  <c r="E405" i="2"/>
  <c r="D405" i="2"/>
  <c r="C405" i="2"/>
  <c r="H404" i="2"/>
  <c r="G404" i="2"/>
  <c r="F404" i="2"/>
  <c r="E404" i="2"/>
  <c r="D404" i="2"/>
  <c r="C404" i="2"/>
  <c r="H403" i="2"/>
  <c r="G403" i="2"/>
  <c r="F403" i="2"/>
  <c r="E403" i="2"/>
  <c r="D403" i="2"/>
  <c r="C403" i="2"/>
  <c r="H402" i="2"/>
  <c r="G402" i="2"/>
  <c r="F402" i="2"/>
  <c r="E402" i="2"/>
  <c r="D402" i="2"/>
  <c r="C402" i="2"/>
  <c r="H401" i="2"/>
  <c r="G401" i="2"/>
  <c r="F401" i="2"/>
  <c r="E401" i="2"/>
  <c r="D401" i="2"/>
  <c r="C401" i="2"/>
  <c r="H400" i="2"/>
  <c r="G400" i="2"/>
  <c r="F400" i="2"/>
  <c r="E400" i="2"/>
  <c r="D400" i="2"/>
  <c r="C400" i="2"/>
  <c r="H399" i="2"/>
  <c r="G399" i="2"/>
  <c r="F399" i="2"/>
  <c r="E399" i="2"/>
  <c r="D399" i="2"/>
  <c r="C399" i="2"/>
  <c r="H398" i="2"/>
  <c r="G398" i="2"/>
  <c r="F398" i="2"/>
  <c r="E398" i="2"/>
  <c r="D398" i="2"/>
  <c r="C398" i="2"/>
  <c r="H397" i="2"/>
  <c r="G397" i="2"/>
  <c r="F397" i="2"/>
  <c r="E397" i="2"/>
  <c r="D397" i="2"/>
  <c r="C397" i="2"/>
  <c r="H396" i="2"/>
  <c r="G396" i="2"/>
  <c r="F396" i="2"/>
  <c r="E396" i="2"/>
  <c r="D396" i="2"/>
  <c r="C396" i="2"/>
  <c r="H395" i="2"/>
  <c r="G395" i="2"/>
  <c r="F395" i="2"/>
  <c r="E395" i="2"/>
  <c r="D395" i="2"/>
  <c r="C395" i="2"/>
  <c r="H394" i="2"/>
  <c r="G394" i="2"/>
  <c r="F394" i="2"/>
  <c r="E394" i="2"/>
  <c r="D394" i="2"/>
  <c r="C394" i="2"/>
  <c r="H393" i="2"/>
  <c r="G393" i="2"/>
  <c r="F393" i="2"/>
  <c r="E393" i="2"/>
  <c r="D393" i="2"/>
  <c r="C393" i="2"/>
  <c r="H392" i="2"/>
  <c r="G392" i="2"/>
  <c r="F392" i="2"/>
  <c r="E392" i="2"/>
  <c r="D392" i="2"/>
  <c r="C392" i="2"/>
  <c r="H391" i="2"/>
  <c r="G391" i="2"/>
  <c r="F391" i="2"/>
  <c r="E391" i="2"/>
  <c r="D391" i="2"/>
  <c r="C391" i="2"/>
  <c r="H390" i="2"/>
  <c r="G390" i="2"/>
  <c r="F390" i="2"/>
  <c r="E390" i="2"/>
  <c r="D390" i="2"/>
  <c r="C390" i="2"/>
  <c r="H389" i="2"/>
  <c r="G389" i="2"/>
  <c r="F389" i="2"/>
  <c r="E389" i="2"/>
  <c r="D389" i="2"/>
  <c r="C389" i="2"/>
  <c r="H388" i="2"/>
  <c r="G388" i="2"/>
  <c r="F388" i="2"/>
  <c r="E388" i="2"/>
  <c r="D388" i="2"/>
  <c r="C388" i="2"/>
  <c r="H387" i="2"/>
  <c r="G387" i="2"/>
  <c r="F387" i="2"/>
  <c r="E387" i="2"/>
  <c r="D387" i="2"/>
  <c r="C387" i="2"/>
  <c r="H386" i="2"/>
  <c r="G386" i="2"/>
  <c r="F386" i="2"/>
  <c r="E386" i="2"/>
  <c r="D386" i="2"/>
  <c r="C386" i="2"/>
  <c r="H385" i="2"/>
  <c r="G385" i="2"/>
  <c r="F385" i="2"/>
  <c r="E385" i="2"/>
  <c r="D385" i="2"/>
  <c r="C385" i="2"/>
  <c r="H384" i="2"/>
  <c r="G384" i="2"/>
  <c r="F384" i="2"/>
  <c r="E384" i="2"/>
  <c r="D384" i="2"/>
  <c r="C384" i="2"/>
  <c r="H383" i="2"/>
  <c r="G383" i="2"/>
  <c r="F383" i="2"/>
  <c r="E383" i="2"/>
  <c r="D383" i="2"/>
  <c r="C383" i="2"/>
  <c r="H382" i="2"/>
  <c r="G382" i="2"/>
  <c r="F382" i="2"/>
  <c r="E382" i="2"/>
  <c r="D382" i="2"/>
  <c r="C382" i="2"/>
  <c r="H381" i="2"/>
  <c r="G381" i="2"/>
  <c r="F381" i="2"/>
  <c r="E381" i="2"/>
  <c r="D381" i="2"/>
  <c r="C381" i="2"/>
  <c r="H380" i="2"/>
  <c r="G380" i="2"/>
  <c r="F380" i="2"/>
  <c r="E380" i="2"/>
  <c r="D380" i="2"/>
  <c r="C380" i="2"/>
  <c r="H379" i="2"/>
  <c r="G379" i="2"/>
  <c r="F379" i="2"/>
  <c r="E379" i="2"/>
  <c r="D379" i="2"/>
  <c r="C379" i="2"/>
  <c r="H378" i="2"/>
  <c r="G378" i="2"/>
  <c r="F378" i="2"/>
  <c r="E378" i="2"/>
  <c r="D378" i="2"/>
  <c r="C378" i="2"/>
  <c r="H377" i="2"/>
  <c r="G377" i="2"/>
  <c r="F377" i="2"/>
  <c r="E377" i="2"/>
  <c r="D377" i="2"/>
  <c r="C377" i="2"/>
  <c r="H376" i="2"/>
  <c r="G376" i="2"/>
  <c r="F376" i="2"/>
  <c r="E376" i="2"/>
  <c r="D376" i="2"/>
  <c r="C376" i="2"/>
  <c r="H375" i="2"/>
  <c r="G375" i="2"/>
  <c r="F375" i="2"/>
  <c r="E375" i="2"/>
  <c r="D375" i="2"/>
  <c r="C375" i="2"/>
  <c r="H374" i="2"/>
  <c r="G374" i="2"/>
  <c r="F374" i="2"/>
  <c r="E374" i="2"/>
  <c r="D374" i="2"/>
  <c r="C374" i="2"/>
  <c r="H373" i="2"/>
  <c r="G373" i="2"/>
  <c r="F373" i="2"/>
  <c r="E373" i="2"/>
  <c r="D373" i="2"/>
  <c r="C373" i="2"/>
  <c r="H372" i="2"/>
  <c r="G372" i="2"/>
  <c r="F372" i="2"/>
  <c r="E372" i="2"/>
  <c r="D372" i="2"/>
  <c r="C372" i="2"/>
  <c r="H371" i="2"/>
  <c r="G371" i="2"/>
  <c r="F371" i="2"/>
  <c r="E371" i="2"/>
  <c r="D371" i="2"/>
  <c r="C371" i="2"/>
  <c r="H370" i="2"/>
  <c r="G370" i="2"/>
  <c r="F370" i="2"/>
  <c r="E370" i="2"/>
  <c r="D370" i="2"/>
  <c r="C370" i="2"/>
  <c r="H369" i="2"/>
  <c r="G369" i="2"/>
  <c r="F369" i="2"/>
  <c r="E369" i="2"/>
  <c r="D369" i="2"/>
  <c r="C369" i="2"/>
  <c r="H368" i="2"/>
  <c r="G368" i="2"/>
  <c r="F368" i="2"/>
  <c r="E368" i="2"/>
  <c r="D368" i="2"/>
  <c r="C368" i="2"/>
  <c r="H367" i="2"/>
  <c r="G367" i="2"/>
  <c r="F367" i="2"/>
  <c r="E367" i="2"/>
  <c r="D367" i="2"/>
  <c r="C367" i="2"/>
  <c r="H366" i="2"/>
  <c r="G366" i="2"/>
  <c r="F366" i="2"/>
  <c r="E366" i="2"/>
  <c r="D366" i="2"/>
  <c r="C366" i="2"/>
  <c r="H365" i="2"/>
  <c r="G365" i="2"/>
  <c r="F365" i="2"/>
  <c r="E365" i="2"/>
  <c r="D365" i="2"/>
  <c r="C365" i="2"/>
  <c r="H364" i="2"/>
  <c r="G364" i="2"/>
  <c r="F364" i="2"/>
  <c r="E364" i="2"/>
  <c r="D364" i="2"/>
  <c r="C364" i="2"/>
  <c r="H363" i="2"/>
  <c r="G363" i="2"/>
  <c r="F363" i="2"/>
  <c r="E363" i="2"/>
  <c r="D363" i="2"/>
  <c r="C363" i="2"/>
  <c r="H362" i="2"/>
  <c r="G362" i="2"/>
  <c r="F362" i="2"/>
  <c r="E362" i="2"/>
  <c r="D362" i="2"/>
  <c r="C362" i="2"/>
  <c r="H361" i="2"/>
  <c r="G361" i="2"/>
  <c r="F361" i="2"/>
  <c r="E361" i="2"/>
  <c r="D361" i="2"/>
  <c r="C361" i="2"/>
  <c r="H360" i="2"/>
  <c r="G360" i="2"/>
  <c r="F360" i="2"/>
  <c r="E360" i="2"/>
  <c r="D360" i="2"/>
  <c r="C360" i="2"/>
  <c r="H714" i="31"/>
  <c r="G714" i="31"/>
  <c r="F714" i="31"/>
  <c r="E714" i="31"/>
  <c r="D714" i="31"/>
  <c r="C714" i="31"/>
  <c r="H713" i="31"/>
  <c r="G713" i="31"/>
  <c r="F713" i="31"/>
  <c r="E713" i="31"/>
  <c r="D713" i="31"/>
  <c r="C713" i="31"/>
  <c r="H712" i="31"/>
  <c r="G712" i="31"/>
  <c r="F712" i="31"/>
  <c r="E712" i="31"/>
  <c r="D712" i="31"/>
  <c r="C712" i="31"/>
  <c r="H711" i="31"/>
  <c r="G711" i="31"/>
  <c r="F711" i="31"/>
  <c r="E711" i="31"/>
  <c r="D711" i="31"/>
  <c r="C711" i="31"/>
  <c r="H710" i="31"/>
  <c r="G710" i="31"/>
  <c r="F710" i="31"/>
  <c r="E710" i="31"/>
  <c r="D710" i="31"/>
  <c r="C710" i="31"/>
  <c r="H709" i="31"/>
  <c r="G709" i="31"/>
  <c r="F709" i="31"/>
  <c r="E709" i="31"/>
  <c r="D709" i="31"/>
  <c r="C709" i="31"/>
  <c r="H708" i="31"/>
  <c r="G708" i="31"/>
  <c r="F708" i="31"/>
  <c r="E708" i="31"/>
  <c r="D708" i="31"/>
  <c r="C708" i="31"/>
  <c r="H707" i="31"/>
  <c r="G707" i="31"/>
  <c r="F707" i="31"/>
  <c r="E707" i="31"/>
  <c r="D707" i="31"/>
  <c r="C707" i="31"/>
  <c r="H706" i="31"/>
  <c r="G706" i="31"/>
  <c r="F706" i="31"/>
  <c r="E706" i="31"/>
  <c r="D706" i="31"/>
  <c r="C706" i="31"/>
  <c r="H705" i="31"/>
  <c r="G705" i="31"/>
  <c r="F705" i="31"/>
  <c r="E705" i="31"/>
  <c r="D705" i="31"/>
  <c r="C705" i="31"/>
  <c r="H704" i="31"/>
  <c r="G704" i="31"/>
  <c r="F704" i="31"/>
  <c r="E704" i="31"/>
  <c r="D704" i="31"/>
  <c r="C704" i="31"/>
  <c r="H703" i="31"/>
  <c r="G703" i="31"/>
  <c r="F703" i="31"/>
  <c r="E703" i="31"/>
  <c r="D703" i="31"/>
  <c r="C703" i="31"/>
  <c r="H702" i="31"/>
  <c r="G702" i="31"/>
  <c r="F702" i="31"/>
  <c r="E702" i="31"/>
  <c r="D702" i="31"/>
  <c r="C702" i="31"/>
  <c r="H701" i="31"/>
  <c r="G701" i="31"/>
  <c r="F701" i="31"/>
  <c r="E701" i="31"/>
  <c r="D701" i="31"/>
  <c r="C701" i="31"/>
  <c r="H700" i="31"/>
  <c r="G700" i="31"/>
  <c r="F700" i="31"/>
  <c r="E700" i="31"/>
  <c r="D700" i="31"/>
  <c r="C700" i="31"/>
  <c r="H699" i="31"/>
  <c r="G699" i="31"/>
  <c r="F699" i="31"/>
  <c r="E699" i="31"/>
  <c r="D699" i="31"/>
  <c r="C699" i="31"/>
  <c r="H698" i="31"/>
  <c r="G698" i="31"/>
  <c r="F698" i="31"/>
  <c r="E698" i="31"/>
  <c r="D698" i="31"/>
  <c r="C698" i="31"/>
  <c r="H697" i="31"/>
  <c r="G697" i="31"/>
  <c r="F697" i="31"/>
  <c r="E697" i="31"/>
  <c r="D697" i="31"/>
  <c r="C697" i="31"/>
  <c r="H696" i="31"/>
  <c r="G696" i="31"/>
  <c r="F696" i="31"/>
  <c r="E696" i="31"/>
  <c r="D696" i="31"/>
  <c r="C696" i="31"/>
  <c r="H695" i="31"/>
  <c r="G695" i="31"/>
  <c r="F695" i="31"/>
  <c r="E695" i="31"/>
  <c r="D695" i="31"/>
  <c r="C695" i="31"/>
  <c r="H694" i="31"/>
  <c r="G694" i="31"/>
  <c r="F694" i="31"/>
  <c r="E694" i="31"/>
  <c r="D694" i="31"/>
  <c r="C694" i="31"/>
  <c r="H693" i="31"/>
  <c r="G693" i="31"/>
  <c r="F693" i="31"/>
  <c r="E693" i="31"/>
  <c r="D693" i="31"/>
  <c r="C693" i="31"/>
  <c r="H692" i="31"/>
  <c r="G692" i="31"/>
  <c r="F692" i="31"/>
  <c r="E692" i="31"/>
  <c r="D692" i="31"/>
  <c r="C692" i="31"/>
  <c r="H691" i="31"/>
  <c r="G691" i="31"/>
  <c r="F691" i="31"/>
  <c r="E691" i="31"/>
  <c r="D691" i="31"/>
  <c r="C691" i="31"/>
  <c r="H690" i="31"/>
  <c r="G690" i="31"/>
  <c r="F690" i="31"/>
  <c r="E690" i="31"/>
  <c r="D690" i="31"/>
  <c r="C690" i="31"/>
  <c r="H689" i="31"/>
  <c r="G689" i="31"/>
  <c r="F689" i="31"/>
  <c r="E689" i="31"/>
  <c r="D689" i="31"/>
  <c r="C689" i="31"/>
  <c r="H688" i="31"/>
  <c r="G688" i="31"/>
  <c r="F688" i="31"/>
  <c r="E688" i="31"/>
  <c r="D688" i="31"/>
  <c r="C688" i="31"/>
  <c r="H687" i="31"/>
  <c r="G687" i="31"/>
  <c r="F687" i="31"/>
  <c r="E687" i="31"/>
  <c r="D687" i="31"/>
  <c r="C687" i="31"/>
  <c r="H686" i="31"/>
  <c r="G686" i="31"/>
  <c r="F686" i="31"/>
  <c r="E686" i="31"/>
  <c r="D686" i="31"/>
  <c r="C686" i="31"/>
  <c r="H685" i="31"/>
  <c r="G685" i="31"/>
  <c r="F685" i="31"/>
  <c r="E685" i="31"/>
  <c r="D685" i="31"/>
  <c r="C685" i="31"/>
  <c r="H684" i="31"/>
  <c r="G684" i="31"/>
  <c r="F684" i="31"/>
  <c r="E684" i="31"/>
  <c r="D684" i="31"/>
  <c r="C684" i="31"/>
  <c r="H683" i="31"/>
  <c r="G683" i="31"/>
  <c r="F683" i="31"/>
  <c r="E683" i="31"/>
  <c r="D683" i="31"/>
  <c r="C683" i="31"/>
  <c r="H682" i="31"/>
  <c r="G682" i="31"/>
  <c r="F682" i="31"/>
  <c r="E682" i="31"/>
  <c r="D682" i="31"/>
  <c r="C682" i="31"/>
  <c r="H681" i="31"/>
  <c r="G681" i="31"/>
  <c r="F681" i="31"/>
  <c r="E681" i="31"/>
  <c r="D681" i="31"/>
  <c r="C681" i="31"/>
  <c r="H680" i="31"/>
  <c r="G680" i="31"/>
  <c r="F680" i="31"/>
  <c r="E680" i="31"/>
  <c r="D680" i="31"/>
  <c r="C680" i="31"/>
  <c r="H679" i="31"/>
  <c r="G679" i="31"/>
  <c r="F679" i="31"/>
  <c r="E679" i="31"/>
  <c r="D679" i="31"/>
  <c r="C679" i="31"/>
  <c r="H678" i="31"/>
  <c r="G678" i="31"/>
  <c r="F678" i="31"/>
  <c r="E678" i="31"/>
  <c r="D678" i="31"/>
  <c r="C678" i="31"/>
  <c r="H677" i="31"/>
  <c r="G677" i="31"/>
  <c r="F677" i="31"/>
  <c r="E677" i="31"/>
  <c r="D677" i="31"/>
  <c r="C677" i="31"/>
  <c r="H676" i="31"/>
  <c r="G676" i="31"/>
  <c r="F676" i="31"/>
  <c r="E676" i="31"/>
  <c r="D676" i="31"/>
  <c r="C676" i="31"/>
  <c r="H675" i="31"/>
  <c r="G675" i="31"/>
  <c r="F675" i="31"/>
  <c r="E675" i="31"/>
  <c r="D675" i="31"/>
  <c r="C675" i="31"/>
  <c r="H674" i="31"/>
  <c r="G674" i="31"/>
  <c r="F674" i="31"/>
  <c r="E674" i="31"/>
  <c r="D674" i="31"/>
  <c r="C674" i="31"/>
  <c r="H673" i="31"/>
  <c r="G673" i="31"/>
  <c r="F673" i="31"/>
  <c r="E673" i="31"/>
  <c r="D673" i="31"/>
  <c r="C673" i="31"/>
  <c r="H672" i="31"/>
  <c r="G672" i="31"/>
  <c r="F672" i="31"/>
  <c r="E672" i="31"/>
  <c r="D672" i="31"/>
  <c r="C672" i="31"/>
  <c r="H671" i="31"/>
  <c r="G671" i="31"/>
  <c r="F671" i="31"/>
  <c r="E671" i="31"/>
  <c r="D671" i="31"/>
  <c r="C671" i="31"/>
  <c r="H670" i="31"/>
  <c r="G670" i="31"/>
  <c r="F670" i="31"/>
  <c r="E670" i="31"/>
  <c r="D670" i="31"/>
  <c r="C670" i="31"/>
  <c r="H669" i="31"/>
  <c r="G669" i="31"/>
  <c r="F669" i="31"/>
  <c r="E669" i="31"/>
  <c r="D669" i="31"/>
  <c r="C669" i="31"/>
  <c r="H668" i="31"/>
  <c r="G668" i="31"/>
  <c r="F668" i="31"/>
  <c r="E668" i="31"/>
  <c r="D668" i="31"/>
  <c r="C668" i="31"/>
  <c r="H667" i="31"/>
  <c r="G667" i="31"/>
  <c r="F667" i="31"/>
  <c r="E667" i="31"/>
  <c r="D667" i="31"/>
  <c r="C667" i="31"/>
  <c r="H666" i="31"/>
  <c r="G666" i="31"/>
  <c r="F666" i="31"/>
  <c r="E666" i="31"/>
  <c r="D666" i="31"/>
  <c r="C666" i="31"/>
  <c r="H665" i="31"/>
  <c r="G665" i="31"/>
  <c r="F665" i="31"/>
  <c r="E665" i="31"/>
  <c r="D665" i="31"/>
  <c r="C665" i="31"/>
  <c r="H664" i="31"/>
  <c r="G664" i="31"/>
  <c r="F664" i="31"/>
  <c r="E664" i="31"/>
  <c r="D664" i="31"/>
  <c r="C664" i="31"/>
  <c r="H663" i="31"/>
  <c r="G663" i="31"/>
  <c r="F663" i="31"/>
  <c r="E663" i="31"/>
  <c r="D663" i="31"/>
  <c r="C663" i="31"/>
  <c r="H662" i="31"/>
  <c r="G662" i="31"/>
  <c r="F662" i="31"/>
  <c r="E662" i="31"/>
  <c r="D662" i="31"/>
  <c r="C662" i="31"/>
  <c r="H661" i="31"/>
  <c r="G661" i="31"/>
  <c r="F661" i="31"/>
  <c r="E661" i="31"/>
  <c r="D661" i="31"/>
  <c r="C661" i="31"/>
  <c r="H660" i="31"/>
  <c r="G660" i="31"/>
  <c r="F660" i="31"/>
  <c r="E660" i="31"/>
  <c r="D660" i="31"/>
  <c r="C660" i="31"/>
  <c r="H659" i="31"/>
  <c r="G659" i="31"/>
  <c r="F659" i="31"/>
  <c r="E659" i="31"/>
  <c r="D659" i="31"/>
  <c r="C659" i="31"/>
  <c r="H658" i="31"/>
  <c r="G658" i="31"/>
  <c r="F658" i="31"/>
  <c r="E658" i="31"/>
  <c r="D658" i="31"/>
  <c r="C658" i="31"/>
  <c r="H657" i="31"/>
  <c r="G657" i="31"/>
  <c r="F657" i="31"/>
  <c r="E657" i="31"/>
  <c r="D657" i="31"/>
  <c r="C657" i="31"/>
  <c r="H656" i="31"/>
  <c r="G656" i="31"/>
  <c r="F656" i="31"/>
  <c r="E656" i="31"/>
  <c r="D656" i="31"/>
  <c r="C656" i="31"/>
  <c r="H655" i="31"/>
  <c r="G655" i="31"/>
  <c r="F655" i="31"/>
  <c r="E655" i="31"/>
  <c r="D655" i="31"/>
  <c r="C655" i="31"/>
  <c r="H654" i="31"/>
  <c r="G654" i="31"/>
  <c r="F654" i="31"/>
  <c r="E654" i="31"/>
  <c r="D654" i="31"/>
  <c r="C654" i="31"/>
  <c r="H653" i="31"/>
  <c r="G653" i="31"/>
  <c r="F653" i="31"/>
  <c r="E653" i="31"/>
  <c r="D653" i="31"/>
  <c r="C653" i="31"/>
  <c r="H652" i="31"/>
  <c r="G652" i="31"/>
  <c r="F652" i="31"/>
  <c r="E652" i="31"/>
  <c r="D652" i="31"/>
  <c r="C652" i="31"/>
  <c r="H651" i="31"/>
  <c r="G651" i="31"/>
  <c r="F651" i="31"/>
  <c r="E651" i="31"/>
  <c r="D651" i="31"/>
  <c r="C651" i="31"/>
  <c r="H650" i="31"/>
  <c r="G650" i="31"/>
  <c r="F650" i="31"/>
  <c r="E650" i="31"/>
  <c r="D650" i="31"/>
  <c r="C650" i="31"/>
  <c r="H649" i="31"/>
  <c r="G649" i="31"/>
  <c r="F649" i="31"/>
  <c r="E649" i="31"/>
  <c r="D649" i="31"/>
  <c r="C649" i="31"/>
  <c r="H648" i="31"/>
  <c r="G648" i="31"/>
  <c r="F648" i="31"/>
  <c r="E648" i="31"/>
  <c r="D648" i="31"/>
  <c r="C648" i="31"/>
  <c r="H647" i="31"/>
  <c r="G647" i="31"/>
  <c r="F647" i="31"/>
  <c r="E647" i="31"/>
  <c r="D647" i="31"/>
  <c r="C647" i="31"/>
  <c r="H646" i="31"/>
  <c r="G646" i="31"/>
  <c r="F646" i="31"/>
  <c r="E646" i="31"/>
  <c r="D646" i="31"/>
  <c r="C646" i="31"/>
  <c r="H645" i="31"/>
  <c r="G645" i="31"/>
  <c r="F645" i="31"/>
  <c r="E645" i="31"/>
  <c r="D645" i="31"/>
  <c r="C645" i="31"/>
  <c r="H644" i="31"/>
  <c r="G644" i="31"/>
  <c r="F644" i="31"/>
  <c r="E644" i="31"/>
  <c r="D644" i="31"/>
  <c r="C644" i="31"/>
  <c r="H643" i="31"/>
  <c r="G643" i="31"/>
  <c r="F643" i="31"/>
  <c r="E643" i="31"/>
  <c r="D643" i="31"/>
  <c r="C643" i="31"/>
  <c r="H642" i="31"/>
  <c r="G642" i="31"/>
  <c r="F642" i="31"/>
  <c r="E642" i="31"/>
  <c r="D642" i="31"/>
  <c r="C642" i="31"/>
  <c r="H641" i="31"/>
  <c r="G641" i="31"/>
  <c r="F641" i="31"/>
  <c r="E641" i="31"/>
  <c r="D641" i="31"/>
  <c r="C641" i="31"/>
  <c r="H640" i="31"/>
  <c r="G640" i="31"/>
  <c r="F640" i="31"/>
  <c r="E640" i="31"/>
  <c r="D640" i="31"/>
  <c r="C640" i="31"/>
  <c r="H639" i="31"/>
  <c r="G639" i="31"/>
  <c r="F639" i="31"/>
  <c r="E639" i="31"/>
  <c r="D639" i="31"/>
  <c r="C639" i="31"/>
  <c r="H638" i="31"/>
  <c r="G638" i="31"/>
  <c r="F638" i="31"/>
  <c r="E638" i="31"/>
  <c r="D638" i="31"/>
  <c r="C638" i="31"/>
  <c r="H637" i="31"/>
  <c r="G637" i="31"/>
  <c r="F637" i="31"/>
  <c r="E637" i="31"/>
  <c r="D637" i="31"/>
  <c r="C637" i="31"/>
  <c r="H636" i="31"/>
  <c r="G636" i="31"/>
  <c r="F636" i="31"/>
  <c r="E636" i="31"/>
  <c r="D636" i="31"/>
  <c r="C636" i="31"/>
  <c r="H635" i="31"/>
  <c r="G635" i="31"/>
  <c r="F635" i="31"/>
  <c r="E635" i="31"/>
  <c r="D635" i="31"/>
  <c r="C635" i="31"/>
  <c r="H634" i="31"/>
  <c r="G634" i="31"/>
  <c r="F634" i="31"/>
  <c r="E634" i="31"/>
  <c r="D634" i="31"/>
  <c r="C634" i="31"/>
  <c r="H633" i="31"/>
  <c r="G633" i="31"/>
  <c r="F633" i="31"/>
  <c r="E633" i="31"/>
  <c r="D633" i="31"/>
  <c r="C633" i="31"/>
  <c r="H632" i="31"/>
  <c r="G632" i="31"/>
  <c r="F632" i="31"/>
  <c r="E632" i="31"/>
  <c r="D632" i="31"/>
  <c r="C632" i="31"/>
  <c r="H631" i="31"/>
  <c r="G631" i="31"/>
  <c r="F631" i="31"/>
  <c r="E631" i="31"/>
  <c r="D631" i="31"/>
  <c r="C631" i="31"/>
  <c r="H630" i="31"/>
  <c r="G630" i="31"/>
  <c r="F630" i="31"/>
  <c r="E630" i="31"/>
  <c r="D630" i="31"/>
  <c r="C630" i="31"/>
  <c r="H629" i="31"/>
  <c r="G629" i="31"/>
  <c r="F629" i="31"/>
  <c r="E629" i="31"/>
  <c r="D629" i="31"/>
  <c r="C629" i="31"/>
  <c r="H628" i="31"/>
  <c r="G628" i="31"/>
  <c r="F628" i="31"/>
  <c r="E628" i="31"/>
  <c r="D628" i="31"/>
  <c r="C628" i="31"/>
  <c r="H627" i="31"/>
  <c r="G627" i="31"/>
  <c r="F627" i="31"/>
  <c r="E627" i="31"/>
  <c r="D627" i="31"/>
  <c r="C627" i="31"/>
  <c r="H626" i="31"/>
  <c r="G626" i="31"/>
  <c r="F626" i="31"/>
  <c r="E626" i="31"/>
  <c r="D626" i="31"/>
  <c r="C626" i="31"/>
  <c r="H625" i="31"/>
  <c r="G625" i="31"/>
  <c r="F625" i="31"/>
  <c r="E625" i="31"/>
  <c r="D625" i="31"/>
  <c r="C625" i="31"/>
  <c r="H624" i="31"/>
  <c r="G624" i="31"/>
  <c r="F624" i="31"/>
  <c r="E624" i="31"/>
  <c r="D624" i="31"/>
  <c r="C624" i="31"/>
  <c r="H623" i="31"/>
  <c r="G623" i="31"/>
  <c r="F623" i="31"/>
  <c r="E623" i="31"/>
  <c r="D623" i="31"/>
  <c r="C623" i="31"/>
  <c r="H622" i="31"/>
  <c r="G622" i="31"/>
  <c r="F622" i="31"/>
  <c r="E622" i="31"/>
  <c r="D622" i="31"/>
  <c r="C622" i="31"/>
  <c r="H621" i="31"/>
  <c r="G621" i="31"/>
  <c r="F621" i="31"/>
  <c r="E621" i="31"/>
  <c r="D621" i="31"/>
  <c r="C621" i="31"/>
  <c r="H620" i="31"/>
  <c r="G620" i="31"/>
  <c r="F620" i="31"/>
  <c r="E620" i="31"/>
  <c r="D620" i="31"/>
  <c r="C620" i="31"/>
  <c r="H619" i="31"/>
  <c r="G619" i="31"/>
  <c r="F619" i="31"/>
  <c r="E619" i="31"/>
  <c r="D619" i="31"/>
  <c r="C619" i="31"/>
  <c r="H618" i="31"/>
  <c r="G618" i="31"/>
  <c r="F618" i="31"/>
  <c r="E618" i="31"/>
  <c r="D618" i="31"/>
  <c r="C618" i="31"/>
  <c r="H617" i="31"/>
  <c r="G617" i="31"/>
  <c r="F617" i="31"/>
  <c r="E617" i="31"/>
  <c r="D617" i="31"/>
  <c r="C617" i="31"/>
  <c r="H616" i="31"/>
  <c r="G616" i="31"/>
  <c r="F616" i="31"/>
  <c r="E616" i="31"/>
  <c r="D616" i="31"/>
  <c r="C616" i="31"/>
  <c r="H615" i="31"/>
  <c r="G615" i="31"/>
  <c r="F615" i="31"/>
  <c r="E615" i="31"/>
  <c r="D615" i="31"/>
  <c r="C615" i="31"/>
  <c r="H614" i="31"/>
  <c r="G614" i="31"/>
  <c r="F614" i="31"/>
  <c r="E614" i="31"/>
  <c r="D614" i="31"/>
  <c r="C614" i="31"/>
  <c r="H613" i="31"/>
  <c r="G613" i="31"/>
  <c r="F613" i="31"/>
  <c r="E613" i="31"/>
  <c r="D613" i="31"/>
  <c r="C613" i="31"/>
  <c r="H612" i="31"/>
  <c r="G612" i="31"/>
  <c r="F612" i="31"/>
  <c r="E612" i="31"/>
  <c r="D612" i="31"/>
  <c r="C612" i="31"/>
  <c r="H611" i="31"/>
  <c r="G611" i="31"/>
  <c r="F611" i="31"/>
  <c r="E611" i="31"/>
  <c r="D611" i="31"/>
  <c r="C611" i="31"/>
  <c r="H610" i="31"/>
  <c r="G610" i="31"/>
  <c r="F610" i="31"/>
  <c r="E610" i="31"/>
  <c r="D610" i="31"/>
  <c r="C610" i="31"/>
  <c r="H609" i="31"/>
  <c r="G609" i="31"/>
  <c r="F609" i="31"/>
  <c r="E609" i="31"/>
  <c r="D609" i="31"/>
  <c r="C609" i="31"/>
  <c r="H608" i="31"/>
  <c r="G608" i="31"/>
  <c r="F608" i="31"/>
  <c r="E608" i="31"/>
  <c r="D608" i="31"/>
  <c r="C608" i="31"/>
  <c r="H607" i="31"/>
  <c r="G607" i="31"/>
  <c r="F607" i="31"/>
  <c r="E607" i="31"/>
  <c r="D607" i="31"/>
  <c r="C607" i="31"/>
  <c r="H606" i="31"/>
  <c r="G606" i="31"/>
  <c r="F606" i="31"/>
  <c r="E606" i="31"/>
  <c r="D606" i="31"/>
  <c r="C606" i="31"/>
  <c r="H605" i="31"/>
  <c r="G605" i="31"/>
  <c r="F605" i="31"/>
  <c r="E605" i="31"/>
  <c r="D605" i="31"/>
  <c r="C605" i="31"/>
  <c r="H604" i="31"/>
  <c r="G604" i="31"/>
  <c r="F604" i="31"/>
  <c r="E604" i="31"/>
  <c r="D604" i="31"/>
  <c r="C604" i="31"/>
  <c r="H603" i="31"/>
  <c r="G603" i="31"/>
  <c r="F603" i="31"/>
  <c r="E603" i="31"/>
  <c r="D603" i="31"/>
  <c r="C603" i="31"/>
  <c r="H602" i="31"/>
  <c r="G602" i="31"/>
  <c r="F602" i="31"/>
  <c r="E602" i="31"/>
  <c r="D602" i="31"/>
  <c r="C602" i="31"/>
  <c r="H601" i="31"/>
  <c r="G601" i="31"/>
  <c r="F601" i="31"/>
  <c r="E601" i="31"/>
  <c r="D601" i="31"/>
  <c r="C601" i="31"/>
  <c r="H600" i="31"/>
  <c r="G600" i="31"/>
  <c r="F600" i="31"/>
  <c r="E600" i="31"/>
  <c r="D600" i="31"/>
  <c r="C600" i="31"/>
  <c r="H599" i="31"/>
  <c r="G599" i="31"/>
  <c r="F599" i="31"/>
  <c r="E599" i="31"/>
  <c r="D599" i="31"/>
  <c r="C599" i="31"/>
  <c r="H598" i="31"/>
  <c r="G598" i="31"/>
  <c r="F598" i="31"/>
  <c r="E598" i="31"/>
  <c r="D598" i="31"/>
  <c r="C598" i="31"/>
  <c r="H597" i="31"/>
  <c r="G597" i="31"/>
  <c r="F597" i="31"/>
  <c r="E597" i="31"/>
  <c r="D597" i="31"/>
  <c r="C597" i="31"/>
  <c r="H596" i="31"/>
  <c r="G596" i="31"/>
  <c r="F596" i="31"/>
  <c r="E596" i="31"/>
  <c r="D596" i="31"/>
  <c r="C596" i="31"/>
  <c r="H595" i="31"/>
  <c r="G595" i="31"/>
  <c r="F595" i="31"/>
  <c r="E595" i="31"/>
  <c r="D595" i="31"/>
  <c r="C595" i="31"/>
  <c r="H594" i="31"/>
  <c r="G594" i="31"/>
  <c r="F594" i="31"/>
  <c r="E594" i="31"/>
  <c r="D594" i="31"/>
  <c r="C594" i="31"/>
  <c r="H593" i="31"/>
  <c r="G593" i="31"/>
  <c r="F593" i="31"/>
  <c r="E593" i="31"/>
  <c r="D593" i="31"/>
  <c r="C593" i="31"/>
  <c r="H592" i="31"/>
  <c r="G592" i="31"/>
  <c r="F592" i="31"/>
  <c r="E592" i="31"/>
  <c r="D592" i="31"/>
  <c r="C592" i="31"/>
  <c r="H591" i="31"/>
  <c r="G591" i="31"/>
  <c r="F591" i="31"/>
  <c r="E591" i="31"/>
  <c r="D591" i="31"/>
  <c r="C591" i="31"/>
  <c r="H590" i="31"/>
  <c r="G590" i="31"/>
  <c r="F590" i="31"/>
  <c r="E590" i="31"/>
  <c r="D590" i="31"/>
  <c r="C590" i="31"/>
  <c r="H589" i="31"/>
  <c r="G589" i="31"/>
  <c r="F589" i="31"/>
  <c r="E589" i="31"/>
  <c r="D589" i="31"/>
  <c r="C589" i="31"/>
  <c r="H588" i="31"/>
  <c r="G588" i="31"/>
  <c r="F588" i="31"/>
  <c r="E588" i="31"/>
  <c r="D588" i="31"/>
  <c r="C588" i="31"/>
  <c r="H587" i="31"/>
  <c r="G587" i="31"/>
  <c r="F587" i="31"/>
  <c r="E587" i="31"/>
  <c r="D587" i="31"/>
  <c r="C587" i="31"/>
  <c r="H586" i="31"/>
  <c r="G586" i="31"/>
  <c r="F586" i="31"/>
  <c r="E586" i="31"/>
  <c r="D586" i="31"/>
  <c r="C586" i="31"/>
  <c r="H585" i="31"/>
  <c r="G585" i="31"/>
  <c r="F585" i="31"/>
  <c r="E585" i="31"/>
  <c r="D585" i="31"/>
  <c r="C585" i="31"/>
  <c r="H584" i="31"/>
  <c r="G584" i="31"/>
  <c r="F584" i="31"/>
  <c r="E584" i="31"/>
  <c r="D584" i="31"/>
  <c r="C584" i="31"/>
  <c r="H583" i="31"/>
  <c r="G583" i="31"/>
  <c r="F583" i="31"/>
  <c r="E583" i="31"/>
  <c r="D583" i="31"/>
  <c r="C583" i="31"/>
  <c r="H582" i="31"/>
  <c r="G582" i="31"/>
  <c r="F582" i="31"/>
  <c r="E582" i="31"/>
  <c r="D582" i="31"/>
  <c r="C582" i="31"/>
  <c r="H581" i="31"/>
  <c r="G581" i="31"/>
  <c r="F581" i="31"/>
  <c r="E581" i="31"/>
  <c r="D581" i="31"/>
  <c r="C581" i="31"/>
  <c r="H580" i="31"/>
  <c r="G580" i="31"/>
  <c r="F580" i="31"/>
  <c r="E580" i="31"/>
  <c r="D580" i="31"/>
  <c r="C580" i="31"/>
  <c r="H579" i="31"/>
  <c r="G579" i="31"/>
  <c r="F579" i="31"/>
  <c r="E579" i="31"/>
  <c r="D579" i="31"/>
  <c r="C579" i="31"/>
  <c r="H578" i="31"/>
  <c r="G578" i="31"/>
  <c r="F578" i="31"/>
  <c r="E578" i="31"/>
  <c r="D578" i="31"/>
  <c r="C578" i="31"/>
  <c r="H577" i="31"/>
  <c r="G577" i="31"/>
  <c r="F577" i="31"/>
  <c r="E577" i="31"/>
  <c r="D577" i="31"/>
  <c r="C577" i="31"/>
  <c r="H576" i="31"/>
  <c r="G576" i="31"/>
  <c r="F576" i="31"/>
  <c r="E576" i="31"/>
  <c r="D576" i="31"/>
  <c r="C576" i="31"/>
  <c r="H575" i="31"/>
  <c r="G575" i="31"/>
  <c r="F575" i="31"/>
  <c r="E575" i="31"/>
  <c r="D575" i="31"/>
  <c r="C575" i="31"/>
  <c r="H574" i="31"/>
  <c r="G574" i="31"/>
  <c r="F574" i="31"/>
  <c r="E574" i="31"/>
  <c r="D574" i="31"/>
  <c r="C574" i="31"/>
  <c r="H573" i="31"/>
  <c r="G573" i="31"/>
  <c r="F573" i="31"/>
  <c r="E573" i="31"/>
  <c r="D573" i="31"/>
  <c r="C573" i="31"/>
  <c r="H572" i="31"/>
  <c r="G572" i="31"/>
  <c r="F572" i="31"/>
  <c r="E572" i="31"/>
  <c r="D572" i="31"/>
  <c r="C572" i="31"/>
  <c r="H571" i="31"/>
  <c r="G571" i="31"/>
  <c r="F571" i="31"/>
  <c r="E571" i="31"/>
  <c r="D571" i="31"/>
  <c r="C571" i="31"/>
  <c r="H570" i="31"/>
  <c r="G570" i="31"/>
  <c r="F570" i="31"/>
  <c r="E570" i="31"/>
  <c r="D570" i="31"/>
  <c r="C570" i="31"/>
  <c r="H569" i="31"/>
  <c r="G569" i="31"/>
  <c r="F569" i="31"/>
  <c r="E569" i="31"/>
  <c r="D569" i="31"/>
  <c r="C569" i="31"/>
  <c r="H568" i="31"/>
  <c r="G568" i="31"/>
  <c r="F568" i="31"/>
  <c r="E568" i="31"/>
  <c r="D568" i="31"/>
  <c r="C568" i="31"/>
  <c r="H567" i="31"/>
  <c r="G567" i="31"/>
  <c r="F567" i="31"/>
  <c r="E567" i="31"/>
  <c r="D567" i="31"/>
  <c r="C567" i="31"/>
  <c r="H566" i="31"/>
  <c r="G566" i="31"/>
  <c r="F566" i="31"/>
  <c r="E566" i="31"/>
  <c r="D566" i="31"/>
  <c r="C566" i="31"/>
  <c r="H565" i="31"/>
  <c r="G565" i="31"/>
  <c r="F565" i="31"/>
  <c r="E565" i="31"/>
  <c r="D565" i="31"/>
  <c r="C565" i="31"/>
  <c r="H564" i="31"/>
  <c r="G564" i="31"/>
  <c r="F564" i="31"/>
  <c r="E564" i="31"/>
  <c r="D564" i="31"/>
  <c r="C564" i="31"/>
  <c r="H563" i="31"/>
  <c r="G563" i="31"/>
  <c r="F563" i="31"/>
  <c r="E563" i="31"/>
  <c r="D563" i="31"/>
  <c r="C563" i="31"/>
  <c r="H562" i="31"/>
  <c r="G562" i="31"/>
  <c r="F562" i="31"/>
  <c r="E562" i="31"/>
  <c r="D562" i="31"/>
  <c r="C562" i="31"/>
  <c r="H561" i="31"/>
  <c r="G561" i="31"/>
  <c r="F561" i="31"/>
  <c r="E561" i="31"/>
  <c r="D561" i="31"/>
  <c r="C561" i="31"/>
  <c r="H560" i="31"/>
  <c r="G560" i="31"/>
  <c r="F560" i="31"/>
  <c r="E560" i="31"/>
  <c r="D560" i="31"/>
  <c r="C560" i="31"/>
  <c r="H559" i="31"/>
  <c r="G559" i="31"/>
  <c r="F559" i="31"/>
  <c r="E559" i="31"/>
  <c r="D559" i="31"/>
  <c r="C559" i="31"/>
  <c r="H558" i="31"/>
  <c r="G558" i="31"/>
  <c r="F558" i="31"/>
  <c r="E558" i="31"/>
  <c r="D558" i="31"/>
  <c r="C558" i="31"/>
  <c r="H557" i="31"/>
  <c r="G557" i="31"/>
  <c r="F557" i="31"/>
  <c r="E557" i="31"/>
  <c r="D557" i="31"/>
  <c r="C557" i="31"/>
  <c r="H556" i="31"/>
  <c r="G556" i="31"/>
  <c r="F556" i="31"/>
  <c r="E556" i="31"/>
  <c r="D556" i="31"/>
  <c r="C556" i="31"/>
  <c r="H555" i="31"/>
  <c r="G555" i="31"/>
  <c r="F555" i="31"/>
  <c r="E555" i="31"/>
  <c r="D555" i="31"/>
  <c r="C555" i="31"/>
  <c r="H554" i="31"/>
  <c r="G554" i="31"/>
  <c r="F554" i="31"/>
  <c r="E554" i="31"/>
  <c r="D554" i="31"/>
  <c r="C554" i="31"/>
  <c r="H553" i="31"/>
  <c r="G553" i="31"/>
  <c r="F553" i="31"/>
  <c r="E553" i="31"/>
  <c r="D553" i="31"/>
  <c r="C553" i="31"/>
  <c r="H552" i="31"/>
  <c r="G552" i="31"/>
  <c r="F552" i="31"/>
  <c r="E552" i="31"/>
  <c r="D552" i="31"/>
  <c r="C552" i="31"/>
  <c r="H551" i="31"/>
  <c r="G551" i="31"/>
  <c r="F551" i="31"/>
  <c r="E551" i="31"/>
  <c r="D551" i="31"/>
  <c r="C551" i="31"/>
  <c r="H550" i="31"/>
  <c r="G550" i="31"/>
  <c r="F550" i="31"/>
  <c r="E550" i="31"/>
  <c r="D550" i="31"/>
  <c r="C550" i="31"/>
  <c r="H549" i="31"/>
  <c r="G549" i="31"/>
  <c r="F549" i="31"/>
  <c r="E549" i="31"/>
  <c r="D549" i="31"/>
  <c r="C549" i="31"/>
  <c r="H548" i="31"/>
  <c r="G548" i="31"/>
  <c r="F548" i="31"/>
  <c r="E548" i="31"/>
  <c r="D548" i="31"/>
  <c r="C548" i="31"/>
  <c r="H547" i="31"/>
  <c r="G547" i="31"/>
  <c r="F547" i="31"/>
  <c r="E547" i="31"/>
  <c r="D547" i="31"/>
  <c r="C547" i="31"/>
  <c r="H546" i="31"/>
  <c r="G546" i="31"/>
  <c r="F546" i="31"/>
  <c r="E546" i="31"/>
  <c r="D546" i="31"/>
  <c r="C546" i="31"/>
  <c r="H545" i="31"/>
  <c r="G545" i="31"/>
  <c r="F545" i="31"/>
  <c r="E545" i="31"/>
  <c r="D545" i="31"/>
  <c r="C545" i="31"/>
  <c r="H544" i="31"/>
  <c r="G544" i="31"/>
  <c r="F544" i="31"/>
  <c r="E544" i="31"/>
  <c r="D544" i="31"/>
  <c r="C544" i="31"/>
  <c r="H543" i="31"/>
  <c r="G543" i="31"/>
  <c r="F543" i="31"/>
  <c r="E543" i="31"/>
  <c r="D543" i="31"/>
  <c r="C543" i="31"/>
  <c r="H542" i="31"/>
  <c r="G542" i="31"/>
  <c r="F542" i="31"/>
  <c r="E542" i="31"/>
  <c r="D542" i="31"/>
  <c r="C542" i="31"/>
  <c r="H541" i="31"/>
  <c r="G541" i="31"/>
  <c r="F541" i="31"/>
  <c r="E541" i="31"/>
  <c r="D541" i="31"/>
  <c r="C541" i="31"/>
  <c r="H540" i="31"/>
  <c r="G540" i="31"/>
  <c r="F540" i="31"/>
  <c r="E540" i="31"/>
  <c r="D540" i="31"/>
  <c r="C540" i="31"/>
  <c r="H539" i="31"/>
  <c r="G539" i="31"/>
  <c r="F539" i="31"/>
  <c r="E539" i="31"/>
  <c r="D539" i="31"/>
  <c r="C539" i="31"/>
  <c r="H538" i="31"/>
  <c r="G538" i="31"/>
  <c r="F538" i="31"/>
  <c r="E538" i="31"/>
  <c r="D538" i="31"/>
  <c r="C538" i="31"/>
  <c r="H537" i="31"/>
  <c r="G537" i="31"/>
  <c r="F537" i="31"/>
  <c r="E537" i="31"/>
  <c r="D537" i="31"/>
  <c r="C537" i="31"/>
  <c r="H536" i="31"/>
  <c r="G536" i="31"/>
  <c r="F536" i="31"/>
  <c r="E536" i="31"/>
  <c r="D536" i="31"/>
  <c r="C536" i="31"/>
  <c r="H535" i="31"/>
  <c r="G535" i="31"/>
  <c r="F535" i="31"/>
  <c r="E535" i="31"/>
  <c r="D535" i="31"/>
  <c r="C535" i="31"/>
  <c r="H534" i="31"/>
  <c r="G534" i="31"/>
  <c r="F534" i="31"/>
  <c r="E534" i="31"/>
  <c r="D534" i="31"/>
  <c r="C534" i="31"/>
  <c r="H533" i="31"/>
  <c r="G533" i="31"/>
  <c r="F533" i="31"/>
  <c r="E533" i="31"/>
  <c r="D533" i="31"/>
  <c r="C533" i="31"/>
  <c r="H532" i="31"/>
  <c r="G532" i="31"/>
  <c r="F532" i="31"/>
  <c r="E532" i="31"/>
  <c r="D532" i="31"/>
  <c r="C532" i="31"/>
  <c r="H531" i="31"/>
  <c r="G531" i="31"/>
  <c r="F531" i="31"/>
  <c r="E531" i="31"/>
  <c r="D531" i="31"/>
  <c r="C531" i="31"/>
  <c r="H530" i="31"/>
  <c r="G530" i="31"/>
  <c r="F530" i="31"/>
  <c r="E530" i="31"/>
  <c r="D530" i="31"/>
  <c r="C530" i="31"/>
  <c r="H529" i="31"/>
  <c r="G529" i="31"/>
  <c r="F529" i="31"/>
  <c r="E529" i="31"/>
  <c r="D529" i="31"/>
  <c r="C529" i="31"/>
  <c r="H528" i="31"/>
  <c r="G528" i="31"/>
  <c r="F528" i="31"/>
  <c r="E528" i="31"/>
  <c r="D528" i="31"/>
  <c r="C528" i="31"/>
  <c r="H527" i="31"/>
  <c r="G527" i="31"/>
  <c r="F527" i="31"/>
  <c r="E527" i="31"/>
  <c r="D527" i="31"/>
  <c r="C527" i="31"/>
  <c r="H526" i="31"/>
  <c r="G526" i="31"/>
  <c r="F526" i="31"/>
  <c r="E526" i="31"/>
  <c r="D526" i="31"/>
  <c r="C526" i="31"/>
  <c r="H525" i="31"/>
  <c r="G525" i="31"/>
  <c r="F525" i="31"/>
  <c r="E525" i="31"/>
  <c r="D525" i="31"/>
  <c r="C525" i="31"/>
  <c r="H524" i="31"/>
  <c r="G524" i="31"/>
  <c r="F524" i="31"/>
  <c r="E524" i="31"/>
  <c r="D524" i="31"/>
  <c r="C524" i="31"/>
  <c r="H523" i="31"/>
  <c r="G523" i="31"/>
  <c r="F523" i="31"/>
  <c r="E523" i="31"/>
  <c r="D523" i="31"/>
  <c r="C523" i="31"/>
  <c r="H522" i="31"/>
  <c r="G522" i="31"/>
  <c r="F522" i="31"/>
  <c r="E522" i="31"/>
  <c r="D522" i="31"/>
  <c r="C522" i="31"/>
  <c r="H521" i="31"/>
  <c r="G521" i="31"/>
  <c r="F521" i="31"/>
  <c r="E521" i="31"/>
  <c r="D521" i="31"/>
  <c r="C521" i="31"/>
  <c r="H520" i="31"/>
  <c r="G520" i="31"/>
  <c r="F520" i="31"/>
  <c r="E520" i="31"/>
  <c r="D520" i="31"/>
  <c r="C520" i="31"/>
  <c r="H519" i="31"/>
  <c r="G519" i="31"/>
  <c r="F519" i="31"/>
  <c r="E519" i="31"/>
  <c r="D519" i="31"/>
  <c r="C519" i="31"/>
  <c r="H518" i="31"/>
  <c r="G518" i="31"/>
  <c r="F518" i="31"/>
  <c r="E518" i="31"/>
  <c r="D518" i="31"/>
  <c r="C518" i="31"/>
  <c r="H517" i="31"/>
  <c r="G517" i="31"/>
  <c r="F517" i="31"/>
  <c r="E517" i="31"/>
  <c r="D517" i="31"/>
  <c r="C517" i="31"/>
  <c r="H516" i="31"/>
  <c r="G516" i="31"/>
  <c r="F516" i="31"/>
  <c r="E516" i="31"/>
  <c r="D516" i="31"/>
  <c r="C516" i="31"/>
  <c r="H515" i="31"/>
  <c r="G515" i="31"/>
  <c r="F515" i="31"/>
  <c r="E515" i="31"/>
  <c r="D515" i="31"/>
  <c r="C515" i="31"/>
  <c r="H514" i="31"/>
  <c r="G514" i="31"/>
  <c r="F514" i="31"/>
  <c r="E514" i="31"/>
  <c r="D514" i="31"/>
  <c r="C514" i="31"/>
  <c r="H513" i="31"/>
  <c r="G513" i="31"/>
  <c r="F513" i="31"/>
  <c r="E513" i="31"/>
  <c r="D513" i="31"/>
  <c r="C513" i="31"/>
  <c r="H512" i="31"/>
  <c r="G512" i="31"/>
  <c r="F512" i="31"/>
  <c r="E512" i="31"/>
  <c r="D512" i="31"/>
  <c r="C512" i="31"/>
  <c r="H511" i="31"/>
  <c r="G511" i="31"/>
  <c r="F511" i="31"/>
  <c r="E511" i="31"/>
  <c r="D511" i="31"/>
  <c r="C511" i="31"/>
  <c r="H510" i="31"/>
  <c r="G510" i="31"/>
  <c r="F510" i="31"/>
  <c r="E510" i="31"/>
  <c r="D510" i="31"/>
  <c r="C510" i="31"/>
  <c r="H509" i="31"/>
  <c r="G509" i="31"/>
  <c r="F509" i="31"/>
  <c r="E509" i="31"/>
  <c r="D509" i="31"/>
  <c r="C509" i="31"/>
  <c r="H508" i="31"/>
  <c r="G508" i="31"/>
  <c r="F508" i="31"/>
  <c r="E508" i="31"/>
  <c r="D508" i="31"/>
  <c r="C508" i="31"/>
  <c r="H507" i="31"/>
  <c r="G507" i="31"/>
  <c r="F507" i="31"/>
  <c r="E507" i="31"/>
  <c r="D507" i="31"/>
  <c r="C507" i="31"/>
  <c r="H506" i="31"/>
  <c r="G506" i="31"/>
  <c r="F506" i="31"/>
  <c r="E506" i="31"/>
  <c r="D506" i="31"/>
  <c r="C506" i="31"/>
  <c r="H505" i="31"/>
  <c r="G505" i="31"/>
  <c r="F505" i="31"/>
  <c r="E505" i="31"/>
  <c r="D505" i="31"/>
  <c r="C505" i="31"/>
  <c r="H504" i="31"/>
  <c r="G504" i="31"/>
  <c r="F504" i="31"/>
  <c r="E504" i="31"/>
  <c r="D504" i="31"/>
  <c r="C504" i="31"/>
  <c r="H503" i="31"/>
  <c r="G503" i="31"/>
  <c r="F503" i="31"/>
  <c r="E503" i="31"/>
  <c r="D503" i="31"/>
  <c r="C503" i="31"/>
  <c r="H502" i="31"/>
  <c r="G502" i="31"/>
  <c r="F502" i="31"/>
  <c r="E502" i="31"/>
  <c r="D502" i="31"/>
  <c r="C502" i="31"/>
  <c r="H501" i="31"/>
  <c r="G501" i="31"/>
  <c r="F501" i="31"/>
  <c r="E501" i="31"/>
  <c r="D501" i="31"/>
  <c r="C501" i="31"/>
  <c r="H500" i="31"/>
  <c r="G500" i="31"/>
  <c r="F500" i="31"/>
  <c r="E500" i="31"/>
  <c r="D500" i="31"/>
  <c r="C500" i="31"/>
  <c r="H499" i="31"/>
  <c r="G499" i="31"/>
  <c r="F499" i="31"/>
  <c r="E499" i="31"/>
  <c r="D499" i="31"/>
  <c r="C499" i="31"/>
  <c r="H498" i="31"/>
  <c r="G498" i="31"/>
  <c r="F498" i="31"/>
  <c r="E498" i="31"/>
  <c r="D498" i="31"/>
  <c r="C498" i="31"/>
  <c r="H497" i="31"/>
  <c r="G497" i="31"/>
  <c r="F497" i="31"/>
  <c r="E497" i="31"/>
  <c r="D497" i="31"/>
  <c r="C497" i="31"/>
  <c r="H496" i="31"/>
  <c r="G496" i="31"/>
  <c r="F496" i="31"/>
  <c r="E496" i="31"/>
  <c r="D496" i="31"/>
  <c r="C496" i="31"/>
  <c r="H495" i="31"/>
  <c r="G495" i="31"/>
  <c r="F495" i="31"/>
  <c r="E495" i="31"/>
  <c r="D495" i="31"/>
  <c r="C495" i="31"/>
  <c r="H494" i="31"/>
  <c r="G494" i="31"/>
  <c r="F494" i="31"/>
  <c r="E494" i="31"/>
  <c r="D494" i="31"/>
  <c r="C494" i="31"/>
  <c r="H493" i="31"/>
  <c r="G493" i="31"/>
  <c r="F493" i="31"/>
  <c r="E493" i="31"/>
  <c r="D493" i="31"/>
  <c r="C493" i="31"/>
  <c r="H492" i="31"/>
  <c r="G492" i="31"/>
  <c r="F492" i="31"/>
  <c r="E492" i="31"/>
  <c r="D492" i="31"/>
  <c r="C492" i="31"/>
  <c r="H491" i="31"/>
  <c r="G491" i="31"/>
  <c r="F491" i="31"/>
  <c r="E491" i="31"/>
  <c r="D491" i="31"/>
  <c r="C491" i="31"/>
  <c r="H490" i="31"/>
  <c r="G490" i="31"/>
  <c r="F490" i="31"/>
  <c r="E490" i="31"/>
  <c r="D490" i="31"/>
  <c r="C490" i="31"/>
  <c r="H489" i="31"/>
  <c r="G489" i="31"/>
  <c r="F489" i="31"/>
  <c r="E489" i="31"/>
  <c r="D489" i="31"/>
  <c r="C489" i="31"/>
  <c r="H488" i="31"/>
  <c r="G488" i="31"/>
  <c r="F488" i="31"/>
  <c r="E488" i="31"/>
  <c r="D488" i="31"/>
  <c r="C488" i="31"/>
  <c r="H487" i="31"/>
  <c r="G487" i="31"/>
  <c r="F487" i="31"/>
  <c r="E487" i="31"/>
  <c r="D487" i="31"/>
  <c r="C487" i="31"/>
  <c r="H486" i="31"/>
  <c r="G486" i="31"/>
  <c r="F486" i="31"/>
  <c r="E486" i="31"/>
  <c r="D486" i="31"/>
  <c r="C486" i="31"/>
  <c r="H485" i="31"/>
  <c r="G485" i="31"/>
  <c r="F485" i="31"/>
  <c r="E485" i="31"/>
  <c r="D485" i="31"/>
  <c r="C485" i="31"/>
  <c r="H484" i="31"/>
  <c r="G484" i="31"/>
  <c r="F484" i="31"/>
  <c r="E484" i="31"/>
  <c r="D484" i="31"/>
  <c r="C484" i="31"/>
  <c r="H483" i="31"/>
  <c r="G483" i="31"/>
  <c r="F483" i="31"/>
  <c r="E483" i="31"/>
  <c r="D483" i="31"/>
  <c r="C483" i="31"/>
  <c r="H482" i="31"/>
  <c r="G482" i="31"/>
  <c r="F482" i="31"/>
  <c r="E482" i="31"/>
  <c r="D482" i="31"/>
  <c r="C482" i="31"/>
  <c r="H481" i="31"/>
  <c r="G481" i="31"/>
  <c r="F481" i="31"/>
  <c r="E481" i="31"/>
  <c r="D481" i="31"/>
  <c r="C481" i="31"/>
  <c r="H480" i="31"/>
  <c r="G480" i="31"/>
  <c r="F480" i="31"/>
  <c r="E480" i="31"/>
  <c r="D480" i="31"/>
  <c r="C480" i="31"/>
  <c r="H479" i="31"/>
  <c r="G479" i="31"/>
  <c r="F479" i="31"/>
  <c r="E479" i="31"/>
  <c r="D479" i="31"/>
  <c r="C479" i="31"/>
  <c r="H478" i="31"/>
  <c r="G478" i="31"/>
  <c r="F478" i="31"/>
  <c r="E478" i="31"/>
  <c r="D478" i="31"/>
  <c r="C478" i="31"/>
  <c r="H477" i="31"/>
  <c r="G477" i="31"/>
  <c r="F477" i="31"/>
  <c r="E477" i="31"/>
  <c r="D477" i="31"/>
  <c r="C477" i="31"/>
  <c r="H476" i="31"/>
  <c r="G476" i="31"/>
  <c r="F476" i="31"/>
  <c r="E476" i="31"/>
  <c r="D476" i="31"/>
  <c r="C476" i="31"/>
  <c r="H475" i="31"/>
  <c r="G475" i="31"/>
  <c r="F475" i="31"/>
  <c r="E475" i="31"/>
  <c r="D475" i="31"/>
  <c r="C475" i="31"/>
  <c r="H474" i="31"/>
  <c r="G474" i="31"/>
  <c r="F474" i="31"/>
  <c r="E474" i="31"/>
  <c r="D474" i="31"/>
  <c r="C474" i="31"/>
  <c r="H473" i="31"/>
  <c r="G473" i="31"/>
  <c r="F473" i="31"/>
  <c r="E473" i="31"/>
  <c r="D473" i="31"/>
  <c r="C473" i="31"/>
  <c r="H472" i="31"/>
  <c r="G472" i="31"/>
  <c r="F472" i="31"/>
  <c r="E472" i="31"/>
  <c r="D472" i="31"/>
  <c r="C472" i="31"/>
  <c r="H471" i="31"/>
  <c r="G471" i="31"/>
  <c r="F471" i="31"/>
  <c r="E471" i="31"/>
  <c r="D471" i="31"/>
  <c r="C471" i="31"/>
  <c r="H470" i="31"/>
  <c r="G470" i="31"/>
  <c r="F470" i="31"/>
  <c r="E470" i="31"/>
  <c r="D470" i="31"/>
  <c r="C470" i="31"/>
  <c r="H469" i="31"/>
  <c r="G469" i="31"/>
  <c r="F469" i="31"/>
  <c r="E469" i="31"/>
  <c r="D469" i="31"/>
  <c r="C469" i="31"/>
  <c r="H468" i="31"/>
  <c r="G468" i="31"/>
  <c r="F468" i="31"/>
  <c r="E468" i="31"/>
  <c r="D468" i="31"/>
  <c r="C468" i="31"/>
  <c r="H467" i="31"/>
  <c r="G467" i="31"/>
  <c r="F467" i="31"/>
  <c r="E467" i="31"/>
  <c r="D467" i="31"/>
  <c r="C467" i="31"/>
  <c r="H466" i="31"/>
  <c r="G466" i="31"/>
  <c r="F466" i="31"/>
  <c r="E466" i="31"/>
  <c r="D466" i="31"/>
  <c r="C466" i="31"/>
  <c r="H465" i="31"/>
  <c r="G465" i="31"/>
  <c r="F465" i="31"/>
  <c r="E465" i="31"/>
  <c r="D465" i="31"/>
  <c r="C465" i="31"/>
  <c r="H464" i="31"/>
  <c r="G464" i="31"/>
  <c r="F464" i="31"/>
  <c r="E464" i="31"/>
  <c r="D464" i="31"/>
  <c r="C464" i="31"/>
  <c r="H463" i="31"/>
  <c r="G463" i="31"/>
  <c r="F463" i="31"/>
  <c r="E463" i="31"/>
  <c r="D463" i="31"/>
  <c r="C463" i="31"/>
  <c r="H462" i="31"/>
  <c r="G462" i="31"/>
  <c r="F462" i="31"/>
  <c r="E462" i="31"/>
  <c r="D462" i="31"/>
  <c r="C462" i="31"/>
  <c r="H461" i="31"/>
  <c r="G461" i="31"/>
  <c r="F461" i="31"/>
  <c r="E461" i="31"/>
  <c r="D461" i="31"/>
  <c r="C461" i="31"/>
  <c r="H460" i="31"/>
  <c r="G460" i="31"/>
  <c r="F460" i="31"/>
  <c r="E460" i="31"/>
  <c r="D460" i="31"/>
  <c r="C460" i="31"/>
  <c r="H459" i="31"/>
  <c r="G459" i="31"/>
  <c r="F459" i="31"/>
  <c r="E459" i="31"/>
  <c r="D459" i="31"/>
  <c r="C459" i="31"/>
  <c r="H458" i="31"/>
  <c r="G458" i="31"/>
  <c r="F458" i="31"/>
  <c r="E458" i="31"/>
  <c r="D458" i="31"/>
  <c r="C458" i="31"/>
  <c r="H457" i="31"/>
  <c r="G457" i="31"/>
  <c r="F457" i="31"/>
  <c r="E457" i="31"/>
  <c r="D457" i="31"/>
  <c r="C457" i="31"/>
  <c r="H456" i="31"/>
  <c r="G456" i="31"/>
  <c r="F456" i="31"/>
  <c r="E456" i="31"/>
  <c r="D456" i="31"/>
  <c r="C456" i="31"/>
  <c r="H455" i="31"/>
  <c r="G455" i="31"/>
  <c r="F455" i="31"/>
  <c r="E455" i="31"/>
  <c r="D455" i="31"/>
  <c r="C455" i="31"/>
  <c r="H454" i="31"/>
  <c r="G454" i="31"/>
  <c r="F454" i="31"/>
  <c r="E454" i="31"/>
  <c r="D454" i="31"/>
  <c r="C454" i="31"/>
  <c r="H453" i="31"/>
  <c r="G453" i="31"/>
  <c r="F453" i="31"/>
  <c r="E453" i="31"/>
  <c r="D453" i="31"/>
  <c r="C453" i="31"/>
  <c r="H452" i="31"/>
  <c r="G452" i="31"/>
  <c r="F452" i="31"/>
  <c r="E452" i="31"/>
  <c r="D452" i="31"/>
  <c r="C452" i="31"/>
  <c r="H451" i="31"/>
  <c r="G451" i="31"/>
  <c r="F451" i="31"/>
  <c r="E451" i="31"/>
  <c r="D451" i="31"/>
  <c r="C451" i="31"/>
  <c r="H450" i="31"/>
  <c r="G450" i="31"/>
  <c r="F450" i="31"/>
  <c r="E450" i="31"/>
  <c r="D450" i="31"/>
  <c r="C450" i="31"/>
  <c r="H449" i="31"/>
  <c r="G449" i="31"/>
  <c r="F449" i="31"/>
  <c r="E449" i="31"/>
  <c r="D449" i="31"/>
  <c r="C449" i="31"/>
  <c r="H448" i="31"/>
  <c r="G448" i="31"/>
  <c r="F448" i="31"/>
  <c r="E448" i="31"/>
  <c r="D448" i="31"/>
  <c r="C448" i="31"/>
  <c r="H447" i="31"/>
  <c r="G447" i="31"/>
  <c r="F447" i="31"/>
  <c r="E447" i="31"/>
  <c r="D447" i="31"/>
  <c r="C447" i="31"/>
  <c r="H446" i="31"/>
  <c r="G446" i="31"/>
  <c r="F446" i="31"/>
  <c r="E446" i="31"/>
  <c r="D446" i="31"/>
  <c r="C446" i="31"/>
  <c r="H445" i="31"/>
  <c r="G445" i="31"/>
  <c r="F445" i="31"/>
  <c r="E445" i="31"/>
  <c r="D445" i="31"/>
  <c r="C445" i="31"/>
  <c r="H444" i="31"/>
  <c r="G444" i="31"/>
  <c r="F444" i="31"/>
  <c r="E444" i="31"/>
  <c r="D444" i="31"/>
  <c r="C444" i="31"/>
  <c r="H443" i="31"/>
  <c r="G443" i="31"/>
  <c r="F443" i="31"/>
  <c r="E443" i="31"/>
  <c r="D443" i="31"/>
  <c r="C443" i="31"/>
  <c r="H442" i="31"/>
  <c r="G442" i="31"/>
  <c r="F442" i="31"/>
  <c r="E442" i="31"/>
  <c r="D442" i="31"/>
  <c r="C442" i="31"/>
  <c r="H441" i="31"/>
  <c r="G441" i="31"/>
  <c r="F441" i="31"/>
  <c r="E441" i="31"/>
  <c r="D441" i="31"/>
  <c r="C441" i="31"/>
  <c r="H440" i="31"/>
  <c r="G440" i="31"/>
  <c r="F440" i="31"/>
  <c r="E440" i="31"/>
  <c r="D440" i="31"/>
  <c r="C440" i="31"/>
  <c r="H439" i="31"/>
  <c r="G439" i="31"/>
  <c r="F439" i="31"/>
  <c r="E439" i="31"/>
  <c r="D439" i="31"/>
  <c r="C439" i="31"/>
  <c r="H438" i="31"/>
  <c r="G438" i="31"/>
  <c r="F438" i="31"/>
  <c r="E438" i="31"/>
  <c r="D438" i="31"/>
  <c r="C438" i="31"/>
  <c r="H437" i="31"/>
  <c r="G437" i="31"/>
  <c r="F437" i="31"/>
  <c r="E437" i="31"/>
  <c r="D437" i="31"/>
  <c r="C437" i="31"/>
  <c r="H436" i="31"/>
  <c r="G436" i="31"/>
  <c r="F436" i="31"/>
  <c r="E436" i="31"/>
  <c r="D436" i="31"/>
  <c r="C436" i="31"/>
  <c r="H435" i="31"/>
  <c r="G435" i="31"/>
  <c r="F435" i="31"/>
  <c r="E435" i="31"/>
  <c r="D435" i="31"/>
  <c r="C435" i="31"/>
  <c r="H434" i="31"/>
  <c r="G434" i="31"/>
  <c r="F434" i="31"/>
  <c r="E434" i="31"/>
  <c r="D434" i="31"/>
  <c r="C434" i="31"/>
  <c r="H433" i="31"/>
  <c r="G433" i="31"/>
  <c r="F433" i="31"/>
  <c r="E433" i="31"/>
  <c r="D433" i="31"/>
  <c r="C433" i="31"/>
  <c r="H432" i="31"/>
  <c r="G432" i="31"/>
  <c r="F432" i="31"/>
  <c r="E432" i="31"/>
  <c r="D432" i="31"/>
  <c r="C432" i="31"/>
  <c r="H431" i="31"/>
  <c r="G431" i="31"/>
  <c r="F431" i="31"/>
  <c r="E431" i="31"/>
  <c r="D431" i="31"/>
  <c r="C431" i="31"/>
  <c r="H430" i="31"/>
  <c r="G430" i="31"/>
  <c r="F430" i="31"/>
  <c r="E430" i="31"/>
  <c r="D430" i="31"/>
  <c r="C430" i="31"/>
  <c r="H429" i="31"/>
  <c r="G429" i="31"/>
  <c r="F429" i="31"/>
  <c r="E429" i="31"/>
  <c r="D429" i="31"/>
  <c r="C429" i="31"/>
  <c r="H428" i="31"/>
  <c r="G428" i="31"/>
  <c r="F428" i="31"/>
  <c r="E428" i="31"/>
  <c r="D428" i="31"/>
  <c r="C428" i="31"/>
  <c r="H427" i="31"/>
  <c r="G427" i="31"/>
  <c r="F427" i="31"/>
  <c r="E427" i="31"/>
  <c r="D427" i="31"/>
  <c r="C427" i="31"/>
  <c r="H426" i="31"/>
  <c r="G426" i="31"/>
  <c r="F426" i="31"/>
  <c r="E426" i="31"/>
  <c r="D426" i="31"/>
  <c r="C426" i="31"/>
  <c r="H425" i="31"/>
  <c r="G425" i="31"/>
  <c r="F425" i="31"/>
  <c r="E425" i="31"/>
  <c r="D425" i="31"/>
  <c r="C425" i="31"/>
  <c r="H424" i="31"/>
  <c r="G424" i="31"/>
  <c r="F424" i="31"/>
  <c r="E424" i="31"/>
  <c r="D424" i="31"/>
  <c r="C424" i="31"/>
  <c r="H423" i="31"/>
  <c r="G423" i="31"/>
  <c r="F423" i="31"/>
  <c r="E423" i="31"/>
  <c r="D423" i="31"/>
  <c r="C423" i="31"/>
  <c r="H422" i="31"/>
  <c r="G422" i="31"/>
  <c r="F422" i="31"/>
  <c r="E422" i="31"/>
  <c r="D422" i="31"/>
  <c r="C422" i="31"/>
  <c r="H421" i="31"/>
  <c r="G421" i="31"/>
  <c r="F421" i="31"/>
  <c r="E421" i="31"/>
  <c r="D421" i="31"/>
  <c r="C421" i="31"/>
  <c r="H420" i="31"/>
  <c r="G420" i="31"/>
  <c r="F420" i="31"/>
  <c r="E420" i="31"/>
  <c r="D420" i="31"/>
  <c r="C420" i="31"/>
  <c r="H419" i="31"/>
  <c r="G419" i="31"/>
  <c r="F419" i="31"/>
  <c r="E419" i="31"/>
  <c r="D419" i="31"/>
  <c r="C419" i="31"/>
  <c r="H418" i="31"/>
  <c r="G418" i="31"/>
  <c r="F418" i="31"/>
  <c r="E418" i="31"/>
  <c r="D418" i="31"/>
  <c r="C418" i="31"/>
  <c r="H417" i="31"/>
  <c r="G417" i="31"/>
  <c r="F417" i="31"/>
  <c r="E417" i="31"/>
  <c r="D417" i="31"/>
  <c r="C417" i="31"/>
  <c r="H416" i="31"/>
  <c r="G416" i="31"/>
  <c r="F416" i="31"/>
  <c r="E416" i="31"/>
  <c r="D416" i="31"/>
  <c r="C416" i="31"/>
  <c r="H415" i="31"/>
  <c r="G415" i="31"/>
  <c r="F415" i="31"/>
  <c r="E415" i="31"/>
  <c r="D415" i="31"/>
  <c r="C415" i="31"/>
  <c r="H414" i="31"/>
  <c r="G414" i="31"/>
  <c r="F414" i="31"/>
  <c r="E414" i="31"/>
  <c r="D414" i="31"/>
  <c r="C414" i="31"/>
  <c r="H413" i="31"/>
  <c r="G413" i="31"/>
  <c r="F413" i="31"/>
  <c r="E413" i="31"/>
  <c r="D413" i="31"/>
  <c r="C413" i="31"/>
  <c r="H412" i="31"/>
  <c r="G412" i="31"/>
  <c r="F412" i="31"/>
  <c r="E412" i="31"/>
  <c r="D412" i="31"/>
  <c r="C412" i="31"/>
  <c r="H411" i="31"/>
  <c r="G411" i="31"/>
  <c r="F411" i="31"/>
  <c r="E411" i="31"/>
  <c r="D411" i="31"/>
  <c r="C411" i="31"/>
  <c r="H410" i="31"/>
  <c r="G410" i="31"/>
  <c r="F410" i="31"/>
  <c r="E410" i="31"/>
  <c r="D410" i="31"/>
  <c r="C410" i="31"/>
  <c r="H409" i="31"/>
  <c r="G409" i="31"/>
  <c r="F409" i="31"/>
  <c r="E409" i="31"/>
  <c r="D409" i="31"/>
  <c r="C409" i="31"/>
  <c r="H408" i="31"/>
  <c r="G408" i="31"/>
  <c r="F408" i="31"/>
  <c r="E408" i="31"/>
  <c r="D408" i="31"/>
  <c r="C408" i="31"/>
  <c r="H407" i="31"/>
  <c r="G407" i="31"/>
  <c r="F407" i="31"/>
  <c r="E407" i="31"/>
  <c r="D407" i="31"/>
  <c r="C407" i="31"/>
  <c r="H406" i="31"/>
  <c r="G406" i="31"/>
  <c r="F406" i="31"/>
  <c r="E406" i="31"/>
  <c r="D406" i="31"/>
  <c r="C406" i="31"/>
  <c r="H405" i="31"/>
  <c r="G405" i="31"/>
  <c r="F405" i="31"/>
  <c r="E405" i="31"/>
  <c r="D405" i="31"/>
  <c r="C405" i="31"/>
  <c r="H404" i="31"/>
  <c r="G404" i="31"/>
  <c r="F404" i="31"/>
  <c r="E404" i="31"/>
  <c r="D404" i="31"/>
  <c r="C404" i="31"/>
  <c r="H403" i="31"/>
  <c r="G403" i="31"/>
  <c r="F403" i="31"/>
  <c r="E403" i="31"/>
  <c r="D403" i="31"/>
  <c r="C403" i="31"/>
  <c r="H402" i="31"/>
  <c r="G402" i="31"/>
  <c r="F402" i="31"/>
  <c r="E402" i="31"/>
  <c r="D402" i="31"/>
  <c r="C402" i="31"/>
  <c r="H401" i="31"/>
  <c r="G401" i="31"/>
  <c r="F401" i="31"/>
  <c r="E401" i="31"/>
  <c r="D401" i="31"/>
  <c r="C401" i="31"/>
  <c r="H400" i="31"/>
  <c r="G400" i="31"/>
  <c r="F400" i="31"/>
  <c r="E400" i="31"/>
  <c r="D400" i="31"/>
  <c r="C400" i="31"/>
  <c r="H399" i="31"/>
  <c r="G399" i="31"/>
  <c r="F399" i="31"/>
  <c r="E399" i="31"/>
  <c r="D399" i="31"/>
  <c r="C399" i="31"/>
  <c r="H398" i="31"/>
  <c r="G398" i="31"/>
  <c r="F398" i="31"/>
  <c r="E398" i="31"/>
  <c r="D398" i="31"/>
  <c r="C398" i="31"/>
  <c r="H397" i="31"/>
  <c r="G397" i="31"/>
  <c r="F397" i="31"/>
  <c r="E397" i="31"/>
  <c r="D397" i="31"/>
  <c r="C397" i="31"/>
  <c r="H396" i="31"/>
  <c r="G396" i="31"/>
  <c r="F396" i="31"/>
  <c r="E396" i="31"/>
  <c r="D396" i="31"/>
  <c r="C396" i="31"/>
  <c r="H395" i="31"/>
  <c r="G395" i="31"/>
  <c r="F395" i="31"/>
  <c r="E395" i="31"/>
  <c r="D395" i="31"/>
  <c r="C395" i="31"/>
  <c r="H394" i="31"/>
  <c r="G394" i="31"/>
  <c r="F394" i="31"/>
  <c r="E394" i="31"/>
  <c r="D394" i="31"/>
  <c r="C394" i="31"/>
  <c r="H393" i="31"/>
  <c r="G393" i="31"/>
  <c r="F393" i="31"/>
  <c r="E393" i="31"/>
  <c r="D393" i="31"/>
  <c r="C393" i="31"/>
  <c r="H392" i="31"/>
  <c r="G392" i="31"/>
  <c r="F392" i="31"/>
  <c r="E392" i="31"/>
  <c r="D392" i="31"/>
  <c r="C392" i="31"/>
  <c r="H391" i="31"/>
  <c r="G391" i="31"/>
  <c r="F391" i="31"/>
  <c r="E391" i="31"/>
  <c r="D391" i="31"/>
  <c r="C391" i="31"/>
  <c r="H390" i="31"/>
  <c r="G390" i="31"/>
  <c r="F390" i="31"/>
  <c r="E390" i="31"/>
  <c r="D390" i="31"/>
  <c r="C390" i="31"/>
  <c r="H389" i="31"/>
  <c r="G389" i="31"/>
  <c r="F389" i="31"/>
  <c r="E389" i="31"/>
  <c r="D389" i="31"/>
  <c r="C389" i="31"/>
  <c r="H388" i="31"/>
  <c r="G388" i="31"/>
  <c r="F388" i="31"/>
  <c r="E388" i="31"/>
  <c r="D388" i="31"/>
  <c r="C388" i="31"/>
  <c r="H387" i="31"/>
  <c r="G387" i="31"/>
  <c r="F387" i="31"/>
  <c r="E387" i="31"/>
  <c r="D387" i="31"/>
  <c r="C387" i="31"/>
  <c r="H386" i="31"/>
  <c r="G386" i="31"/>
  <c r="F386" i="31"/>
  <c r="E386" i="31"/>
  <c r="D386" i="31"/>
  <c r="C386" i="31"/>
  <c r="H385" i="31"/>
  <c r="G385" i="31"/>
  <c r="F385" i="31"/>
  <c r="E385" i="31"/>
  <c r="D385" i="31"/>
  <c r="C385" i="31"/>
  <c r="H384" i="31"/>
  <c r="G384" i="31"/>
  <c r="F384" i="31"/>
  <c r="E384" i="31"/>
  <c r="D384" i="31"/>
  <c r="C384" i="31"/>
  <c r="H383" i="31"/>
  <c r="G383" i="31"/>
  <c r="F383" i="31"/>
  <c r="E383" i="31"/>
  <c r="D383" i="31"/>
  <c r="C383" i="31"/>
  <c r="H382" i="31"/>
  <c r="G382" i="31"/>
  <c r="F382" i="31"/>
  <c r="E382" i="31"/>
  <c r="D382" i="31"/>
  <c r="C382" i="31"/>
  <c r="H381" i="31"/>
  <c r="G381" i="31"/>
  <c r="F381" i="31"/>
  <c r="E381" i="31"/>
  <c r="D381" i="31"/>
  <c r="C381" i="31"/>
  <c r="H380" i="31"/>
  <c r="G380" i="31"/>
  <c r="F380" i="31"/>
  <c r="E380" i="31"/>
  <c r="D380" i="31"/>
  <c r="C380" i="31"/>
  <c r="H379" i="31"/>
  <c r="G379" i="31"/>
  <c r="F379" i="31"/>
  <c r="E379" i="31"/>
  <c r="D379" i="31"/>
  <c r="C379" i="31"/>
  <c r="H378" i="31"/>
  <c r="G378" i="31"/>
  <c r="F378" i="31"/>
  <c r="E378" i="31"/>
  <c r="D378" i="31"/>
  <c r="C378" i="31"/>
  <c r="H377" i="31"/>
  <c r="G377" i="31"/>
  <c r="F377" i="31"/>
  <c r="E377" i="31"/>
  <c r="D377" i="31"/>
  <c r="C377" i="31"/>
  <c r="H376" i="31"/>
  <c r="G376" i="31"/>
  <c r="F376" i="31"/>
  <c r="E376" i="31"/>
  <c r="D376" i="31"/>
  <c r="C376" i="31"/>
  <c r="H375" i="31"/>
  <c r="G375" i="31"/>
  <c r="F375" i="31"/>
  <c r="E375" i="31"/>
  <c r="D375" i="31"/>
  <c r="C375" i="31"/>
  <c r="H374" i="31"/>
  <c r="G374" i="31"/>
  <c r="F374" i="31"/>
  <c r="E374" i="31"/>
  <c r="D374" i="31"/>
  <c r="C374" i="31"/>
  <c r="H373" i="31"/>
  <c r="G373" i="31"/>
  <c r="F373" i="31"/>
  <c r="E373" i="31"/>
  <c r="D373" i="31"/>
  <c r="C373" i="31"/>
  <c r="H372" i="31"/>
  <c r="G372" i="31"/>
  <c r="F372" i="31"/>
  <c r="E372" i="31"/>
  <c r="D372" i="31"/>
  <c r="C372" i="31"/>
  <c r="H371" i="31"/>
  <c r="G371" i="31"/>
  <c r="F371" i="31"/>
  <c r="E371" i="31"/>
  <c r="D371" i="31"/>
  <c r="C371" i="31"/>
  <c r="H370" i="31"/>
  <c r="G370" i="31"/>
  <c r="F370" i="31"/>
  <c r="E370" i="31"/>
  <c r="D370" i="31"/>
  <c r="C370" i="31"/>
  <c r="H369" i="31"/>
  <c r="G369" i="31"/>
  <c r="F369" i="31"/>
  <c r="E369" i="31"/>
  <c r="D369" i="31"/>
  <c r="C369" i="31"/>
  <c r="H368" i="31"/>
  <c r="G368" i="31"/>
  <c r="F368" i="31"/>
  <c r="E368" i="31"/>
  <c r="D368" i="31"/>
  <c r="C368" i="31"/>
  <c r="H367" i="31"/>
  <c r="G367" i="31"/>
  <c r="F367" i="31"/>
  <c r="E367" i="31"/>
  <c r="D367" i="31"/>
  <c r="C367" i="31"/>
  <c r="H366" i="31"/>
  <c r="G366" i="31"/>
  <c r="F366" i="31"/>
  <c r="E366" i="31"/>
  <c r="D366" i="31"/>
  <c r="C366" i="31"/>
  <c r="H365" i="31"/>
  <c r="G365" i="31"/>
  <c r="F365" i="31"/>
  <c r="E365" i="31"/>
  <c r="D365" i="31"/>
  <c r="C365" i="31"/>
  <c r="H364" i="31"/>
  <c r="G364" i="31"/>
  <c r="F364" i="31"/>
  <c r="E364" i="31"/>
  <c r="D364" i="31"/>
  <c r="C364" i="31"/>
  <c r="H363" i="31"/>
  <c r="G363" i="31"/>
  <c r="F363" i="31"/>
  <c r="E363" i="31"/>
  <c r="D363" i="31"/>
  <c r="C363" i="31"/>
  <c r="H362" i="31"/>
  <c r="G362" i="31"/>
  <c r="F362" i="31"/>
  <c r="E362" i="31"/>
  <c r="D362" i="31"/>
  <c r="C362" i="31"/>
  <c r="H361" i="31"/>
  <c r="G361" i="31"/>
  <c r="F361" i="31"/>
  <c r="E361" i="31"/>
  <c r="D361" i="31"/>
  <c r="C361" i="31"/>
  <c r="H360" i="31"/>
  <c r="G360" i="31"/>
  <c r="F360" i="31"/>
  <c r="E360" i="31"/>
  <c r="D360" i="31"/>
  <c r="C360" i="31"/>
  <c r="Q359" i="3" l="1"/>
  <c r="P359" i="3"/>
  <c r="O359" i="3"/>
  <c r="N359" i="3"/>
  <c r="M359" i="3"/>
  <c r="L359" i="3"/>
  <c r="Q358" i="3"/>
  <c r="P358" i="3"/>
  <c r="O358" i="3"/>
  <c r="N358" i="3"/>
  <c r="M358" i="3"/>
  <c r="L358" i="3"/>
  <c r="Q357" i="3"/>
  <c r="P357" i="3"/>
  <c r="O357" i="3"/>
  <c r="N357" i="3"/>
  <c r="M357" i="3"/>
  <c r="L357" i="3"/>
  <c r="Q356" i="3"/>
  <c r="P356" i="3"/>
  <c r="O356" i="3"/>
  <c r="N356" i="3"/>
  <c r="M356" i="3"/>
  <c r="L356" i="3"/>
  <c r="Q355" i="3"/>
  <c r="P355" i="3"/>
  <c r="O355" i="3"/>
  <c r="N355" i="3"/>
  <c r="M355" i="3"/>
  <c r="L355" i="3"/>
  <c r="Q354" i="3"/>
  <c r="P354" i="3"/>
  <c r="O354" i="3"/>
  <c r="N354" i="3"/>
  <c r="M354" i="3"/>
  <c r="L354" i="3"/>
  <c r="Q353" i="3"/>
  <c r="P353" i="3"/>
  <c r="O353" i="3"/>
  <c r="N353" i="3"/>
  <c r="M353" i="3"/>
  <c r="L353" i="3"/>
  <c r="Q352" i="3"/>
  <c r="P352" i="3"/>
  <c r="O352" i="3"/>
  <c r="N352" i="3"/>
  <c r="M352" i="3"/>
  <c r="L352" i="3"/>
  <c r="Q351" i="3"/>
  <c r="P351" i="3"/>
  <c r="O351" i="3"/>
  <c r="N351" i="3"/>
  <c r="M351" i="3"/>
  <c r="L351" i="3"/>
  <c r="Q350" i="3"/>
  <c r="P350" i="3"/>
  <c r="O350" i="3"/>
  <c r="N350" i="3"/>
  <c r="M350" i="3"/>
  <c r="L350" i="3"/>
  <c r="Q349" i="3"/>
  <c r="P349" i="3"/>
  <c r="O349" i="3"/>
  <c r="N349" i="3"/>
  <c r="M349" i="3"/>
  <c r="L349" i="3"/>
  <c r="Q348" i="3"/>
  <c r="P348" i="3"/>
  <c r="O348" i="3"/>
  <c r="N348" i="3"/>
  <c r="M348" i="3"/>
  <c r="L348" i="3"/>
  <c r="Q347" i="3"/>
  <c r="P347" i="3"/>
  <c r="O347" i="3"/>
  <c r="N347" i="3"/>
  <c r="M347" i="3"/>
  <c r="L347" i="3"/>
  <c r="Q346" i="3"/>
  <c r="P346" i="3"/>
  <c r="O346" i="3"/>
  <c r="N346" i="3"/>
  <c r="M346" i="3"/>
  <c r="L346" i="3"/>
  <c r="Q345" i="3"/>
  <c r="P345" i="3"/>
  <c r="O345" i="3"/>
  <c r="N345" i="3"/>
  <c r="M345" i="3"/>
  <c r="L345" i="3"/>
  <c r="Q344" i="3"/>
  <c r="P344" i="3"/>
  <c r="O344" i="3"/>
  <c r="N344" i="3"/>
  <c r="M344" i="3"/>
  <c r="L344" i="3"/>
  <c r="Q343" i="3"/>
  <c r="P343" i="3"/>
  <c r="O343" i="3"/>
  <c r="N343" i="3"/>
  <c r="M343" i="3"/>
  <c r="L343" i="3"/>
  <c r="Q342" i="3"/>
  <c r="P342" i="3"/>
  <c r="O342" i="3"/>
  <c r="N342" i="3"/>
  <c r="M342" i="3"/>
  <c r="L342" i="3"/>
  <c r="Q341" i="3"/>
  <c r="P341" i="3"/>
  <c r="O341" i="3"/>
  <c r="N341" i="3"/>
  <c r="M341" i="3"/>
  <c r="L341" i="3"/>
  <c r="Q340" i="3"/>
  <c r="P340" i="3"/>
  <c r="O340" i="3"/>
  <c r="N340" i="3"/>
  <c r="M340" i="3"/>
  <c r="L340" i="3"/>
  <c r="Q339" i="3"/>
  <c r="P339" i="3"/>
  <c r="O339" i="3"/>
  <c r="N339" i="3"/>
  <c r="M339" i="3"/>
  <c r="L339" i="3"/>
  <c r="Q338" i="3"/>
  <c r="P338" i="3"/>
  <c r="O338" i="3"/>
  <c r="N338" i="3"/>
  <c r="M338" i="3"/>
  <c r="L338" i="3"/>
  <c r="Q337" i="3"/>
  <c r="P337" i="3"/>
  <c r="O337" i="3"/>
  <c r="N337" i="3"/>
  <c r="M337" i="3"/>
  <c r="L337" i="3"/>
  <c r="Q336" i="3"/>
  <c r="P336" i="3"/>
  <c r="O336" i="3"/>
  <c r="N336" i="3"/>
  <c r="M336" i="3"/>
  <c r="L336" i="3"/>
  <c r="Q335" i="3"/>
  <c r="P335" i="3"/>
  <c r="O335" i="3"/>
  <c r="N335" i="3"/>
  <c r="M335" i="3"/>
  <c r="L335" i="3"/>
  <c r="Q334" i="3"/>
  <c r="P334" i="3"/>
  <c r="O334" i="3"/>
  <c r="N334" i="3"/>
  <c r="M334" i="3"/>
  <c r="L334" i="3"/>
  <c r="Q333" i="3"/>
  <c r="P333" i="3"/>
  <c r="O333" i="3"/>
  <c r="N333" i="3"/>
  <c r="M333" i="3"/>
  <c r="L333" i="3"/>
  <c r="Q332" i="3"/>
  <c r="P332" i="3"/>
  <c r="O332" i="3"/>
  <c r="N332" i="3"/>
  <c r="M332" i="3"/>
  <c r="L332" i="3"/>
  <c r="Q331" i="3"/>
  <c r="P331" i="3"/>
  <c r="O331" i="3"/>
  <c r="N331" i="3"/>
  <c r="M331" i="3"/>
  <c r="L331" i="3"/>
  <c r="Q330" i="3"/>
  <c r="P330" i="3"/>
  <c r="O330" i="3"/>
  <c r="N330" i="3"/>
  <c r="M330" i="3"/>
  <c r="L330" i="3"/>
  <c r="Q329" i="3"/>
  <c r="P329" i="3"/>
  <c r="O329" i="3"/>
  <c r="N329" i="3"/>
  <c r="M329" i="3"/>
  <c r="L329" i="3"/>
  <c r="Q328" i="3"/>
  <c r="P328" i="3"/>
  <c r="O328" i="3"/>
  <c r="N328" i="3"/>
  <c r="M328" i="3"/>
  <c r="L328" i="3"/>
  <c r="Q327" i="3"/>
  <c r="P327" i="3"/>
  <c r="O327" i="3"/>
  <c r="N327" i="3"/>
  <c r="M327" i="3"/>
  <c r="L327" i="3"/>
  <c r="Q326" i="3"/>
  <c r="P326" i="3"/>
  <c r="O326" i="3"/>
  <c r="N326" i="3"/>
  <c r="M326" i="3"/>
  <c r="L326" i="3"/>
  <c r="Q325" i="3"/>
  <c r="P325" i="3"/>
  <c r="O325" i="3"/>
  <c r="N325" i="3"/>
  <c r="M325" i="3"/>
  <c r="L325" i="3"/>
  <c r="Q324" i="3"/>
  <c r="P324" i="3"/>
  <c r="O324" i="3"/>
  <c r="N324" i="3"/>
  <c r="M324" i="3"/>
  <c r="L324" i="3"/>
  <c r="Q323" i="3"/>
  <c r="P323" i="3"/>
  <c r="O323" i="3"/>
  <c r="N323" i="3"/>
  <c r="M323" i="3"/>
  <c r="L323" i="3"/>
  <c r="Q322" i="3"/>
  <c r="P322" i="3"/>
  <c r="O322" i="3"/>
  <c r="N322" i="3"/>
  <c r="M322" i="3"/>
  <c r="L322" i="3"/>
  <c r="Q321" i="3"/>
  <c r="P321" i="3"/>
  <c r="O321" i="3"/>
  <c r="N321" i="3"/>
  <c r="M321" i="3"/>
  <c r="L321" i="3"/>
  <c r="Q320" i="3"/>
  <c r="P320" i="3"/>
  <c r="O320" i="3"/>
  <c r="N320" i="3"/>
  <c r="M320" i="3"/>
  <c r="L320" i="3"/>
  <c r="Q319" i="3"/>
  <c r="P319" i="3"/>
  <c r="O319" i="3"/>
  <c r="N319" i="3"/>
  <c r="M319" i="3"/>
  <c r="L319" i="3"/>
  <c r="Q318" i="3"/>
  <c r="P318" i="3"/>
  <c r="O318" i="3"/>
  <c r="N318" i="3"/>
  <c r="M318" i="3"/>
  <c r="L318" i="3"/>
  <c r="Q317" i="3"/>
  <c r="P317" i="3"/>
  <c r="O317" i="3"/>
  <c r="N317" i="3"/>
  <c r="M317" i="3"/>
  <c r="L317" i="3"/>
  <c r="Q316" i="3"/>
  <c r="P316" i="3"/>
  <c r="O316" i="3"/>
  <c r="N316" i="3"/>
  <c r="M316" i="3"/>
  <c r="L316" i="3"/>
  <c r="Q315" i="3"/>
  <c r="P315" i="3"/>
  <c r="O315" i="3"/>
  <c r="N315" i="3"/>
  <c r="M315" i="3"/>
  <c r="L315" i="3"/>
  <c r="Q314" i="3"/>
  <c r="P314" i="3"/>
  <c r="O314" i="3"/>
  <c r="N314" i="3"/>
  <c r="M314" i="3"/>
  <c r="L314" i="3"/>
  <c r="Q313" i="3"/>
  <c r="P313" i="3"/>
  <c r="O313" i="3"/>
  <c r="N313" i="3"/>
  <c r="M313" i="3"/>
  <c r="L313" i="3"/>
  <c r="Q312" i="3"/>
  <c r="P312" i="3"/>
  <c r="O312" i="3"/>
  <c r="N312" i="3"/>
  <c r="M312" i="3"/>
  <c r="L312" i="3"/>
  <c r="Q311" i="3"/>
  <c r="P311" i="3"/>
  <c r="O311" i="3"/>
  <c r="N311" i="3"/>
  <c r="M311" i="3"/>
  <c r="L311" i="3"/>
  <c r="Q310" i="3"/>
  <c r="P310" i="3"/>
  <c r="O310" i="3"/>
  <c r="N310" i="3"/>
  <c r="M310" i="3"/>
  <c r="L310" i="3"/>
  <c r="Q309" i="3"/>
  <c r="P309" i="3"/>
  <c r="O309" i="3"/>
  <c r="N309" i="3"/>
  <c r="M309" i="3"/>
  <c r="L309" i="3"/>
  <c r="Q308" i="3"/>
  <c r="P308" i="3"/>
  <c r="O308" i="3"/>
  <c r="N308" i="3"/>
  <c r="M308" i="3"/>
  <c r="L308" i="3"/>
  <c r="Q307" i="3"/>
  <c r="P307" i="3"/>
  <c r="O307" i="3"/>
  <c r="N307" i="3"/>
  <c r="M307" i="3"/>
  <c r="L307" i="3"/>
  <c r="Q306" i="3"/>
  <c r="P306" i="3"/>
  <c r="O306" i="3"/>
  <c r="N306" i="3"/>
  <c r="M306" i="3"/>
  <c r="L306" i="3"/>
  <c r="Q305" i="3"/>
  <c r="P305" i="3"/>
  <c r="O305" i="3"/>
  <c r="N305" i="3"/>
  <c r="M305" i="3"/>
  <c r="L305" i="3"/>
  <c r="Q304" i="3"/>
  <c r="P304" i="3"/>
  <c r="O304" i="3"/>
  <c r="N304" i="3"/>
  <c r="M304" i="3"/>
  <c r="L304" i="3"/>
  <c r="Q303" i="3"/>
  <c r="P303" i="3"/>
  <c r="O303" i="3"/>
  <c r="N303" i="3"/>
  <c r="M303" i="3"/>
  <c r="L303" i="3"/>
  <c r="Q302" i="3"/>
  <c r="P302" i="3"/>
  <c r="O302" i="3"/>
  <c r="N302" i="3"/>
  <c r="M302" i="3"/>
  <c r="L302" i="3"/>
  <c r="Q301" i="3"/>
  <c r="P301" i="3"/>
  <c r="O301" i="3"/>
  <c r="N301" i="3"/>
  <c r="M301" i="3"/>
  <c r="L301" i="3"/>
  <c r="Q300" i="3"/>
  <c r="P300" i="3"/>
  <c r="O300" i="3"/>
  <c r="N300" i="3"/>
  <c r="M300" i="3"/>
  <c r="L300" i="3"/>
  <c r="Q299" i="3"/>
  <c r="P299" i="3"/>
  <c r="O299" i="3"/>
  <c r="N299" i="3"/>
  <c r="M299" i="3"/>
  <c r="L299" i="3"/>
  <c r="Q298" i="3"/>
  <c r="P298" i="3"/>
  <c r="O298" i="3"/>
  <c r="N298" i="3"/>
  <c r="M298" i="3"/>
  <c r="L298" i="3"/>
  <c r="Q297" i="3"/>
  <c r="P297" i="3"/>
  <c r="O297" i="3"/>
  <c r="N297" i="3"/>
  <c r="M297" i="3"/>
  <c r="L297" i="3"/>
  <c r="Q296" i="3"/>
  <c r="P296" i="3"/>
  <c r="O296" i="3"/>
  <c r="N296" i="3"/>
  <c r="M296" i="3"/>
  <c r="L296" i="3"/>
  <c r="Q295" i="3"/>
  <c r="P295" i="3"/>
  <c r="O295" i="3"/>
  <c r="N295" i="3"/>
  <c r="M295" i="3"/>
  <c r="L295" i="3"/>
  <c r="Q294" i="3"/>
  <c r="P294" i="3"/>
  <c r="O294" i="3"/>
  <c r="N294" i="3"/>
  <c r="M294" i="3"/>
  <c r="L294" i="3"/>
  <c r="Q293" i="3"/>
  <c r="P293" i="3"/>
  <c r="O293" i="3"/>
  <c r="N293" i="3"/>
  <c r="M293" i="3"/>
  <c r="L293" i="3"/>
  <c r="Q292" i="3"/>
  <c r="P292" i="3"/>
  <c r="O292" i="3"/>
  <c r="N292" i="3"/>
  <c r="M292" i="3"/>
  <c r="L292" i="3"/>
  <c r="Q291" i="3"/>
  <c r="P291" i="3"/>
  <c r="O291" i="3"/>
  <c r="N291" i="3"/>
  <c r="M291" i="3"/>
  <c r="L291" i="3"/>
  <c r="Q290" i="3"/>
  <c r="P290" i="3"/>
  <c r="O290" i="3"/>
  <c r="N290" i="3"/>
  <c r="M290" i="3"/>
  <c r="L290" i="3"/>
  <c r="Q289" i="3"/>
  <c r="P289" i="3"/>
  <c r="O289" i="3"/>
  <c r="N289" i="3"/>
  <c r="M289" i="3"/>
  <c r="L289" i="3"/>
  <c r="Q288" i="3"/>
  <c r="P288" i="3"/>
  <c r="O288" i="3"/>
  <c r="N288" i="3"/>
  <c r="M288" i="3"/>
  <c r="L288" i="3"/>
  <c r="Q287" i="3"/>
  <c r="P287" i="3"/>
  <c r="O287" i="3"/>
  <c r="N287" i="3"/>
  <c r="M287" i="3"/>
  <c r="L287" i="3"/>
  <c r="Q286" i="3"/>
  <c r="P286" i="3"/>
  <c r="O286" i="3"/>
  <c r="N286" i="3"/>
  <c r="M286" i="3"/>
  <c r="L286" i="3"/>
  <c r="Q285" i="3"/>
  <c r="P285" i="3"/>
  <c r="O285" i="3"/>
  <c r="N285" i="3"/>
  <c r="M285" i="3"/>
  <c r="L285" i="3"/>
  <c r="Q284" i="3"/>
  <c r="P284" i="3"/>
  <c r="O284" i="3"/>
  <c r="N284" i="3"/>
  <c r="M284" i="3"/>
  <c r="L284" i="3"/>
  <c r="Q283" i="3"/>
  <c r="P283" i="3"/>
  <c r="O283" i="3"/>
  <c r="N283" i="3"/>
  <c r="M283" i="3"/>
  <c r="L283" i="3"/>
  <c r="Q282" i="3"/>
  <c r="P282" i="3"/>
  <c r="O282" i="3"/>
  <c r="N282" i="3"/>
  <c r="M282" i="3"/>
  <c r="L282" i="3"/>
  <c r="Q281" i="3"/>
  <c r="P281" i="3"/>
  <c r="O281" i="3"/>
  <c r="N281" i="3"/>
  <c r="M281" i="3"/>
  <c r="L281" i="3"/>
  <c r="Q280" i="3"/>
  <c r="P280" i="3"/>
  <c r="O280" i="3"/>
  <c r="N280" i="3"/>
  <c r="M280" i="3"/>
  <c r="L280" i="3"/>
  <c r="Q279" i="3"/>
  <c r="P279" i="3"/>
  <c r="O279" i="3"/>
  <c r="N279" i="3"/>
  <c r="M279" i="3"/>
  <c r="L279" i="3"/>
  <c r="Q278" i="3"/>
  <c r="P278" i="3"/>
  <c r="O278" i="3"/>
  <c r="N278" i="3"/>
  <c r="M278" i="3"/>
  <c r="L278" i="3"/>
  <c r="Q277" i="3"/>
  <c r="P277" i="3"/>
  <c r="O277" i="3"/>
  <c r="N277" i="3"/>
  <c r="M277" i="3"/>
  <c r="L277" i="3"/>
  <c r="Q276" i="3"/>
  <c r="P276" i="3"/>
  <c r="O276" i="3"/>
  <c r="N276" i="3"/>
  <c r="M276" i="3"/>
  <c r="L276" i="3"/>
  <c r="Q275" i="3"/>
  <c r="P275" i="3"/>
  <c r="O275" i="3"/>
  <c r="N275" i="3"/>
  <c r="M275" i="3"/>
  <c r="L275" i="3"/>
  <c r="Q274" i="3"/>
  <c r="P274" i="3"/>
  <c r="O274" i="3"/>
  <c r="N274" i="3"/>
  <c r="M274" i="3"/>
  <c r="L274" i="3"/>
  <c r="Q273" i="3"/>
  <c r="P273" i="3"/>
  <c r="O273" i="3"/>
  <c r="N273" i="3"/>
  <c r="M273" i="3"/>
  <c r="L273" i="3"/>
  <c r="Q272" i="3"/>
  <c r="P272" i="3"/>
  <c r="O272" i="3"/>
  <c r="N272" i="3"/>
  <c r="M272" i="3"/>
  <c r="L272" i="3"/>
  <c r="Q271" i="3"/>
  <c r="P271" i="3"/>
  <c r="O271" i="3"/>
  <c r="N271" i="3"/>
  <c r="M271" i="3"/>
  <c r="L271" i="3"/>
  <c r="Q270" i="3"/>
  <c r="P270" i="3"/>
  <c r="O270" i="3"/>
  <c r="N270" i="3"/>
  <c r="M270" i="3"/>
  <c r="L270" i="3"/>
  <c r="Q269" i="3"/>
  <c r="P269" i="3"/>
  <c r="O269" i="3"/>
  <c r="N269" i="3"/>
  <c r="M269" i="3"/>
  <c r="L269" i="3"/>
  <c r="Q268" i="3"/>
  <c r="P268" i="3"/>
  <c r="O268" i="3"/>
  <c r="N268" i="3"/>
  <c r="M268" i="3"/>
  <c r="L268" i="3"/>
  <c r="Q267" i="3"/>
  <c r="P267" i="3"/>
  <c r="O267" i="3"/>
  <c r="N267" i="3"/>
  <c r="M267" i="3"/>
  <c r="L267" i="3"/>
  <c r="Q266" i="3"/>
  <c r="P266" i="3"/>
  <c r="O266" i="3"/>
  <c r="N266" i="3"/>
  <c r="M266" i="3"/>
  <c r="L266" i="3"/>
  <c r="Q265" i="3"/>
  <c r="P265" i="3"/>
  <c r="O265" i="3"/>
  <c r="N265" i="3"/>
  <c r="M265" i="3"/>
  <c r="L265" i="3"/>
  <c r="Q264" i="3"/>
  <c r="P264" i="3"/>
  <c r="O264" i="3"/>
  <c r="N264" i="3"/>
  <c r="M264" i="3"/>
  <c r="L264" i="3"/>
  <c r="Q263" i="3"/>
  <c r="P263" i="3"/>
  <c r="O263" i="3"/>
  <c r="N263" i="3"/>
  <c r="M263" i="3"/>
  <c r="L263" i="3"/>
  <c r="Q262" i="3"/>
  <c r="P262" i="3"/>
  <c r="O262" i="3"/>
  <c r="N262" i="3"/>
  <c r="M262" i="3"/>
  <c r="L262" i="3"/>
  <c r="Q261" i="3"/>
  <c r="P261" i="3"/>
  <c r="O261" i="3"/>
  <c r="N261" i="3"/>
  <c r="M261" i="3"/>
  <c r="L261" i="3"/>
  <c r="Q260" i="3"/>
  <c r="P260" i="3"/>
  <c r="O260" i="3"/>
  <c r="N260" i="3"/>
  <c r="M260" i="3"/>
  <c r="L260" i="3"/>
  <c r="Q259" i="3"/>
  <c r="P259" i="3"/>
  <c r="O259" i="3"/>
  <c r="N259" i="3"/>
  <c r="M259" i="3"/>
  <c r="L259" i="3"/>
  <c r="Q258" i="3"/>
  <c r="P258" i="3"/>
  <c r="O258" i="3"/>
  <c r="N258" i="3"/>
  <c r="M258" i="3"/>
  <c r="L258" i="3"/>
  <c r="Q257" i="3"/>
  <c r="P257" i="3"/>
  <c r="O257" i="3"/>
  <c r="N257" i="3"/>
  <c r="M257" i="3"/>
  <c r="L257" i="3"/>
  <c r="Q256" i="3"/>
  <c r="P256" i="3"/>
  <c r="O256" i="3"/>
  <c r="N256" i="3"/>
  <c r="M256" i="3"/>
  <c r="L256" i="3"/>
  <c r="Q255" i="3"/>
  <c r="P255" i="3"/>
  <c r="O255" i="3"/>
  <c r="N255" i="3"/>
  <c r="M255" i="3"/>
  <c r="L255" i="3"/>
  <c r="Q254" i="3"/>
  <c r="P254" i="3"/>
  <c r="O254" i="3"/>
  <c r="N254" i="3"/>
  <c r="M254" i="3"/>
  <c r="L254" i="3"/>
  <c r="Q253" i="3"/>
  <c r="P253" i="3"/>
  <c r="O253" i="3"/>
  <c r="N253" i="3"/>
  <c r="M253" i="3"/>
  <c r="L253" i="3"/>
  <c r="Q252" i="3"/>
  <c r="P252" i="3"/>
  <c r="O252" i="3"/>
  <c r="N252" i="3"/>
  <c r="M252" i="3"/>
  <c r="L252" i="3"/>
  <c r="Q251" i="3"/>
  <c r="P251" i="3"/>
  <c r="O251" i="3"/>
  <c r="N251" i="3"/>
  <c r="M251" i="3"/>
  <c r="L251" i="3"/>
  <c r="Q250" i="3"/>
  <c r="P250" i="3"/>
  <c r="O250" i="3"/>
  <c r="N250" i="3"/>
  <c r="M250" i="3"/>
  <c r="L250" i="3"/>
  <c r="Q249" i="3"/>
  <c r="P249" i="3"/>
  <c r="O249" i="3"/>
  <c r="N249" i="3"/>
  <c r="M249" i="3"/>
  <c r="L249" i="3"/>
  <c r="Q248" i="3"/>
  <c r="P248" i="3"/>
  <c r="O248" i="3"/>
  <c r="N248" i="3"/>
  <c r="M248" i="3"/>
  <c r="L248" i="3"/>
  <c r="Q247" i="3"/>
  <c r="P247" i="3"/>
  <c r="O247" i="3"/>
  <c r="N247" i="3"/>
  <c r="M247" i="3"/>
  <c r="L247" i="3"/>
  <c r="Q246" i="3"/>
  <c r="P246" i="3"/>
  <c r="O246" i="3"/>
  <c r="N246" i="3"/>
  <c r="M246" i="3"/>
  <c r="L246" i="3"/>
  <c r="Q245" i="3"/>
  <c r="P245" i="3"/>
  <c r="O245" i="3"/>
  <c r="N245" i="3"/>
  <c r="M245" i="3"/>
  <c r="L245" i="3"/>
  <c r="Q244" i="3"/>
  <c r="P244" i="3"/>
  <c r="O244" i="3"/>
  <c r="N244" i="3"/>
  <c r="M244" i="3"/>
  <c r="L244" i="3"/>
  <c r="Q243" i="3"/>
  <c r="P243" i="3"/>
  <c r="O243" i="3"/>
  <c r="N243" i="3"/>
  <c r="M243" i="3"/>
  <c r="L243" i="3"/>
  <c r="Q242" i="3"/>
  <c r="P242" i="3"/>
  <c r="O242" i="3"/>
  <c r="N242" i="3"/>
  <c r="M242" i="3"/>
  <c r="L242" i="3"/>
  <c r="Q241" i="3"/>
  <c r="P241" i="3"/>
  <c r="O241" i="3"/>
  <c r="N241" i="3"/>
  <c r="M241" i="3"/>
  <c r="L241" i="3"/>
  <c r="Q240" i="3"/>
  <c r="P240" i="3"/>
  <c r="O240" i="3"/>
  <c r="N240" i="3"/>
  <c r="M240" i="3"/>
  <c r="L240" i="3"/>
  <c r="Q239" i="3"/>
  <c r="P239" i="3"/>
  <c r="O239" i="3"/>
  <c r="N239" i="3"/>
  <c r="M239" i="3"/>
  <c r="L239" i="3"/>
  <c r="Q238" i="3"/>
  <c r="P238" i="3"/>
  <c r="O238" i="3"/>
  <c r="N238" i="3"/>
  <c r="M238" i="3"/>
  <c r="L238" i="3"/>
  <c r="Q237" i="3"/>
  <c r="P237" i="3"/>
  <c r="O237" i="3"/>
  <c r="N237" i="3"/>
  <c r="M237" i="3"/>
  <c r="L237" i="3"/>
  <c r="Q236" i="3"/>
  <c r="P236" i="3"/>
  <c r="O236" i="3"/>
  <c r="N236" i="3"/>
  <c r="M236" i="3"/>
  <c r="L236" i="3"/>
  <c r="Q235" i="3"/>
  <c r="P235" i="3"/>
  <c r="O235" i="3"/>
  <c r="N235" i="3"/>
  <c r="M235" i="3"/>
  <c r="L235" i="3"/>
  <c r="Q234" i="3"/>
  <c r="P234" i="3"/>
  <c r="O234" i="3"/>
  <c r="N234" i="3"/>
  <c r="M234" i="3"/>
  <c r="L234" i="3"/>
  <c r="Q233" i="3"/>
  <c r="P233" i="3"/>
  <c r="O233" i="3"/>
  <c r="N233" i="3"/>
  <c r="M233" i="3"/>
  <c r="L233" i="3"/>
  <c r="Q232" i="3"/>
  <c r="P232" i="3"/>
  <c r="O232" i="3"/>
  <c r="N232" i="3"/>
  <c r="M232" i="3"/>
  <c r="L232" i="3"/>
  <c r="Q231" i="3"/>
  <c r="P231" i="3"/>
  <c r="O231" i="3"/>
  <c r="N231" i="3"/>
  <c r="M231" i="3"/>
  <c r="L231" i="3"/>
  <c r="Q230" i="3"/>
  <c r="P230" i="3"/>
  <c r="O230" i="3"/>
  <c r="N230" i="3"/>
  <c r="M230" i="3"/>
  <c r="L230" i="3"/>
  <c r="Q229" i="3"/>
  <c r="P229" i="3"/>
  <c r="O229" i="3"/>
  <c r="N229" i="3"/>
  <c r="M229" i="3"/>
  <c r="L229" i="3"/>
  <c r="Q228" i="3"/>
  <c r="P228" i="3"/>
  <c r="O228" i="3"/>
  <c r="N228" i="3"/>
  <c r="M228" i="3"/>
  <c r="L228" i="3"/>
  <c r="Q227" i="3"/>
  <c r="P227" i="3"/>
  <c r="O227" i="3"/>
  <c r="N227" i="3"/>
  <c r="M227" i="3"/>
  <c r="L227" i="3"/>
  <c r="Q226" i="3"/>
  <c r="P226" i="3"/>
  <c r="O226" i="3"/>
  <c r="N226" i="3"/>
  <c r="M226" i="3"/>
  <c r="L226" i="3"/>
  <c r="Q225" i="3"/>
  <c r="P225" i="3"/>
  <c r="O225" i="3"/>
  <c r="N225" i="3"/>
  <c r="M225" i="3"/>
  <c r="L225" i="3"/>
  <c r="Q224" i="3"/>
  <c r="P224" i="3"/>
  <c r="O224" i="3"/>
  <c r="N224" i="3"/>
  <c r="M224" i="3"/>
  <c r="L224" i="3"/>
  <c r="Q223" i="3"/>
  <c r="P223" i="3"/>
  <c r="O223" i="3"/>
  <c r="N223" i="3"/>
  <c r="M223" i="3"/>
  <c r="L223" i="3"/>
  <c r="Q222" i="3"/>
  <c r="P222" i="3"/>
  <c r="O222" i="3"/>
  <c r="N222" i="3"/>
  <c r="M222" i="3"/>
  <c r="L222" i="3"/>
  <c r="Q221" i="3"/>
  <c r="P221" i="3"/>
  <c r="O221" i="3"/>
  <c r="N221" i="3"/>
  <c r="M221" i="3"/>
  <c r="L221" i="3"/>
  <c r="Q220" i="3"/>
  <c r="P220" i="3"/>
  <c r="O220" i="3"/>
  <c r="N220" i="3"/>
  <c r="M220" i="3"/>
  <c r="L220" i="3"/>
  <c r="Q219" i="3"/>
  <c r="P219" i="3"/>
  <c r="O219" i="3"/>
  <c r="N219" i="3"/>
  <c r="M219" i="3"/>
  <c r="L219" i="3"/>
  <c r="Q218" i="3"/>
  <c r="P218" i="3"/>
  <c r="O218" i="3"/>
  <c r="N218" i="3"/>
  <c r="M218" i="3"/>
  <c r="L218" i="3"/>
  <c r="Q217" i="3"/>
  <c r="P217" i="3"/>
  <c r="O217" i="3"/>
  <c r="N217" i="3"/>
  <c r="M217" i="3"/>
  <c r="L217" i="3"/>
  <c r="Q216" i="3"/>
  <c r="P216" i="3"/>
  <c r="O216" i="3"/>
  <c r="N216" i="3"/>
  <c r="M216" i="3"/>
  <c r="L216" i="3"/>
  <c r="Q215" i="3"/>
  <c r="P215" i="3"/>
  <c r="O215" i="3"/>
  <c r="N215" i="3"/>
  <c r="M215" i="3"/>
  <c r="L215" i="3"/>
  <c r="Q214" i="3"/>
  <c r="P214" i="3"/>
  <c r="O214" i="3"/>
  <c r="N214" i="3"/>
  <c r="M214" i="3"/>
  <c r="L214" i="3"/>
  <c r="Q213" i="3"/>
  <c r="P213" i="3"/>
  <c r="O213" i="3"/>
  <c r="N213" i="3"/>
  <c r="M213" i="3"/>
  <c r="L213" i="3"/>
  <c r="Q212" i="3"/>
  <c r="P212" i="3"/>
  <c r="O212" i="3"/>
  <c r="N212" i="3"/>
  <c r="M212" i="3"/>
  <c r="L212" i="3"/>
  <c r="Q211" i="3"/>
  <c r="P211" i="3"/>
  <c r="O211" i="3"/>
  <c r="N211" i="3"/>
  <c r="M211" i="3"/>
  <c r="L211" i="3"/>
  <c r="Q210" i="3"/>
  <c r="P210" i="3"/>
  <c r="O210" i="3"/>
  <c r="N210" i="3"/>
  <c r="M210" i="3"/>
  <c r="L210" i="3"/>
  <c r="Q209" i="3"/>
  <c r="P209" i="3"/>
  <c r="O209" i="3"/>
  <c r="N209" i="3"/>
  <c r="M209" i="3"/>
  <c r="L209" i="3"/>
  <c r="Q208" i="3"/>
  <c r="P208" i="3"/>
  <c r="O208" i="3"/>
  <c r="N208" i="3"/>
  <c r="M208" i="3"/>
  <c r="L208" i="3"/>
  <c r="Q207" i="3"/>
  <c r="P207" i="3"/>
  <c r="O207" i="3"/>
  <c r="N207" i="3"/>
  <c r="M207" i="3"/>
  <c r="L207" i="3"/>
  <c r="Q206" i="3"/>
  <c r="P206" i="3"/>
  <c r="O206" i="3"/>
  <c r="N206" i="3"/>
  <c r="M206" i="3"/>
  <c r="L206" i="3"/>
  <c r="Q205" i="3"/>
  <c r="P205" i="3"/>
  <c r="O205" i="3"/>
  <c r="N205" i="3"/>
  <c r="M205" i="3"/>
  <c r="L205" i="3"/>
  <c r="Q204" i="3"/>
  <c r="P204" i="3"/>
  <c r="O204" i="3"/>
  <c r="N204" i="3"/>
  <c r="M204" i="3"/>
  <c r="L204" i="3"/>
  <c r="Q203" i="3"/>
  <c r="P203" i="3"/>
  <c r="O203" i="3"/>
  <c r="N203" i="3"/>
  <c r="M203" i="3"/>
  <c r="L203" i="3"/>
  <c r="Q202" i="3"/>
  <c r="P202" i="3"/>
  <c r="O202" i="3"/>
  <c r="N202" i="3"/>
  <c r="M202" i="3"/>
  <c r="L202" i="3"/>
  <c r="Q201" i="3"/>
  <c r="P201" i="3"/>
  <c r="O201" i="3"/>
  <c r="N201" i="3"/>
  <c r="M201" i="3"/>
  <c r="L201" i="3"/>
  <c r="Q200" i="3"/>
  <c r="P200" i="3"/>
  <c r="O200" i="3"/>
  <c r="N200" i="3"/>
  <c r="M200" i="3"/>
  <c r="L200" i="3"/>
  <c r="Q199" i="3"/>
  <c r="P199" i="3"/>
  <c r="O199" i="3"/>
  <c r="N199" i="3"/>
  <c r="M199" i="3"/>
  <c r="L199" i="3"/>
  <c r="Q198" i="3"/>
  <c r="P198" i="3"/>
  <c r="O198" i="3"/>
  <c r="N198" i="3"/>
  <c r="M198" i="3"/>
  <c r="L198" i="3"/>
  <c r="Q197" i="3"/>
  <c r="P197" i="3"/>
  <c r="O197" i="3"/>
  <c r="N197" i="3"/>
  <c r="M197" i="3"/>
  <c r="L197" i="3"/>
  <c r="Q196" i="3"/>
  <c r="P196" i="3"/>
  <c r="O196" i="3"/>
  <c r="N196" i="3"/>
  <c r="M196" i="3"/>
  <c r="L196" i="3"/>
  <c r="Q195" i="3"/>
  <c r="P195" i="3"/>
  <c r="O195" i="3"/>
  <c r="N195" i="3"/>
  <c r="M195" i="3"/>
  <c r="L195" i="3"/>
  <c r="Q194" i="3"/>
  <c r="P194" i="3"/>
  <c r="O194" i="3"/>
  <c r="N194" i="3"/>
  <c r="M194" i="3"/>
  <c r="L194" i="3"/>
  <c r="Q193" i="3"/>
  <c r="P193" i="3"/>
  <c r="O193" i="3"/>
  <c r="N193" i="3"/>
  <c r="M193" i="3"/>
  <c r="L193" i="3"/>
  <c r="Q192" i="3"/>
  <c r="P192" i="3"/>
  <c r="O192" i="3"/>
  <c r="N192" i="3"/>
  <c r="M192" i="3"/>
  <c r="L192" i="3"/>
  <c r="Q191" i="3"/>
  <c r="P191" i="3"/>
  <c r="O191" i="3"/>
  <c r="N191" i="3"/>
  <c r="M191" i="3"/>
  <c r="L191" i="3"/>
  <c r="Q190" i="3"/>
  <c r="P190" i="3"/>
  <c r="O190" i="3"/>
  <c r="N190" i="3"/>
  <c r="M190" i="3"/>
  <c r="L190" i="3"/>
  <c r="Q189" i="3"/>
  <c r="P189" i="3"/>
  <c r="O189" i="3"/>
  <c r="N189" i="3"/>
  <c r="M189" i="3"/>
  <c r="L189" i="3"/>
  <c r="Q188" i="3"/>
  <c r="P188" i="3"/>
  <c r="O188" i="3"/>
  <c r="N188" i="3"/>
  <c r="M188" i="3"/>
  <c r="L188" i="3"/>
  <c r="Q187" i="3"/>
  <c r="P187" i="3"/>
  <c r="O187" i="3"/>
  <c r="N187" i="3"/>
  <c r="M187" i="3"/>
  <c r="L187" i="3"/>
  <c r="Q186" i="3"/>
  <c r="P186" i="3"/>
  <c r="O186" i="3"/>
  <c r="N186" i="3"/>
  <c r="M186" i="3"/>
  <c r="L186" i="3"/>
  <c r="Q185" i="3"/>
  <c r="P185" i="3"/>
  <c r="O185" i="3"/>
  <c r="N185" i="3"/>
  <c r="M185" i="3"/>
  <c r="L185" i="3"/>
  <c r="Q184" i="3"/>
  <c r="P184" i="3"/>
  <c r="O184" i="3"/>
  <c r="N184" i="3"/>
  <c r="M184" i="3"/>
  <c r="L184" i="3"/>
  <c r="Q183" i="3"/>
  <c r="P183" i="3"/>
  <c r="O183" i="3"/>
  <c r="N183" i="3"/>
  <c r="M183" i="3"/>
  <c r="L183" i="3"/>
  <c r="Q182" i="3"/>
  <c r="P182" i="3"/>
  <c r="O182" i="3"/>
  <c r="N182" i="3"/>
  <c r="M182" i="3"/>
  <c r="L182" i="3"/>
  <c r="Q181" i="3"/>
  <c r="P181" i="3"/>
  <c r="O181" i="3"/>
  <c r="N181" i="3"/>
  <c r="M181" i="3"/>
  <c r="L181" i="3"/>
  <c r="Q180" i="3"/>
  <c r="P180" i="3"/>
  <c r="O180" i="3"/>
  <c r="N180" i="3"/>
  <c r="M180" i="3"/>
  <c r="L180" i="3"/>
  <c r="Q179" i="3"/>
  <c r="P179" i="3"/>
  <c r="O179" i="3"/>
  <c r="N179" i="3"/>
  <c r="M179" i="3"/>
  <c r="L179" i="3"/>
  <c r="Q178" i="3"/>
  <c r="P178" i="3"/>
  <c r="O178" i="3"/>
  <c r="N178" i="3"/>
  <c r="M178" i="3"/>
  <c r="L178" i="3"/>
  <c r="Q177" i="3"/>
  <c r="P177" i="3"/>
  <c r="O177" i="3"/>
  <c r="N177" i="3"/>
  <c r="M177" i="3"/>
  <c r="L177" i="3"/>
  <c r="Q176" i="3"/>
  <c r="P176" i="3"/>
  <c r="O176" i="3"/>
  <c r="N176" i="3"/>
  <c r="M176" i="3"/>
  <c r="L176" i="3"/>
  <c r="Q175" i="3"/>
  <c r="P175" i="3"/>
  <c r="O175" i="3"/>
  <c r="N175" i="3"/>
  <c r="M175" i="3"/>
  <c r="L175" i="3"/>
  <c r="Q174" i="3"/>
  <c r="P174" i="3"/>
  <c r="O174" i="3"/>
  <c r="N174" i="3"/>
  <c r="M174" i="3"/>
  <c r="L174" i="3"/>
  <c r="Q173" i="3"/>
  <c r="P173" i="3"/>
  <c r="O173" i="3"/>
  <c r="N173" i="3"/>
  <c r="M173" i="3"/>
  <c r="L173" i="3"/>
  <c r="Q172" i="3"/>
  <c r="P172" i="3"/>
  <c r="O172" i="3"/>
  <c r="N172" i="3"/>
  <c r="M172" i="3"/>
  <c r="L172" i="3"/>
  <c r="Q171" i="3"/>
  <c r="P171" i="3"/>
  <c r="O171" i="3"/>
  <c r="N171" i="3"/>
  <c r="M171" i="3"/>
  <c r="L171" i="3"/>
  <c r="Q170" i="3"/>
  <c r="P170" i="3"/>
  <c r="O170" i="3"/>
  <c r="N170" i="3"/>
  <c r="M170" i="3"/>
  <c r="L170" i="3"/>
  <c r="Q169" i="3"/>
  <c r="P169" i="3"/>
  <c r="O169" i="3"/>
  <c r="N169" i="3"/>
  <c r="M169" i="3"/>
  <c r="L169" i="3"/>
  <c r="Q168" i="3"/>
  <c r="P168" i="3"/>
  <c r="O168" i="3"/>
  <c r="N168" i="3"/>
  <c r="M168" i="3"/>
  <c r="L168" i="3"/>
  <c r="Q167" i="3"/>
  <c r="P167" i="3"/>
  <c r="O167" i="3"/>
  <c r="N167" i="3"/>
  <c r="M167" i="3"/>
  <c r="L167" i="3"/>
  <c r="Q166" i="3"/>
  <c r="P166" i="3"/>
  <c r="O166" i="3"/>
  <c r="N166" i="3"/>
  <c r="M166" i="3"/>
  <c r="L166" i="3"/>
  <c r="Q165" i="3"/>
  <c r="P165" i="3"/>
  <c r="O165" i="3"/>
  <c r="N165" i="3"/>
  <c r="M165" i="3"/>
  <c r="L165" i="3"/>
  <c r="Q164" i="3"/>
  <c r="P164" i="3"/>
  <c r="O164" i="3"/>
  <c r="N164" i="3"/>
  <c r="M164" i="3"/>
  <c r="L164" i="3"/>
  <c r="Q163" i="3"/>
  <c r="P163" i="3"/>
  <c r="O163" i="3"/>
  <c r="N163" i="3"/>
  <c r="M163" i="3"/>
  <c r="L163" i="3"/>
  <c r="Q162" i="3"/>
  <c r="P162" i="3"/>
  <c r="O162" i="3"/>
  <c r="N162" i="3"/>
  <c r="M162" i="3"/>
  <c r="L162" i="3"/>
  <c r="Q161" i="3"/>
  <c r="P161" i="3"/>
  <c r="O161" i="3"/>
  <c r="N161" i="3"/>
  <c r="M161" i="3"/>
  <c r="L161" i="3"/>
  <c r="Q160" i="3"/>
  <c r="P160" i="3"/>
  <c r="O160" i="3"/>
  <c r="N160" i="3"/>
  <c r="M160" i="3"/>
  <c r="L160" i="3"/>
  <c r="Q159" i="3"/>
  <c r="P159" i="3"/>
  <c r="O159" i="3"/>
  <c r="N159" i="3"/>
  <c r="M159" i="3"/>
  <c r="L159" i="3"/>
  <c r="Q158" i="3"/>
  <c r="P158" i="3"/>
  <c r="O158" i="3"/>
  <c r="N158" i="3"/>
  <c r="M158" i="3"/>
  <c r="L158" i="3"/>
  <c r="Q157" i="3"/>
  <c r="P157" i="3"/>
  <c r="O157" i="3"/>
  <c r="N157" i="3"/>
  <c r="M157" i="3"/>
  <c r="L157" i="3"/>
  <c r="Q156" i="3"/>
  <c r="P156" i="3"/>
  <c r="O156" i="3"/>
  <c r="N156" i="3"/>
  <c r="M156" i="3"/>
  <c r="L156" i="3"/>
  <c r="Q155" i="3"/>
  <c r="P155" i="3"/>
  <c r="O155" i="3"/>
  <c r="N155" i="3"/>
  <c r="M155" i="3"/>
  <c r="L155" i="3"/>
  <c r="Q154" i="3"/>
  <c r="P154" i="3"/>
  <c r="O154" i="3"/>
  <c r="N154" i="3"/>
  <c r="M154" i="3"/>
  <c r="L154" i="3"/>
  <c r="Q153" i="3"/>
  <c r="P153" i="3"/>
  <c r="O153" i="3"/>
  <c r="N153" i="3"/>
  <c r="M153" i="3"/>
  <c r="L153" i="3"/>
  <c r="Q152" i="3"/>
  <c r="P152" i="3"/>
  <c r="O152" i="3"/>
  <c r="N152" i="3"/>
  <c r="M152" i="3"/>
  <c r="L152" i="3"/>
  <c r="Q151" i="3"/>
  <c r="P151" i="3"/>
  <c r="O151" i="3"/>
  <c r="N151" i="3"/>
  <c r="M151" i="3"/>
  <c r="L151" i="3"/>
  <c r="Q150" i="3"/>
  <c r="P150" i="3"/>
  <c r="O150" i="3"/>
  <c r="N150" i="3"/>
  <c r="M150" i="3"/>
  <c r="L150" i="3"/>
  <c r="Q149" i="3"/>
  <c r="P149" i="3"/>
  <c r="O149" i="3"/>
  <c r="N149" i="3"/>
  <c r="M149" i="3"/>
  <c r="L149" i="3"/>
  <c r="Q148" i="3"/>
  <c r="P148" i="3"/>
  <c r="O148" i="3"/>
  <c r="N148" i="3"/>
  <c r="M148" i="3"/>
  <c r="L148" i="3"/>
  <c r="Q147" i="3"/>
  <c r="P147" i="3"/>
  <c r="O147" i="3"/>
  <c r="N147" i="3"/>
  <c r="M147" i="3"/>
  <c r="L147" i="3"/>
  <c r="Q146" i="3"/>
  <c r="P146" i="3"/>
  <c r="O146" i="3"/>
  <c r="N146" i="3"/>
  <c r="M146" i="3"/>
  <c r="L146" i="3"/>
  <c r="Q145" i="3"/>
  <c r="P145" i="3"/>
  <c r="O145" i="3"/>
  <c r="N145" i="3"/>
  <c r="M145" i="3"/>
  <c r="L145" i="3"/>
  <c r="Q144" i="3"/>
  <c r="P144" i="3"/>
  <c r="O144" i="3"/>
  <c r="N144" i="3"/>
  <c r="M144" i="3"/>
  <c r="L144" i="3"/>
  <c r="Q143" i="3"/>
  <c r="P143" i="3"/>
  <c r="O143" i="3"/>
  <c r="N143" i="3"/>
  <c r="M143" i="3"/>
  <c r="L143" i="3"/>
  <c r="Q142" i="3"/>
  <c r="P142" i="3"/>
  <c r="O142" i="3"/>
  <c r="N142" i="3"/>
  <c r="M142" i="3"/>
  <c r="L142" i="3"/>
  <c r="Q141" i="3"/>
  <c r="P141" i="3"/>
  <c r="O141" i="3"/>
  <c r="N141" i="3"/>
  <c r="M141" i="3"/>
  <c r="L141" i="3"/>
  <c r="Q140" i="3"/>
  <c r="P140" i="3"/>
  <c r="O140" i="3"/>
  <c r="N140" i="3"/>
  <c r="M140" i="3"/>
  <c r="L140" i="3"/>
  <c r="Q139" i="3"/>
  <c r="P139" i="3"/>
  <c r="O139" i="3"/>
  <c r="N139" i="3"/>
  <c r="M139" i="3"/>
  <c r="L139" i="3"/>
  <c r="Q138" i="3"/>
  <c r="P138" i="3"/>
  <c r="O138" i="3"/>
  <c r="N138" i="3"/>
  <c r="M138" i="3"/>
  <c r="L138" i="3"/>
  <c r="Q137" i="3"/>
  <c r="P137" i="3"/>
  <c r="O137" i="3"/>
  <c r="N137" i="3"/>
  <c r="M137" i="3"/>
  <c r="L137" i="3"/>
  <c r="Q136" i="3"/>
  <c r="P136" i="3"/>
  <c r="O136" i="3"/>
  <c r="N136" i="3"/>
  <c r="M136" i="3"/>
  <c r="L136" i="3"/>
  <c r="Q135" i="3"/>
  <c r="P135" i="3"/>
  <c r="O135" i="3"/>
  <c r="N135" i="3"/>
  <c r="M135" i="3"/>
  <c r="L135" i="3"/>
  <c r="Q134" i="3"/>
  <c r="P134" i="3"/>
  <c r="O134" i="3"/>
  <c r="N134" i="3"/>
  <c r="M134" i="3"/>
  <c r="L134" i="3"/>
  <c r="Q133" i="3"/>
  <c r="P133" i="3"/>
  <c r="O133" i="3"/>
  <c r="N133" i="3"/>
  <c r="M133" i="3"/>
  <c r="L133" i="3"/>
  <c r="Q132" i="3"/>
  <c r="P132" i="3"/>
  <c r="O132" i="3"/>
  <c r="N132" i="3"/>
  <c r="M132" i="3"/>
  <c r="L132" i="3"/>
  <c r="Q131" i="3"/>
  <c r="P131" i="3"/>
  <c r="O131" i="3"/>
  <c r="N131" i="3"/>
  <c r="M131" i="3"/>
  <c r="L131" i="3"/>
  <c r="Q130" i="3"/>
  <c r="P130" i="3"/>
  <c r="O130" i="3"/>
  <c r="N130" i="3"/>
  <c r="M130" i="3"/>
  <c r="L130" i="3"/>
  <c r="Q129" i="3"/>
  <c r="P129" i="3"/>
  <c r="O129" i="3"/>
  <c r="N129" i="3"/>
  <c r="M129" i="3"/>
  <c r="L129" i="3"/>
  <c r="Q128" i="3"/>
  <c r="P128" i="3"/>
  <c r="O128" i="3"/>
  <c r="N128" i="3"/>
  <c r="M128" i="3"/>
  <c r="L128" i="3"/>
  <c r="Q127" i="3"/>
  <c r="P127" i="3"/>
  <c r="O127" i="3"/>
  <c r="N127" i="3"/>
  <c r="M127" i="3"/>
  <c r="L127" i="3"/>
  <c r="Q126" i="3"/>
  <c r="P126" i="3"/>
  <c r="O126" i="3"/>
  <c r="N126" i="3"/>
  <c r="M126" i="3"/>
  <c r="L126" i="3"/>
  <c r="Q125" i="3"/>
  <c r="P125" i="3"/>
  <c r="O125" i="3"/>
  <c r="N125" i="3"/>
  <c r="M125" i="3"/>
  <c r="L125" i="3"/>
  <c r="Q124" i="3"/>
  <c r="P124" i="3"/>
  <c r="O124" i="3"/>
  <c r="N124" i="3"/>
  <c r="M124" i="3"/>
  <c r="L124" i="3"/>
  <c r="Q123" i="3"/>
  <c r="P123" i="3"/>
  <c r="O123" i="3"/>
  <c r="N123" i="3"/>
  <c r="M123" i="3"/>
  <c r="L123" i="3"/>
  <c r="Q122" i="3"/>
  <c r="P122" i="3"/>
  <c r="O122" i="3"/>
  <c r="N122" i="3"/>
  <c r="M122" i="3"/>
  <c r="L122" i="3"/>
  <c r="Q121" i="3"/>
  <c r="P121" i="3"/>
  <c r="O121" i="3"/>
  <c r="N121" i="3"/>
  <c r="M121" i="3"/>
  <c r="L121" i="3"/>
  <c r="Q120" i="3"/>
  <c r="P120" i="3"/>
  <c r="O120" i="3"/>
  <c r="N120" i="3"/>
  <c r="M120" i="3"/>
  <c r="L120" i="3"/>
  <c r="Q119" i="3"/>
  <c r="P119" i="3"/>
  <c r="O119" i="3"/>
  <c r="N119" i="3"/>
  <c r="M119" i="3"/>
  <c r="L119" i="3"/>
  <c r="Q118" i="3"/>
  <c r="P118" i="3"/>
  <c r="O118" i="3"/>
  <c r="N118" i="3"/>
  <c r="M118" i="3"/>
  <c r="L118" i="3"/>
  <c r="Q117" i="3"/>
  <c r="P117" i="3"/>
  <c r="O117" i="3"/>
  <c r="N117" i="3"/>
  <c r="M117" i="3"/>
  <c r="L117" i="3"/>
  <c r="Q116" i="3"/>
  <c r="P116" i="3"/>
  <c r="O116" i="3"/>
  <c r="N116" i="3"/>
  <c r="M116" i="3"/>
  <c r="L116" i="3"/>
  <c r="Q115" i="3"/>
  <c r="P115" i="3"/>
  <c r="O115" i="3"/>
  <c r="N115" i="3"/>
  <c r="M115" i="3"/>
  <c r="L115" i="3"/>
  <c r="Q114" i="3"/>
  <c r="P114" i="3"/>
  <c r="O114" i="3"/>
  <c r="N114" i="3"/>
  <c r="M114" i="3"/>
  <c r="L114" i="3"/>
  <c r="Q113" i="3"/>
  <c r="P113" i="3"/>
  <c r="O113" i="3"/>
  <c r="N113" i="3"/>
  <c r="M113" i="3"/>
  <c r="L113" i="3"/>
  <c r="Q112" i="3"/>
  <c r="P112" i="3"/>
  <c r="O112" i="3"/>
  <c r="N112" i="3"/>
  <c r="M112" i="3"/>
  <c r="L112" i="3"/>
  <c r="Q111" i="3"/>
  <c r="P111" i="3"/>
  <c r="O111" i="3"/>
  <c r="N111" i="3"/>
  <c r="M111" i="3"/>
  <c r="L111" i="3"/>
  <c r="Q110" i="3"/>
  <c r="P110" i="3"/>
  <c r="O110" i="3"/>
  <c r="N110" i="3"/>
  <c r="M110" i="3"/>
  <c r="L110" i="3"/>
  <c r="Q109" i="3"/>
  <c r="P109" i="3"/>
  <c r="O109" i="3"/>
  <c r="N109" i="3"/>
  <c r="M109" i="3"/>
  <c r="L109" i="3"/>
  <c r="Q108" i="3"/>
  <c r="P108" i="3"/>
  <c r="O108" i="3"/>
  <c r="N108" i="3"/>
  <c r="M108" i="3"/>
  <c r="L108" i="3"/>
  <c r="Q107" i="3"/>
  <c r="P107" i="3"/>
  <c r="O107" i="3"/>
  <c r="N107" i="3"/>
  <c r="M107" i="3"/>
  <c r="L107" i="3"/>
  <c r="Q106" i="3"/>
  <c r="P106" i="3"/>
  <c r="O106" i="3"/>
  <c r="N106" i="3"/>
  <c r="M106" i="3"/>
  <c r="L106" i="3"/>
  <c r="Q105" i="3"/>
  <c r="P105" i="3"/>
  <c r="O105" i="3"/>
  <c r="N105" i="3"/>
  <c r="M105" i="3"/>
  <c r="L105" i="3"/>
  <c r="Q104" i="3"/>
  <c r="P104" i="3"/>
  <c r="O104" i="3"/>
  <c r="N104" i="3"/>
  <c r="M104" i="3"/>
  <c r="L104" i="3"/>
  <c r="Q103" i="3"/>
  <c r="P103" i="3"/>
  <c r="O103" i="3"/>
  <c r="N103" i="3"/>
  <c r="M103" i="3"/>
  <c r="L103" i="3"/>
  <c r="Q102" i="3"/>
  <c r="P102" i="3"/>
  <c r="O102" i="3"/>
  <c r="N102" i="3"/>
  <c r="M102" i="3"/>
  <c r="L102" i="3"/>
  <c r="Q101" i="3"/>
  <c r="P101" i="3"/>
  <c r="O101" i="3"/>
  <c r="N101" i="3"/>
  <c r="M101" i="3"/>
  <c r="L101" i="3"/>
  <c r="Q100" i="3"/>
  <c r="P100" i="3"/>
  <c r="O100" i="3"/>
  <c r="N100" i="3"/>
  <c r="M100" i="3"/>
  <c r="L100" i="3"/>
  <c r="Q99" i="3"/>
  <c r="P99" i="3"/>
  <c r="O99" i="3"/>
  <c r="N99" i="3"/>
  <c r="M99" i="3"/>
  <c r="L99" i="3"/>
  <c r="Q98" i="3"/>
  <c r="P98" i="3"/>
  <c r="O98" i="3"/>
  <c r="N98" i="3"/>
  <c r="M98" i="3"/>
  <c r="L98" i="3"/>
  <c r="Q97" i="3"/>
  <c r="P97" i="3"/>
  <c r="O97" i="3"/>
  <c r="N97" i="3"/>
  <c r="M97" i="3"/>
  <c r="L97" i="3"/>
  <c r="Q96" i="3"/>
  <c r="P96" i="3"/>
  <c r="O96" i="3"/>
  <c r="N96" i="3"/>
  <c r="M96" i="3"/>
  <c r="L96" i="3"/>
  <c r="Q95" i="3"/>
  <c r="P95" i="3"/>
  <c r="O95" i="3"/>
  <c r="N95" i="3"/>
  <c r="M95" i="3"/>
  <c r="L95" i="3"/>
  <c r="Q94" i="3"/>
  <c r="P94" i="3"/>
  <c r="O94" i="3"/>
  <c r="N94" i="3"/>
  <c r="M94" i="3"/>
  <c r="L94" i="3"/>
  <c r="Q93" i="3"/>
  <c r="P93" i="3"/>
  <c r="O93" i="3"/>
  <c r="N93" i="3"/>
  <c r="M93" i="3"/>
  <c r="L93" i="3"/>
  <c r="Q92" i="3"/>
  <c r="P92" i="3"/>
  <c r="O92" i="3"/>
  <c r="N92" i="3"/>
  <c r="M92" i="3"/>
  <c r="L92" i="3"/>
  <c r="Q91" i="3"/>
  <c r="P91" i="3"/>
  <c r="O91" i="3"/>
  <c r="N91" i="3"/>
  <c r="M91" i="3"/>
  <c r="L91" i="3"/>
  <c r="Q90" i="3"/>
  <c r="P90" i="3"/>
  <c r="O90" i="3"/>
  <c r="N90" i="3"/>
  <c r="M90" i="3"/>
  <c r="L90" i="3"/>
  <c r="Q89" i="3"/>
  <c r="P89" i="3"/>
  <c r="O89" i="3"/>
  <c r="N89" i="3"/>
  <c r="M89" i="3"/>
  <c r="L89" i="3"/>
  <c r="Q88" i="3"/>
  <c r="P88" i="3"/>
  <c r="O88" i="3"/>
  <c r="N88" i="3"/>
  <c r="M88" i="3"/>
  <c r="L88" i="3"/>
  <c r="Q87" i="3"/>
  <c r="P87" i="3"/>
  <c r="O87" i="3"/>
  <c r="N87" i="3"/>
  <c r="M87" i="3"/>
  <c r="L87" i="3"/>
  <c r="Q86" i="3"/>
  <c r="P86" i="3"/>
  <c r="O86" i="3"/>
  <c r="N86" i="3"/>
  <c r="M86" i="3"/>
  <c r="L86" i="3"/>
  <c r="Q85" i="3"/>
  <c r="P85" i="3"/>
  <c r="O85" i="3"/>
  <c r="N85" i="3"/>
  <c r="M85" i="3"/>
  <c r="L85" i="3"/>
  <c r="Q84" i="3"/>
  <c r="P84" i="3"/>
  <c r="O84" i="3"/>
  <c r="N84" i="3"/>
  <c r="M84" i="3"/>
  <c r="L84" i="3"/>
  <c r="Q83" i="3"/>
  <c r="P83" i="3"/>
  <c r="O83" i="3"/>
  <c r="N83" i="3"/>
  <c r="M83" i="3"/>
  <c r="L83" i="3"/>
  <c r="Q82" i="3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Q71" i="3"/>
  <c r="P71" i="3"/>
  <c r="O71" i="3"/>
  <c r="N71" i="3"/>
  <c r="M71" i="3"/>
  <c r="L71" i="3"/>
  <c r="Q70" i="3"/>
  <c r="P70" i="3"/>
  <c r="O70" i="3"/>
  <c r="N70" i="3"/>
  <c r="M70" i="3"/>
  <c r="L70" i="3"/>
  <c r="Q69" i="3"/>
  <c r="P69" i="3"/>
  <c r="O69" i="3"/>
  <c r="N69" i="3"/>
  <c r="M69" i="3"/>
  <c r="L69" i="3"/>
  <c r="Q68" i="3"/>
  <c r="P68" i="3"/>
  <c r="O68" i="3"/>
  <c r="N68" i="3"/>
  <c r="M68" i="3"/>
  <c r="L68" i="3"/>
  <c r="Q67" i="3"/>
  <c r="P67" i="3"/>
  <c r="O67" i="3"/>
  <c r="N67" i="3"/>
  <c r="M67" i="3"/>
  <c r="L67" i="3"/>
  <c r="Q66" i="3"/>
  <c r="P66" i="3"/>
  <c r="O66" i="3"/>
  <c r="N66" i="3"/>
  <c r="M66" i="3"/>
  <c r="L66" i="3"/>
  <c r="Q65" i="3"/>
  <c r="P65" i="3"/>
  <c r="O65" i="3"/>
  <c r="N65" i="3"/>
  <c r="M65" i="3"/>
  <c r="L65" i="3"/>
  <c r="Q64" i="3"/>
  <c r="P64" i="3"/>
  <c r="O64" i="3"/>
  <c r="N64" i="3"/>
  <c r="M64" i="3"/>
  <c r="L64" i="3"/>
  <c r="Q63" i="3"/>
  <c r="P63" i="3"/>
  <c r="O63" i="3"/>
  <c r="N63" i="3"/>
  <c r="M63" i="3"/>
  <c r="L63" i="3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Q52" i="3"/>
  <c r="P52" i="3"/>
  <c r="O52" i="3"/>
  <c r="N52" i="3"/>
  <c r="M52" i="3"/>
  <c r="L52" i="3"/>
  <c r="Q51" i="3"/>
  <c r="P51" i="3"/>
  <c r="O51" i="3"/>
  <c r="N51" i="3"/>
  <c r="M51" i="3"/>
  <c r="L51" i="3"/>
  <c r="Q50" i="3"/>
  <c r="P50" i="3"/>
  <c r="O50" i="3"/>
  <c r="N50" i="3"/>
  <c r="M50" i="3"/>
  <c r="L50" i="3"/>
  <c r="Q49" i="3"/>
  <c r="P49" i="3"/>
  <c r="O49" i="3"/>
  <c r="N49" i="3"/>
  <c r="M49" i="3"/>
  <c r="L49" i="3"/>
  <c r="Q48" i="3"/>
  <c r="P48" i="3"/>
  <c r="O48" i="3"/>
  <c r="N48" i="3"/>
  <c r="M48" i="3"/>
  <c r="L48" i="3"/>
  <c r="Q47" i="3"/>
  <c r="P47" i="3"/>
  <c r="O47" i="3"/>
  <c r="N47" i="3"/>
  <c r="M47" i="3"/>
  <c r="L47" i="3"/>
  <c r="Q46" i="3"/>
  <c r="P46" i="3"/>
  <c r="O46" i="3"/>
  <c r="N46" i="3"/>
  <c r="M46" i="3"/>
  <c r="L46" i="3"/>
  <c r="Q45" i="3"/>
  <c r="P45" i="3"/>
  <c r="O45" i="3"/>
  <c r="N45" i="3"/>
  <c r="M45" i="3"/>
  <c r="L45" i="3"/>
  <c r="Q44" i="3"/>
  <c r="P44" i="3"/>
  <c r="O44" i="3"/>
  <c r="N44" i="3"/>
  <c r="M44" i="3"/>
  <c r="L44" i="3"/>
  <c r="Q43" i="3"/>
  <c r="P43" i="3"/>
  <c r="O43" i="3"/>
  <c r="N43" i="3"/>
  <c r="M43" i="3"/>
  <c r="L43" i="3"/>
  <c r="Q42" i="3"/>
  <c r="P42" i="3"/>
  <c r="O42" i="3"/>
  <c r="N42" i="3"/>
  <c r="M42" i="3"/>
  <c r="L42" i="3"/>
  <c r="Q41" i="3"/>
  <c r="P41" i="3"/>
  <c r="O41" i="3"/>
  <c r="N41" i="3"/>
  <c r="M41" i="3"/>
  <c r="L41" i="3"/>
  <c r="Q40" i="3"/>
  <c r="P40" i="3"/>
  <c r="O40" i="3"/>
  <c r="N40" i="3"/>
  <c r="M40" i="3"/>
  <c r="L40" i="3"/>
  <c r="Q39" i="3"/>
  <c r="P39" i="3"/>
  <c r="O39" i="3"/>
  <c r="N39" i="3"/>
  <c r="M39" i="3"/>
  <c r="L39" i="3"/>
  <c r="Q38" i="3"/>
  <c r="P38" i="3"/>
  <c r="O38" i="3"/>
  <c r="N38" i="3"/>
  <c r="M38" i="3"/>
  <c r="L38" i="3"/>
  <c r="Q37" i="3"/>
  <c r="P37" i="3"/>
  <c r="O37" i="3"/>
  <c r="N37" i="3"/>
  <c r="M37" i="3"/>
  <c r="L37" i="3"/>
  <c r="Q36" i="3"/>
  <c r="P36" i="3"/>
  <c r="O36" i="3"/>
  <c r="N36" i="3"/>
  <c r="M36" i="3"/>
  <c r="L36" i="3"/>
  <c r="Q35" i="3"/>
  <c r="P35" i="3"/>
  <c r="O35" i="3"/>
  <c r="N35" i="3"/>
  <c r="M35" i="3"/>
  <c r="L35" i="3"/>
  <c r="Q34" i="3"/>
  <c r="P34" i="3"/>
  <c r="O34" i="3"/>
  <c r="N34" i="3"/>
  <c r="M34" i="3"/>
  <c r="L34" i="3"/>
  <c r="Q33" i="3"/>
  <c r="P33" i="3"/>
  <c r="O33" i="3"/>
  <c r="N33" i="3"/>
  <c r="M33" i="3"/>
  <c r="L33" i="3"/>
  <c r="Q32" i="3"/>
  <c r="P32" i="3"/>
  <c r="O32" i="3"/>
  <c r="N32" i="3"/>
  <c r="M32" i="3"/>
  <c r="L32" i="3"/>
  <c r="Q31" i="3"/>
  <c r="P31" i="3"/>
  <c r="O31" i="3"/>
  <c r="N31" i="3"/>
  <c r="M31" i="3"/>
  <c r="L31" i="3"/>
  <c r="Q30" i="3"/>
  <c r="P30" i="3"/>
  <c r="O30" i="3"/>
  <c r="N30" i="3"/>
  <c r="M30" i="3"/>
  <c r="L30" i="3"/>
  <c r="Q29" i="3"/>
  <c r="P29" i="3"/>
  <c r="O29" i="3"/>
  <c r="N29" i="3"/>
  <c r="M29" i="3"/>
  <c r="L29" i="3"/>
  <c r="Q28" i="3"/>
  <c r="P28" i="3"/>
  <c r="O28" i="3"/>
  <c r="N28" i="3"/>
  <c r="M28" i="3"/>
  <c r="L28" i="3"/>
  <c r="Q27" i="3"/>
  <c r="P27" i="3"/>
  <c r="O27" i="3"/>
  <c r="N27" i="3"/>
  <c r="M27" i="3"/>
  <c r="L27" i="3"/>
  <c r="Q26" i="3"/>
  <c r="P26" i="3"/>
  <c r="O26" i="3"/>
  <c r="N26" i="3"/>
  <c r="M26" i="3"/>
  <c r="L26" i="3"/>
  <c r="Q25" i="3"/>
  <c r="P25" i="3"/>
  <c r="O25" i="3"/>
  <c r="N25" i="3"/>
  <c r="M25" i="3"/>
  <c r="L25" i="3"/>
  <c r="Q24" i="3"/>
  <c r="P24" i="3"/>
  <c r="O24" i="3"/>
  <c r="N24" i="3"/>
  <c r="M24" i="3"/>
  <c r="L24" i="3"/>
  <c r="Q23" i="3"/>
  <c r="P23" i="3"/>
  <c r="O23" i="3"/>
  <c r="N23" i="3"/>
  <c r="M23" i="3"/>
  <c r="L23" i="3"/>
  <c r="Q22" i="3"/>
  <c r="P22" i="3"/>
  <c r="O22" i="3"/>
  <c r="N22" i="3"/>
  <c r="M22" i="3"/>
  <c r="L22" i="3"/>
  <c r="Q21" i="3"/>
  <c r="P21" i="3"/>
  <c r="O21" i="3"/>
  <c r="N21" i="3"/>
  <c r="M21" i="3"/>
  <c r="L21" i="3"/>
  <c r="Q20" i="3"/>
  <c r="P20" i="3"/>
  <c r="O20" i="3"/>
  <c r="N20" i="3"/>
  <c r="M20" i="3"/>
  <c r="L20" i="3"/>
  <c r="Q19" i="3"/>
  <c r="P19" i="3"/>
  <c r="O19" i="3"/>
  <c r="N19" i="3"/>
  <c r="M19" i="3"/>
  <c r="L19" i="3"/>
  <c r="Q18" i="3"/>
  <c r="P18" i="3"/>
  <c r="O18" i="3"/>
  <c r="N18" i="3"/>
  <c r="M18" i="3"/>
  <c r="L18" i="3"/>
  <c r="Q17" i="3"/>
  <c r="P17" i="3"/>
  <c r="O17" i="3"/>
  <c r="N17" i="3"/>
  <c r="M17" i="3"/>
  <c r="L17" i="3"/>
  <c r="Q16" i="3"/>
  <c r="P16" i="3"/>
  <c r="O16" i="3"/>
  <c r="N16" i="3"/>
  <c r="M16" i="3"/>
  <c r="L16" i="3"/>
  <c r="Q15" i="3"/>
  <c r="P15" i="3"/>
  <c r="O15" i="3"/>
  <c r="N15" i="3"/>
  <c r="M15" i="3"/>
  <c r="L15" i="3"/>
  <c r="Q14" i="3"/>
  <c r="P14" i="3"/>
  <c r="O14" i="3"/>
  <c r="N14" i="3"/>
  <c r="M14" i="3"/>
  <c r="L14" i="3"/>
  <c r="Q13" i="3"/>
  <c r="P13" i="3"/>
  <c r="O13" i="3"/>
  <c r="N13" i="3"/>
  <c r="M13" i="3"/>
  <c r="L13" i="3"/>
  <c r="Q12" i="3"/>
  <c r="P12" i="3"/>
  <c r="O12" i="3"/>
  <c r="N12" i="3"/>
  <c r="M12" i="3"/>
  <c r="L12" i="3"/>
  <c r="Q11" i="3"/>
  <c r="P11" i="3"/>
  <c r="O11" i="3"/>
  <c r="N11" i="3"/>
  <c r="M11" i="3"/>
  <c r="L11" i="3"/>
  <c r="Q10" i="3"/>
  <c r="P10" i="3"/>
  <c r="O10" i="3"/>
  <c r="N10" i="3"/>
  <c r="M10" i="3"/>
  <c r="L10" i="3"/>
  <c r="Q9" i="3"/>
  <c r="P9" i="3"/>
  <c r="O9" i="3"/>
  <c r="N9" i="3"/>
  <c r="M9" i="3"/>
  <c r="L9" i="3"/>
  <c r="Q8" i="3"/>
  <c r="P8" i="3"/>
  <c r="O8" i="3"/>
  <c r="N8" i="3"/>
  <c r="M8" i="3"/>
  <c r="L8" i="3"/>
  <c r="Q7" i="3"/>
  <c r="P7" i="3"/>
  <c r="O7" i="3"/>
  <c r="N7" i="3"/>
  <c r="M7" i="3"/>
  <c r="L7" i="3"/>
  <c r="Q6" i="3"/>
  <c r="P6" i="3"/>
  <c r="O6" i="3"/>
  <c r="N6" i="3"/>
  <c r="M6" i="3"/>
  <c r="L6" i="3"/>
  <c r="Q359" i="30"/>
  <c r="P359" i="30"/>
  <c r="O359" i="30"/>
  <c r="N359" i="30"/>
  <c r="M359" i="30"/>
  <c r="L359" i="30"/>
  <c r="Q358" i="30"/>
  <c r="P358" i="30"/>
  <c r="O358" i="30"/>
  <c r="N358" i="30"/>
  <c r="M358" i="30"/>
  <c r="L358" i="30"/>
  <c r="Q357" i="30"/>
  <c r="P357" i="30"/>
  <c r="O357" i="30"/>
  <c r="N357" i="30"/>
  <c r="M357" i="30"/>
  <c r="L357" i="30"/>
  <c r="Q356" i="30"/>
  <c r="P356" i="30"/>
  <c r="O356" i="30"/>
  <c r="N356" i="30"/>
  <c r="M356" i="30"/>
  <c r="L356" i="30"/>
  <c r="Q355" i="30"/>
  <c r="P355" i="30"/>
  <c r="O355" i="30"/>
  <c r="N355" i="30"/>
  <c r="M355" i="30"/>
  <c r="L355" i="30"/>
  <c r="Q354" i="30"/>
  <c r="P354" i="30"/>
  <c r="O354" i="30"/>
  <c r="N354" i="30"/>
  <c r="M354" i="30"/>
  <c r="L354" i="30"/>
  <c r="Q353" i="30"/>
  <c r="P353" i="30"/>
  <c r="O353" i="30"/>
  <c r="N353" i="30"/>
  <c r="M353" i="30"/>
  <c r="L353" i="30"/>
  <c r="Q352" i="30"/>
  <c r="P352" i="30"/>
  <c r="O352" i="30"/>
  <c r="N352" i="30"/>
  <c r="M352" i="30"/>
  <c r="L352" i="30"/>
  <c r="Q351" i="30"/>
  <c r="P351" i="30"/>
  <c r="O351" i="30"/>
  <c r="N351" i="30"/>
  <c r="M351" i="30"/>
  <c r="L351" i="30"/>
  <c r="Q350" i="30"/>
  <c r="P350" i="30"/>
  <c r="O350" i="30"/>
  <c r="N350" i="30"/>
  <c r="M350" i="30"/>
  <c r="L350" i="30"/>
  <c r="Q349" i="30"/>
  <c r="P349" i="30"/>
  <c r="O349" i="30"/>
  <c r="N349" i="30"/>
  <c r="M349" i="30"/>
  <c r="L349" i="30"/>
  <c r="Q348" i="30"/>
  <c r="P348" i="30"/>
  <c r="O348" i="30"/>
  <c r="N348" i="30"/>
  <c r="M348" i="30"/>
  <c r="L348" i="30"/>
  <c r="Q347" i="30"/>
  <c r="P347" i="30"/>
  <c r="O347" i="30"/>
  <c r="N347" i="30"/>
  <c r="M347" i="30"/>
  <c r="L347" i="30"/>
  <c r="Q346" i="30"/>
  <c r="P346" i="30"/>
  <c r="O346" i="30"/>
  <c r="N346" i="30"/>
  <c r="M346" i="30"/>
  <c r="L346" i="30"/>
  <c r="Q345" i="30"/>
  <c r="P345" i="30"/>
  <c r="O345" i="30"/>
  <c r="N345" i="30"/>
  <c r="M345" i="30"/>
  <c r="L345" i="30"/>
  <c r="Q344" i="30"/>
  <c r="P344" i="30"/>
  <c r="O344" i="30"/>
  <c r="N344" i="30"/>
  <c r="M344" i="30"/>
  <c r="L344" i="30"/>
  <c r="Q343" i="30"/>
  <c r="P343" i="30"/>
  <c r="O343" i="30"/>
  <c r="N343" i="30"/>
  <c r="M343" i="30"/>
  <c r="L343" i="30"/>
  <c r="Q342" i="30"/>
  <c r="P342" i="30"/>
  <c r="O342" i="30"/>
  <c r="N342" i="30"/>
  <c r="M342" i="30"/>
  <c r="L342" i="30"/>
  <c r="Q341" i="30"/>
  <c r="P341" i="30"/>
  <c r="O341" i="30"/>
  <c r="N341" i="30"/>
  <c r="M341" i="30"/>
  <c r="L341" i="30"/>
  <c r="Q340" i="30"/>
  <c r="P340" i="30"/>
  <c r="O340" i="30"/>
  <c r="N340" i="30"/>
  <c r="M340" i="30"/>
  <c r="L340" i="30"/>
  <c r="Q339" i="30"/>
  <c r="P339" i="30"/>
  <c r="O339" i="30"/>
  <c r="N339" i="30"/>
  <c r="M339" i="30"/>
  <c r="L339" i="30"/>
  <c r="Q338" i="30"/>
  <c r="P338" i="30"/>
  <c r="O338" i="30"/>
  <c r="N338" i="30"/>
  <c r="M338" i="30"/>
  <c r="L338" i="30"/>
  <c r="Q337" i="30"/>
  <c r="P337" i="30"/>
  <c r="O337" i="30"/>
  <c r="N337" i="30"/>
  <c r="M337" i="30"/>
  <c r="L337" i="30"/>
  <c r="Q336" i="30"/>
  <c r="P336" i="30"/>
  <c r="O336" i="30"/>
  <c r="N336" i="30"/>
  <c r="M336" i="30"/>
  <c r="L336" i="30"/>
  <c r="Q335" i="30"/>
  <c r="P335" i="30"/>
  <c r="O335" i="30"/>
  <c r="N335" i="30"/>
  <c r="M335" i="30"/>
  <c r="L335" i="30"/>
  <c r="Q334" i="30"/>
  <c r="P334" i="30"/>
  <c r="O334" i="30"/>
  <c r="N334" i="30"/>
  <c r="M334" i="30"/>
  <c r="L334" i="30"/>
  <c r="Q333" i="30"/>
  <c r="P333" i="30"/>
  <c r="O333" i="30"/>
  <c r="N333" i="30"/>
  <c r="M333" i="30"/>
  <c r="L333" i="30"/>
  <c r="Q332" i="30"/>
  <c r="P332" i="30"/>
  <c r="O332" i="30"/>
  <c r="N332" i="30"/>
  <c r="M332" i="30"/>
  <c r="L332" i="30"/>
  <c r="Q331" i="30"/>
  <c r="P331" i="30"/>
  <c r="O331" i="30"/>
  <c r="N331" i="30"/>
  <c r="M331" i="30"/>
  <c r="L331" i="30"/>
  <c r="Q330" i="30"/>
  <c r="P330" i="30"/>
  <c r="O330" i="30"/>
  <c r="N330" i="30"/>
  <c r="M330" i="30"/>
  <c r="L330" i="30"/>
  <c r="Q329" i="30"/>
  <c r="P329" i="30"/>
  <c r="O329" i="30"/>
  <c r="N329" i="30"/>
  <c r="M329" i="30"/>
  <c r="L329" i="30"/>
  <c r="Q328" i="30"/>
  <c r="P328" i="30"/>
  <c r="O328" i="30"/>
  <c r="N328" i="30"/>
  <c r="M328" i="30"/>
  <c r="L328" i="30"/>
  <c r="Q327" i="30"/>
  <c r="P327" i="30"/>
  <c r="O327" i="30"/>
  <c r="N327" i="30"/>
  <c r="M327" i="30"/>
  <c r="L327" i="30"/>
  <c r="Q326" i="30"/>
  <c r="P326" i="30"/>
  <c r="O326" i="30"/>
  <c r="N326" i="30"/>
  <c r="M326" i="30"/>
  <c r="L326" i="30"/>
  <c r="Q325" i="30"/>
  <c r="P325" i="30"/>
  <c r="O325" i="30"/>
  <c r="N325" i="30"/>
  <c r="M325" i="30"/>
  <c r="L325" i="30"/>
  <c r="Q324" i="30"/>
  <c r="P324" i="30"/>
  <c r="O324" i="30"/>
  <c r="N324" i="30"/>
  <c r="M324" i="30"/>
  <c r="L324" i="30"/>
  <c r="Q323" i="30"/>
  <c r="P323" i="30"/>
  <c r="O323" i="30"/>
  <c r="N323" i="30"/>
  <c r="M323" i="30"/>
  <c r="L323" i="30"/>
  <c r="Q322" i="30"/>
  <c r="P322" i="30"/>
  <c r="O322" i="30"/>
  <c r="N322" i="30"/>
  <c r="M322" i="30"/>
  <c r="L322" i="30"/>
  <c r="Q321" i="30"/>
  <c r="P321" i="30"/>
  <c r="O321" i="30"/>
  <c r="N321" i="30"/>
  <c r="M321" i="30"/>
  <c r="L321" i="30"/>
  <c r="Q320" i="30"/>
  <c r="P320" i="30"/>
  <c r="O320" i="30"/>
  <c r="N320" i="30"/>
  <c r="M320" i="30"/>
  <c r="L320" i="30"/>
  <c r="Q319" i="30"/>
  <c r="P319" i="30"/>
  <c r="O319" i="30"/>
  <c r="N319" i="30"/>
  <c r="M319" i="30"/>
  <c r="L319" i="30"/>
  <c r="Q318" i="30"/>
  <c r="P318" i="30"/>
  <c r="O318" i="30"/>
  <c r="N318" i="30"/>
  <c r="M318" i="30"/>
  <c r="L318" i="30"/>
  <c r="Q317" i="30"/>
  <c r="P317" i="30"/>
  <c r="O317" i="30"/>
  <c r="N317" i="30"/>
  <c r="M317" i="30"/>
  <c r="L317" i="30"/>
  <c r="Q316" i="30"/>
  <c r="P316" i="30"/>
  <c r="O316" i="30"/>
  <c r="N316" i="30"/>
  <c r="M316" i="30"/>
  <c r="L316" i="30"/>
  <c r="Q315" i="30"/>
  <c r="P315" i="30"/>
  <c r="O315" i="30"/>
  <c r="N315" i="30"/>
  <c r="M315" i="30"/>
  <c r="L315" i="30"/>
  <c r="Q314" i="30"/>
  <c r="P314" i="30"/>
  <c r="O314" i="30"/>
  <c r="N314" i="30"/>
  <c r="M314" i="30"/>
  <c r="L314" i="30"/>
  <c r="Q313" i="30"/>
  <c r="P313" i="30"/>
  <c r="O313" i="30"/>
  <c r="N313" i="30"/>
  <c r="M313" i="30"/>
  <c r="L313" i="30"/>
  <c r="Q312" i="30"/>
  <c r="P312" i="30"/>
  <c r="O312" i="30"/>
  <c r="N312" i="30"/>
  <c r="M312" i="30"/>
  <c r="L312" i="30"/>
  <c r="Q311" i="30"/>
  <c r="P311" i="30"/>
  <c r="O311" i="30"/>
  <c r="N311" i="30"/>
  <c r="M311" i="30"/>
  <c r="L311" i="30"/>
  <c r="Q310" i="30"/>
  <c r="P310" i="30"/>
  <c r="O310" i="30"/>
  <c r="N310" i="30"/>
  <c r="M310" i="30"/>
  <c r="L310" i="30"/>
  <c r="Q309" i="30"/>
  <c r="P309" i="30"/>
  <c r="O309" i="30"/>
  <c r="N309" i="30"/>
  <c r="M309" i="30"/>
  <c r="L309" i="30"/>
  <c r="Q308" i="30"/>
  <c r="P308" i="30"/>
  <c r="O308" i="30"/>
  <c r="N308" i="30"/>
  <c r="M308" i="30"/>
  <c r="L308" i="30"/>
  <c r="Q307" i="30"/>
  <c r="P307" i="30"/>
  <c r="O307" i="30"/>
  <c r="N307" i="30"/>
  <c r="M307" i="30"/>
  <c r="L307" i="30"/>
  <c r="Q306" i="30"/>
  <c r="P306" i="30"/>
  <c r="O306" i="30"/>
  <c r="N306" i="30"/>
  <c r="M306" i="30"/>
  <c r="L306" i="30"/>
  <c r="Q305" i="30"/>
  <c r="P305" i="30"/>
  <c r="O305" i="30"/>
  <c r="N305" i="30"/>
  <c r="M305" i="30"/>
  <c r="L305" i="30"/>
  <c r="Q304" i="30"/>
  <c r="P304" i="30"/>
  <c r="O304" i="30"/>
  <c r="N304" i="30"/>
  <c r="M304" i="30"/>
  <c r="L304" i="30"/>
  <c r="Q303" i="30"/>
  <c r="P303" i="30"/>
  <c r="O303" i="30"/>
  <c r="N303" i="30"/>
  <c r="M303" i="30"/>
  <c r="L303" i="30"/>
  <c r="Q302" i="30"/>
  <c r="P302" i="30"/>
  <c r="O302" i="30"/>
  <c r="N302" i="30"/>
  <c r="M302" i="30"/>
  <c r="L302" i="30"/>
  <c r="Q301" i="30"/>
  <c r="P301" i="30"/>
  <c r="O301" i="30"/>
  <c r="N301" i="30"/>
  <c r="M301" i="30"/>
  <c r="L301" i="30"/>
  <c r="Q300" i="30"/>
  <c r="P300" i="30"/>
  <c r="O300" i="30"/>
  <c r="N300" i="30"/>
  <c r="M300" i="30"/>
  <c r="L300" i="30"/>
  <c r="Q299" i="30"/>
  <c r="P299" i="30"/>
  <c r="O299" i="30"/>
  <c r="N299" i="30"/>
  <c r="M299" i="30"/>
  <c r="L299" i="30"/>
  <c r="Q298" i="30"/>
  <c r="P298" i="30"/>
  <c r="O298" i="30"/>
  <c r="N298" i="30"/>
  <c r="M298" i="30"/>
  <c r="L298" i="30"/>
  <c r="Q297" i="30"/>
  <c r="P297" i="30"/>
  <c r="O297" i="30"/>
  <c r="N297" i="30"/>
  <c r="M297" i="30"/>
  <c r="L297" i="30"/>
  <c r="Q296" i="30"/>
  <c r="P296" i="30"/>
  <c r="O296" i="30"/>
  <c r="N296" i="30"/>
  <c r="M296" i="30"/>
  <c r="L296" i="30"/>
  <c r="Q295" i="30"/>
  <c r="P295" i="30"/>
  <c r="O295" i="30"/>
  <c r="N295" i="30"/>
  <c r="M295" i="30"/>
  <c r="L295" i="30"/>
  <c r="Q294" i="30"/>
  <c r="P294" i="30"/>
  <c r="O294" i="30"/>
  <c r="N294" i="30"/>
  <c r="M294" i="30"/>
  <c r="L294" i="30"/>
  <c r="Q293" i="30"/>
  <c r="P293" i="30"/>
  <c r="O293" i="30"/>
  <c r="N293" i="30"/>
  <c r="M293" i="30"/>
  <c r="L293" i="30"/>
  <c r="Q292" i="30"/>
  <c r="P292" i="30"/>
  <c r="O292" i="30"/>
  <c r="N292" i="30"/>
  <c r="M292" i="30"/>
  <c r="L292" i="30"/>
  <c r="Q291" i="30"/>
  <c r="P291" i="30"/>
  <c r="O291" i="30"/>
  <c r="N291" i="30"/>
  <c r="M291" i="30"/>
  <c r="L291" i="30"/>
  <c r="Q290" i="30"/>
  <c r="P290" i="30"/>
  <c r="O290" i="30"/>
  <c r="N290" i="30"/>
  <c r="M290" i="30"/>
  <c r="L290" i="30"/>
  <c r="Q289" i="30"/>
  <c r="P289" i="30"/>
  <c r="O289" i="30"/>
  <c r="N289" i="30"/>
  <c r="M289" i="30"/>
  <c r="L289" i="30"/>
  <c r="Q288" i="30"/>
  <c r="P288" i="30"/>
  <c r="O288" i="30"/>
  <c r="N288" i="30"/>
  <c r="M288" i="30"/>
  <c r="L288" i="30"/>
  <c r="Q287" i="30"/>
  <c r="P287" i="30"/>
  <c r="O287" i="30"/>
  <c r="N287" i="30"/>
  <c r="M287" i="30"/>
  <c r="L287" i="30"/>
  <c r="Q286" i="30"/>
  <c r="P286" i="30"/>
  <c r="O286" i="30"/>
  <c r="N286" i="30"/>
  <c r="M286" i="30"/>
  <c r="L286" i="30"/>
  <c r="Q285" i="30"/>
  <c r="P285" i="30"/>
  <c r="O285" i="30"/>
  <c r="N285" i="30"/>
  <c r="M285" i="30"/>
  <c r="L285" i="30"/>
  <c r="Q284" i="30"/>
  <c r="P284" i="30"/>
  <c r="O284" i="30"/>
  <c r="N284" i="30"/>
  <c r="M284" i="30"/>
  <c r="L284" i="30"/>
  <c r="Q283" i="30"/>
  <c r="P283" i="30"/>
  <c r="O283" i="30"/>
  <c r="N283" i="30"/>
  <c r="M283" i="30"/>
  <c r="L283" i="30"/>
  <c r="Q282" i="30"/>
  <c r="P282" i="30"/>
  <c r="O282" i="30"/>
  <c r="N282" i="30"/>
  <c r="M282" i="30"/>
  <c r="L282" i="30"/>
  <c r="Q281" i="30"/>
  <c r="P281" i="30"/>
  <c r="O281" i="30"/>
  <c r="N281" i="30"/>
  <c r="M281" i="30"/>
  <c r="L281" i="30"/>
  <c r="Q280" i="30"/>
  <c r="P280" i="30"/>
  <c r="O280" i="30"/>
  <c r="N280" i="30"/>
  <c r="M280" i="30"/>
  <c r="L280" i="30"/>
  <c r="Q279" i="30"/>
  <c r="P279" i="30"/>
  <c r="O279" i="30"/>
  <c r="N279" i="30"/>
  <c r="M279" i="30"/>
  <c r="L279" i="30"/>
  <c r="Q278" i="30"/>
  <c r="P278" i="30"/>
  <c r="O278" i="30"/>
  <c r="N278" i="30"/>
  <c r="M278" i="30"/>
  <c r="L278" i="30"/>
  <c r="Q277" i="30"/>
  <c r="P277" i="30"/>
  <c r="O277" i="30"/>
  <c r="N277" i="30"/>
  <c r="M277" i="30"/>
  <c r="L277" i="30"/>
  <c r="Q276" i="30"/>
  <c r="P276" i="30"/>
  <c r="O276" i="30"/>
  <c r="N276" i="30"/>
  <c r="M276" i="30"/>
  <c r="L276" i="30"/>
  <c r="Q275" i="30"/>
  <c r="P275" i="30"/>
  <c r="O275" i="30"/>
  <c r="N275" i="30"/>
  <c r="M275" i="30"/>
  <c r="L275" i="30"/>
  <c r="Q274" i="30"/>
  <c r="P274" i="30"/>
  <c r="O274" i="30"/>
  <c r="N274" i="30"/>
  <c r="M274" i="30"/>
  <c r="L274" i="30"/>
  <c r="Q273" i="30"/>
  <c r="P273" i="30"/>
  <c r="O273" i="30"/>
  <c r="N273" i="30"/>
  <c r="M273" i="30"/>
  <c r="L273" i="30"/>
  <c r="Q272" i="30"/>
  <c r="P272" i="30"/>
  <c r="O272" i="30"/>
  <c r="N272" i="30"/>
  <c r="M272" i="30"/>
  <c r="L272" i="30"/>
  <c r="Q271" i="30"/>
  <c r="P271" i="30"/>
  <c r="O271" i="30"/>
  <c r="N271" i="30"/>
  <c r="M271" i="30"/>
  <c r="L271" i="30"/>
  <c r="Q270" i="30"/>
  <c r="P270" i="30"/>
  <c r="O270" i="30"/>
  <c r="N270" i="30"/>
  <c r="M270" i="30"/>
  <c r="L270" i="30"/>
  <c r="Q269" i="30"/>
  <c r="P269" i="30"/>
  <c r="O269" i="30"/>
  <c r="N269" i="30"/>
  <c r="M269" i="30"/>
  <c r="L269" i="30"/>
  <c r="Q268" i="30"/>
  <c r="P268" i="30"/>
  <c r="O268" i="30"/>
  <c r="N268" i="30"/>
  <c r="M268" i="30"/>
  <c r="L268" i="30"/>
  <c r="Q267" i="30"/>
  <c r="P267" i="30"/>
  <c r="O267" i="30"/>
  <c r="N267" i="30"/>
  <c r="M267" i="30"/>
  <c r="L267" i="30"/>
  <c r="Q266" i="30"/>
  <c r="P266" i="30"/>
  <c r="O266" i="30"/>
  <c r="N266" i="30"/>
  <c r="M266" i="30"/>
  <c r="L266" i="30"/>
  <c r="Q265" i="30"/>
  <c r="P265" i="30"/>
  <c r="O265" i="30"/>
  <c r="N265" i="30"/>
  <c r="M265" i="30"/>
  <c r="L265" i="30"/>
  <c r="Q264" i="30"/>
  <c r="P264" i="30"/>
  <c r="O264" i="30"/>
  <c r="N264" i="30"/>
  <c r="M264" i="30"/>
  <c r="L264" i="30"/>
  <c r="Q263" i="30"/>
  <c r="P263" i="30"/>
  <c r="O263" i="30"/>
  <c r="N263" i="30"/>
  <c r="M263" i="30"/>
  <c r="L263" i="30"/>
  <c r="Q262" i="30"/>
  <c r="P262" i="30"/>
  <c r="O262" i="30"/>
  <c r="N262" i="30"/>
  <c r="M262" i="30"/>
  <c r="L262" i="30"/>
  <c r="Q261" i="30"/>
  <c r="P261" i="30"/>
  <c r="O261" i="30"/>
  <c r="N261" i="30"/>
  <c r="M261" i="30"/>
  <c r="L261" i="30"/>
  <c r="Q260" i="30"/>
  <c r="P260" i="30"/>
  <c r="O260" i="30"/>
  <c r="N260" i="30"/>
  <c r="M260" i="30"/>
  <c r="L260" i="30"/>
  <c r="Q259" i="30"/>
  <c r="P259" i="30"/>
  <c r="O259" i="30"/>
  <c r="N259" i="30"/>
  <c r="M259" i="30"/>
  <c r="L259" i="30"/>
  <c r="Q258" i="30"/>
  <c r="P258" i="30"/>
  <c r="O258" i="30"/>
  <c r="N258" i="30"/>
  <c r="M258" i="30"/>
  <c r="L258" i="30"/>
  <c r="Q257" i="30"/>
  <c r="P257" i="30"/>
  <c r="O257" i="30"/>
  <c r="N257" i="30"/>
  <c r="M257" i="30"/>
  <c r="L257" i="30"/>
  <c r="Q256" i="30"/>
  <c r="P256" i="30"/>
  <c r="O256" i="30"/>
  <c r="N256" i="30"/>
  <c r="M256" i="30"/>
  <c r="L256" i="30"/>
  <c r="Q255" i="30"/>
  <c r="P255" i="30"/>
  <c r="O255" i="30"/>
  <c r="N255" i="30"/>
  <c r="M255" i="30"/>
  <c r="L255" i="30"/>
  <c r="Q254" i="30"/>
  <c r="P254" i="30"/>
  <c r="O254" i="30"/>
  <c r="N254" i="30"/>
  <c r="M254" i="30"/>
  <c r="L254" i="30"/>
  <c r="Q253" i="30"/>
  <c r="P253" i="30"/>
  <c r="O253" i="30"/>
  <c r="N253" i="30"/>
  <c r="M253" i="30"/>
  <c r="L253" i="30"/>
  <c r="Q252" i="30"/>
  <c r="P252" i="30"/>
  <c r="O252" i="30"/>
  <c r="N252" i="30"/>
  <c r="M252" i="30"/>
  <c r="L252" i="30"/>
  <c r="Q251" i="30"/>
  <c r="P251" i="30"/>
  <c r="O251" i="30"/>
  <c r="N251" i="30"/>
  <c r="M251" i="30"/>
  <c r="L251" i="30"/>
  <c r="Q250" i="30"/>
  <c r="P250" i="30"/>
  <c r="O250" i="30"/>
  <c r="N250" i="30"/>
  <c r="M250" i="30"/>
  <c r="L250" i="30"/>
  <c r="Q249" i="30"/>
  <c r="P249" i="30"/>
  <c r="O249" i="30"/>
  <c r="N249" i="30"/>
  <c r="M249" i="30"/>
  <c r="L249" i="30"/>
  <c r="Q248" i="30"/>
  <c r="P248" i="30"/>
  <c r="O248" i="30"/>
  <c r="N248" i="30"/>
  <c r="M248" i="30"/>
  <c r="L248" i="30"/>
  <c r="Q247" i="30"/>
  <c r="P247" i="30"/>
  <c r="O247" i="30"/>
  <c r="N247" i="30"/>
  <c r="M247" i="30"/>
  <c r="L247" i="30"/>
  <c r="Q246" i="30"/>
  <c r="P246" i="30"/>
  <c r="O246" i="30"/>
  <c r="N246" i="30"/>
  <c r="M246" i="30"/>
  <c r="L246" i="30"/>
  <c r="Q245" i="30"/>
  <c r="P245" i="30"/>
  <c r="O245" i="30"/>
  <c r="N245" i="30"/>
  <c r="M245" i="30"/>
  <c r="L245" i="30"/>
  <c r="Q244" i="30"/>
  <c r="P244" i="30"/>
  <c r="O244" i="30"/>
  <c r="N244" i="30"/>
  <c r="M244" i="30"/>
  <c r="L244" i="30"/>
  <c r="Q243" i="30"/>
  <c r="P243" i="30"/>
  <c r="O243" i="30"/>
  <c r="N243" i="30"/>
  <c r="M243" i="30"/>
  <c r="L243" i="30"/>
  <c r="Q242" i="30"/>
  <c r="P242" i="30"/>
  <c r="O242" i="30"/>
  <c r="N242" i="30"/>
  <c r="M242" i="30"/>
  <c r="L242" i="30"/>
  <c r="Q241" i="30"/>
  <c r="P241" i="30"/>
  <c r="O241" i="30"/>
  <c r="N241" i="30"/>
  <c r="M241" i="30"/>
  <c r="L241" i="30"/>
  <c r="Q240" i="30"/>
  <c r="P240" i="30"/>
  <c r="O240" i="30"/>
  <c r="N240" i="30"/>
  <c r="M240" i="30"/>
  <c r="L240" i="30"/>
  <c r="Q239" i="30"/>
  <c r="P239" i="30"/>
  <c r="O239" i="30"/>
  <c r="N239" i="30"/>
  <c r="M239" i="30"/>
  <c r="L239" i="30"/>
  <c r="Q238" i="30"/>
  <c r="P238" i="30"/>
  <c r="O238" i="30"/>
  <c r="N238" i="30"/>
  <c r="M238" i="30"/>
  <c r="L238" i="30"/>
  <c r="Q237" i="30"/>
  <c r="P237" i="30"/>
  <c r="O237" i="30"/>
  <c r="N237" i="30"/>
  <c r="M237" i="30"/>
  <c r="L237" i="30"/>
  <c r="Q236" i="30"/>
  <c r="P236" i="30"/>
  <c r="O236" i="30"/>
  <c r="N236" i="30"/>
  <c r="M236" i="30"/>
  <c r="L236" i="30"/>
  <c r="Q235" i="30"/>
  <c r="P235" i="30"/>
  <c r="O235" i="30"/>
  <c r="N235" i="30"/>
  <c r="M235" i="30"/>
  <c r="L235" i="30"/>
  <c r="Q234" i="30"/>
  <c r="P234" i="30"/>
  <c r="O234" i="30"/>
  <c r="N234" i="30"/>
  <c r="M234" i="30"/>
  <c r="L234" i="30"/>
  <c r="Q233" i="30"/>
  <c r="P233" i="30"/>
  <c r="O233" i="30"/>
  <c r="N233" i="30"/>
  <c r="M233" i="30"/>
  <c r="L233" i="30"/>
  <c r="Q232" i="30"/>
  <c r="P232" i="30"/>
  <c r="O232" i="30"/>
  <c r="N232" i="30"/>
  <c r="M232" i="30"/>
  <c r="L232" i="30"/>
  <c r="Q231" i="30"/>
  <c r="P231" i="30"/>
  <c r="O231" i="30"/>
  <c r="N231" i="30"/>
  <c r="M231" i="30"/>
  <c r="L231" i="30"/>
  <c r="Q230" i="30"/>
  <c r="P230" i="30"/>
  <c r="O230" i="30"/>
  <c r="N230" i="30"/>
  <c r="M230" i="30"/>
  <c r="L230" i="30"/>
  <c r="Q229" i="30"/>
  <c r="P229" i="30"/>
  <c r="O229" i="30"/>
  <c r="N229" i="30"/>
  <c r="M229" i="30"/>
  <c r="L229" i="30"/>
  <c r="Q228" i="30"/>
  <c r="P228" i="30"/>
  <c r="O228" i="30"/>
  <c r="N228" i="30"/>
  <c r="M228" i="30"/>
  <c r="L228" i="30"/>
  <c r="Q227" i="30"/>
  <c r="P227" i="30"/>
  <c r="O227" i="30"/>
  <c r="N227" i="30"/>
  <c r="M227" i="30"/>
  <c r="L227" i="30"/>
  <c r="Q226" i="30"/>
  <c r="P226" i="30"/>
  <c r="O226" i="30"/>
  <c r="N226" i="30"/>
  <c r="M226" i="30"/>
  <c r="L226" i="30"/>
  <c r="Q225" i="30"/>
  <c r="P225" i="30"/>
  <c r="O225" i="30"/>
  <c r="N225" i="30"/>
  <c r="M225" i="30"/>
  <c r="L225" i="30"/>
  <c r="Q224" i="30"/>
  <c r="P224" i="30"/>
  <c r="O224" i="30"/>
  <c r="N224" i="30"/>
  <c r="M224" i="30"/>
  <c r="L224" i="30"/>
  <c r="Q223" i="30"/>
  <c r="P223" i="30"/>
  <c r="O223" i="30"/>
  <c r="N223" i="30"/>
  <c r="M223" i="30"/>
  <c r="L223" i="30"/>
  <c r="Q222" i="30"/>
  <c r="P222" i="30"/>
  <c r="O222" i="30"/>
  <c r="N222" i="30"/>
  <c r="M222" i="30"/>
  <c r="L222" i="30"/>
  <c r="Q221" i="30"/>
  <c r="P221" i="30"/>
  <c r="O221" i="30"/>
  <c r="N221" i="30"/>
  <c r="M221" i="30"/>
  <c r="L221" i="30"/>
  <c r="Q220" i="30"/>
  <c r="P220" i="30"/>
  <c r="O220" i="30"/>
  <c r="N220" i="30"/>
  <c r="M220" i="30"/>
  <c r="L220" i="30"/>
  <c r="Q219" i="30"/>
  <c r="P219" i="30"/>
  <c r="O219" i="30"/>
  <c r="N219" i="30"/>
  <c r="M219" i="30"/>
  <c r="L219" i="30"/>
  <c r="Q218" i="30"/>
  <c r="P218" i="30"/>
  <c r="O218" i="30"/>
  <c r="N218" i="30"/>
  <c r="M218" i="30"/>
  <c r="L218" i="30"/>
  <c r="Q217" i="30"/>
  <c r="P217" i="30"/>
  <c r="O217" i="30"/>
  <c r="N217" i="30"/>
  <c r="M217" i="30"/>
  <c r="L217" i="30"/>
  <c r="Q216" i="30"/>
  <c r="P216" i="30"/>
  <c r="O216" i="30"/>
  <c r="N216" i="30"/>
  <c r="M216" i="30"/>
  <c r="L216" i="30"/>
  <c r="Q215" i="30"/>
  <c r="P215" i="30"/>
  <c r="O215" i="30"/>
  <c r="N215" i="30"/>
  <c r="M215" i="30"/>
  <c r="L215" i="30"/>
  <c r="Q214" i="30"/>
  <c r="P214" i="30"/>
  <c r="O214" i="30"/>
  <c r="N214" i="30"/>
  <c r="M214" i="30"/>
  <c r="L214" i="30"/>
  <c r="Q213" i="30"/>
  <c r="P213" i="30"/>
  <c r="O213" i="30"/>
  <c r="N213" i="30"/>
  <c r="M213" i="30"/>
  <c r="L213" i="30"/>
  <c r="Q212" i="30"/>
  <c r="P212" i="30"/>
  <c r="O212" i="30"/>
  <c r="N212" i="30"/>
  <c r="M212" i="30"/>
  <c r="L212" i="30"/>
  <c r="Q211" i="30"/>
  <c r="P211" i="30"/>
  <c r="O211" i="30"/>
  <c r="N211" i="30"/>
  <c r="M211" i="30"/>
  <c r="L211" i="30"/>
  <c r="Q210" i="30"/>
  <c r="P210" i="30"/>
  <c r="O210" i="30"/>
  <c r="N210" i="30"/>
  <c r="M210" i="30"/>
  <c r="L210" i="30"/>
  <c r="Q209" i="30"/>
  <c r="P209" i="30"/>
  <c r="O209" i="30"/>
  <c r="N209" i="30"/>
  <c r="M209" i="30"/>
  <c r="L209" i="30"/>
  <c r="Q208" i="30"/>
  <c r="P208" i="30"/>
  <c r="O208" i="30"/>
  <c r="N208" i="30"/>
  <c r="M208" i="30"/>
  <c r="L208" i="30"/>
  <c r="Q207" i="30"/>
  <c r="P207" i="30"/>
  <c r="O207" i="30"/>
  <c r="N207" i="30"/>
  <c r="M207" i="30"/>
  <c r="L207" i="30"/>
  <c r="Q206" i="30"/>
  <c r="P206" i="30"/>
  <c r="O206" i="30"/>
  <c r="N206" i="30"/>
  <c r="M206" i="30"/>
  <c r="L206" i="30"/>
  <c r="Q205" i="30"/>
  <c r="P205" i="30"/>
  <c r="O205" i="30"/>
  <c r="N205" i="30"/>
  <c r="M205" i="30"/>
  <c r="L205" i="30"/>
  <c r="Q204" i="30"/>
  <c r="P204" i="30"/>
  <c r="O204" i="30"/>
  <c r="N204" i="30"/>
  <c r="M204" i="30"/>
  <c r="L204" i="30"/>
  <c r="Q203" i="30"/>
  <c r="P203" i="30"/>
  <c r="O203" i="30"/>
  <c r="N203" i="30"/>
  <c r="M203" i="30"/>
  <c r="L203" i="30"/>
  <c r="Q202" i="30"/>
  <c r="P202" i="30"/>
  <c r="O202" i="30"/>
  <c r="N202" i="30"/>
  <c r="M202" i="30"/>
  <c r="L202" i="30"/>
  <c r="Q201" i="30"/>
  <c r="P201" i="30"/>
  <c r="O201" i="30"/>
  <c r="N201" i="30"/>
  <c r="M201" i="30"/>
  <c r="L201" i="30"/>
  <c r="Q200" i="30"/>
  <c r="P200" i="30"/>
  <c r="O200" i="30"/>
  <c r="N200" i="30"/>
  <c r="M200" i="30"/>
  <c r="L200" i="30"/>
  <c r="Q199" i="30"/>
  <c r="P199" i="30"/>
  <c r="O199" i="30"/>
  <c r="N199" i="30"/>
  <c r="M199" i="30"/>
  <c r="L199" i="30"/>
  <c r="Q198" i="30"/>
  <c r="P198" i="30"/>
  <c r="O198" i="30"/>
  <c r="N198" i="30"/>
  <c r="M198" i="30"/>
  <c r="L198" i="30"/>
  <c r="Q197" i="30"/>
  <c r="P197" i="30"/>
  <c r="O197" i="30"/>
  <c r="N197" i="30"/>
  <c r="M197" i="30"/>
  <c r="L197" i="30"/>
  <c r="Q196" i="30"/>
  <c r="P196" i="30"/>
  <c r="O196" i="30"/>
  <c r="N196" i="30"/>
  <c r="M196" i="30"/>
  <c r="L196" i="30"/>
  <c r="Q195" i="30"/>
  <c r="P195" i="30"/>
  <c r="O195" i="30"/>
  <c r="N195" i="30"/>
  <c r="M195" i="30"/>
  <c r="L195" i="30"/>
  <c r="Q194" i="30"/>
  <c r="P194" i="30"/>
  <c r="O194" i="30"/>
  <c r="N194" i="30"/>
  <c r="M194" i="30"/>
  <c r="L194" i="30"/>
  <c r="Q193" i="30"/>
  <c r="P193" i="30"/>
  <c r="O193" i="30"/>
  <c r="N193" i="30"/>
  <c r="M193" i="30"/>
  <c r="L193" i="30"/>
  <c r="Q192" i="30"/>
  <c r="P192" i="30"/>
  <c r="O192" i="30"/>
  <c r="N192" i="30"/>
  <c r="M192" i="30"/>
  <c r="L192" i="30"/>
  <c r="Q191" i="30"/>
  <c r="P191" i="30"/>
  <c r="O191" i="30"/>
  <c r="N191" i="30"/>
  <c r="M191" i="30"/>
  <c r="L191" i="30"/>
  <c r="Q190" i="30"/>
  <c r="P190" i="30"/>
  <c r="O190" i="30"/>
  <c r="N190" i="30"/>
  <c r="M190" i="30"/>
  <c r="L190" i="30"/>
  <c r="Q189" i="30"/>
  <c r="P189" i="30"/>
  <c r="O189" i="30"/>
  <c r="N189" i="30"/>
  <c r="M189" i="30"/>
  <c r="L189" i="30"/>
  <c r="Q188" i="30"/>
  <c r="P188" i="30"/>
  <c r="O188" i="30"/>
  <c r="N188" i="30"/>
  <c r="M188" i="30"/>
  <c r="L188" i="30"/>
  <c r="Q187" i="30"/>
  <c r="P187" i="30"/>
  <c r="O187" i="30"/>
  <c r="N187" i="30"/>
  <c r="M187" i="30"/>
  <c r="L187" i="30"/>
  <c r="Q186" i="30"/>
  <c r="P186" i="30"/>
  <c r="O186" i="30"/>
  <c r="N186" i="30"/>
  <c r="M186" i="30"/>
  <c r="L186" i="30"/>
  <c r="Q185" i="30"/>
  <c r="P185" i="30"/>
  <c r="O185" i="30"/>
  <c r="N185" i="30"/>
  <c r="M185" i="30"/>
  <c r="L185" i="30"/>
  <c r="Q184" i="30"/>
  <c r="P184" i="30"/>
  <c r="O184" i="30"/>
  <c r="N184" i="30"/>
  <c r="M184" i="30"/>
  <c r="L184" i="30"/>
  <c r="Q183" i="30"/>
  <c r="P183" i="30"/>
  <c r="O183" i="30"/>
  <c r="N183" i="30"/>
  <c r="M183" i="30"/>
  <c r="L183" i="30"/>
  <c r="Q182" i="30"/>
  <c r="P182" i="30"/>
  <c r="O182" i="30"/>
  <c r="N182" i="30"/>
  <c r="M182" i="30"/>
  <c r="L182" i="30"/>
  <c r="Q181" i="30"/>
  <c r="P181" i="30"/>
  <c r="O181" i="30"/>
  <c r="N181" i="30"/>
  <c r="M181" i="30"/>
  <c r="L181" i="30"/>
  <c r="Q180" i="30"/>
  <c r="P180" i="30"/>
  <c r="O180" i="30"/>
  <c r="N180" i="30"/>
  <c r="M180" i="30"/>
  <c r="L180" i="30"/>
  <c r="Q179" i="30"/>
  <c r="P179" i="30"/>
  <c r="O179" i="30"/>
  <c r="N179" i="30"/>
  <c r="M179" i="30"/>
  <c r="L179" i="30"/>
  <c r="Q178" i="30"/>
  <c r="P178" i="30"/>
  <c r="O178" i="30"/>
  <c r="N178" i="30"/>
  <c r="M178" i="30"/>
  <c r="L178" i="30"/>
  <c r="Q177" i="30"/>
  <c r="P177" i="30"/>
  <c r="O177" i="30"/>
  <c r="N177" i="30"/>
  <c r="M177" i="30"/>
  <c r="L177" i="30"/>
  <c r="Q176" i="30"/>
  <c r="P176" i="30"/>
  <c r="O176" i="30"/>
  <c r="N176" i="30"/>
  <c r="M176" i="30"/>
  <c r="L176" i="30"/>
  <c r="Q175" i="30"/>
  <c r="P175" i="30"/>
  <c r="O175" i="30"/>
  <c r="N175" i="30"/>
  <c r="M175" i="30"/>
  <c r="L175" i="30"/>
  <c r="Q174" i="30"/>
  <c r="P174" i="30"/>
  <c r="O174" i="30"/>
  <c r="N174" i="30"/>
  <c r="M174" i="30"/>
  <c r="L174" i="30"/>
  <c r="Q173" i="30"/>
  <c r="P173" i="30"/>
  <c r="O173" i="30"/>
  <c r="N173" i="30"/>
  <c r="M173" i="30"/>
  <c r="L173" i="30"/>
  <c r="Q172" i="30"/>
  <c r="P172" i="30"/>
  <c r="O172" i="30"/>
  <c r="N172" i="30"/>
  <c r="M172" i="30"/>
  <c r="L172" i="30"/>
  <c r="Q171" i="30"/>
  <c r="P171" i="30"/>
  <c r="O171" i="30"/>
  <c r="N171" i="30"/>
  <c r="M171" i="30"/>
  <c r="L171" i="30"/>
  <c r="Q170" i="30"/>
  <c r="P170" i="30"/>
  <c r="O170" i="30"/>
  <c r="N170" i="30"/>
  <c r="M170" i="30"/>
  <c r="L170" i="30"/>
  <c r="Q169" i="30"/>
  <c r="P169" i="30"/>
  <c r="O169" i="30"/>
  <c r="N169" i="30"/>
  <c r="M169" i="30"/>
  <c r="L169" i="30"/>
  <c r="Q168" i="30"/>
  <c r="P168" i="30"/>
  <c r="O168" i="30"/>
  <c r="N168" i="30"/>
  <c r="M168" i="30"/>
  <c r="L168" i="30"/>
  <c r="Q167" i="30"/>
  <c r="P167" i="30"/>
  <c r="O167" i="30"/>
  <c r="N167" i="30"/>
  <c r="M167" i="30"/>
  <c r="L167" i="30"/>
  <c r="Q166" i="30"/>
  <c r="P166" i="30"/>
  <c r="O166" i="30"/>
  <c r="N166" i="30"/>
  <c r="M166" i="30"/>
  <c r="L166" i="30"/>
  <c r="Q165" i="30"/>
  <c r="P165" i="30"/>
  <c r="O165" i="30"/>
  <c r="N165" i="30"/>
  <c r="M165" i="30"/>
  <c r="L165" i="30"/>
  <c r="Q164" i="30"/>
  <c r="P164" i="30"/>
  <c r="O164" i="30"/>
  <c r="N164" i="30"/>
  <c r="M164" i="30"/>
  <c r="L164" i="30"/>
  <c r="Q163" i="30"/>
  <c r="P163" i="30"/>
  <c r="O163" i="30"/>
  <c r="N163" i="30"/>
  <c r="M163" i="30"/>
  <c r="L163" i="30"/>
  <c r="Q162" i="30"/>
  <c r="P162" i="30"/>
  <c r="O162" i="30"/>
  <c r="N162" i="30"/>
  <c r="M162" i="30"/>
  <c r="L162" i="30"/>
  <c r="Q161" i="30"/>
  <c r="P161" i="30"/>
  <c r="O161" i="30"/>
  <c r="N161" i="30"/>
  <c r="M161" i="30"/>
  <c r="L161" i="30"/>
  <c r="Q160" i="30"/>
  <c r="P160" i="30"/>
  <c r="O160" i="30"/>
  <c r="N160" i="30"/>
  <c r="M160" i="30"/>
  <c r="L160" i="30"/>
  <c r="Q159" i="30"/>
  <c r="P159" i="30"/>
  <c r="O159" i="30"/>
  <c r="N159" i="30"/>
  <c r="M159" i="30"/>
  <c r="L159" i="30"/>
  <c r="Q158" i="30"/>
  <c r="P158" i="30"/>
  <c r="O158" i="30"/>
  <c r="N158" i="30"/>
  <c r="M158" i="30"/>
  <c r="L158" i="30"/>
  <c r="Q157" i="30"/>
  <c r="P157" i="30"/>
  <c r="O157" i="30"/>
  <c r="N157" i="30"/>
  <c r="M157" i="30"/>
  <c r="L157" i="30"/>
  <c r="Q156" i="30"/>
  <c r="P156" i="30"/>
  <c r="O156" i="30"/>
  <c r="N156" i="30"/>
  <c r="M156" i="30"/>
  <c r="L156" i="30"/>
  <c r="Q155" i="30"/>
  <c r="P155" i="30"/>
  <c r="O155" i="30"/>
  <c r="N155" i="30"/>
  <c r="M155" i="30"/>
  <c r="L155" i="30"/>
  <c r="Q154" i="30"/>
  <c r="P154" i="30"/>
  <c r="O154" i="30"/>
  <c r="N154" i="30"/>
  <c r="M154" i="30"/>
  <c r="L154" i="30"/>
  <c r="Q153" i="30"/>
  <c r="P153" i="30"/>
  <c r="O153" i="30"/>
  <c r="N153" i="30"/>
  <c r="M153" i="30"/>
  <c r="L153" i="30"/>
  <c r="Q152" i="30"/>
  <c r="P152" i="30"/>
  <c r="O152" i="30"/>
  <c r="N152" i="30"/>
  <c r="M152" i="30"/>
  <c r="L152" i="30"/>
  <c r="Q151" i="30"/>
  <c r="P151" i="30"/>
  <c r="O151" i="30"/>
  <c r="N151" i="30"/>
  <c r="M151" i="30"/>
  <c r="L151" i="30"/>
  <c r="Q150" i="30"/>
  <c r="P150" i="30"/>
  <c r="O150" i="30"/>
  <c r="N150" i="30"/>
  <c r="M150" i="30"/>
  <c r="L150" i="30"/>
  <c r="Q149" i="30"/>
  <c r="P149" i="30"/>
  <c r="O149" i="30"/>
  <c r="N149" i="30"/>
  <c r="M149" i="30"/>
  <c r="L149" i="30"/>
  <c r="Q148" i="30"/>
  <c r="P148" i="30"/>
  <c r="O148" i="30"/>
  <c r="N148" i="30"/>
  <c r="M148" i="30"/>
  <c r="L148" i="30"/>
  <c r="Q147" i="30"/>
  <c r="P147" i="30"/>
  <c r="O147" i="30"/>
  <c r="N147" i="30"/>
  <c r="M147" i="30"/>
  <c r="L147" i="30"/>
  <c r="Q146" i="30"/>
  <c r="P146" i="30"/>
  <c r="O146" i="30"/>
  <c r="N146" i="30"/>
  <c r="M146" i="30"/>
  <c r="L146" i="30"/>
  <c r="Q145" i="30"/>
  <c r="P145" i="30"/>
  <c r="O145" i="30"/>
  <c r="N145" i="30"/>
  <c r="M145" i="30"/>
  <c r="L145" i="30"/>
  <c r="Q144" i="30"/>
  <c r="P144" i="30"/>
  <c r="O144" i="30"/>
  <c r="N144" i="30"/>
  <c r="M144" i="30"/>
  <c r="L144" i="30"/>
  <c r="Q143" i="30"/>
  <c r="P143" i="30"/>
  <c r="O143" i="30"/>
  <c r="N143" i="30"/>
  <c r="M143" i="30"/>
  <c r="L143" i="30"/>
  <c r="Q142" i="30"/>
  <c r="P142" i="30"/>
  <c r="O142" i="30"/>
  <c r="N142" i="30"/>
  <c r="M142" i="30"/>
  <c r="L142" i="30"/>
  <c r="Q141" i="30"/>
  <c r="P141" i="30"/>
  <c r="O141" i="30"/>
  <c r="N141" i="30"/>
  <c r="M141" i="30"/>
  <c r="L141" i="30"/>
  <c r="Q140" i="30"/>
  <c r="P140" i="30"/>
  <c r="O140" i="30"/>
  <c r="N140" i="30"/>
  <c r="M140" i="30"/>
  <c r="L140" i="30"/>
  <c r="Q139" i="30"/>
  <c r="P139" i="30"/>
  <c r="O139" i="30"/>
  <c r="N139" i="30"/>
  <c r="M139" i="30"/>
  <c r="L139" i="30"/>
  <c r="Q138" i="30"/>
  <c r="P138" i="30"/>
  <c r="O138" i="30"/>
  <c r="N138" i="30"/>
  <c r="M138" i="30"/>
  <c r="L138" i="30"/>
  <c r="Q137" i="30"/>
  <c r="P137" i="30"/>
  <c r="O137" i="30"/>
  <c r="N137" i="30"/>
  <c r="M137" i="30"/>
  <c r="L137" i="30"/>
  <c r="Q136" i="30"/>
  <c r="P136" i="30"/>
  <c r="O136" i="30"/>
  <c r="N136" i="30"/>
  <c r="M136" i="30"/>
  <c r="L136" i="30"/>
  <c r="Q135" i="30"/>
  <c r="P135" i="30"/>
  <c r="O135" i="30"/>
  <c r="N135" i="30"/>
  <c r="M135" i="30"/>
  <c r="L135" i="30"/>
  <c r="Q134" i="30"/>
  <c r="P134" i="30"/>
  <c r="O134" i="30"/>
  <c r="N134" i="30"/>
  <c r="M134" i="30"/>
  <c r="L134" i="30"/>
  <c r="Q133" i="30"/>
  <c r="P133" i="30"/>
  <c r="O133" i="30"/>
  <c r="N133" i="30"/>
  <c r="M133" i="30"/>
  <c r="L133" i="30"/>
  <c r="Q132" i="30"/>
  <c r="P132" i="30"/>
  <c r="O132" i="30"/>
  <c r="N132" i="30"/>
  <c r="M132" i="30"/>
  <c r="L132" i="30"/>
  <c r="Q131" i="30"/>
  <c r="P131" i="30"/>
  <c r="O131" i="30"/>
  <c r="N131" i="30"/>
  <c r="M131" i="30"/>
  <c r="L131" i="30"/>
  <c r="Q130" i="30"/>
  <c r="P130" i="30"/>
  <c r="O130" i="30"/>
  <c r="N130" i="30"/>
  <c r="M130" i="30"/>
  <c r="L130" i="30"/>
  <c r="Q129" i="30"/>
  <c r="P129" i="30"/>
  <c r="O129" i="30"/>
  <c r="N129" i="30"/>
  <c r="M129" i="30"/>
  <c r="L129" i="30"/>
  <c r="Q128" i="30"/>
  <c r="P128" i="30"/>
  <c r="O128" i="30"/>
  <c r="N128" i="30"/>
  <c r="M128" i="30"/>
  <c r="L128" i="30"/>
  <c r="Q127" i="30"/>
  <c r="P127" i="30"/>
  <c r="O127" i="30"/>
  <c r="N127" i="30"/>
  <c r="M127" i="30"/>
  <c r="L127" i="30"/>
  <c r="Q126" i="30"/>
  <c r="P126" i="30"/>
  <c r="O126" i="30"/>
  <c r="N126" i="30"/>
  <c r="M126" i="30"/>
  <c r="L126" i="30"/>
  <c r="Q125" i="30"/>
  <c r="P125" i="30"/>
  <c r="O125" i="30"/>
  <c r="N125" i="30"/>
  <c r="M125" i="30"/>
  <c r="L125" i="30"/>
  <c r="Q124" i="30"/>
  <c r="P124" i="30"/>
  <c r="O124" i="30"/>
  <c r="N124" i="30"/>
  <c r="M124" i="30"/>
  <c r="L124" i="30"/>
  <c r="Q123" i="30"/>
  <c r="P123" i="30"/>
  <c r="O123" i="30"/>
  <c r="N123" i="30"/>
  <c r="M123" i="30"/>
  <c r="L123" i="30"/>
  <c r="Q122" i="30"/>
  <c r="P122" i="30"/>
  <c r="O122" i="30"/>
  <c r="N122" i="30"/>
  <c r="M122" i="30"/>
  <c r="L122" i="30"/>
  <c r="Q121" i="30"/>
  <c r="P121" i="30"/>
  <c r="O121" i="30"/>
  <c r="N121" i="30"/>
  <c r="M121" i="30"/>
  <c r="L121" i="30"/>
  <c r="Q120" i="30"/>
  <c r="P120" i="30"/>
  <c r="O120" i="30"/>
  <c r="N120" i="30"/>
  <c r="M120" i="30"/>
  <c r="L120" i="30"/>
  <c r="Q119" i="30"/>
  <c r="P119" i="30"/>
  <c r="O119" i="30"/>
  <c r="N119" i="30"/>
  <c r="M119" i="30"/>
  <c r="L119" i="30"/>
  <c r="Q118" i="30"/>
  <c r="P118" i="30"/>
  <c r="O118" i="30"/>
  <c r="N118" i="30"/>
  <c r="M118" i="30"/>
  <c r="L118" i="30"/>
  <c r="Q117" i="30"/>
  <c r="P117" i="30"/>
  <c r="O117" i="30"/>
  <c r="N117" i="30"/>
  <c r="M117" i="30"/>
  <c r="L117" i="30"/>
  <c r="Q116" i="30"/>
  <c r="P116" i="30"/>
  <c r="O116" i="30"/>
  <c r="N116" i="30"/>
  <c r="M116" i="30"/>
  <c r="L116" i="30"/>
  <c r="Q115" i="30"/>
  <c r="P115" i="30"/>
  <c r="O115" i="30"/>
  <c r="N115" i="30"/>
  <c r="M115" i="30"/>
  <c r="L115" i="30"/>
  <c r="Q114" i="30"/>
  <c r="P114" i="30"/>
  <c r="O114" i="30"/>
  <c r="N114" i="30"/>
  <c r="M114" i="30"/>
  <c r="L114" i="30"/>
  <c r="Q113" i="30"/>
  <c r="P113" i="30"/>
  <c r="O113" i="30"/>
  <c r="N113" i="30"/>
  <c r="M113" i="30"/>
  <c r="L113" i="30"/>
  <c r="Q112" i="30"/>
  <c r="P112" i="30"/>
  <c r="O112" i="30"/>
  <c r="N112" i="30"/>
  <c r="M112" i="30"/>
  <c r="L112" i="30"/>
  <c r="Q111" i="30"/>
  <c r="P111" i="30"/>
  <c r="O111" i="30"/>
  <c r="N111" i="30"/>
  <c r="M111" i="30"/>
  <c r="L111" i="30"/>
  <c r="Q110" i="30"/>
  <c r="P110" i="30"/>
  <c r="O110" i="30"/>
  <c r="N110" i="30"/>
  <c r="M110" i="30"/>
  <c r="L110" i="30"/>
  <c r="Q109" i="30"/>
  <c r="P109" i="30"/>
  <c r="O109" i="30"/>
  <c r="N109" i="30"/>
  <c r="M109" i="30"/>
  <c r="L109" i="30"/>
  <c r="Q108" i="30"/>
  <c r="P108" i="30"/>
  <c r="O108" i="30"/>
  <c r="N108" i="30"/>
  <c r="M108" i="30"/>
  <c r="L108" i="30"/>
  <c r="Q107" i="30"/>
  <c r="P107" i="30"/>
  <c r="O107" i="30"/>
  <c r="N107" i="30"/>
  <c r="M107" i="30"/>
  <c r="L107" i="30"/>
  <c r="Q106" i="30"/>
  <c r="P106" i="30"/>
  <c r="O106" i="30"/>
  <c r="N106" i="30"/>
  <c r="M106" i="30"/>
  <c r="L106" i="30"/>
  <c r="Q105" i="30"/>
  <c r="P105" i="30"/>
  <c r="O105" i="30"/>
  <c r="N105" i="30"/>
  <c r="M105" i="30"/>
  <c r="L105" i="30"/>
  <c r="Q104" i="30"/>
  <c r="P104" i="30"/>
  <c r="O104" i="30"/>
  <c r="N104" i="30"/>
  <c r="M104" i="30"/>
  <c r="L104" i="30"/>
  <c r="Q103" i="30"/>
  <c r="P103" i="30"/>
  <c r="O103" i="30"/>
  <c r="N103" i="30"/>
  <c r="M103" i="30"/>
  <c r="L103" i="30"/>
  <c r="Q102" i="30"/>
  <c r="P102" i="30"/>
  <c r="O102" i="30"/>
  <c r="N102" i="30"/>
  <c r="M102" i="30"/>
  <c r="L102" i="30"/>
  <c r="Q101" i="30"/>
  <c r="P101" i="30"/>
  <c r="O101" i="30"/>
  <c r="N101" i="30"/>
  <c r="M101" i="30"/>
  <c r="L101" i="30"/>
  <c r="Q100" i="30"/>
  <c r="P100" i="30"/>
  <c r="O100" i="30"/>
  <c r="N100" i="30"/>
  <c r="M100" i="30"/>
  <c r="L100" i="30"/>
  <c r="Q99" i="30"/>
  <c r="P99" i="30"/>
  <c r="O99" i="30"/>
  <c r="N99" i="30"/>
  <c r="M99" i="30"/>
  <c r="L99" i="30"/>
  <c r="Q98" i="30"/>
  <c r="P98" i="30"/>
  <c r="O98" i="30"/>
  <c r="N98" i="30"/>
  <c r="M98" i="30"/>
  <c r="L98" i="30"/>
  <c r="Q97" i="30"/>
  <c r="P97" i="30"/>
  <c r="O97" i="30"/>
  <c r="N97" i="30"/>
  <c r="M97" i="30"/>
  <c r="L97" i="30"/>
  <c r="Q96" i="30"/>
  <c r="P96" i="30"/>
  <c r="O96" i="30"/>
  <c r="N96" i="30"/>
  <c r="M96" i="30"/>
  <c r="L96" i="30"/>
  <c r="Q95" i="30"/>
  <c r="P95" i="30"/>
  <c r="O95" i="30"/>
  <c r="N95" i="30"/>
  <c r="M95" i="30"/>
  <c r="L95" i="30"/>
  <c r="Q94" i="30"/>
  <c r="P94" i="30"/>
  <c r="O94" i="30"/>
  <c r="N94" i="30"/>
  <c r="M94" i="30"/>
  <c r="L94" i="30"/>
  <c r="Q93" i="30"/>
  <c r="P93" i="30"/>
  <c r="O93" i="30"/>
  <c r="N93" i="30"/>
  <c r="M93" i="30"/>
  <c r="L93" i="30"/>
  <c r="Q92" i="30"/>
  <c r="P92" i="30"/>
  <c r="O92" i="30"/>
  <c r="N92" i="30"/>
  <c r="M92" i="30"/>
  <c r="L92" i="30"/>
  <c r="Q91" i="30"/>
  <c r="P91" i="30"/>
  <c r="O91" i="30"/>
  <c r="N91" i="30"/>
  <c r="M91" i="30"/>
  <c r="L91" i="30"/>
  <c r="Q90" i="30"/>
  <c r="P90" i="30"/>
  <c r="O90" i="30"/>
  <c r="N90" i="30"/>
  <c r="M90" i="30"/>
  <c r="L90" i="30"/>
  <c r="Q89" i="30"/>
  <c r="P89" i="30"/>
  <c r="O89" i="30"/>
  <c r="N89" i="30"/>
  <c r="M89" i="30"/>
  <c r="L89" i="30"/>
  <c r="Q88" i="30"/>
  <c r="P88" i="30"/>
  <c r="O88" i="30"/>
  <c r="N88" i="30"/>
  <c r="M88" i="30"/>
  <c r="L88" i="30"/>
  <c r="Q87" i="30"/>
  <c r="P87" i="30"/>
  <c r="O87" i="30"/>
  <c r="N87" i="30"/>
  <c r="M87" i="30"/>
  <c r="L87" i="30"/>
  <c r="Q86" i="30"/>
  <c r="P86" i="30"/>
  <c r="O86" i="30"/>
  <c r="N86" i="30"/>
  <c r="M86" i="30"/>
  <c r="L86" i="30"/>
  <c r="Q85" i="30"/>
  <c r="P85" i="30"/>
  <c r="O85" i="30"/>
  <c r="N85" i="30"/>
  <c r="M85" i="30"/>
  <c r="L85" i="30"/>
  <c r="Q84" i="30"/>
  <c r="P84" i="30"/>
  <c r="O84" i="30"/>
  <c r="N84" i="30"/>
  <c r="M84" i="30"/>
  <c r="L84" i="30"/>
  <c r="Q83" i="30"/>
  <c r="P83" i="30"/>
  <c r="O83" i="30"/>
  <c r="N83" i="30"/>
  <c r="M83" i="30"/>
  <c r="L83" i="30"/>
  <c r="Q82" i="30"/>
  <c r="P82" i="30"/>
  <c r="O82" i="30"/>
  <c r="N82" i="30"/>
  <c r="M82" i="30"/>
  <c r="L82" i="30"/>
  <c r="Q81" i="30"/>
  <c r="P81" i="30"/>
  <c r="O81" i="30"/>
  <c r="N81" i="30"/>
  <c r="M81" i="30"/>
  <c r="L81" i="30"/>
  <c r="Q80" i="30"/>
  <c r="P80" i="30"/>
  <c r="O80" i="30"/>
  <c r="N80" i="30"/>
  <c r="M80" i="30"/>
  <c r="L80" i="30"/>
  <c r="Q79" i="30"/>
  <c r="P79" i="30"/>
  <c r="O79" i="30"/>
  <c r="N79" i="30"/>
  <c r="M79" i="30"/>
  <c r="L79" i="30"/>
  <c r="Q78" i="30"/>
  <c r="P78" i="30"/>
  <c r="O78" i="30"/>
  <c r="N78" i="30"/>
  <c r="M78" i="30"/>
  <c r="L78" i="30"/>
  <c r="Q77" i="30"/>
  <c r="P77" i="30"/>
  <c r="O77" i="30"/>
  <c r="N77" i="30"/>
  <c r="M77" i="30"/>
  <c r="L77" i="30"/>
  <c r="Q76" i="30"/>
  <c r="P76" i="30"/>
  <c r="O76" i="30"/>
  <c r="N76" i="30"/>
  <c r="M76" i="30"/>
  <c r="L76" i="30"/>
  <c r="Q75" i="30"/>
  <c r="P75" i="30"/>
  <c r="O75" i="30"/>
  <c r="N75" i="30"/>
  <c r="M75" i="30"/>
  <c r="L75" i="30"/>
  <c r="Q74" i="30"/>
  <c r="P74" i="30"/>
  <c r="O74" i="30"/>
  <c r="N74" i="30"/>
  <c r="M74" i="30"/>
  <c r="L74" i="30"/>
  <c r="Q73" i="30"/>
  <c r="P73" i="30"/>
  <c r="O73" i="30"/>
  <c r="N73" i="30"/>
  <c r="M73" i="30"/>
  <c r="L73" i="30"/>
  <c r="Q72" i="30"/>
  <c r="P72" i="30"/>
  <c r="O72" i="30"/>
  <c r="N72" i="30"/>
  <c r="M72" i="30"/>
  <c r="L72" i="30"/>
  <c r="Q71" i="30"/>
  <c r="P71" i="30"/>
  <c r="O71" i="30"/>
  <c r="N71" i="30"/>
  <c r="M71" i="30"/>
  <c r="L71" i="30"/>
  <c r="Q70" i="30"/>
  <c r="P70" i="30"/>
  <c r="O70" i="30"/>
  <c r="N70" i="30"/>
  <c r="M70" i="30"/>
  <c r="L70" i="30"/>
  <c r="Q69" i="30"/>
  <c r="P69" i="30"/>
  <c r="O69" i="30"/>
  <c r="N69" i="30"/>
  <c r="M69" i="30"/>
  <c r="L69" i="30"/>
  <c r="Q68" i="30"/>
  <c r="P68" i="30"/>
  <c r="O68" i="30"/>
  <c r="N68" i="30"/>
  <c r="M68" i="30"/>
  <c r="L68" i="30"/>
  <c r="Q67" i="30"/>
  <c r="P67" i="30"/>
  <c r="O67" i="30"/>
  <c r="N67" i="30"/>
  <c r="M67" i="30"/>
  <c r="L67" i="30"/>
  <c r="Q66" i="30"/>
  <c r="P66" i="30"/>
  <c r="O66" i="30"/>
  <c r="N66" i="30"/>
  <c r="M66" i="30"/>
  <c r="L66" i="30"/>
  <c r="Q65" i="30"/>
  <c r="P65" i="30"/>
  <c r="O65" i="30"/>
  <c r="N65" i="30"/>
  <c r="M65" i="30"/>
  <c r="L65" i="30"/>
  <c r="Q64" i="30"/>
  <c r="P64" i="30"/>
  <c r="O64" i="30"/>
  <c r="N64" i="30"/>
  <c r="M64" i="30"/>
  <c r="L64" i="30"/>
  <c r="Q63" i="30"/>
  <c r="P63" i="30"/>
  <c r="O63" i="30"/>
  <c r="N63" i="30"/>
  <c r="M63" i="30"/>
  <c r="L63" i="30"/>
  <c r="Q62" i="30"/>
  <c r="P62" i="30"/>
  <c r="O62" i="30"/>
  <c r="N62" i="30"/>
  <c r="M62" i="30"/>
  <c r="L62" i="30"/>
  <c r="Q61" i="30"/>
  <c r="P61" i="30"/>
  <c r="O61" i="30"/>
  <c r="N61" i="30"/>
  <c r="M61" i="30"/>
  <c r="L61" i="30"/>
  <c r="Q60" i="30"/>
  <c r="P60" i="30"/>
  <c r="O60" i="30"/>
  <c r="N60" i="30"/>
  <c r="M60" i="30"/>
  <c r="L60" i="30"/>
  <c r="Q59" i="30"/>
  <c r="P59" i="30"/>
  <c r="O59" i="30"/>
  <c r="N59" i="30"/>
  <c r="M59" i="30"/>
  <c r="L59" i="30"/>
  <c r="Q58" i="30"/>
  <c r="P58" i="30"/>
  <c r="O58" i="30"/>
  <c r="N58" i="30"/>
  <c r="M58" i="30"/>
  <c r="L58" i="30"/>
  <c r="Q57" i="30"/>
  <c r="P57" i="30"/>
  <c r="O57" i="30"/>
  <c r="N57" i="30"/>
  <c r="M57" i="30"/>
  <c r="L57" i="30"/>
  <c r="Q56" i="30"/>
  <c r="P56" i="30"/>
  <c r="O56" i="30"/>
  <c r="N56" i="30"/>
  <c r="M56" i="30"/>
  <c r="L56" i="30"/>
  <c r="Q55" i="30"/>
  <c r="P55" i="30"/>
  <c r="O55" i="30"/>
  <c r="N55" i="30"/>
  <c r="M55" i="30"/>
  <c r="L55" i="30"/>
  <c r="Q54" i="30"/>
  <c r="P54" i="30"/>
  <c r="O54" i="30"/>
  <c r="N54" i="30"/>
  <c r="M54" i="30"/>
  <c r="L54" i="30"/>
  <c r="Q53" i="30"/>
  <c r="P53" i="30"/>
  <c r="O53" i="30"/>
  <c r="N53" i="30"/>
  <c r="M53" i="30"/>
  <c r="L53" i="30"/>
  <c r="Q52" i="30"/>
  <c r="P52" i="30"/>
  <c r="O52" i="30"/>
  <c r="N52" i="30"/>
  <c r="M52" i="30"/>
  <c r="L52" i="30"/>
  <c r="Q51" i="30"/>
  <c r="P51" i="30"/>
  <c r="O51" i="30"/>
  <c r="N51" i="30"/>
  <c r="M51" i="30"/>
  <c r="L51" i="30"/>
  <c r="Q50" i="30"/>
  <c r="P50" i="30"/>
  <c r="O50" i="30"/>
  <c r="N50" i="30"/>
  <c r="M50" i="30"/>
  <c r="L50" i="30"/>
  <c r="Q49" i="30"/>
  <c r="P49" i="30"/>
  <c r="O49" i="30"/>
  <c r="N49" i="30"/>
  <c r="M49" i="30"/>
  <c r="L49" i="30"/>
  <c r="Q48" i="30"/>
  <c r="P48" i="30"/>
  <c r="O48" i="30"/>
  <c r="N48" i="30"/>
  <c r="M48" i="30"/>
  <c r="L48" i="30"/>
  <c r="Q47" i="30"/>
  <c r="P47" i="30"/>
  <c r="O47" i="30"/>
  <c r="N47" i="30"/>
  <c r="M47" i="30"/>
  <c r="L47" i="30"/>
  <c r="Q46" i="30"/>
  <c r="P46" i="30"/>
  <c r="O46" i="30"/>
  <c r="N46" i="30"/>
  <c r="M46" i="30"/>
  <c r="L46" i="30"/>
  <c r="Q45" i="30"/>
  <c r="P45" i="30"/>
  <c r="O45" i="30"/>
  <c r="N45" i="30"/>
  <c r="M45" i="30"/>
  <c r="L45" i="30"/>
  <c r="Q44" i="30"/>
  <c r="P44" i="30"/>
  <c r="O44" i="30"/>
  <c r="N44" i="30"/>
  <c r="M44" i="30"/>
  <c r="L44" i="30"/>
  <c r="Q43" i="30"/>
  <c r="P43" i="30"/>
  <c r="O43" i="30"/>
  <c r="N43" i="30"/>
  <c r="M43" i="30"/>
  <c r="L43" i="30"/>
  <c r="Q42" i="30"/>
  <c r="P42" i="30"/>
  <c r="O42" i="30"/>
  <c r="N42" i="30"/>
  <c r="M42" i="30"/>
  <c r="L42" i="30"/>
  <c r="Q41" i="30"/>
  <c r="P41" i="30"/>
  <c r="O41" i="30"/>
  <c r="N41" i="30"/>
  <c r="M41" i="30"/>
  <c r="L41" i="30"/>
  <c r="Q40" i="30"/>
  <c r="P40" i="30"/>
  <c r="O40" i="30"/>
  <c r="N40" i="30"/>
  <c r="M40" i="30"/>
  <c r="L40" i="30"/>
  <c r="Q39" i="30"/>
  <c r="P39" i="30"/>
  <c r="O39" i="30"/>
  <c r="N39" i="30"/>
  <c r="M39" i="30"/>
  <c r="L39" i="30"/>
  <c r="Q38" i="30"/>
  <c r="P38" i="30"/>
  <c r="O38" i="30"/>
  <c r="N38" i="30"/>
  <c r="M38" i="30"/>
  <c r="L38" i="30"/>
  <c r="Q37" i="30"/>
  <c r="P37" i="30"/>
  <c r="O37" i="30"/>
  <c r="N37" i="30"/>
  <c r="M37" i="30"/>
  <c r="L37" i="30"/>
  <c r="Q36" i="30"/>
  <c r="P36" i="30"/>
  <c r="O36" i="30"/>
  <c r="N36" i="30"/>
  <c r="M36" i="30"/>
  <c r="L36" i="30"/>
  <c r="Q35" i="30"/>
  <c r="P35" i="30"/>
  <c r="O35" i="30"/>
  <c r="N35" i="30"/>
  <c r="M35" i="30"/>
  <c r="L35" i="30"/>
  <c r="Q34" i="30"/>
  <c r="P34" i="30"/>
  <c r="O34" i="30"/>
  <c r="N34" i="30"/>
  <c r="M34" i="30"/>
  <c r="L34" i="30"/>
  <c r="Q33" i="30"/>
  <c r="P33" i="30"/>
  <c r="O33" i="30"/>
  <c r="N33" i="30"/>
  <c r="M33" i="30"/>
  <c r="L33" i="30"/>
  <c r="Q32" i="30"/>
  <c r="P32" i="30"/>
  <c r="O32" i="30"/>
  <c r="N32" i="30"/>
  <c r="M32" i="30"/>
  <c r="L32" i="30"/>
  <c r="Q31" i="30"/>
  <c r="P31" i="30"/>
  <c r="O31" i="30"/>
  <c r="N31" i="30"/>
  <c r="M31" i="30"/>
  <c r="L31" i="30"/>
  <c r="Q30" i="30"/>
  <c r="P30" i="30"/>
  <c r="O30" i="30"/>
  <c r="N30" i="30"/>
  <c r="M30" i="30"/>
  <c r="L30" i="30"/>
  <c r="Q29" i="30"/>
  <c r="P29" i="30"/>
  <c r="O29" i="30"/>
  <c r="N29" i="30"/>
  <c r="M29" i="30"/>
  <c r="L29" i="30"/>
  <c r="Q28" i="30"/>
  <c r="P28" i="30"/>
  <c r="O28" i="30"/>
  <c r="N28" i="30"/>
  <c r="M28" i="30"/>
  <c r="L28" i="30"/>
  <c r="Q27" i="30"/>
  <c r="P27" i="30"/>
  <c r="O27" i="30"/>
  <c r="N27" i="30"/>
  <c r="M27" i="30"/>
  <c r="L27" i="30"/>
  <c r="Q26" i="30"/>
  <c r="P26" i="30"/>
  <c r="O26" i="30"/>
  <c r="N26" i="30"/>
  <c r="M26" i="30"/>
  <c r="L26" i="30"/>
  <c r="Q25" i="30"/>
  <c r="P25" i="30"/>
  <c r="O25" i="30"/>
  <c r="N25" i="30"/>
  <c r="M25" i="30"/>
  <c r="L25" i="30"/>
  <c r="Q24" i="30"/>
  <c r="P24" i="30"/>
  <c r="O24" i="30"/>
  <c r="N24" i="30"/>
  <c r="M24" i="30"/>
  <c r="L24" i="30"/>
  <c r="Q23" i="30"/>
  <c r="P23" i="30"/>
  <c r="O23" i="30"/>
  <c r="N23" i="30"/>
  <c r="M23" i="30"/>
  <c r="L23" i="30"/>
  <c r="Q22" i="30"/>
  <c r="P22" i="30"/>
  <c r="O22" i="30"/>
  <c r="N22" i="30"/>
  <c r="M22" i="30"/>
  <c r="L22" i="30"/>
  <c r="Q21" i="30"/>
  <c r="P21" i="30"/>
  <c r="O21" i="30"/>
  <c r="N21" i="30"/>
  <c r="M21" i="30"/>
  <c r="L21" i="30"/>
  <c r="Q20" i="30"/>
  <c r="P20" i="30"/>
  <c r="O20" i="30"/>
  <c r="N20" i="30"/>
  <c r="M20" i="30"/>
  <c r="L20" i="30"/>
  <c r="Q19" i="30"/>
  <c r="P19" i="30"/>
  <c r="O19" i="30"/>
  <c r="N19" i="30"/>
  <c r="M19" i="30"/>
  <c r="L19" i="30"/>
  <c r="Q18" i="30"/>
  <c r="P18" i="30"/>
  <c r="O18" i="30"/>
  <c r="N18" i="30"/>
  <c r="M18" i="30"/>
  <c r="L18" i="30"/>
  <c r="Q17" i="30"/>
  <c r="P17" i="30"/>
  <c r="O17" i="30"/>
  <c r="N17" i="30"/>
  <c r="M17" i="30"/>
  <c r="L17" i="30"/>
  <c r="Q16" i="30"/>
  <c r="P16" i="30"/>
  <c r="O16" i="30"/>
  <c r="N16" i="30"/>
  <c r="M16" i="30"/>
  <c r="L16" i="30"/>
  <c r="Q15" i="30"/>
  <c r="P15" i="30"/>
  <c r="O15" i="30"/>
  <c r="N15" i="30"/>
  <c r="M15" i="30"/>
  <c r="L15" i="30"/>
  <c r="Q14" i="30"/>
  <c r="P14" i="30"/>
  <c r="O14" i="30"/>
  <c r="N14" i="30"/>
  <c r="M14" i="30"/>
  <c r="L14" i="30"/>
  <c r="Q13" i="30"/>
  <c r="P13" i="30"/>
  <c r="O13" i="30"/>
  <c r="N13" i="30"/>
  <c r="M13" i="30"/>
  <c r="L13" i="30"/>
  <c r="Q12" i="30"/>
  <c r="P12" i="30"/>
  <c r="O12" i="30"/>
  <c r="N12" i="30"/>
  <c r="M12" i="30"/>
  <c r="L12" i="30"/>
  <c r="Q11" i="30"/>
  <c r="P11" i="30"/>
  <c r="O11" i="30"/>
  <c r="N11" i="30"/>
  <c r="M11" i="30"/>
  <c r="L11" i="30"/>
  <c r="Q10" i="30"/>
  <c r="P10" i="30"/>
  <c r="O10" i="30"/>
  <c r="N10" i="30"/>
  <c r="M10" i="30"/>
  <c r="L10" i="30"/>
  <c r="Q9" i="30"/>
  <c r="P9" i="30"/>
  <c r="O9" i="30"/>
  <c r="N9" i="30"/>
  <c r="M9" i="30"/>
  <c r="L9" i="30"/>
  <c r="Q8" i="30"/>
  <c r="P8" i="30"/>
  <c r="O8" i="30"/>
  <c r="N8" i="30"/>
  <c r="M8" i="30"/>
  <c r="L8" i="30"/>
  <c r="Q7" i="30"/>
  <c r="P7" i="30"/>
  <c r="O7" i="30"/>
  <c r="N7" i="30"/>
  <c r="M7" i="30"/>
  <c r="L7" i="30"/>
  <c r="Q6" i="30"/>
  <c r="P6" i="30"/>
  <c r="O6" i="30"/>
  <c r="N6" i="30"/>
  <c r="M6" i="30"/>
  <c r="L6" i="30"/>
  <c r="H14" i="33" l="1"/>
  <c r="N14" i="33" s="1"/>
  <c r="G14" i="33"/>
  <c r="F14" i="33"/>
  <c r="E14" i="33"/>
  <c r="D14" i="33"/>
  <c r="C14" i="33"/>
  <c r="H13" i="33"/>
  <c r="G13" i="33"/>
  <c r="F13" i="33"/>
  <c r="E13" i="33"/>
  <c r="D13" i="33"/>
  <c r="C13" i="33"/>
  <c r="H12" i="33"/>
  <c r="G12" i="33"/>
  <c r="F12" i="33"/>
  <c r="E12" i="33"/>
  <c r="D12" i="33"/>
  <c r="J14" i="33" s="1"/>
  <c r="C12" i="33"/>
  <c r="H11" i="33"/>
  <c r="N13" i="33" s="1"/>
  <c r="G11" i="33"/>
  <c r="F11" i="33"/>
  <c r="E11" i="33"/>
  <c r="D11" i="33"/>
  <c r="C11" i="33"/>
  <c r="H10" i="33"/>
  <c r="N10" i="33" s="1"/>
  <c r="G10" i="33"/>
  <c r="F10" i="33"/>
  <c r="E10" i="33"/>
  <c r="D10" i="33"/>
  <c r="C10" i="33"/>
  <c r="H9" i="33"/>
  <c r="G9" i="33"/>
  <c r="F9" i="33"/>
  <c r="L9" i="33" s="1"/>
  <c r="E9" i="33"/>
  <c r="D9" i="33"/>
  <c r="C9" i="33"/>
  <c r="H8" i="33"/>
  <c r="G8" i="33"/>
  <c r="F8" i="33"/>
  <c r="E8" i="33"/>
  <c r="D8" i="33"/>
  <c r="J8" i="33" s="1"/>
  <c r="C8" i="33"/>
  <c r="H7" i="33"/>
  <c r="G7" i="33"/>
  <c r="F7" i="33"/>
  <c r="E7" i="33"/>
  <c r="D7" i="33"/>
  <c r="C7" i="33"/>
  <c r="H6" i="33"/>
  <c r="N8" i="33" s="1"/>
  <c r="G6" i="33"/>
  <c r="M8" i="33" s="1"/>
  <c r="F6" i="33"/>
  <c r="E6" i="33"/>
  <c r="D6" i="33"/>
  <c r="C6" i="33"/>
  <c r="H5" i="33"/>
  <c r="G5" i="33"/>
  <c r="F5" i="33"/>
  <c r="E5" i="33"/>
  <c r="D5" i="33"/>
  <c r="C5" i="33"/>
  <c r="H4" i="33"/>
  <c r="G4" i="33"/>
  <c r="F4" i="33"/>
  <c r="E4" i="33"/>
  <c r="D4" i="33"/>
  <c r="C4" i="33"/>
  <c r="H3" i="33"/>
  <c r="G3" i="33"/>
  <c r="F3" i="33"/>
  <c r="E3" i="33"/>
  <c r="D3" i="33"/>
  <c r="C3" i="33"/>
  <c r="H2" i="33"/>
  <c r="G2" i="33"/>
  <c r="F2" i="33"/>
  <c r="E2" i="33"/>
  <c r="D2" i="33"/>
  <c r="C2" i="33"/>
  <c r="I5" i="33" l="1"/>
  <c r="M5" i="33"/>
  <c r="M9" i="33"/>
  <c r="K12" i="33"/>
  <c r="K5" i="33"/>
  <c r="I11" i="33"/>
  <c r="N12" i="33"/>
  <c r="I9" i="33"/>
  <c r="K10" i="33"/>
  <c r="I13" i="33"/>
  <c r="K14" i="33"/>
  <c r="J9" i="33"/>
  <c r="L10" i="33"/>
  <c r="J13" i="33"/>
  <c r="L5" i="33"/>
  <c r="I8" i="33"/>
  <c r="K9" i="33"/>
  <c r="M10" i="33"/>
  <c r="M14" i="33"/>
  <c r="N5" i="33"/>
  <c r="L8" i="33"/>
  <c r="N9" i="33"/>
  <c r="J11" i="33"/>
  <c r="M12" i="33"/>
  <c r="I14" i="33"/>
  <c r="K11" i="33"/>
  <c r="L11" i="33"/>
  <c r="L14" i="33"/>
  <c r="I7" i="33"/>
  <c r="K7" i="33"/>
  <c r="M13" i="33"/>
  <c r="K13" i="33"/>
  <c r="J7" i="33"/>
  <c r="L7" i="33"/>
  <c r="M11" i="33"/>
  <c r="K8" i="33"/>
  <c r="M7" i="33"/>
  <c r="I10" i="33"/>
  <c r="L12" i="33"/>
  <c r="L13" i="33"/>
  <c r="N7" i="33"/>
  <c r="J12" i="33"/>
  <c r="I12" i="33"/>
  <c r="J5" i="33"/>
  <c r="J10" i="33"/>
  <c r="N11" i="33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359" i="31"/>
  <c r="J358" i="31"/>
  <c r="J357" i="31"/>
  <c r="J356" i="31"/>
  <c r="J355" i="31"/>
  <c r="J354" i="31"/>
  <c r="J353" i="31"/>
  <c r="J352" i="31"/>
  <c r="J351" i="31"/>
  <c r="J350" i="31"/>
  <c r="J349" i="31"/>
  <c r="J348" i="31"/>
  <c r="J347" i="31"/>
  <c r="J346" i="31"/>
  <c r="J345" i="31"/>
  <c r="J344" i="31"/>
  <c r="J343" i="31"/>
  <c r="J342" i="31"/>
  <c r="J341" i="31"/>
  <c r="J340" i="31"/>
  <c r="J339" i="31"/>
  <c r="J338" i="31"/>
  <c r="J337" i="31"/>
  <c r="J336" i="31"/>
  <c r="J335" i="31"/>
  <c r="J334" i="31"/>
  <c r="J333" i="31"/>
  <c r="J332" i="31"/>
  <c r="J331" i="31"/>
  <c r="J330" i="31"/>
  <c r="J329" i="31"/>
  <c r="J328" i="31"/>
  <c r="J327" i="31"/>
  <c r="J326" i="31"/>
  <c r="J325" i="31"/>
  <c r="J324" i="31"/>
  <c r="J323" i="31"/>
  <c r="J322" i="31"/>
  <c r="J321" i="31"/>
  <c r="J320" i="31"/>
  <c r="J319" i="31"/>
  <c r="J318" i="31"/>
  <c r="J317" i="31"/>
  <c r="J316" i="31"/>
  <c r="J315" i="31"/>
  <c r="J314" i="31"/>
  <c r="J313" i="31"/>
  <c r="J312" i="31"/>
  <c r="J311" i="31"/>
  <c r="J310" i="31"/>
  <c r="J309" i="31"/>
  <c r="J308" i="31"/>
  <c r="J307" i="31"/>
  <c r="J306" i="31"/>
  <c r="J305" i="31"/>
  <c r="J304" i="31"/>
  <c r="J303" i="31"/>
  <c r="J302" i="31"/>
  <c r="J301" i="31"/>
  <c r="J300" i="31"/>
  <c r="J299" i="31"/>
  <c r="J298" i="31"/>
  <c r="J297" i="31"/>
  <c r="J296" i="31"/>
  <c r="J295" i="31"/>
  <c r="J294" i="31"/>
  <c r="J293" i="31"/>
  <c r="J292" i="31"/>
  <c r="J291" i="31"/>
  <c r="J290" i="31"/>
  <c r="J289" i="31"/>
  <c r="J288" i="31"/>
  <c r="J287" i="31"/>
  <c r="J286" i="31"/>
  <c r="J285" i="31"/>
  <c r="J284" i="31"/>
  <c r="J283" i="31"/>
  <c r="J282" i="31"/>
  <c r="J281" i="31"/>
  <c r="J280" i="31"/>
  <c r="J279" i="31"/>
  <c r="J278" i="31"/>
  <c r="J277" i="31"/>
  <c r="J276" i="31"/>
  <c r="J275" i="31"/>
  <c r="J274" i="31"/>
  <c r="J273" i="31"/>
  <c r="J272" i="31"/>
  <c r="J271" i="31"/>
  <c r="J270" i="31"/>
  <c r="J269" i="31"/>
  <c r="J268" i="31"/>
  <c r="J267" i="31"/>
  <c r="J266" i="31"/>
  <c r="J265" i="31"/>
  <c r="J264" i="31"/>
  <c r="J263" i="31"/>
  <c r="J262" i="31"/>
  <c r="J261" i="31"/>
  <c r="J260" i="31"/>
  <c r="J259" i="31"/>
  <c r="J258" i="31"/>
  <c r="J257" i="31"/>
  <c r="J256" i="31"/>
  <c r="J255" i="31"/>
  <c r="J254" i="31"/>
  <c r="J253" i="31"/>
  <c r="J252" i="31"/>
  <c r="J251" i="31"/>
  <c r="J250" i="31"/>
  <c r="J249" i="31"/>
  <c r="J248" i="31"/>
  <c r="J247" i="31"/>
  <c r="J246" i="31"/>
  <c r="J245" i="31"/>
  <c r="J244" i="31"/>
  <c r="J243" i="31"/>
  <c r="J242" i="31"/>
  <c r="J241" i="31"/>
  <c r="J240" i="31"/>
  <c r="J239" i="31"/>
  <c r="J238" i="31"/>
  <c r="J237" i="31"/>
  <c r="J236" i="31"/>
  <c r="J235" i="31"/>
  <c r="J234" i="31"/>
  <c r="J233" i="31"/>
  <c r="J232" i="31"/>
  <c r="J231" i="31"/>
  <c r="J230" i="31"/>
  <c r="J229" i="31"/>
  <c r="J228" i="31"/>
  <c r="J227" i="31"/>
  <c r="J226" i="31"/>
  <c r="J225" i="31"/>
  <c r="J224" i="31"/>
  <c r="J223" i="31"/>
  <c r="J222" i="31"/>
  <c r="J221" i="31"/>
  <c r="J220" i="31"/>
  <c r="J219" i="31"/>
  <c r="J218" i="31"/>
  <c r="J217" i="31"/>
  <c r="J216" i="31"/>
  <c r="J215" i="31"/>
  <c r="J214" i="31"/>
  <c r="J213" i="31"/>
  <c r="J212" i="31"/>
  <c r="J211" i="31"/>
  <c r="J210" i="31"/>
  <c r="J209" i="31"/>
  <c r="J208" i="31"/>
  <c r="J207" i="31"/>
  <c r="J206" i="31"/>
  <c r="J205" i="31"/>
  <c r="J204" i="31"/>
  <c r="J203" i="31"/>
  <c r="J202" i="31"/>
  <c r="J201" i="31"/>
  <c r="J200" i="31"/>
  <c r="J199" i="31"/>
  <c r="J198" i="31"/>
  <c r="J197" i="31"/>
  <c r="J196" i="31"/>
  <c r="J195" i="31"/>
  <c r="J194" i="31"/>
  <c r="J193" i="31"/>
  <c r="J192" i="31"/>
  <c r="J191" i="31"/>
  <c r="J190" i="31"/>
  <c r="J189" i="31"/>
  <c r="J188" i="31"/>
  <c r="J187" i="31"/>
  <c r="J186" i="31"/>
  <c r="J185" i="31"/>
  <c r="J184" i="31"/>
  <c r="J183" i="31"/>
  <c r="J182" i="31"/>
  <c r="J181" i="31"/>
  <c r="J180" i="31"/>
  <c r="J179" i="31"/>
  <c r="J178" i="31"/>
  <c r="J177" i="31"/>
  <c r="J176" i="31"/>
  <c r="J175" i="31"/>
  <c r="J174" i="31"/>
  <c r="J173" i="31"/>
  <c r="J172" i="31"/>
  <c r="J171" i="31"/>
  <c r="J170" i="31"/>
  <c r="J169" i="31"/>
  <c r="J168" i="31"/>
  <c r="J167" i="31"/>
  <c r="J166" i="31"/>
  <c r="J165" i="31"/>
  <c r="J164" i="31"/>
  <c r="J163" i="31"/>
  <c r="J162" i="31"/>
  <c r="J161" i="31"/>
  <c r="J160" i="31"/>
  <c r="J159" i="31"/>
  <c r="J158" i="31"/>
  <c r="J157" i="31"/>
  <c r="J156" i="31"/>
  <c r="J155" i="31"/>
  <c r="J154" i="31"/>
  <c r="J153" i="31"/>
  <c r="J152" i="31"/>
  <c r="J151" i="31"/>
  <c r="J150" i="31"/>
  <c r="J149" i="31"/>
  <c r="J148" i="31"/>
  <c r="J147" i="31"/>
  <c r="J146" i="31"/>
  <c r="J145" i="31"/>
  <c r="J144" i="31"/>
  <c r="J143" i="31"/>
  <c r="J142" i="31"/>
  <c r="J141" i="31"/>
  <c r="J140" i="31"/>
  <c r="J139" i="31"/>
  <c r="J138" i="31"/>
  <c r="J137" i="31"/>
  <c r="J136" i="31"/>
  <c r="J135" i="31"/>
  <c r="J134" i="31"/>
  <c r="J133" i="31"/>
  <c r="J132" i="31"/>
  <c r="J131" i="31"/>
  <c r="J130" i="31"/>
  <c r="J129" i="31"/>
  <c r="J128" i="31"/>
  <c r="J127" i="31"/>
  <c r="J126" i="31"/>
  <c r="J125" i="31"/>
  <c r="J124" i="31"/>
  <c r="J123" i="31"/>
  <c r="J122" i="31"/>
  <c r="J121" i="31"/>
  <c r="J120" i="31"/>
  <c r="J119" i="31"/>
  <c r="J118" i="31"/>
  <c r="J117" i="31"/>
  <c r="J116" i="31"/>
  <c r="J115" i="31"/>
  <c r="J114" i="31"/>
  <c r="J113" i="31"/>
  <c r="J112" i="31"/>
  <c r="J111" i="31"/>
  <c r="J110" i="31"/>
  <c r="J109" i="31"/>
  <c r="J108" i="31"/>
  <c r="J107" i="31"/>
  <c r="J106" i="31"/>
  <c r="J105" i="31"/>
  <c r="J104" i="31"/>
  <c r="J103" i="31"/>
  <c r="J102" i="31"/>
  <c r="J101" i="31"/>
  <c r="J100" i="31"/>
  <c r="J99" i="31"/>
  <c r="J98" i="31"/>
  <c r="J97" i="31"/>
  <c r="J96" i="31"/>
  <c r="J95" i="31"/>
  <c r="J94" i="31"/>
  <c r="J93" i="31"/>
  <c r="J92" i="31"/>
  <c r="J91" i="31"/>
  <c r="J90" i="31"/>
  <c r="J89" i="31"/>
  <c r="J88" i="31"/>
  <c r="J87" i="31"/>
  <c r="J86" i="31"/>
  <c r="J85" i="31"/>
  <c r="J84" i="31"/>
  <c r="J83" i="31"/>
  <c r="J82" i="31"/>
  <c r="J81" i="31"/>
  <c r="J80" i="31"/>
  <c r="J79" i="31"/>
  <c r="J78" i="31"/>
  <c r="J77" i="31"/>
  <c r="J76" i="31"/>
  <c r="J75" i="31"/>
  <c r="J74" i="31"/>
  <c r="J73" i="31"/>
  <c r="J72" i="31"/>
  <c r="J71" i="31"/>
  <c r="J70" i="31"/>
  <c r="J69" i="31"/>
  <c r="J68" i="31"/>
  <c r="J67" i="31"/>
  <c r="J66" i="31"/>
  <c r="J65" i="31"/>
  <c r="J64" i="31"/>
  <c r="J63" i="31"/>
  <c r="J62" i="31"/>
  <c r="J61" i="31"/>
  <c r="J60" i="31"/>
  <c r="J59" i="31"/>
  <c r="J58" i="31"/>
  <c r="J57" i="31"/>
  <c r="J56" i="31"/>
  <c r="J55" i="31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359" i="30"/>
  <c r="J358" i="30"/>
  <c r="J357" i="30"/>
  <c r="J356" i="30"/>
  <c r="J355" i="30"/>
  <c r="J354" i="30"/>
  <c r="J353" i="30"/>
  <c r="J352" i="30"/>
  <c r="J351" i="30"/>
  <c r="J350" i="30"/>
  <c r="J349" i="30"/>
  <c r="J348" i="30"/>
  <c r="J347" i="30"/>
  <c r="J346" i="30"/>
  <c r="J345" i="30"/>
  <c r="J344" i="30"/>
  <c r="J343" i="30"/>
  <c r="J342" i="30"/>
  <c r="J341" i="30"/>
  <c r="J340" i="30"/>
  <c r="J339" i="30"/>
  <c r="J338" i="30"/>
  <c r="J337" i="30"/>
  <c r="J336" i="30"/>
  <c r="J335" i="30"/>
  <c r="J334" i="30"/>
  <c r="J333" i="30"/>
  <c r="J332" i="30"/>
  <c r="J331" i="30"/>
  <c r="J330" i="30"/>
  <c r="J329" i="30"/>
  <c r="J328" i="30"/>
  <c r="J327" i="30"/>
  <c r="J326" i="30"/>
  <c r="J325" i="30"/>
  <c r="J324" i="30"/>
  <c r="J323" i="30"/>
  <c r="J322" i="30"/>
  <c r="J321" i="30"/>
  <c r="J320" i="30"/>
  <c r="J319" i="30"/>
  <c r="J318" i="30"/>
  <c r="J317" i="30"/>
  <c r="J316" i="30"/>
  <c r="J315" i="30"/>
  <c r="J314" i="30"/>
  <c r="J313" i="30"/>
  <c r="J312" i="30"/>
  <c r="J311" i="30"/>
  <c r="J310" i="30"/>
  <c r="J309" i="30"/>
  <c r="J308" i="30"/>
  <c r="J307" i="30"/>
  <c r="J306" i="30"/>
  <c r="J305" i="30"/>
  <c r="J304" i="30"/>
  <c r="J303" i="30"/>
  <c r="J302" i="30"/>
  <c r="J301" i="30"/>
  <c r="J300" i="30"/>
  <c r="J299" i="30"/>
  <c r="J298" i="30"/>
  <c r="J297" i="30"/>
  <c r="J296" i="30"/>
  <c r="J295" i="30"/>
  <c r="J294" i="30"/>
  <c r="J293" i="30"/>
  <c r="J292" i="30"/>
  <c r="J291" i="30"/>
  <c r="J290" i="30"/>
  <c r="J289" i="30"/>
  <c r="J288" i="30"/>
  <c r="J287" i="30"/>
  <c r="J286" i="30"/>
  <c r="J285" i="30"/>
  <c r="J284" i="30"/>
  <c r="J283" i="30"/>
  <c r="J282" i="30"/>
  <c r="J281" i="30"/>
  <c r="J280" i="30"/>
  <c r="J279" i="30"/>
  <c r="J278" i="30"/>
  <c r="J277" i="30"/>
  <c r="J276" i="30"/>
  <c r="J275" i="30"/>
  <c r="J274" i="30"/>
  <c r="J273" i="30"/>
  <c r="J272" i="30"/>
  <c r="J271" i="30"/>
  <c r="J270" i="30"/>
  <c r="J269" i="30"/>
  <c r="J268" i="30"/>
  <c r="J267" i="30"/>
  <c r="J266" i="30"/>
  <c r="J265" i="30"/>
  <c r="J264" i="30"/>
  <c r="J263" i="30"/>
  <c r="J262" i="30"/>
  <c r="J261" i="30"/>
  <c r="J260" i="30"/>
  <c r="J259" i="30"/>
  <c r="J258" i="30"/>
  <c r="J257" i="30"/>
  <c r="J256" i="30"/>
  <c r="J255" i="30"/>
  <c r="J254" i="30"/>
  <c r="J253" i="30"/>
  <c r="J252" i="30"/>
  <c r="J251" i="30"/>
  <c r="J250" i="30"/>
  <c r="J249" i="30"/>
  <c r="J248" i="30"/>
  <c r="J247" i="30"/>
  <c r="J246" i="30"/>
  <c r="J245" i="30"/>
  <c r="J244" i="30"/>
  <c r="J243" i="30"/>
  <c r="J242" i="30"/>
  <c r="J241" i="30"/>
  <c r="J240" i="30"/>
  <c r="J239" i="30"/>
  <c r="J238" i="30"/>
  <c r="J237" i="30"/>
  <c r="J236" i="30"/>
  <c r="J235" i="30"/>
  <c r="J234" i="30"/>
  <c r="J233" i="30"/>
  <c r="J232" i="30"/>
  <c r="J231" i="30"/>
  <c r="J230" i="30"/>
  <c r="J229" i="30"/>
  <c r="J228" i="30"/>
  <c r="J227" i="30"/>
  <c r="J226" i="30"/>
  <c r="J225" i="30"/>
  <c r="J224" i="30"/>
  <c r="J223" i="30"/>
  <c r="J222" i="30"/>
  <c r="J221" i="30"/>
  <c r="J220" i="30"/>
  <c r="J219" i="30"/>
  <c r="J218" i="30"/>
  <c r="J217" i="30"/>
  <c r="J216" i="30"/>
  <c r="J215" i="30"/>
  <c r="J214" i="30"/>
  <c r="J213" i="30"/>
  <c r="J212" i="30"/>
  <c r="J211" i="30"/>
  <c r="J210" i="30"/>
  <c r="J209" i="30"/>
  <c r="J208" i="30"/>
  <c r="J207" i="30"/>
  <c r="J206" i="30"/>
  <c r="J205" i="30"/>
  <c r="J204" i="30"/>
  <c r="J203" i="30"/>
  <c r="J202" i="30"/>
  <c r="J201" i="30"/>
  <c r="J200" i="30"/>
  <c r="J199" i="30"/>
  <c r="J198" i="30"/>
  <c r="J197" i="30"/>
  <c r="J196" i="30"/>
  <c r="J195" i="30"/>
  <c r="J194" i="30"/>
  <c r="J193" i="30"/>
  <c r="J192" i="30"/>
  <c r="J191" i="30"/>
  <c r="J190" i="30"/>
  <c r="J189" i="30"/>
  <c r="J188" i="30"/>
  <c r="J187" i="30"/>
  <c r="J186" i="30"/>
  <c r="J185" i="30"/>
  <c r="J184" i="30"/>
  <c r="J183" i="30"/>
  <c r="J182" i="30"/>
  <c r="J181" i="30"/>
  <c r="J180" i="30"/>
  <c r="J179" i="30"/>
  <c r="J178" i="30"/>
  <c r="J177" i="30"/>
  <c r="J176" i="30"/>
  <c r="J175" i="30"/>
  <c r="J174" i="30"/>
  <c r="J173" i="30"/>
  <c r="J172" i="30"/>
  <c r="J171" i="30"/>
  <c r="J170" i="30"/>
  <c r="J169" i="30"/>
  <c r="J168" i="30"/>
  <c r="J167" i="30"/>
  <c r="J166" i="30"/>
  <c r="J165" i="30"/>
  <c r="J164" i="30"/>
  <c r="J163" i="30"/>
  <c r="J162" i="30"/>
  <c r="J161" i="30"/>
  <c r="J160" i="30"/>
  <c r="J159" i="30"/>
  <c r="J158" i="30"/>
  <c r="J157" i="30"/>
  <c r="J156" i="30"/>
  <c r="J155" i="30"/>
  <c r="J154" i="30"/>
  <c r="J153" i="30"/>
  <c r="J152" i="30"/>
  <c r="J151" i="30"/>
  <c r="J150" i="30"/>
  <c r="J149" i="30"/>
  <c r="J148" i="30"/>
  <c r="J147" i="30"/>
  <c r="J146" i="30"/>
  <c r="J145" i="30"/>
  <c r="J144" i="30"/>
  <c r="J143" i="30"/>
  <c r="J142" i="30"/>
  <c r="J141" i="30"/>
  <c r="J140" i="30"/>
  <c r="J139" i="30"/>
  <c r="J138" i="30"/>
  <c r="J137" i="30"/>
  <c r="J136" i="30"/>
  <c r="J135" i="30"/>
  <c r="J134" i="30"/>
  <c r="J133" i="30"/>
  <c r="J132" i="30"/>
  <c r="J131" i="30"/>
  <c r="J130" i="30"/>
  <c r="J129" i="30"/>
  <c r="J128" i="30"/>
  <c r="J127" i="30"/>
  <c r="J126" i="30"/>
  <c r="J125" i="30"/>
  <c r="J124" i="30"/>
  <c r="J123" i="30"/>
  <c r="J122" i="30"/>
  <c r="J121" i="30"/>
  <c r="J120" i="30"/>
  <c r="J119" i="30"/>
  <c r="J118" i="30"/>
  <c r="J117" i="30"/>
  <c r="J116" i="30"/>
  <c r="J115" i="30"/>
  <c r="J114" i="30"/>
  <c r="J113" i="30"/>
  <c r="J112" i="30"/>
  <c r="J111" i="30"/>
  <c r="J110" i="30"/>
  <c r="J109" i="30"/>
  <c r="J108" i="30"/>
  <c r="J107" i="30"/>
  <c r="J106" i="30"/>
  <c r="J105" i="30"/>
  <c r="J104" i="30"/>
  <c r="J103" i="30"/>
  <c r="J102" i="30"/>
  <c r="J101" i="30"/>
  <c r="J100" i="30"/>
  <c r="J99" i="30"/>
  <c r="J98" i="30"/>
  <c r="J97" i="30"/>
  <c r="J96" i="30"/>
  <c r="J95" i="30"/>
  <c r="J94" i="30"/>
  <c r="J93" i="30"/>
  <c r="J92" i="30"/>
  <c r="J91" i="30"/>
  <c r="J90" i="30"/>
  <c r="J89" i="30"/>
  <c r="J88" i="30"/>
  <c r="J87" i="30"/>
  <c r="J86" i="30"/>
  <c r="J85" i="30"/>
  <c r="J84" i="30"/>
  <c r="J83" i="30"/>
  <c r="J82" i="30"/>
  <c r="J81" i="30"/>
  <c r="J80" i="30"/>
  <c r="J79" i="30"/>
  <c r="J78" i="30"/>
  <c r="J77" i="30"/>
  <c r="J76" i="30"/>
  <c r="J75" i="30"/>
  <c r="J74" i="30"/>
  <c r="J73" i="30"/>
  <c r="J72" i="30"/>
  <c r="J71" i="30"/>
  <c r="J70" i="30"/>
  <c r="J69" i="30"/>
  <c r="J68" i="30"/>
  <c r="J67" i="30"/>
  <c r="J66" i="30"/>
  <c r="J65" i="30"/>
  <c r="J64" i="30"/>
  <c r="J63" i="30"/>
  <c r="J62" i="30"/>
  <c r="J61" i="30"/>
  <c r="J60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B20" i="33" l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Q359" i="2" l="1"/>
  <c r="P359" i="2"/>
  <c r="O359" i="2"/>
  <c r="N359" i="2"/>
  <c r="M359" i="2"/>
  <c r="L359" i="2"/>
  <c r="Q358" i="2"/>
  <c r="P358" i="2"/>
  <c r="O358" i="2"/>
  <c r="N358" i="2"/>
  <c r="M358" i="2"/>
  <c r="L358" i="2"/>
  <c r="Q357" i="2"/>
  <c r="P357" i="2"/>
  <c r="O357" i="2"/>
  <c r="N357" i="2"/>
  <c r="M357" i="2"/>
  <c r="L357" i="2"/>
  <c r="Q356" i="2"/>
  <c r="P356" i="2"/>
  <c r="O356" i="2"/>
  <c r="N356" i="2"/>
  <c r="M356" i="2"/>
  <c r="L356" i="2"/>
  <c r="Q355" i="2"/>
  <c r="P355" i="2"/>
  <c r="O355" i="2"/>
  <c r="N355" i="2"/>
  <c r="M355" i="2"/>
  <c r="L355" i="2"/>
  <c r="Q354" i="2"/>
  <c r="P354" i="2"/>
  <c r="O354" i="2"/>
  <c r="N354" i="2"/>
  <c r="M354" i="2"/>
  <c r="L354" i="2"/>
  <c r="Q353" i="2"/>
  <c r="P353" i="2"/>
  <c r="O353" i="2"/>
  <c r="N353" i="2"/>
  <c r="M353" i="2"/>
  <c r="L353" i="2"/>
  <c r="Q352" i="2"/>
  <c r="P352" i="2"/>
  <c r="O352" i="2"/>
  <c r="N352" i="2"/>
  <c r="M352" i="2"/>
  <c r="L352" i="2"/>
  <c r="Q351" i="2"/>
  <c r="P351" i="2"/>
  <c r="O351" i="2"/>
  <c r="N351" i="2"/>
  <c r="M351" i="2"/>
  <c r="L351" i="2"/>
  <c r="Q350" i="2"/>
  <c r="P350" i="2"/>
  <c r="O350" i="2"/>
  <c r="N350" i="2"/>
  <c r="M350" i="2"/>
  <c r="L350" i="2"/>
  <c r="Q349" i="2"/>
  <c r="P349" i="2"/>
  <c r="O349" i="2"/>
  <c r="N349" i="2"/>
  <c r="M349" i="2"/>
  <c r="L349" i="2"/>
  <c r="Q348" i="2"/>
  <c r="P348" i="2"/>
  <c r="O348" i="2"/>
  <c r="N348" i="2"/>
  <c r="M348" i="2"/>
  <c r="L348" i="2"/>
  <c r="Q347" i="2"/>
  <c r="P347" i="2"/>
  <c r="O347" i="2"/>
  <c r="N347" i="2"/>
  <c r="M347" i="2"/>
  <c r="L347" i="2"/>
  <c r="Q346" i="2"/>
  <c r="P346" i="2"/>
  <c r="O346" i="2"/>
  <c r="N346" i="2"/>
  <c r="M346" i="2"/>
  <c r="L346" i="2"/>
  <c r="Q345" i="2"/>
  <c r="P345" i="2"/>
  <c r="O345" i="2"/>
  <c r="N345" i="2"/>
  <c r="M345" i="2"/>
  <c r="L345" i="2"/>
  <c r="Q344" i="2"/>
  <c r="P344" i="2"/>
  <c r="O344" i="2"/>
  <c r="N344" i="2"/>
  <c r="M344" i="2"/>
  <c r="L344" i="2"/>
  <c r="Q343" i="2"/>
  <c r="P343" i="2"/>
  <c r="O343" i="2"/>
  <c r="N343" i="2"/>
  <c r="M343" i="2"/>
  <c r="L343" i="2"/>
  <c r="Q342" i="2"/>
  <c r="P342" i="2"/>
  <c r="O342" i="2"/>
  <c r="N342" i="2"/>
  <c r="M342" i="2"/>
  <c r="L342" i="2"/>
  <c r="Q341" i="2"/>
  <c r="P341" i="2"/>
  <c r="O341" i="2"/>
  <c r="N341" i="2"/>
  <c r="M341" i="2"/>
  <c r="L341" i="2"/>
  <c r="Q340" i="2"/>
  <c r="P340" i="2"/>
  <c r="O340" i="2"/>
  <c r="N340" i="2"/>
  <c r="M340" i="2"/>
  <c r="L340" i="2"/>
  <c r="Q339" i="2"/>
  <c r="P339" i="2"/>
  <c r="O339" i="2"/>
  <c r="N339" i="2"/>
  <c r="M339" i="2"/>
  <c r="L339" i="2"/>
  <c r="Q338" i="2"/>
  <c r="P338" i="2"/>
  <c r="O338" i="2"/>
  <c r="N338" i="2"/>
  <c r="M338" i="2"/>
  <c r="L338" i="2"/>
  <c r="Q337" i="2"/>
  <c r="P337" i="2"/>
  <c r="O337" i="2"/>
  <c r="N337" i="2"/>
  <c r="M337" i="2"/>
  <c r="L337" i="2"/>
  <c r="Q336" i="2"/>
  <c r="P336" i="2"/>
  <c r="O336" i="2"/>
  <c r="N336" i="2"/>
  <c r="M336" i="2"/>
  <c r="L336" i="2"/>
  <c r="Q335" i="2"/>
  <c r="P335" i="2"/>
  <c r="O335" i="2"/>
  <c r="N335" i="2"/>
  <c r="M335" i="2"/>
  <c r="L335" i="2"/>
  <c r="Q334" i="2"/>
  <c r="P334" i="2"/>
  <c r="O334" i="2"/>
  <c r="N334" i="2"/>
  <c r="M334" i="2"/>
  <c r="L334" i="2"/>
  <c r="Q333" i="2"/>
  <c r="P333" i="2"/>
  <c r="O333" i="2"/>
  <c r="N333" i="2"/>
  <c r="M333" i="2"/>
  <c r="L333" i="2"/>
  <c r="Q332" i="2"/>
  <c r="P332" i="2"/>
  <c r="O332" i="2"/>
  <c r="N332" i="2"/>
  <c r="M332" i="2"/>
  <c r="L332" i="2"/>
  <c r="Q331" i="2"/>
  <c r="P331" i="2"/>
  <c r="O331" i="2"/>
  <c r="N331" i="2"/>
  <c r="M331" i="2"/>
  <c r="L331" i="2"/>
  <c r="Q330" i="2"/>
  <c r="P330" i="2"/>
  <c r="O330" i="2"/>
  <c r="N330" i="2"/>
  <c r="M330" i="2"/>
  <c r="L330" i="2"/>
  <c r="Q329" i="2"/>
  <c r="P329" i="2"/>
  <c r="O329" i="2"/>
  <c r="N329" i="2"/>
  <c r="M329" i="2"/>
  <c r="L329" i="2"/>
  <c r="Q328" i="2"/>
  <c r="P328" i="2"/>
  <c r="O328" i="2"/>
  <c r="N328" i="2"/>
  <c r="M328" i="2"/>
  <c r="L328" i="2"/>
  <c r="Q327" i="2"/>
  <c r="P327" i="2"/>
  <c r="O327" i="2"/>
  <c r="N327" i="2"/>
  <c r="M327" i="2"/>
  <c r="L327" i="2"/>
  <c r="Q326" i="2"/>
  <c r="P326" i="2"/>
  <c r="O326" i="2"/>
  <c r="N326" i="2"/>
  <c r="M326" i="2"/>
  <c r="L326" i="2"/>
  <c r="Q325" i="2"/>
  <c r="P325" i="2"/>
  <c r="O325" i="2"/>
  <c r="N325" i="2"/>
  <c r="M325" i="2"/>
  <c r="L325" i="2"/>
  <c r="Q324" i="2"/>
  <c r="P324" i="2"/>
  <c r="O324" i="2"/>
  <c r="N324" i="2"/>
  <c r="M324" i="2"/>
  <c r="L324" i="2"/>
  <c r="Q323" i="2"/>
  <c r="P323" i="2"/>
  <c r="O323" i="2"/>
  <c r="N323" i="2"/>
  <c r="M323" i="2"/>
  <c r="L323" i="2"/>
  <c r="Q322" i="2"/>
  <c r="P322" i="2"/>
  <c r="O322" i="2"/>
  <c r="N322" i="2"/>
  <c r="M322" i="2"/>
  <c r="L322" i="2"/>
  <c r="Q321" i="2"/>
  <c r="P321" i="2"/>
  <c r="O321" i="2"/>
  <c r="N321" i="2"/>
  <c r="M321" i="2"/>
  <c r="L321" i="2"/>
  <c r="Q320" i="2"/>
  <c r="P320" i="2"/>
  <c r="O320" i="2"/>
  <c r="N320" i="2"/>
  <c r="M320" i="2"/>
  <c r="L320" i="2"/>
  <c r="Q319" i="2"/>
  <c r="P319" i="2"/>
  <c r="O319" i="2"/>
  <c r="N319" i="2"/>
  <c r="M319" i="2"/>
  <c r="L319" i="2"/>
  <c r="Q318" i="2"/>
  <c r="P318" i="2"/>
  <c r="O318" i="2"/>
  <c r="N318" i="2"/>
  <c r="M318" i="2"/>
  <c r="L318" i="2"/>
  <c r="Q317" i="2"/>
  <c r="P317" i="2"/>
  <c r="O317" i="2"/>
  <c r="N317" i="2"/>
  <c r="M317" i="2"/>
  <c r="L317" i="2"/>
  <c r="Q316" i="2"/>
  <c r="P316" i="2"/>
  <c r="O316" i="2"/>
  <c r="N316" i="2"/>
  <c r="M316" i="2"/>
  <c r="L316" i="2"/>
  <c r="Q315" i="2"/>
  <c r="P315" i="2"/>
  <c r="O315" i="2"/>
  <c r="N315" i="2"/>
  <c r="M315" i="2"/>
  <c r="L315" i="2"/>
  <c r="Q314" i="2"/>
  <c r="P314" i="2"/>
  <c r="O314" i="2"/>
  <c r="N314" i="2"/>
  <c r="M314" i="2"/>
  <c r="L314" i="2"/>
  <c r="Q313" i="2"/>
  <c r="P313" i="2"/>
  <c r="O313" i="2"/>
  <c r="N313" i="2"/>
  <c r="M313" i="2"/>
  <c r="L313" i="2"/>
  <c r="Q312" i="2"/>
  <c r="P312" i="2"/>
  <c r="O312" i="2"/>
  <c r="N312" i="2"/>
  <c r="M312" i="2"/>
  <c r="L312" i="2"/>
  <c r="Q311" i="2"/>
  <c r="P311" i="2"/>
  <c r="O311" i="2"/>
  <c r="N311" i="2"/>
  <c r="M311" i="2"/>
  <c r="L311" i="2"/>
  <c r="Q310" i="2"/>
  <c r="P310" i="2"/>
  <c r="O310" i="2"/>
  <c r="N310" i="2"/>
  <c r="M310" i="2"/>
  <c r="L310" i="2"/>
  <c r="Q309" i="2"/>
  <c r="P309" i="2"/>
  <c r="O309" i="2"/>
  <c r="N309" i="2"/>
  <c r="M309" i="2"/>
  <c r="L309" i="2"/>
  <c r="Q308" i="2"/>
  <c r="P308" i="2"/>
  <c r="O308" i="2"/>
  <c r="N308" i="2"/>
  <c r="M308" i="2"/>
  <c r="L308" i="2"/>
  <c r="Q307" i="2"/>
  <c r="P307" i="2"/>
  <c r="O307" i="2"/>
  <c r="N307" i="2"/>
  <c r="M307" i="2"/>
  <c r="L307" i="2"/>
  <c r="Q306" i="2"/>
  <c r="P306" i="2"/>
  <c r="O306" i="2"/>
  <c r="N306" i="2"/>
  <c r="M306" i="2"/>
  <c r="L306" i="2"/>
  <c r="Q305" i="2"/>
  <c r="P305" i="2"/>
  <c r="O305" i="2"/>
  <c r="N305" i="2"/>
  <c r="M305" i="2"/>
  <c r="L305" i="2"/>
  <c r="Q304" i="2"/>
  <c r="P304" i="2"/>
  <c r="O304" i="2"/>
  <c r="N304" i="2"/>
  <c r="M304" i="2"/>
  <c r="L304" i="2"/>
  <c r="Q303" i="2"/>
  <c r="P303" i="2"/>
  <c r="O303" i="2"/>
  <c r="N303" i="2"/>
  <c r="M303" i="2"/>
  <c r="L303" i="2"/>
  <c r="Q302" i="2"/>
  <c r="P302" i="2"/>
  <c r="O302" i="2"/>
  <c r="N302" i="2"/>
  <c r="M302" i="2"/>
  <c r="L302" i="2"/>
  <c r="Q301" i="2"/>
  <c r="P301" i="2"/>
  <c r="O301" i="2"/>
  <c r="N301" i="2"/>
  <c r="M301" i="2"/>
  <c r="L301" i="2"/>
  <c r="Q300" i="2"/>
  <c r="P300" i="2"/>
  <c r="O300" i="2"/>
  <c r="N300" i="2"/>
  <c r="M300" i="2"/>
  <c r="L300" i="2"/>
  <c r="Q299" i="2"/>
  <c r="P299" i="2"/>
  <c r="O299" i="2"/>
  <c r="N299" i="2"/>
  <c r="M299" i="2"/>
  <c r="L299" i="2"/>
  <c r="Q298" i="2"/>
  <c r="P298" i="2"/>
  <c r="O298" i="2"/>
  <c r="N298" i="2"/>
  <c r="M298" i="2"/>
  <c r="L298" i="2"/>
  <c r="Q297" i="2"/>
  <c r="P297" i="2"/>
  <c r="O297" i="2"/>
  <c r="N297" i="2"/>
  <c r="M297" i="2"/>
  <c r="L297" i="2"/>
  <c r="Q296" i="2"/>
  <c r="P296" i="2"/>
  <c r="O296" i="2"/>
  <c r="N296" i="2"/>
  <c r="M296" i="2"/>
  <c r="L296" i="2"/>
  <c r="Q295" i="2"/>
  <c r="P295" i="2"/>
  <c r="O295" i="2"/>
  <c r="N295" i="2"/>
  <c r="M295" i="2"/>
  <c r="L295" i="2"/>
  <c r="Q294" i="2"/>
  <c r="P294" i="2"/>
  <c r="O294" i="2"/>
  <c r="N294" i="2"/>
  <c r="M294" i="2"/>
  <c r="L294" i="2"/>
  <c r="Q293" i="2"/>
  <c r="P293" i="2"/>
  <c r="O293" i="2"/>
  <c r="N293" i="2"/>
  <c r="M293" i="2"/>
  <c r="L293" i="2"/>
  <c r="Q292" i="2"/>
  <c r="P292" i="2"/>
  <c r="O292" i="2"/>
  <c r="N292" i="2"/>
  <c r="M292" i="2"/>
  <c r="L292" i="2"/>
  <c r="Q291" i="2"/>
  <c r="P291" i="2"/>
  <c r="O291" i="2"/>
  <c r="N291" i="2"/>
  <c r="M291" i="2"/>
  <c r="L291" i="2"/>
  <c r="Q290" i="2"/>
  <c r="P290" i="2"/>
  <c r="O290" i="2"/>
  <c r="N290" i="2"/>
  <c r="M290" i="2"/>
  <c r="L290" i="2"/>
  <c r="Q289" i="2"/>
  <c r="P289" i="2"/>
  <c r="O289" i="2"/>
  <c r="N289" i="2"/>
  <c r="M289" i="2"/>
  <c r="L289" i="2"/>
  <c r="Q288" i="2"/>
  <c r="P288" i="2"/>
  <c r="O288" i="2"/>
  <c r="N288" i="2"/>
  <c r="M288" i="2"/>
  <c r="L288" i="2"/>
  <c r="Q287" i="2"/>
  <c r="P287" i="2"/>
  <c r="O287" i="2"/>
  <c r="N287" i="2"/>
  <c r="M287" i="2"/>
  <c r="L287" i="2"/>
  <c r="Q286" i="2"/>
  <c r="P286" i="2"/>
  <c r="O286" i="2"/>
  <c r="N286" i="2"/>
  <c r="M286" i="2"/>
  <c r="L286" i="2"/>
  <c r="Q285" i="2"/>
  <c r="P285" i="2"/>
  <c r="O285" i="2"/>
  <c r="N285" i="2"/>
  <c r="M285" i="2"/>
  <c r="L285" i="2"/>
  <c r="Q284" i="2"/>
  <c r="P284" i="2"/>
  <c r="O284" i="2"/>
  <c r="N284" i="2"/>
  <c r="M284" i="2"/>
  <c r="L284" i="2"/>
  <c r="Q283" i="2"/>
  <c r="P283" i="2"/>
  <c r="O283" i="2"/>
  <c r="N283" i="2"/>
  <c r="M283" i="2"/>
  <c r="L283" i="2"/>
  <c r="Q282" i="2"/>
  <c r="P282" i="2"/>
  <c r="O282" i="2"/>
  <c r="N282" i="2"/>
  <c r="M282" i="2"/>
  <c r="L282" i="2"/>
  <c r="Q281" i="2"/>
  <c r="P281" i="2"/>
  <c r="O281" i="2"/>
  <c r="N281" i="2"/>
  <c r="M281" i="2"/>
  <c r="L281" i="2"/>
  <c r="Q280" i="2"/>
  <c r="P280" i="2"/>
  <c r="O280" i="2"/>
  <c r="N280" i="2"/>
  <c r="M280" i="2"/>
  <c r="L280" i="2"/>
  <c r="Q279" i="2"/>
  <c r="P279" i="2"/>
  <c r="O279" i="2"/>
  <c r="N279" i="2"/>
  <c r="M279" i="2"/>
  <c r="L279" i="2"/>
  <c r="Q278" i="2"/>
  <c r="P278" i="2"/>
  <c r="O278" i="2"/>
  <c r="N278" i="2"/>
  <c r="M278" i="2"/>
  <c r="L278" i="2"/>
  <c r="Q277" i="2"/>
  <c r="P277" i="2"/>
  <c r="O277" i="2"/>
  <c r="N277" i="2"/>
  <c r="M277" i="2"/>
  <c r="L277" i="2"/>
  <c r="Q276" i="2"/>
  <c r="P276" i="2"/>
  <c r="O276" i="2"/>
  <c r="N276" i="2"/>
  <c r="M276" i="2"/>
  <c r="L276" i="2"/>
  <c r="Q275" i="2"/>
  <c r="P275" i="2"/>
  <c r="O275" i="2"/>
  <c r="N275" i="2"/>
  <c r="M275" i="2"/>
  <c r="L275" i="2"/>
  <c r="Q274" i="2"/>
  <c r="P274" i="2"/>
  <c r="O274" i="2"/>
  <c r="N274" i="2"/>
  <c r="M274" i="2"/>
  <c r="L274" i="2"/>
  <c r="Q273" i="2"/>
  <c r="P273" i="2"/>
  <c r="O273" i="2"/>
  <c r="N273" i="2"/>
  <c r="M273" i="2"/>
  <c r="L273" i="2"/>
  <c r="Q272" i="2"/>
  <c r="P272" i="2"/>
  <c r="O272" i="2"/>
  <c r="N272" i="2"/>
  <c r="M272" i="2"/>
  <c r="L272" i="2"/>
  <c r="Q271" i="2"/>
  <c r="P271" i="2"/>
  <c r="O271" i="2"/>
  <c r="N271" i="2"/>
  <c r="M271" i="2"/>
  <c r="L271" i="2"/>
  <c r="Q270" i="2"/>
  <c r="P270" i="2"/>
  <c r="O270" i="2"/>
  <c r="N270" i="2"/>
  <c r="M270" i="2"/>
  <c r="L270" i="2"/>
  <c r="Q269" i="2"/>
  <c r="P269" i="2"/>
  <c r="O269" i="2"/>
  <c r="N269" i="2"/>
  <c r="M269" i="2"/>
  <c r="L269" i="2"/>
  <c r="Q268" i="2"/>
  <c r="P268" i="2"/>
  <c r="O268" i="2"/>
  <c r="N268" i="2"/>
  <c r="M268" i="2"/>
  <c r="L268" i="2"/>
  <c r="Q267" i="2"/>
  <c r="P267" i="2"/>
  <c r="O267" i="2"/>
  <c r="N267" i="2"/>
  <c r="M267" i="2"/>
  <c r="L267" i="2"/>
  <c r="Q266" i="2"/>
  <c r="P266" i="2"/>
  <c r="O266" i="2"/>
  <c r="N266" i="2"/>
  <c r="M266" i="2"/>
  <c r="L266" i="2"/>
  <c r="Q265" i="2"/>
  <c r="P265" i="2"/>
  <c r="O265" i="2"/>
  <c r="N265" i="2"/>
  <c r="M265" i="2"/>
  <c r="L265" i="2"/>
  <c r="Q264" i="2"/>
  <c r="P264" i="2"/>
  <c r="O264" i="2"/>
  <c r="N264" i="2"/>
  <c r="M264" i="2"/>
  <c r="L264" i="2"/>
  <c r="Q263" i="2"/>
  <c r="P263" i="2"/>
  <c r="O263" i="2"/>
  <c r="N263" i="2"/>
  <c r="M263" i="2"/>
  <c r="L263" i="2"/>
  <c r="Q262" i="2"/>
  <c r="P262" i="2"/>
  <c r="O262" i="2"/>
  <c r="N262" i="2"/>
  <c r="M262" i="2"/>
  <c r="L262" i="2"/>
  <c r="Q261" i="2"/>
  <c r="P261" i="2"/>
  <c r="O261" i="2"/>
  <c r="N261" i="2"/>
  <c r="M261" i="2"/>
  <c r="L261" i="2"/>
  <c r="Q260" i="2"/>
  <c r="P260" i="2"/>
  <c r="O260" i="2"/>
  <c r="N260" i="2"/>
  <c r="M260" i="2"/>
  <c r="L260" i="2"/>
  <c r="Q259" i="2"/>
  <c r="P259" i="2"/>
  <c r="O259" i="2"/>
  <c r="N259" i="2"/>
  <c r="M259" i="2"/>
  <c r="L259" i="2"/>
  <c r="Q258" i="2"/>
  <c r="P258" i="2"/>
  <c r="O258" i="2"/>
  <c r="N258" i="2"/>
  <c r="M258" i="2"/>
  <c r="L258" i="2"/>
  <c r="Q257" i="2"/>
  <c r="P257" i="2"/>
  <c r="O257" i="2"/>
  <c r="N257" i="2"/>
  <c r="M257" i="2"/>
  <c r="L257" i="2"/>
  <c r="Q256" i="2"/>
  <c r="P256" i="2"/>
  <c r="O256" i="2"/>
  <c r="N256" i="2"/>
  <c r="M256" i="2"/>
  <c r="L256" i="2"/>
  <c r="Q255" i="2"/>
  <c r="P255" i="2"/>
  <c r="O255" i="2"/>
  <c r="N255" i="2"/>
  <c r="M255" i="2"/>
  <c r="L255" i="2"/>
  <c r="Q254" i="2"/>
  <c r="P254" i="2"/>
  <c r="O254" i="2"/>
  <c r="N254" i="2"/>
  <c r="M254" i="2"/>
  <c r="L254" i="2"/>
  <c r="Q253" i="2"/>
  <c r="P253" i="2"/>
  <c r="O253" i="2"/>
  <c r="N253" i="2"/>
  <c r="M253" i="2"/>
  <c r="L253" i="2"/>
  <c r="Q252" i="2"/>
  <c r="P252" i="2"/>
  <c r="O252" i="2"/>
  <c r="N252" i="2"/>
  <c r="M252" i="2"/>
  <c r="L252" i="2"/>
  <c r="Q251" i="2"/>
  <c r="P251" i="2"/>
  <c r="O251" i="2"/>
  <c r="N251" i="2"/>
  <c r="M251" i="2"/>
  <c r="L251" i="2"/>
  <c r="Q250" i="2"/>
  <c r="P250" i="2"/>
  <c r="O250" i="2"/>
  <c r="N250" i="2"/>
  <c r="M250" i="2"/>
  <c r="L250" i="2"/>
  <c r="Q249" i="2"/>
  <c r="P249" i="2"/>
  <c r="O249" i="2"/>
  <c r="N249" i="2"/>
  <c r="M249" i="2"/>
  <c r="L249" i="2"/>
  <c r="Q248" i="2"/>
  <c r="P248" i="2"/>
  <c r="O248" i="2"/>
  <c r="N248" i="2"/>
  <c r="M248" i="2"/>
  <c r="L248" i="2"/>
  <c r="Q247" i="2"/>
  <c r="P247" i="2"/>
  <c r="O247" i="2"/>
  <c r="N247" i="2"/>
  <c r="M247" i="2"/>
  <c r="L247" i="2"/>
  <c r="Q246" i="2"/>
  <c r="P246" i="2"/>
  <c r="O246" i="2"/>
  <c r="N246" i="2"/>
  <c r="M246" i="2"/>
  <c r="L246" i="2"/>
  <c r="Q245" i="2"/>
  <c r="P245" i="2"/>
  <c r="O245" i="2"/>
  <c r="N245" i="2"/>
  <c r="M245" i="2"/>
  <c r="L245" i="2"/>
  <c r="Q244" i="2"/>
  <c r="P244" i="2"/>
  <c r="O244" i="2"/>
  <c r="N244" i="2"/>
  <c r="M244" i="2"/>
  <c r="L244" i="2"/>
  <c r="Q243" i="2"/>
  <c r="P243" i="2"/>
  <c r="O243" i="2"/>
  <c r="N243" i="2"/>
  <c r="M243" i="2"/>
  <c r="L243" i="2"/>
  <c r="Q242" i="2"/>
  <c r="P242" i="2"/>
  <c r="O242" i="2"/>
  <c r="N242" i="2"/>
  <c r="M242" i="2"/>
  <c r="L242" i="2"/>
  <c r="Q241" i="2"/>
  <c r="P241" i="2"/>
  <c r="O241" i="2"/>
  <c r="N241" i="2"/>
  <c r="M241" i="2"/>
  <c r="L241" i="2"/>
  <c r="Q240" i="2"/>
  <c r="P240" i="2"/>
  <c r="O240" i="2"/>
  <c r="N240" i="2"/>
  <c r="M240" i="2"/>
  <c r="L240" i="2"/>
  <c r="Q239" i="2"/>
  <c r="P239" i="2"/>
  <c r="O239" i="2"/>
  <c r="N239" i="2"/>
  <c r="M239" i="2"/>
  <c r="L239" i="2"/>
  <c r="Q238" i="2"/>
  <c r="P238" i="2"/>
  <c r="O238" i="2"/>
  <c r="N238" i="2"/>
  <c r="M238" i="2"/>
  <c r="L238" i="2"/>
  <c r="Q237" i="2"/>
  <c r="P237" i="2"/>
  <c r="O237" i="2"/>
  <c r="N237" i="2"/>
  <c r="M237" i="2"/>
  <c r="L237" i="2"/>
  <c r="Q236" i="2"/>
  <c r="P236" i="2"/>
  <c r="O236" i="2"/>
  <c r="N236" i="2"/>
  <c r="M236" i="2"/>
  <c r="L236" i="2"/>
  <c r="Q235" i="2"/>
  <c r="P235" i="2"/>
  <c r="O235" i="2"/>
  <c r="N235" i="2"/>
  <c r="M235" i="2"/>
  <c r="L235" i="2"/>
  <c r="Q234" i="2"/>
  <c r="P234" i="2"/>
  <c r="O234" i="2"/>
  <c r="N234" i="2"/>
  <c r="M234" i="2"/>
  <c r="L234" i="2"/>
  <c r="Q233" i="2"/>
  <c r="P233" i="2"/>
  <c r="O233" i="2"/>
  <c r="N233" i="2"/>
  <c r="M233" i="2"/>
  <c r="L233" i="2"/>
  <c r="Q232" i="2"/>
  <c r="P232" i="2"/>
  <c r="O232" i="2"/>
  <c r="N232" i="2"/>
  <c r="M232" i="2"/>
  <c r="L232" i="2"/>
  <c r="Q231" i="2"/>
  <c r="P231" i="2"/>
  <c r="O231" i="2"/>
  <c r="N231" i="2"/>
  <c r="M231" i="2"/>
  <c r="L231" i="2"/>
  <c r="Q230" i="2"/>
  <c r="P230" i="2"/>
  <c r="O230" i="2"/>
  <c r="N230" i="2"/>
  <c r="M230" i="2"/>
  <c r="L230" i="2"/>
  <c r="Q229" i="2"/>
  <c r="P229" i="2"/>
  <c r="O229" i="2"/>
  <c r="N229" i="2"/>
  <c r="M229" i="2"/>
  <c r="L229" i="2"/>
  <c r="Q228" i="2"/>
  <c r="P228" i="2"/>
  <c r="O228" i="2"/>
  <c r="N228" i="2"/>
  <c r="M228" i="2"/>
  <c r="L228" i="2"/>
  <c r="Q227" i="2"/>
  <c r="P227" i="2"/>
  <c r="O227" i="2"/>
  <c r="N227" i="2"/>
  <c r="M227" i="2"/>
  <c r="L227" i="2"/>
  <c r="Q226" i="2"/>
  <c r="P226" i="2"/>
  <c r="O226" i="2"/>
  <c r="N226" i="2"/>
  <c r="M226" i="2"/>
  <c r="L226" i="2"/>
  <c r="Q225" i="2"/>
  <c r="P225" i="2"/>
  <c r="O225" i="2"/>
  <c r="N225" i="2"/>
  <c r="M225" i="2"/>
  <c r="L225" i="2"/>
  <c r="Q224" i="2"/>
  <c r="P224" i="2"/>
  <c r="O224" i="2"/>
  <c r="N224" i="2"/>
  <c r="M224" i="2"/>
  <c r="L224" i="2"/>
  <c r="Q223" i="2"/>
  <c r="P223" i="2"/>
  <c r="O223" i="2"/>
  <c r="N223" i="2"/>
  <c r="M223" i="2"/>
  <c r="L223" i="2"/>
  <c r="Q222" i="2"/>
  <c r="P222" i="2"/>
  <c r="O222" i="2"/>
  <c r="N222" i="2"/>
  <c r="M222" i="2"/>
  <c r="L222" i="2"/>
  <c r="Q221" i="2"/>
  <c r="P221" i="2"/>
  <c r="O221" i="2"/>
  <c r="N221" i="2"/>
  <c r="M221" i="2"/>
  <c r="L221" i="2"/>
  <c r="Q220" i="2"/>
  <c r="P220" i="2"/>
  <c r="O220" i="2"/>
  <c r="N220" i="2"/>
  <c r="M220" i="2"/>
  <c r="L220" i="2"/>
  <c r="Q219" i="2"/>
  <c r="P219" i="2"/>
  <c r="O219" i="2"/>
  <c r="N219" i="2"/>
  <c r="M219" i="2"/>
  <c r="L219" i="2"/>
  <c r="Q218" i="2"/>
  <c r="P218" i="2"/>
  <c r="O218" i="2"/>
  <c r="N218" i="2"/>
  <c r="M218" i="2"/>
  <c r="L218" i="2"/>
  <c r="Q217" i="2"/>
  <c r="P217" i="2"/>
  <c r="O217" i="2"/>
  <c r="N217" i="2"/>
  <c r="M217" i="2"/>
  <c r="L217" i="2"/>
  <c r="Q216" i="2"/>
  <c r="P216" i="2"/>
  <c r="O216" i="2"/>
  <c r="N216" i="2"/>
  <c r="M216" i="2"/>
  <c r="L216" i="2"/>
  <c r="Q215" i="2"/>
  <c r="P215" i="2"/>
  <c r="O215" i="2"/>
  <c r="N215" i="2"/>
  <c r="M215" i="2"/>
  <c r="L215" i="2"/>
  <c r="Q214" i="2"/>
  <c r="P214" i="2"/>
  <c r="O214" i="2"/>
  <c r="N214" i="2"/>
  <c r="M214" i="2"/>
  <c r="L214" i="2"/>
  <c r="Q213" i="2"/>
  <c r="P213" i="2"/>
  <c r="O213" i="2"/>
  <c r="N213" i="2"/>
  <c r="M213" i="2"/>
  <c r="L213" i="2"/>
  <c r="Q212" i="2"/>
  <c r="P212" i="2"/>
  <c r="O212" i="2"/>
  <c r="N212" i="2"/>
  <c r="M212" i="2"/>
  <c r="L212" i="2"/>
  <c r="Q211" i="2"/>
  <c r="P211" i="2"/>
  <c r="O211" i="2"/>
  <c r="N211" i="2"/>
  <c r="M211" i="2"/>
  <c r="L211" i="2"/>
  <c r="Q210" i="2"/>
  <c r="P210" i="2"/>
  <c r="O210" i="2"/>
  <c r="N210" i="2"/>
  <c r="M210" i="2"/>
  <c r="L210" i="2"/>
  <c r="Q209" i="2"/>
  <c r="P209" i="2"/>
  <c r="O209" i="2"/>
  <c r="N209" i="2"/>
  <c r="M209" i="2"/>
  <c r="L209" i="2"/>
  <c r="Q208" i="2"/>
  <c r="P208" i="2"/>
  <c r="O208" i="2"/>
  <c r="N208" i="2"/>
  <c r="M208" i="2"/>
  <c r="L208" i="2"/>
  <c r="Q207" i="2"/>
  <c r="P207" i="2"/>
  <c r="O207" i="2"/>
  <c r="N207" i="2"/>
  <c r="M207" i="2"/>
  <c r="L207" i="2"/>
  <c r="Q206" i="2"/>
  <c r="P206" i="2"/>
  <c r="O206" i="2"/>
  <c r="N206" i="2"/>
  <c r="M206" i="2"/>
  <c r="L206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M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359" i="31"/>
  <c r="P359" i="31"/>
  <c r="O359" i="31"/>
  <c r="N359" i="31"/>
  <c r="M359" i="31"/>
  <c r="L359" i="31"/>
  <c r="Q358" i="31"/>
  <c r="P358" i="31"/>
  <c r="O358" i="31"/>
  <c r="N358" i="31"/>
  <c r="M358" i="31"/>
  <c r="L358" i="31"/>
  <c r="Q357" i="31"/>
  <c r="P357" i="31"/>
  <c r="O357" i="31"/>
  <c r="N357" i="31"/>
  <c r="M357" i="31"/>
  <c r="L357" i="31"/>
  <c r="Q356" i="31"/>
  <c r="P356" i="31"/>
  <c r="O356" i="31"/>
  <c r="N356" i="31"/>
  <c r="M356" i="31"/>
  <c r="L356" i="31"/>
  <c r="Q355" i="31"/>
  <c r="P355" i="31"/>
  <c r="O355" i="31"/>
  <c r="N355" i="31"/>
  <c r="M355" i="31"/>
  <c r="L355" i="31"/>
  <c r="Q354" i="31"/>
  <c r="P354" i="31"/>
  <c r="O354" i="31"/>
  <c r="N354" i="31"/>
  <c r="M354" i="31"/>
  <c r="L354" i="31"/>
  <c r="Q353" i="31"/>
  <c r="P353" i="31"/>
  <c r="O353" i="31"/>
  <c r="N353" i="31"/>
  <c r="M353" i="31"/>
  <c r="L353" i="31"/>
  <c r="Q352" i="31"/>
  <c r="P352" i="31"/>
  <c r="O352" i="31"/>
  <c r="N352" i="31"/>
  <c r="M352" i="31"/>
  <c r="L352" i="31"/>
  <c r="Q351" i="31"/>
  <c r="P351" i="31"/>
  <c r="O351" i="31"/>
  <c r="N351" i="31"/>
  <c r="M351" i="31"/>
  <c r="L351" i="31"/>
  <c r="Q350" i="31"/>
  <c r="P350" i="31"/>
  <c r="O350" i="31"/>
  <c r="N350" i="31"/>
  <c r="M350" i="31"/>
  <c r="L350" i="31"/>
  <c r="Q349" i="31"/>
  <c r="P349" i="31"/>
  <c r="O349" i="31"/>
  <c r="N349" i="31"/>
  <c r="M349" i="31"/>
  <c r="L349" i="31"/>
  <c r="Q348" i="31"/>
  <c r="P348" i="31"/>
  <c r="O348" i="31"/>
  <c r="N348" i="31"/>
  <c r="M348" i="31"/>
  <c r="L348" i="31"/>
  <c r="Q347" i="31"/>
  <c r="P347" i="31"/>
  <c r="O347" i="31"/>
  <c r="N347" i="31"/>
  <c r="M347" i="31"/>
  <c r="L347" i="31"/>
  <c r="Q346" i="31"/>
  <c r="P346" i="31"/>
  <c r="O346" i="31"/>
  <c r="N346" i="31"/>
  <c r="M346" i="31"/>
  <c r="L346" i="31"/>
  <c r="Q345" i="31"/>
  <c r="P345" i="31"/>
  <c r="O345" i="31"/>
  <c r="N345" i="31"/>
  <c r="M345" i="31"/>
  <c r="L345" i="31"/>
  <c r="Q344" i="31"/>
  <c r="P344" i="31"/>
  <c r="O344" i="31"/>
  <c r="N344" i="31"/>
  <c r="M344" i="31"/>
  <c r="L344" i="31"/>
  <c r="Q343" i="31"/>
  <c r="P343" i="31"/>
  <c r="O343" i="31"/>
  <c r="N343" i="31"/>
  <c r="M343" i="31"/>
  <c r="L343" i="31"/>
  <c r="Q342" i="31"/>
  <c r="P342" i="31"/>
  <c r="O342" i="31"/>
  <c r="N342" i="31"/>
  <c r="M342" i="31"/>
  <c r="L342" i="31"/>
  <c r="Q341" i="31"/>
  <c r="P341" i="31"/>
  <c r="O341" i="31"/>
  <c r="N341" i="31"/>
  <c r="M341" i="31"/>
  <c r="L341" i="31"/>
  <c r="Q340" i="31"/>
  <c r="P340" i="31"/>
  <c r="O340" i="31"/>
  <c r="N340" i="31"/>
  <c r="M340" i="31"/>
  <c r="L340" i="31"/>
  <c r="Q339" i="31"/>
  <c r="P339" i="31"/>
  <c r="O339" i="31"/>
  <c r="N339" i="31"/>
  <c r="M339" i="31"/>
  <c r="L339" i="31"/>
  <c r="Q338" i="31"/>
  <c r="P338" i="31"/>
  <c r="O338" i="31"/>
  <c r="N338" i="31"/>
  <c r="M338" i="31"/>
  <c r="L338" i="31"/>
  <c r="Q337" i="31"/>
  <c r="P337" i="31"/>
  <c r="O337" i="31"/>
  <c r="N337" i="31"/>
  <c r="M337" i="31"/>
  <c r="L337" i="31"/>
  <c r="Q336" i="31"/>
  <c r="P336" i="31"/>
  <c r="O336" i="31"/>
  <c r="N336" i="31"/>
  <c r="M336" i="31"/>
  <c r="L336" i="31"/>
  <c r="Q335" i="31"/>
  <c r="P335" i="31"/>
  <c r="O335" i="31"/>
  <c r="N335" i="31"/>
  <c r="M335" i="31"/>
  <c r="L335" i="31"/>
  <c r="Q334" i="31"/>
  <c r="P334" i="31"/>
  <c r="O334" i="31"/>
  <c r="N334" i="31"/>
  <c r="M334" i="31"/>
  <c r="L334" i="31"/>
  <c r="Q333" i="31"/>
  <c r="P333" i="31"/>
  <c r="O333" i="31"/>
  <c r="N333" i="31"/>
  <c r="M333" i="31"/>
  <c r="L333" i="31"/>
  <c r="Q332" i="31"/>
  <c r="P332" i="31"/>
  <c r="O332" i="31"/>
  <c r="N332" i="31"/>
  <c r="M332" i="31"/>
  <c r="L332" i="31"/>
  <c r="Q331" i="31"/>
  <c r="P331" i="31"/>
  <c r="O331" i="31"/>
  <c r="N331" i="31"/>
  <c r="M331" i="31"/>
  <c r="L331" i="31"/>
  <c r="Q330" i="31"/>
  <c r="P330" i="31"/>
  <c r="O330" i="31"/>
  <c r="N330" i="31"/>
  <c r="M330" i="31"/>
  <c r="L330" i="31"/>
  <c r="Q329" i="31"/>
  <c r="P329" i="31"/>
  <c r="O329" i="31"/>
  <c r="N329" i="31"/>
  <c r="M329" i="31"/>
  <c r="L329" i="31"/>
  <c r="Q328" i="31"/>
  <c r="P328" i="31"/>
  <c r="O328" i="31"/>
  <c r="N328" i="31"/>
  <c r="M328" i="31"/>
  <c r="L328" i="31"/>
  <c r="Q327" i="31"/>
  <c r="P327" i="31"/>
  <c r="O327" i="31"/>
  <c r="N327" i="31"/>
  <c r="M327" i="31"/>
  <c r="L327" i="31"/>
  <c r="Q326" i="31"/>
  <c r="P326" i="31"/>
  <c r="O326" i="31"/>
  <c r="N326" i="31"/>
  <c r="M326" i="31"/>
  <c r="L326" i="31"/>
  <c r="Q325" i="31"/>
  <c r="P325" i="31"/>
  <c r="O325" i="31"/>
  <c r="N325" i="31"/>
  <c r="M325" i="31"/>
  <c r="L325" i="31"/>
  <c r="Q324" i="31"/>
  <c r="P324" i="31"/>
  <c r="O324" i="31"/>
  <c r="N324" i="31"/>
  <c r="M324" i="31"/>
  <c r="L324" i="31"/>
  <c r="Q323" i="31"/>
  <c r="P323" i="31"/>
  <c r="O323" i="31"/>
  <c r="N323" i="31"/>
  <c r="M323" i="31"/>
  <c r="L323" i="31"/>
  <c r="Q322" i="31"/>
  <c r="P322" i="31"/>
  <c r="O322" i="31"/>
  <c r="N322" i="31"/>
  <c r="M322" i="31"/>
  <c r="L322" i="31"/>
  <c r="Q321" i="31"/>
  <c r="P321" i="31"/>
  <c r="O321" i="31"/>
  <c r="N321" i="31"/>
  <c r="M321" i="31"/>
  <c r="L321" i="31"/>
  <c r="Q320" i="31"/>
  <c r="P320" i="31"/>
  <c r="O320" i="31"/>
  <c r="N320" i="31"/>
  <c r="M320" i="31"/>
  <c r="L320" i="31"/>
  <c r="Q319" i="31"/>
  <c r="P319" i="31"/>
  <c r="O319" i="31"/>
  <c r="N319" i="31"/>
  <c r="M319" i="31"/>
  <c r="L319" i="31"/>
  <c r="Q318" i="31"/>
  <c r="P318" i="31"/>
  <c r="O318" i="31"/>
  <c r="N318" i="31"/>
  <c r="M318" i="31"/>
  <c r="L318" i="31"/>
  <c r="Q317" i="31"/>
  <c r="P317" i="31"/>
  <c r="O317" i="31"/>
  <c r="N317" i="31"/>
  <c r="M317" i="31"/>
  <c r="L317" i="31"/>
  <c r="Q316" i="31"/>
  <c r="P316" i="31"/>
  <c r="O316" i="31"/>
  <c r="N316" i="31"/>
  <c r="M316" i="31"/>
  <c r="L316" i="31"/>
  <c r="Q315" i="31"/>
  <c r="P315" i="31"/>
  <c r="O315" i="31"/>
  <c r="N315" i="31"/>
  <c r="M315" i="31"/>
  <c r="L315" i="31"/>
  <c r="Q314" i="31"/>
  <c r="P314" i="31"/>
  <c r="O314" i="31"/>
  <c r="N314" i="31"/>
  <c r="M314" i="31"/>
  <c r="L314" i="31"/>
  <c r="Q313" i="31"/>
  <c r="P313" i="31"/>
  <c r="O313" i="31"/>
  <c r="N313" i="31"/>
  <c r="M313" i="31"/>
  <c r="L313" i="31"/>
  <c r="Q312" i="31"/>
  <c r="P312" i="31"/>
  <c r="O312" i="31"/>
  <c r="N312" i="31"/>
  <c r="M312" i="31"/>
  <c r="L312" i="31"/>
  <c r="Q311" i="31"/>
  <c r="P311" i="31"/>
  <c r="O311" i="31"/>
  <c r="N311" i="31"/>
  <c r="M311" i="31"/>
  <c r="L311" i="31"/>
  <c r="Q310" i="31"/>
  <c r="P310" i="31"/>
  <c r="O310" i="31"/>
  <c r="N310" i="31"/>
  <c r="M310" i="31"/>
  <c r="L310" i="31"/>
  <c r="Q309" i="31"/>
  <c r="P309" i="31"/>
  <c r="O309" i="31"/>
  <c r="N309" i="31"/>
  <c r="M309" i="31"/>
  <c r="L309" i="31"/>
  <c r="Q308" i="31"/>
  <c r="P308" i="31"/>
  <c r="O308" i="31"/>
  <c r="N308" i="31"/>
  <c r="M308" i="31"/>
  <c r="L308" i="31"/>
  <c r="Q307" i="31"/>
  <c r="P307" i="31"/>
  <c r="O307" i="31"/>
  <c r="N307" i="31"/>
  <c r="M307" i="31"/>
  <c r="L307" i="31"/>
  <c r="Q306" i="31"/>
  <c r="P306" i="31"/>
  <c r="O306" i="31"/>
  <c r="N306" i="31"/>
  <c r="M306" i="31"/>
  <c r="L306" i="31"/>
  <c r="Q305" i="31"/>
  <c r="P305" i="31"/>
  <c r="O305" i="31"/>
  <c r="N305" i="31"/>
  <c r="M305" i="31"/>
  <c r="L305" i="31"/>
  <c r="Q304" i="31"/>
  <c r="P304" i="31"/>
  <c r="O304" i="31"/>
  <c r="N304" i="31"/>
  <c r="M304" i="31"/>
  <c r="L304" i="31"/>
  <c r="Q303" i="31"/>
  <c r="P303" i="31"/>
  <c r="O303" i="31"/>
  <c r="N303" i="31"/>
  <c r="M303" i="31"/>
  <c r="L303" i="31"/>
  <c r="Q302" i="31"/>
  <c r="P302" i="31"/>
  <c r="O302" i="31"/>
  <c r="N302" i="31"/>
  <c r="M302" i="31"/>
  <c r="L302" i="31"/>
  <c r="Q301" i="31"/>
  <c r="P301" i="31"/>
  <c r="O301" i="31"/>
  <c r="N301" i="31"/>
  <c r="M301" i="31"/>
  <c r="L301" i="31"/>
  <c r="Q300" i="31"/>
  <c r="P300" i="31"/>
  <c r="O300" i="31"/>
  <c r="N300" i="31"/>
  <c r="M300" i="31"/>
  <c r="L300" i="31"/>
  <c r="Q299" i="31"/>
  <c r="P299" i="31"/>
  <c r="O299" i="31"/>
  <c r="N299" i="31"/>
  <c r="M299" i="31"/>
  <c r="L299" i="31"/>
  <c r="Q298" i="31"/>
  <c r="P298" i="31"/>
  <c r="O298" i="31"/>
  <c r="N298" i="31"/>
  <c r="M298" i="31"/>
  <c r="L298" i="31"/>
  <c r="Q297" i="31"/>
  <c r="P297" i="31"/>
  <c r="O297" i="31"/>
  <c r="N297" i="31"/>
  <c r="M297" i="31"/>
  <c r="L297" i="31"/>
  <c r="Q296" i="31"/>
  <c r="P296" i="31"/>
  <c r="O296" i="31"/>
  <c r="N296" i="31"/>
  <c r="M296" i="31"/>
  <c r="L296" i="31"/>
  <c r="Q295" i="31"/>
  <c r="P295" i="31"/>
  <c r="O295" i="31"/>
  <c r="N295" i="31"/>
  <c r="M295" i="31"/>
  <c r="L295" i="31"/>
  <c r="Q294" i="31"/>
  <c r="P294" i="31"/>
  <c r="O294" i="31"/>
  <c r="N294" i="31"/>
  <c r="M294" i="31"/>
  <c r="L294" i="31"/>
  <c r="Q293" i="31"/>
  <c r="P293" i="31"/>
  <c r="O293" i="31"/>
  <c r="N293" i="31"/>
  <c r="M293" i="31"/>
  <c r="L293" i="31"/>
  <c r="Q292" i="31"/>
  <c r="P292" i="31"/>
  <c r="O292" i="31"/>
  <c r="N292" i="31"/>
  <c r="M292" i="31"/>
  <c r="L292" i="31"/>
  <c r="Q291" i="31"/>
  <c r="P291" i="31"/>
  <c r="O291" i="31"/>
  <c r="N291" i="31"/>
  <c r="M291" i="31"/>
  <c r="L291" i="31"/>
  <c r="Q290" i="31"/>
  <c r="P290" i="31"/>
  <c r="O290" i="31"/>
  <c r="N290" i="31"/>
  <c r="M290" i="31"/>
  <c r="L290" i="31"/>
  <c r="Q289" i="31"/>
  <c r="P289" i="31"/>
  <c r="O289" i="31"/>
  <c r="N289" i="31"/>
  <c r="M289" i="31"/>
  <c r="L289" i="31"/>
  <c r="Q288" i="31"/>
  <c r="P288" i="31"/>
  <c r="O288" i="31"/>
  <c r="N288" i="31"/>
  <c r="M288" i="31"/>
  <c r="L288" i="31"/>
  <c r="Q287" i="31"/>
  <c r="P287" i="31"/>
  <c r="O287" i="31"/>
  <c r="N287" i="31"/>
  <c r="M287" i="31"/>
  <c r="L287" i="31"/>
  <c r="Q286" i="31"/>
  <c r="P286" i="31"/>
  <c r="O286" i="31"/>
  <c r="N286" i="31"/>
  <c r="M286" i="31"/>
  <c r="L286" i="31"/>
  <c r="Q285" i="31"/>
  <c r="P285" i="31"/>
  <c r="O285" i="31"/>
  <c r="N285" i="31"/>
  <c r="M285" i="31"/>
  <c r="L285" i="31"/>
  <c r="Q284" i="31"/>
  <c r="P284" i="31"/>
  <c r="O284" i="31"/>
  <c r="N284" i="31"/>
  <c r="M284" i="31"/>
  <c r="L284" i="31"/>
  <c r="Q283" i="31"/>
  <c r="P283" i="31"/>
  <c r="O283" i="31"/>
  <c r="N283" i="31"/>
  <c r="M283" i="31"/>
  <c r="L283" i="31"/>
  <c r="Q282" i="31"/>
  <c r="P282" i="31"/>
  <c r="O282" i="31"/>
  <c r="N282" i="31"/>
  <c r="M282" i="31"/>
  <c r="L282" i="31"/>
  <c r="Q281" i="31"/>
  <c r="P281" i="31"/>
  <c r="O281" i="31"/>
  <c r="N281" i="31"/>
  <c r="M281" i="31"/>
  <c r="L281" i="31"/>
  <c r="Q280" i="31"/>
  <c r="P280" i="31"/>
  <c r="O280" i="31"/>
  <c r="N280" i="31"/>
  <c r="M280" i="31"/>
  <c r="L280" i="31"/>
  <c r="Q279" i="31"/>
  <c r="P279" i="31"/>
  <c r="O279" i="31"/>
  <c r="N279" i="31"/>
  <c r="M279" i="31"/>
  <c r="L279" i="31"/>
  <c r="Q278" i="31"/>
  <c r="P278" i="31"/>
  <c r="O278" i="31"/>
  <c r="N278" i="31"/>
  <c r="M278" i="31"/>
  <c r="L278" i="31"/>
  <c r="Q277" i="31"/>
  <c r="P277" i="31"/>
  <c r="O277" i="31"/>
  <c r="N277" i="31"/>
  <c r="M277" i="31"/>
  <c r="L277" i="31"/>
  <c r="Q276" i="31"/>
  <c r="P276" i="31"/>
  <c r="O276" i="31"/>
  <c r="N276" i="31"/>
  <c r="M276" i="31"/>
  <c r="L276" i="31"/>
  <c r="Q275" i="31"/>
  <c r="P275" i="31"/>
  <c r="O275" i="31"/>
  <c r="N275" i="31"/>
  <c r="M275" i="31"/>
  <c r="L275" i="31"/>
  <c r="Q274" i="31"/>
  <c r="P274" i="31"/>
  <c r="O274" i="31"/>
  <c r="N274" i="31"/>
  <c r="M274" i="31"/>
  <c r="L274" i="31"/>
  <c r="Q273" i="31"/>
  <c r="P273" i="31"/>
  <c r="O273" i="31"/>
  <c r="N273" i="31"/>
  <c r="M273" i="31"/>
  <c r="L273" i="31"/>
  <c r="Q272" i="31"/>
  <c r="P272" i="31"/>
  <c r="O272" i="31"/>
  <c r="N272" i="31"/>
  <c r="M272" i="31"/>
  <c r="L272" i="31"/>
  <c r="Q271" i="31"/>
  <c r="P271" i="31"/>
  <c r="O271" i="31"/>
  <c r="N271" i="31"/>
  <c r="M271" i="31"/>
  <c r="L271" i="31"/>
  <c r="Q270" i="31"/>
  <c r="P270" i="31"/>
  <c r="O270" i="31"/>
  <c r="N270" i="31"/>
  <c r="M270" i="31"/>
  <c r="L270" i="31"/>
  <c r="Q269" i="31"/>
  <c r="P269" i="31"/>
  <c r="O269" i="31"/>
  <c r="N269" i="31"/>
  <c r="M269" i="31"/>
  <c r="L269" i="31"/>
  <c r="Q268" i="31"/>
  <c r="P268" i="31"/>
  <c r="O268" i="31"/>
  <c r="N268" i="31"/>
  <c r="M268" i="31"/>
  <c r="L268" i="31"/>
  <c r="Q267" i="31"/>
  <c r="P267" i="31"/>
  <c r="O267" i="31"/>
  <c r="N267" i="31"/>
  <c r="M267" i="31"/>
  <c r="L267" i="31"/>
  <c r="Q266" i="31"/>
  <c r="P266" i="31"/>
  <c r="O266" i="31"/>
  <c r="N266" i="31"/>
  <c r="M266" i="31"/>
  <c r="L266" i="31"/>
  <c r="Q265" i="31"/>
  <c r="P265" i="31"/>
  <c r="O265" i="31"/>
  <c r="N265" i="31"/>
  <c r="M265" i="31"/>
  <c r="L265" i="31"/>
  <c r="Q264" i="31"/>
  <c r="P264" i="31"/>
  <c r="O264" i="31"/>
  <c r="N264" i="31"/>
  <c r="M264" i="31"/>
  <c r="L264" i="31"/>
  <c r="Q263" i="31"/>
  <c r="P263" i="31"/>
  <c r="O263" i="31"/>
  <c r="N263" i="31"/>
  <c r="M263" i="31"/>
  <c r="L263" i="31"/>
  <c r="Q262" i="31"/>
  <c r="P262" i="31"/>
  <c r="O262" i="31"/>
  <c r="N262" i="31"/>
  <c r="M262" i="31"/>
  <c r="L262" i="31"/>
  <c r="Q261" i="31"/>
  <c r="P261" i="31"/>
  <c r="O261" i="31"/>
  <c r="N261" i="31"/>
  <c r="M261" i="31"/>
  <c r="L261" i="31"/>
  <c r="Q260" i="31"/>
  <c r="P260" i="31"/>
  <c r="O260" i="31"/>
  <c r="N260" i="31"/>
  <c r="M260" i="31"/>
  <c r="L260" i="31"/>
  <c r="Q259" i="31"/>
  <c r="P259" i="31"/>
  <c r="O259" i="31"/>
  <c r="N259" i="31"/>
  <c r="M259" i="31"/>
  <c r="L259" i="31"/>
  <c r="Q258" i="31"/>
  <c r="P258" i="31"/>
  <c r="O258" i="31"/>
  <c r="N258" i="31"/>
  <c r="M258" i="31"/>
  <c r="L258" i="31"/>
  <c r="Q257" i="31"/>
  <c r="P257" i="31"/>
  <c r="O257" i="31"/>
  <c r="N257" i="31"/>
  <c r="M257" i="31"/>
  <c r="L257" i="31"/>
  <c r="Q256" i="31"/>
  <c r="P256" i="31"/>
  <c r="O256" i="31"/>
  <c r="N256" i="31"/>
  <c r="M256" i="31"/>
  <c r="L256" i="31"/>
  <c r="Q255" i="31"/>
  <c r="P255" i="31"/>
  <c r="O255" i="31"/>
  <c r="N255" i="31"/>
  <c r="M255" i="31"/>
  <c r="L255" i="31"/>
  <c r="Q254" i="31"/>
  <c r="P254" i="31"/>
  <c r="O254" i="31"/>
  <c r="N254" i="31"/>
  <c r="M254" i="31"/>
  <c r="L254" i="31"/>
  <c r="Q253" i="31"/>
  <c r="P253" i="31"/>
  <c r="O253" i="31"/>
  <c r="N253" i="31"/>
  <c r="M253" i="31"/>
  <c r="L253" i="31"/>
  <c r="Q252" i="31"/>
  <c r="P252" i="31"/>
  <c r="O252" i="31"/>
  <c r="N252" i="31"/>
  <c r="M252" i="31"/>
  <c r="L252" i="31"/>
  <c r="Q251" i="31"/>
  <c r="P251" i="31"/>
  <c r="O251" i="31"/>
  <c r="N251" i="31"/>
  <c r="M251" i="31"/>
  <c r="L251" i="31"/>
  <c r="Q250" i="31"/>
  <c r="P250" i="31"/>
  <c r="O250" i="31"/>
  <c r="N250" i="31"/>
  <c r="M250" i="31"/>
  <c r="L250" i="31"/>
  <c r="Q249" i="31"/>
  <c r="P249" i="31"/>
  <c r="O249" i="31"/>
  <c r="N249" i="31"/>
  <c r="M249" i="31"/>
  <c r="L249" i="31"/>
  <c r="Q248" i="31"/>
  <c r="P248" i="31"/>
  <c r="O248" i="31"/>
  <c r="N248" i="31"/>
  <c r="M248" i="31"/>
  <c r="L248" i="31"/>
  <c r="Q247" i="31"/>
  <c r="P247" i="31"/>
  <c r="O247" i="31"/>
  <c r="N247" i="31"/>
  <c r="M247" i="31"/>
  <c r="L247" i="31"/>
  <c r="Q246" i="31"/>
  <c r="P246" i="31"/>
  <c r="O246" i="31"/>
  <c r="N246" i="31"/>
  <c r="M246" i="31"/>
  <c r="L246" i="31"/>
  <c r="Q245" i="31"/>
  <c r="P245" i="31"/>
  <c r="O245" i="31"/>
  <c r="N245" i="31"/>
  <c r="M245" i="31"/>
  <c r="L245" i="31"/>
  <c r="Q244" i="31"/>
  <c r="P244" i="31"/>
  <c r="O244" i="31"/>
  <c r="N244" i="31"/>
  <c r="M244" i="31"/>
  <c r="L244" i="31"/>
  <c r="Q243" i="31"/>
  <c r="P243" i="31"/>
  <c r="O243" i="31"/>
  <c r="N243" i="31"/>
  <c r="M243" i="31"/>
  <c r="L243" i="31"/>
  <c r="Q242" i="31"/>
  <c r="P242" i="31"/>
  <c r="O242" i="31"/>
  <c r="N242" i="31"/>
  <c r="M242" i="31"/>
  <c r="L242" i="31"/>
  <c r="Q241" i="31"/>
  <c r="P241" i="31"/>
  <c r="O241" i="31"/>
  <c r="N241" i="31"/>
  <c r="M241" i="31"/>
  <c r="L241" i="31"/>
  <c r="Q240" i="31"/>
  <c r="P240" i="31"/>
  <c r="O240" i="31"/>
  <c r="N240" i="31"/>
  <c r="M240" i="31"/>
  <c r="L240" i="31"/>
  <c r="Q239" i="31"/>
  <c r="P239" i="31"/>
  <c r="O239" i="31"/>
  <c r="N239" i="31"/>
  <c r="M239" i="31"/>
  <c r="L239" i="31"/>
  <c r="Q238" i="31"/>
  <c r="P238" i="31"/>
  <c r="O238" i="31"/>
  <c r="N238" i="31"/>
  <c r="M238" i="31"/>
  <c r="L238" i="31"/>
  <c r="Q237" i="31"/>
  <c r="P237" i="31"/>
  <c r="O237" i="31"/>
  <c r="N237" i="31"/>
  <c r="M237" i="31"/>
  <c r="L237" i="31"/>
  <c r="Q236" i="31"/>
  <c r="P236" i="31"/>
  <c r="O236" i="31"/>
  <c r="N236" i="31"/>
  <c r="M236" i="31"/>
  <c r="L236" i="31"/>
  <c r="Q235" i="31"/>
  <c r="P235" i="31"/>
  <c r="O235" i="31"/>
  <c r="N235" i="31"/>
  <c r="M235" i="31"/>
  <c r="L235" i="31"/>
  <c r="Q234" i="31"/>
  <c r="P234" i="31"/>
  <c r="O234" i="31"/>
  <c r="N234" i="31"/>
  <c r="M234" i="31"/>
  <c r="L234" i="31"/>
  <c r="Q233" i="31"/>
  <c r="P233" i="31"/>
  <c r="O233" i="31"/>
  <c r="N233" i="31"/>
  <c r="M233" i="31"/>
  <c r="L233" i="31"/>
  <c r="Q232" i="31"/>
  <c r="P232" i="31"/>
  <c r="O232" i="31"/>
  <c r="N232" i="31"/>
  <c r="M232" i="31"/>
  <c r="L232" i="31"/>
  <c r="Q231" i="31"/>
  <c r="P231" i="31"/>
  <c r="O231" i="31"/>
  <c r="N231" i="31"/>
  <c r="M231" i="31"/>
  <c r="L231" i="31"/>
  <c r="Q230" i="31"/>
  <c r="P230" i="31"/>
  <c r="O230" i="31"/>
  <c r="N230" i="31"/>
  <c r="M230" i="31"/>
  <c r="L230" i="31"/>
  <c r="Q229" i="31"/>
  <c r="P229" i="31"/>
  <c r="O229" i="31"/>
  <c r="N229" i="31"/>
  <c r="M229" i="31"/>
  <c r="L229" i="31"/>
  <c r="Q228" i="31"/>
  <c r="P228" i="31"/>
  <c r="O228" i="31"/>
  <c r="N228" i="31"/>
  <c r="M228" i="31"/>
  <c r="L228" i="31"/>
  <c r="Q227" i="31"/>
  <c r="P227" i="31"/>
  <c r="O227" i="31"/>
  <c r="N227" i="31"/>
  <c r="M227" i="31"/>
  <c r="L227" i="31"/>
  <c r="Q226" i="31"/>
  <c r="P226" i="31"/>
  <c r="O226" i="31"/>
  <c r="N226" i="31"/>
  <c r="M226" i="31"/>
  <c r="L226" i="31"/>
  <c r="Q225" i="31"/>
  <c r="P225" i="31"/>
  <c r="O225" i="31"/>
  <c r="N225" i="31"/>
  <c r="M225" i="31"/>
  <c r="L225" i="31"/>
  <c r="Q224" i="31"/>
  <c r="P224" i="31"/>
  <c r="O224" i="31"/>
  <c r="N224" i="31"/>
  <c r="M224" i="31"/>
  <c r="L224" i="31"/>
  <c r="Q223" i="31"/>
  <c r="P223" i="31"/>
  <c r="O223" i="31"/>
  <c r="N223" i="31"/>
  <c r="M223" i="31"/>
  <c r="L223" i="31"/>
  <c r="Q222" i="31"/>
  <c r="P222" i="31"/>
  <c r="O222" i="31"/>
  <c r="N222" i="31"/>
  <c r="M222" i="31"/>
  <c r="L222" i="31"/>
  <c r="Q221" i="31"/>
  <c r="P221" i="31"/>
  <c r="O221" i="31"/>
  <c r="N221" i="31"/>
  <c r="M221" i="31"/>
  <c r="L221" i="31"/>
  <c r="Q220" i="31"/>
  <c r="P220" i="31"/>
  <c r="O220" i="31"/>
  <c r="N220" i="31"/>
  <c r="M220" i="31"/>
  <c r="L220" i="31"/>
  <c r="Q219" i="31"/>
  <c r="P219" i="31"/>
  <c r="O219" i="31"/>
  <c r="N219" i="31"/>
  <c r="M219" i="31"/>
  <c r="L219" i="31"/>
  <c r="Q218" i="31"/>
  <c r="P218" i="31"/>
  <c r="O218" i="31"/>
  <c r="N218" i="31"/>
  <c r="M218" i="31"/>
  <c r="L218" i="31"/>
  <c r="Q217" i="31"/>
  <c r="P217" i="31"/>
  <c r="O217" i="31"/>
  <c r="N217" i="31"/>
  <c r="M217" i="31"/>
  <c r="L217" i="31"/>
  <c r="Q216" i="31"/>
  <c r="P216" i="31"/>
  <c r="O216" i="31"/>
  <c r="N216" i="31"/>
  <c r="M216" i="31"/>
  <c r="L216" i="31"/>
  <c r="Q215" i="31"/>
  <c r="P215" i="31"/>
  <c r="O215" i="31"/>
  <c r="N215" i="31"/>
  <c r="M215" i="31"/>
  <c r="L215" i="31"/>
  <c r="Q214" i="31"/>
  <c r="P214" i="31"/>
  <c r="O214" i="31"/>
  <c r="N214" i="31"/>
  <c r="M214" i="31"/>
  <c r="L214" i="31"/>
  <c r="Q213" i="31"/>
  <c r="P213" i="31"/>
  <c r="O213" i="31"/>
  <c r="N213" i="31"/>
  <c r="M213" i="31"/>
  <c r="L213" i="31"/>
  <c r="Q212" i="31"/>
  <c r="P212" i="31"/>
  <c r="O212" i="31"/>
  <c r="N212" i="31"/>
  <c r="M212" i="31"/>
  <c r="L212" i="31"/>
  <c r="Q211" i="31"/>
  <c r="P211" i="31"/>
  <c r="O211" i="31"/>
  <c r="N211" i="31"/>
  <c r="M211" i="31"/>
  <c r="L211" i="31"/>
  <c r="Q210" i="31"/>
  <c r="P210" i="31"/>
  <c r="O210" i="31"/>
  <c r="N210" i="31"/>
  <c r="M210" i="31"/>
  <c r="L210" i="31"/>
  <c r="Q209" i="31"/>
  <c r="P209" i="31"/>
  <c r="O209" i="31"/>
  <c r="N209" i="31"/>
  <c r="M209" i="31"/>
  <c r="L209" i="31"/>
  <c r="Q208" i="31"/>
  <c r="P208" i="31"/>
  <c r="O208" i="31"/>
  <c r="N208" i="31"/>
  <c r="M208" i="31"/>
  <c r="L208" i="31"/>
  <c r="Q207" i="31"/>
  <c r="P207" i="31"/>
  <c r="O207" i="31"/>
  <c r="N207" i="31"/>
  <c r="M207" i="31"/>
  <c r="L207" i="31"/>
  <c r="Q206" i="31"/>
  <c r="P206" i="31"/>
  <c r="O206" i="31"/>
  <c r="N206" i="31"/>
  <c r="M206" i="31"/>
  <c r="L206" i="31"/>
  <c r="Q205" i="31"/>
  <c r="P205" i="31"/>
  <c r="O205" i="31"/>
  <c r="N205" i="31"/>
  <c r="M205" i="31"/>
  <c r="L205" i="31"/>
  <c r="Q204" i="31"/>
  <c r="P204" i="31"/>
  <c r="O204" i="31"/>
  <c r="N204" i="31"/>
  <c r="M204" i="31"/>
  <c r="L204" i="31"/>
  <c r="Q203" i="31"/>
  <c r="P203" i="31"/>
  <c r="O203" i="31"/>
  <c r="N203" i="31"/>
  <c r="M203" i="31"/>
  <c r="L203" i="31"/>
  <c r="Q202" i="31"/>
  <c r="P202" i="31"/>
  <c r="O202" i="31"/>
  <c r="N202" i="31"/>
  <c r="M202" i="31"/>
  <c r="L202" i="31"/>
  <c r="Q201" i="31"/>
  <c r="P201" i="31"/>
  <c r="O201" i="31"/>
  <c r="N201" i="31"/>
  <c r="M201" i="31"/>
  <c r="L201" i="31"/>
  <c r="Q200" i="31"/>
  <c r="P200" i="31"/>
  <c r="O200" i="31"/>
  <c r="N200" i="31"/>
  <c r="M200" i="31"/>
  <c r="L200" i="31"/>
  <c r="Q199" i="31"/>
  <c r="P199" i="31"/>
  <c r="O199" i="31"/>
  <c r="N199" i="31"/>
  <c r="M199" i="31"/>
  <c r="L199" i="31"/>
  <c r="Q198" i="31"/>
  <c r="P198" i="31"/>
  <c r="O198" i="31"/>
  <c r="N198" i="31"/>
  <c r="M198" i="31"/>
  <c r="L198" i="31"/>
  <c r="Q197" i="31"/>
  <c r="P197" i="31"/>
  <c r="O197" i="31"/>
  <c r="N197" i="31"/>
  <c r="M197" i="31"/>
  <c r="L197" i="31"/>
  <c r="Q196" i="31"/>
  <c r="P196" i="31"/>
  <c r="O196" i="31"/>
  <c r="N196" i="31"/>
  <c r="M196" i="31"/>
  <c r="L196" i="31"/>
  <c r="Q195" i="31"/>
  <c r="P195" i="31"/>
  <c r="O195" i="31"/>
  <c r="N195" i="31"/>
  <c r="M195" i="31"/>
  <c r="L195" i="31"/>
  <c r="Q194" i="31"/>
  <c r="P194" i="31"/>
  <c r="O194" i="31"/>
  <c r="N194" i="31"/>
  <c r="M194" i="31"/>
  <c r="L194" i="31"/>
  <c r="Q193" i="31"/>
  <c r="P193" i="31"/>
  <c r="O193" i="31"/>
  <c r="N193" i="31"/>
  <c r="M193" i="31"/>
  <c r="L193" i="31"/>
  <c r="Q192" i="31"/>
  <c r="P192" i="31"/>
  <c r="O192" i="31"/>
  <c r="N192" i="31"/>
  <c r="M192" i="31"/>
  <c r="L192" i="31"/>
  <c r="Q191" i="31"/>
  <c r="P191" i="31"/>
  <c r="O191" i="31"/>
  <c r="N191" i="31"/>
  <c r="M191" i="31"/>
  <c r="L191" i="31"/>
  <c r="Q190" i="31"/>
  <c r="P190" i="31"/>
  <c r="O190" i="31"/>
  <c r="N190" i="31"/>
  <c r="M190" i="31"/>
  <c r="L190" i="31"/>
  <c r="Q189" i="31"/>
  <c r="P189" i="31"/>
  <c r="O189" i="31"/>
  <c r="N189" i="31"/>
  <c r="M189" i="31"/>
  <c r="L189" i="31"/>
  <c r="Q188" i="31"/>
  <c r="P188" i="31"/>
  <c r="O188" i="31"/>
  <c r="N188" i="31"/>
  <c r="M188" i="31"/>
  <c r="L188" i="31"/>
  <c r="Q187" i="31"/>
  <c r="P187" i="31"/>
  <c r="O187" i="31"/>
  <c r="N187" i="31"/>
  <c r="M187" i="31"/>
  <c r="L187" i="31"/>
  <c r="Q186" i="31"/>
  <c r="P186" i="31"/>
  <c r="O186" i="31"/>
  <c r="N186" i="31"/>
  <c r="M186" i="31"/>
  <c r="L186" i="31"/>
  <c r="Q185" i="31"/>
  <c r="P185" i="31"/>
  <c r="O185" i="31"/>
  <c r="N185" i="31"/>
  <c r="M185" i="31"/>
  <c r="L185" i="31"/>
  <c r="Q184" i="31"/>
  <c r="P184" i="31"/>
  <c r="O184" i="31"/>
  <c r="N184" i="31"/>
  <c r="M184" i="31"/>
  <c r="L184" i="31"/>
  <c r="Q183" i="31"/>
  <c r="P183" i="31"/>
  <c r="O183" i="31"/>
  <c r="N183" i="31"/>
  <c r="M183" i="31"/>
  <c r="L183" i="31"/>
  <c r="Q182" i="31"/>
  <c r="P182" i="31"/>
  <c r="O182" i="31"/>
  <c r="N182" i="31"/>
  <c r="M182" i="31"/>
  <c r="L182" i="31"/>
  <c r="Q181" i="31"/>
  <c r="P181" i="31"/>
  <c r="O181" i="31"/>
  <c r="N181" i="31"/>
  <c r="M181" i="31"/>
  <c r="L181" i="31"/>
  <c r="Q180" i="31"/>
  <c r="P180" i="31"/>
  <c r="O180" i="31"/>
  <c r="N180" i="31"/>
  <c r="M180" i="31"/>
  <c r="L180" i="31"/>
  <c r="Q179" i="31"/>
  <c r="P179" i="31"/>
  <c r="O179" i="31"/>
  <c r="N179" i="31"/>
  <c r="M179" i="31"/>
  <c r="L179" i="31"/>
  <c r="Q178" i="31"/>
  <c r="P178" i="31"/>
  <c r="O178" i="31"/>
  <c r="N178" i="31"/>
  <c r="M178" i="31"/>
  <c r="L178" i="31"/>
  <c r="Q177" i="31"/>
  <c r="P177" i="31"/>
  <c r="O177" i="31"/>
  <c r="N177" i="31"/>
  <c r="M177" i="31"/>
  <c r="L177" i="31"/>
  <c r="Q176" i="31"/>
  <c r="P176" i="31"/>
  <c r="O176" i="31"/>
  <c r="N176" i="31"/>
  <c r="M176" i="31"/>
  <c r="L176" i="31"/>
  <c r="Q175" i="31"/>
  <c r="P175" i="31"/>
  <c r="O175" i="31"/>
  <c r="N175" i="31"/>
  <c r="M175" i="31"/>
  <c r="L175" i="31"/>
  <c r="Q174" i="31"/>
  <c r="P174" i="31"/>
  <c r="O174" i="31"/>
  <c r="N174" i="31"/>
  <c r="M174" i="31"/>
  <c r="L174" i="31"/>
  <c r="Q173" i="31"/>
  <c r="P173" i="31"/>
  <c r="O173" i="31"/>
  <c r="N173" i="31"/>
  <c r="M173" i="31"/>
  <c r="L173" i="31"/>
  <c r="Q172" i="31"/>
  <c r="P172" i="31"/>
  <c r="O172" i="31"/>
  <c r="N172" i="31"/>
  <c r="M172" i="31"/>
  <c r="L172" i="31"/>
  <c r="Q171" i="31"/>
  <c r="P171" i="31"/>
  <c r="O171" i="31"/>
  <c r="N171" i="31"/>
  <c r="M171" i="31"/>
  <c r="L171" i="31"/>
  <c r="Q170" i="31"/>
  <c r="P170" i="31"/>
  <c r="O170" i="31"/>
  <c r="N170" i="31"/>
  <c r="M170" i="31"/>
  <c r="L170" i="31"/>
  <c r="Q169" i="31"/>
  <c r="P169" i="31"/>
  <c r="O169" i="31"/>
  <c r="N169" i="31"/>
  <c r="M169" i="31"/>
  <c r="L169" i="31"/>
  <c r="Q168" i="31"/>
  <c r="P168" i="31"/>
  <c r="O168" i="31"/>
  <c r="N168" i="31"/>
  <c r="M168" i="31"/>
  <c r="L168" i="31"/>
  <c r="Q167" i="31"/>
  <c r="P167" i="31"/>
  <c r="O167" i="31"/>
  <c r="N167" i="31"/>
  <c r="M167" i="31"/>
  <c r="L167" i="31"/>
  <c r="Q166" i="31"/>
  <c r="P166" i="31"/>
  <c r="O166" i="31"/>
  <c r="N166" i="31"/>
  <c r="M166" i="31"/>
  <c r="L166" i="31"/>
  <c r="Q165" i="31"/>
  <c r="P165" i="31"/>
  <c r="O165" i="31"/>
  <c r="N165" i="31"/>
  <c r="M165" i="31"/>
  <c r="L165" i="31"/>
  <c r="Q164" i="31"/>
  <c r="P164" i="31"/>
  <c r="O164" i="31"/>
  <c r="N164" i="31"/>
  <c r="M164" i="31"/>
  <c r="L164" i="31"/>
  <c r="Q163" i="31"/>
  <c r="P163" i="31"/>
  <c r="O163" i="31"/>
  <c r="N163" i="31"/>
  <c r="M163" i="31"/>
  <c r="L163" i="31"/>
  <c r="Q162" i="31"/>
  <c r="P162" i="31"/>
  <c r="O162" i="31"/>
  <c r="N162" i="31"/>
  <c r="M162" i="31"/>
  <c r="L162" i="31"/>
  <c r="Q161" i="31"/>
  <c r="P161" i="31"/>
  <c r="O161" i="31"/>
  <c r="N161" i="31"/>
  <c r="M161" i="31"/>
  <c r="L161" i="31"/>
  <c r="Q160" i="31"/>
  <c r="P160" i="31"/>
  <c r="O160" i="31"/>
  <c r="N160" i="31"/>
  <c r="M160" i="31"/>
  <c r="L160" i="31"/>
  <c r="Q159" i="31"/>
  <c r="P159" i="31"/>
  <c r="O159" i="31"/>
  <c r="N159" i="31"/>
  <c r="M159" i="31"/>
  <c r="L159" i="31"/>
  <c r="Q158" i="31"/>
  <c r="P158" i="31"/>
  <c r="O158" i="31"/>
  <c r="N158" i="31"/>
  <c r="M158" i="31"/>
  <c r="L158" i="31"/>
  <c r="Q157" i="31"/>
  <c r="P157" i="31"/>
  <c r="O157" i="31"/>
  <c r="N157" i="31"/>
  <c r="M157" i="31"/>
  <c r="L157" i="31"/>
  <c r="Q156" i="31"/>
  <c r="P156" i="31"/>
  <c r="O156" i="31"/>
  <c r="N156" i="31"/>
  <c r="M156" i="31"/>
  <c r="L156" i="31"/>
  <c r="Q155" i="31"/>
  <c r="P155" i="31"/>
  <c r="O155" i="31"/>
  <c r="N155" i="31"/>
  <c r="M155" i="31"/>
  <c r="L155" i="31"/>
  <c r="Q154" i="31"/>
  <c r="P154" i="31"/>
  <c r="O154" i="31"/>
  <c r="N154" i="31"/>
  <c r="M154" i="31"/>
  <c r="L154" i="31"/>
  <c r="Q153" i="31"/>
  <c r="P153" i="31"/>
  <c r="O153" i="31"/>
  <c r="N153" i="31"/>
  <c r="M153" i="31"/>
  <c r="L153" i="31"/>
  <c r="Q152" i="31"/>
  <c r="P152" i="31"/>
  <c r="O152" i="31"/>
  <c r="N152" i="31"/>
  <c r="M152" i="31"/>
  <c r="L152" i="31"/>
  <c r="Q151" i="31"/>
  <c r="P151" i="31"/>
  <c r="O151" i="31"/>
  <c r="N151" i="31"/>
  <c r="M151" i="31"/>
  <c r="L151" i="31"/>
  <c r="Q150" i="31"/>
  <c r="P150" i="31"/>
  <c r="O150" i="31"/>
  <c r="N150" i="31"/>
  <c r="M150" i="31"/>
  <c r="L150" i="31"/>
  <c r="Q149" i="31"/>
  <c r="P149" i="31"/>
  <c r="O149" i="31"/>
  <c r="N149" i="31"/>
  <c r="M149" i="31"/>
  <c r="L149" i="31"/>
  <c r="Q148" i="31"/>
  <c r="P148" i="31"/>
  <c r="O148" i="31"/>
  <c r="N148" i="31"/>
  <c r="M148" i="31"/>
  <c r="L148" i="31"/>
  <c r="Q147" i="31"/>
  <c r="P147" i="31"/>
  <c r="O147" i="31"/>
  <c r="N147" i="31"/>
  <c r="M147" i="31"/>
  <c r="L147" i="31"/>
  <c r="Q146" i="31"/>
  <c r="P146" i="31"/>
  <c r="O146" i="31"/>
  <c r="N146" i="31"/>
  <c r="M146" i="31"/>
  <c r="L146" i="31"/>
  <c r="Q145" i="31"/>
  <c r="P145" i="31"/>
  <c r="O145" i="31"/>
  <c r="N145" i="31"/>
  <c r="M145" i="31"/>
  <c r="L145" i="31"/>
  <c r="Q144" i="31"/>
  <c r="P144" i="31"/>
  <c r="O144" i="31"/>
  <c r="N144" i="31"/>
  <c r="M144" i="31"/>
  <c r="L144" i="31"/>
  <c r="Q143" i="31"/>
  <c r="P143" i="31"/>
  <c r="O143" i="31"/>
  <c r="N143" i="31"/>
  <c r="M143" i="31"/>
  <c r="L143" i="31"/>
  <c r="Q142" i="31"/>
  <c r="P142" i="31"/>
  <c r="O142" i="31"/>
  <c r="N142" i="31"/>
  <c r="M142" i="31"/>
  <c r="L142" i="31"/>
  <c r="Q141" i="31"/>
  <c r="P141" i="31"/>
  <c r="O141" i="31"/>
  <c r="N141" i="31"/>
  <c r="M141" i="31"/>
  <c r="L141" i="31"/>
  <c r="Q140" i="31"/>
  <c r="P140" i="31"/>
  <c r="O140" i="31"/>
  <c r="N140" i="31"/>
  <c r="M140" i="31"/>
  <c r="L140" i="31"/>
  <c r="Q139" i="31"/>
  <c r="P139" i="31"/>
  <c r="O139" i="31"/>
  <c r="N139" i="31"/>
  <c r="M139" i="31"/>
  <c r="L139" i="31"/>
  <c r="Q138" i="31"/>
  <c r="P138" i="31"/>
  <c r="O138" i="31"/>
  <c r="N138" i="31"/>
  <c r="M138" i="31"/>
  <c r="L138" i="31"/>
  <c r="Q137" i="31"/>
  <c r="P137" i="31"/>
  <c r="O137" i="31"/>
  <c r="N137" i="31"/>
  <c r="M137" i="31"/>
  <c r="L137" i="31"/>
  <c r="Q136" i="31"/>
  <c r="P136" i="31"/>
  <c r="O136" i="31"/>
  <c r="N136" i="31"/>
  <c r="M136" i="31"/>
  <c r="L136" i="31"/>
  <c r="Q135" i="31"/>
  <c r="P135" i="31"/>
  <c r="O135" i="31"/>
  <c r="N135" i="31"/>
  <c r="M135" i="31"/>
  <c r="L135" i="31"/>
  <c r="Q134" i="31"/>
  <c r="P134" i="31"/>
  <c r="O134" i="31"/>
  <c r="N134" i="31"/>
  <c r="M134" i="31"/>
  <c r="L134" i="31"/>
  <c r="Q133" i="31"/>
  <c r="P133" i="31"/>
  <c r="O133" i="31"/>
  <c r="N133" i="31"/>
  <c r="M133" i="31"/>
  <c r="L133" i="31"/>
  <c r="Q132" i="31"/>
  <c r="P132" i="31"/>
  <c r="O132" i="31"/>
  <c r="N132" i="31"/>
  <c r="M132" i="31"/>
  <c r="L132" i="31"/>
  <c r="Q131" i="31"/>
  <c r="P131" i="31"/>
  <c r="O131" i="31"/>
  <c r="N131" i="31"/>
  <c r="M131" i="31"/>
  <c r="L131" i="31"/>
  <c r="Q130" i="31"/>
  <c r="P130" i="31"/>
  <c r="O130" i="31"/>
  <c r="N130" i="31"/>
  <c r="M130" i="31"/>
  <c r="L130" i="31"/>
  <c r="Q129" i="31"/>
  <c r="P129" i="31"/>
  <c r="O129" i="31"/>
  <c r="N129" i="31"/>
  <c r="M129" i="31"/>
  <c r="L129" i="31"/>
  <c r="Q128" i="31"/>
  <c r="P128" i="31"/>
  <c r="O128" i="31"/>
  <c r="N128" i="31"/>
  <c r="M128" i="31"/>
  <c r="L128" i="31"/>
  <c r="Q127" i="31"/>
  <c r="P127" i="31"/>
  <c r="O127" i="31"/>
  <c r="N127" i="31"/>
  <c r="M127" i="31"/>
  <c r="L127" i="31"/>
  <c r="Q126" i="31"/>
  <c r="P126" i="31"/>
  <c r="O126" i="31"/>
  <c r="N126" i="31"/>
  <c r="M126" i="31"/>
  <c r="L126" i="31"/>
  <c r="Q125" i="31"/>
  <c r="P125" i="31"/>
  <c r="O125" i="31"/>
  <c r="N125" i="31"/>
  <c r="M125" i="31"/>
  <c r="L125" i="31"/>
  <c r="Q124" i="31"/>
  <c r="P124" i="31"/>
  <c r="O124" i="31"/>
  <c r="N124" i="31"/>
  <c r="M124" i="31"/>
  <c r="L124" i="31"/>
  <c r="Q123" i="31"/>
  <c r="P123" i="31"/>
  <c r="O123" i="31"/>
  <c r="N123" i="31"/>
  <c r="M123" i="31"/>
  <c r="L123" i="31"/>
  <c r="Q122" i="31"/>
  <c r="P122" i="31"/>
  <c r="O122" i="31"/>
  <c r="N122" i="31"/>
  <c r="M122" i="31"/>
  <c r="L122" i="31"/>
  <c r="Q121" i="31"/>
  <c r="P121" i="31"/>
  <c r="O121" i="31"/>
  <c r="N121" i="31"/>
  <c r="M121" i="31"/>
  <c r="L121" i="31"/>
  <c r="Q120" i="31"/>
  <c r="P120" i="31"/>
  <c r="O120" i="31"/>
  <c r="N120" i="31"/>
  <c r="M120" i="31"/>
  <c r="L120" i="31"/>
  <c r="Q119" i="31"/>
  <c r="P119" i="31"/>
  <c r="O119" i="31"/>
  <c r="N119" i="31"/>
  <c r="M119" i="31"/>
  <c r="L119" i="31"/>
  <c r="Q118" i="31"/>
  <c r="P118" i="31"/>
  <c r="O118" i="31"/>
  <c r="N118" i="31"/>
  <c r="M118" i="31"/>
  <c r="L118" i="31"/>
  <c r="Q117" i="31"/>
  <c r="P117" i="31"/>
  <c r="O117" i="31"/>
  <c r="N117" i="31"/>
  <c r="M117" i="31"/>
  <c r="L117" i="31"/>
  <c r="Q116" i="31"/>
  <c r="P116" i="31"/>
  <c r="O116" i="31"/>
  <c r="N116" i="31"/>
  <c r="M116" i="31"/>
  <c r="L116" i="31"/>
  <c r="Q115" i="31"/>
  <c r="P115" i="31"/>
  <c r="O115" i="31"/>
  <c r="N115" i="31"/>
  <c r="M115" i="31"/>
  <c r="L115" i="31"/>
  <c r="Q114" i="31"/>
  <c r="P114" i="31"/>
  <c r="O114" i="31"/>
  <c r="N114" i="31"/>
  <c r="M114" i="31"/>
  <c r="L114" i="31"/>
  <c r="Q113" i="31"/>
  <c r="P113" i="31"/>
  <c r="O113" i="31"/>
  <c r="N113" i="31"/>
  <c r="M113" i="31"/>
  <c r="L113" i="31"/>
  <c r="Q112" i="31"/>
  <c r="P112" i="31"/>
  <c r="O112" i="31"/>
  <c r="N112" i="31"/>
  <c r="M112" i="31"/>
  <c r="L112" i="31"/>
  <c r="Q111" i="31"/>
  <c r="P111" i="31"/>
  <c r="O111" i="31"/>
  <c r="N111" i="31"/>
  <c r="M111" i="31"/>
  <c r="L111" i="31"/>
  <c r="Q110" i="31"/>
  <c r="P110" i="31"/>
  <c r="O110" i="31"/>
  <c r="N110" i="31"/>
  <c r="M110" i="31"/>
  <c r="L110" i="31"/>
  <c r="Q109" i="31"/>
  <c r="P109" i="31"/>
  <c r="O109" i="31"/>
  <c r="N109" i="31"/>
  <c r="M109" i="31"/>
  <c r="L109" i="31"/>
  <c r="Q108" i="31"/>
  <c r="P108" i="31"/>
  <c r="O108" i="31"/>
  <c r="N108" i="31"/>
  <c r="M108" i="31"/>
  <c r="L108" i="31"/>
  <c r="Q107" i="31"/>
  <c r="P107" i="31"/>
  <c r="O107" i="31"/>
  <c r="N107" i="31"/>
  <c r="M107" i="31"/>
  <c r="L107" i="31"/>
  <c r="Q106" i="31"/>
  <c r="P106" i="31"/>
  <c r="O106" i="31"/>
  <c r="N106" i="31"/>
  <c r="M106" i="31"/>
  <c r="L106" i="31"/>
  <c r="Q105" i="31"/>
  <c r="P105" i="31"/>
  <c r="O105" i="31"/>
  <c r="N105" i="31"/>
  <c r="M105" i="31"/>
  <c r="L105" i="31"/>
  <c r="Q104" i="31"/>
  <c r="P104" i="31"/>
  <c r="O104" i="31"/>
  <c r="N104" i="31"/>
  <c r="M104" i="31"/>
  <c r="L104" i="31"/>
  <c r="Q103" i="31"/>
  <c r="P103" i="31"/>
  <c r="O103" i="31"/>
  <c r="N103" i="31"/>
  <c r="M103" i="31"/>
  <c r="L103" i="31"/>
  <c r="Q102" i="31"/>
  <c r="P102" i="31"/>
  <c r="O102" i="31"/>
  <c r="N102" i="31"/>
  <c r="M102" i="31"/>
  <c r="L102" i="31"/>
  <c r="Q101" i="31"/>
  <c r="P101" i="31"/>
  <c r="O101" i="31"/>
  <c r="N101" i="31"/>
  <c r="M101" i="31"/>
  <c r="L101" i="31"/>
  <c r="Q100" i="31"/>
  <c r="P100" i="31"/>
  <c r="O100" i="31"/>
  <c r="N100" i="31"/>
  <c r="M100" i="31"/>
  <c r="L100" i="31"/>
  <c r="Q99" i="31"/>
  <c r="P99" i="31"/>
  <c r="O99" i="31"/>
  <c r="N99" i="31"/>
  <c r="M99" i="31"/>
  <c r="L99" i="31"/>
  <c r="Q98" i="31"/>
  <c r="P98" i="31"/>
  <c r="O98" i="31"/>
  <c r="N98" i="31"/>
  <c r="M98" i="31"/>
  <c r="L98" i="31"/>
  <c r="Q97" i="31"/>
  <c r="P97" i="31"/>
  <c r="O97" i="31"/>
  <c r="N97" i="31"/>
  <c r="M97" i="31"/>
  <c r="L97" i="31"/>
  <c r="Q96" i="31"/>
  <c r="P96" i="31"/>
  <c r="O96" i="31"/>
  <c r="N96" i="31"/>
  <c r="M96" i="31"/>
  <c r="L96" i="31"/>
  <c r="Q95" i="31"/>
  <c r="P95" i="31"/>
  <c r="O95" i="31"/>
  <c r="N95" i="31"/>
  <c r="M95" i="31"/>
  <c r="L95" i="31"/>
  <c r="Q94" i="31"/>
  <c r="P94" i="31"/>
  <c r="O94" i="31"/>
  <c r="N94" i="31"/>
  <c r="M94" i="31"/>
  <c r="L94" i="31"/>
  <c r="Q93" i="31"/>
  <c r="P93" i="31"/>
  <c r="O93" i="31"/>
  <c r="N93" i="31"/>
  <c r="M93" i="31"/>
  <c r="L93" i="31"/>
  <c r="Q92" i="31"/>
  <c r="P92" i="31"/>
  <c r="O92" i="31"/>
  <c r="N92" i="31"/>
  <c r="M92" i="31"/>
  <c r="L92" i="31"/>
  <c r="Q91" i="31"/>
  <c r="P91" i="31"/>
  <c r="O91" i="31"/>
  <c r="N91" i="31"/>
  <c r="M91" i="31"/>
  <c r="L91" i="31"/>
  <c r="Q90" i="31"/>
  <c r="P90" i="31"/>
  <c r="O90" i="31"/>
  <c r="N90" i="31"/>
  <c r="M90" i="31"/>
  <c r="L90" i="31"/>
  <c r="Q89" i="31"/>
  <c r="P89" i="31"/>
  <c r="O89" i="31"/>
  <c r="N89" i="31"/>
  <c r="M89" i="31"/>
  <c r="L89" i="31"/>
  <c r="Q88" i="31"/>
  <c r="P88" i="31"/>
  <c r="O88" i="31"/>
  <c r="N88" i="31"/>
  <c r="M88" i="31"/>
  <c r="L88" i="31"/>
  <c r="Q87" i="31"/>
  <c r="P87" i="31"/>
  <c r="O87" i="31"/>
  <c r="N87" i="31"/>
  <c r="M87" i="31"/>
  <c r="L87" i="31"/>
  <c r="Q86" i="31"/>
  <c r="P86" i="31"/>
  <c r="O86" i="31"/>
  <c r="N86" i="31"/>
  <c r="M86" i="31"/>
  <c r="L86" i="31"/>
  <c r="Q85" i="31"/>
  <c r="P85" i="31"/>
  <c r="O85" i="31"/>
  <c r="N85" i="31"/>
  <c r="M85" i="31"/>
  <c r="L85" i="31"/>
  <c r="Q84" i="31"/>
  <c r="P84" i="31"/>
  <c r="O84" i="31"/>
  <c r="N84" i="31"/>
  <c r="M84" i="31"/>
  <c r="L84" i="31"/>
  <c r="Q83" i="31"/>
  <c r="P83" i="31"/>
  <c r="O83" i="31"/>
  <c r="N83" i="31"/>
  <c r="M83" i="31"/>
  <c r="L83" i="31"/>
  <c r="Q82" i="31"/>
  <c r="P82" i="31"/>
  <c r="O82" i="31"/>
  <c r="N82" i="31"/>
  <c r="M82" i="31"/>
  <c r="L82" i="31"/>
  <c r="Q81" i="31"/>
  <c r="P81" i="31"/>
  <c r="O81" i="31"/>
  <c r="N81" i="31"/>
  <c r="M81" i="31"/>
  <c r="L81" i="31"/>
  <c r="Q80" i="31"/>
  <c r="P80" i="31"/>
  <c r="O80" i="31"/>
  <c r="N80" i="31"/>
  <c r="M80" i="31"/>
  <c r="L80" i="31"/>
  <c r="Q79" i="31"/>
  <c r="P79" i="31"/>
  <c r="O79" i="31"/>
  <c r="N79" i="31"/>
  <c r="M79" i="31"/>
  <c r="L79" i="31"/>
  <c r="Q78" i="31"/>
  <c r="P78" i="31"/>
  <c r="O78" i="31"/>
  <c r="N78" i="31"/>
  <c r="M78" i="31"/>
  <c r="L78" i="31"/>
  <c r="Q77" i="31"/>
  <c r="P77" i="31"/>
  <c r="O77" i="31"/>
  <c r="N77" i="31"/>
  <c r="M77" i="31"/>
  <c r="L77" i="31"/>
  <c r="Q76" i="31"/>
  <c r="P76" i="31"/>
  <c r="O76" i="31"/>
  <c r="N76" i="31"/>
  <c r="M76" i="31"/>
  <c r="L76" i="31"/>
  <c r="Q75" i="31"/>
  <c r="P75" i="31"/>
  <c r="O75" i="31"/>
  <c r="N75" i="31"/>
  <c r="M75" i="31"/>
  <c r="L75" i="31"/>
  <c r="Q74" i="31"/>
  <c r="P74" i="31"/>
  <c r="O74" i="31"/>
  <c r="N74" i="31"/>
  <c r="M74" i="31"/>
  <c r="L74" i="31"/>
  <c r="Q73" i="31"/>
  <c r="P73" i="31"/>
  <c r="O73" i="31"/>
  <c r="N73" i="31"/>
  <c r="M73" i="31"/>
  <c r="L73" i="31"/>
  <c r="Q72" i="31"/>
  <c r="P72" i="31"/>
  <c r="O72" i="31"/>
  <c r="N72" i="31"/>
  <c r="M72" i="31"/>
  <c r="L72" i="31"/>
  <c r="Q71" i="31"/>
  <c r="P71" i="31"/>
  <c r="O71" i="31"/>
  <c r="N71" i="31"/>
  <c r="M71" i="31"/>
  <c r="L71" i="31"/>
  <c r="Q70" i="31"/>
  <c r="P70" i="31"/>
  <c r="O70" i="31"/>
  <c r="N70" i="31"/>
  <c r="M70" i="31"/>
  <c r="L70" i="31"/>
  <c r="Q69" i="31"/>
  <c r="P69" i="31"/>
  <c r="O69" i="31"/>
  <c r="N69" i="31"/>
  <c r="M69" i="31"/>
  <c r="L69" i="31"/>
  <c r="Q68" i="31"/>
  <c r="P68" i="31"/>
  <c r="O68" i="31"/>
  <c r="N68" i="31"/>
  <c r="M68" i="31"/>
  <c r="L68" i="31"/>
  <c r="Q67" i="31"/>
  <c r="P67" i="31"/>
  <c r="O67" i="31"/>
  <c r="N67" i="31"/>
  <c r="M67" i="31"/>
  <c r="L67" i="31"/>
  <c r="Q66" i="31"/>
  <c r="P66" i="31"/>
  <c r="O66" i="31"/>
  <c r="N66" i="31"/>
  <c r="M66" i="31"/>
  <c r="L66" i="31"/>
  <c r="Q65" i="31"/>
  <c r="P65" i="31"/>
  <c r="O65" i="31"/>
  <c r="N65" i="31"/>
  <c r="M65" i="31"/>
  <c r="L65" i="31"/>
  <c r="Q64" i="31"/>
  <c r="P64" i="31"/>
  <c r="O64" i="31"/>
  <c r="N64" i="31"/>
  <c r="M64" i="31"/>
  <c r="L64" i="31"/>
  <c r="Q63" i="31"/>
  <c r="P63" i="31"/>
  <c r="O63" i="31"/>
  <c r="N63" i="31"/>
  <c r="M63" i="31"/>
  <c r="L63" i="31"/>
  <c r="Q62" i="31"/>
  <c r="P62" i="31"/>
  <c r="O62" i="31"/>
  <c r="N62" i="31"/>
  <c r="M62" i="31"/>
  <c r="L62" i="31"/>
  <c r="Q61" i="31"/>
  <c r="P61" i="31"/>
  <c r="O61" i="31"/>
  <c r="N61" i="31"/>
  <c r="M61" i="31"/>
  <c r="L61" i="31"/>
  <c r="Q60" i="31"/>
  <c r="P60" i="31"/>
  <c r="O60" i="31"/>
  <c r="N60" i="31"/>
  <c r="M60" i="31"/>
  <c r="L60" i="31"/>
  <c r="Q59" i="31"/>
  <c r="P59" i="31"/>
  <c r="O59" i="31"/>
  <c r="N59" i="31"/>
  <c r="M59" i="31"/>
  <c r="L59" i="31"/>
  <c r="Q58" i="31"/>
  <c r="P58" i="31"/>
  <c r="O58" i="31"/>
  <c r="N58" i="31"/>
  <c r="M58" i="31"/>
  <c r="L58" i="31"/>
  <c r="Q57" i="31"/>
  <c r="P57" i="31"/>
  <c r="O57" i="31"/>
  <c r="N57" i="31"/>
  <c r="M57" i="31"/>
  <c r="L57" i="31"/>
  <c r="Q56" i="31"/>
  <c r="P56" i="31"/>
  <c r="O56" i="31"/>
  <c r="N56" i="31"/>
  <c r="M56" i="31"/>
  <c r="L56" i="31"/>
  <c r="Q55" i="31"/>
  <c r="P55" i="31"/>
  <c r="O55" i="31"/>
  <c r="N55" i="31"/>
  <c r="M55" i="31"/>
  <c r="L55" i="31"/>
  <c r="Q54" i="31"/>
  <c r="P54" i="31"/>
  <c r="O54" i="31"/>
  <c r="N54" i="31"/>
  <c r="M54" i="31"/>
  <c r="L54" i="31"/>
  <c r="Q53" i="31"/>
  <c r="P53" i="31"/>
  <c r="O53" i="31"/>
  <c r="N53" i="31"/>
  <c r="M53" i="31"/>
  <c r="L53" i="31"/>
  <c r="Q52" i="31"/>
  <c r="P52" i="31"/>
  <c r="O52" i="31"/>
  <c r="N52" i="31"/>
  <c r="M52" i="31"/>
  <c r="L52" i="31"/>
  <c r="Q51" i="31"/>
  <c r="P51" i="31"/>
  <c r="O51" i="31"/>
  <c r="N51" i="31"/>
  <c r="M51" i="31"/>
  <c r="L51" i="31"/>
  <c r="Q50" i="31"/>
  <c r="P50" i="31"/>
  <c r="O50" i="31"/>
  <c r="N50" i="31"/>
  <c r="M50" i="31"/>
  <c r="L50" i="31"/>
  <c r="Q49" i="31"/>
  <c r="P49" i="31"/>
  <c r="O49" i="31"/>
  <c r="N49" i="31"/>
  <c r="M49" i="31"/>
  <c r="L49" i="31"/>
  <c r="Q48" i="31"/>
  <c r="P48" i="31"/>
  <c r="O48" i="31"/>
  <c r="N48" i="31"/>
  <c r="M48" i="31"/>
  <c r="L48" i="31"/>
  <c r="Q47" i="31"/>
  <c r="P47" i="31"/>
  <c r="O47" i="31"/>
  <c r="N47" i="31"/>
  <c r="M47" i="31"/>
  <c r="L47" i="31"/>
  <c r="Q46" i="31"/>
  <c r="P46" i="31"/>
  <c r="O46" i="31"/>
  <c r="N46" i="31"/>
  <c r="M46" i="31"/>
  <c r="L46" i="31"/>
  <c r="Q45" i="31"/>
  <c r="P45" i="31"/>
  <c r="O45" i="31"/>
  <c r="N45" i="31"/>
  <c r="M45" i="31"/>
  <c r="L45" i="31"/>
  <c r="Q44" i="31"/>
  <c r="P44" i="31"/>
  <c r="O44" i="31"/>
  <c r="N44" i="31"/>
  <c r="M44" i="31"/>
  <c r="L44" i="31"/>
  <c r="Q43" i="31"/>
  <c r="P43" i="31"/>
  <c r="O43" i="31"/>
  <c r="N43" i="31"/>
  <c r="M43" i="31"/>
  <c r="L43" i="31"/>
  <c r="Q42" i="31"/>
  <c r="P42" i="31"/>
  <c r="O42" i="31"/>
  <c r="N42" i="31"/>
  <c r="M42" i="31"/>
  <c r="L42" i="31"/>
  <c r="Q41" i="31"/>
  <c r="P41" i="31"/>
  <c r="O41" i="31"/>
  <c r="N41" i="31"/>
  <c r="M41" i="31"/>
  <c r="L41" i="31"/>
  <c r="Q40" i="31"/>
  <c r="P40" i="31"/>
  <c r="O40" i="31"/>
  <c r="N40" i="31"/>
  <c r="M40" i="31"/>
  <c r="L40" i="31"/>
  <c r="Q39" i="31"/>
  <c r="P39" i="31"/>
  <c r="O39" i="31"/>
  <c r="N39" i="31"/>
  <c r="M39" i="31"/>
  <c r="L39" i="31"/>
  <c r="Q38" i="31"/>
  <c r="P38" i="31"/>
  <c r="O38" i="31"/>
  <c r="N38" i="31"/>
  <c r="M38" i="31"/>
  <c r="L38" i="31"/>
  <c r="Q37" i="31"/>
  <c r="P37" i="31"/>
  <c r="O37" i="31"/>
  <c r="N37" i="31"/>
  <c r="M37" i="31"/>
  <c r="L37" i="31"/>
  <c r="Q36" i="31"/>
  <c r="P36" i="31"/>
  <c r="O36" i="31"/>
  <c r="N36" i="31"/>
  <c r="M36" i="31"/>
  <c r="L36" i="31"/>
  <c r="Q35" i="31"/>
  <c r="P35" i="31"/>
  <c r="O35" i="31"/>
  <c r="N35" i="31"/>
  <c r="M35" i="31"/>
  <c r="L35" i="31"/>
  <c r="Q34" i="31"/>
  <c r="P34" i="31"/>
  <c r="O34" i="31"/>
  <c r="N34" i="31"/>
  <c r="M34" i="31"/>
  <c r="L34" i="31"/>
  <c r="Q33" i="31"/>
  <c r="P33" i="31"/>
  <c r="O33" i="31"/>
  <c r="N33" i="31"/>
  <c r="M33" i="31"/>
  <c r="L33" i="31"/>
  <c r="Q32" i="31"/>
  <c r="P32" i="31"/>
  <c r="O32" i="31"/>
  <c r="N32" i="31"/>
  <c r="M32" i="31"/>
  <c r="L32" i="31"/>
  <c r="Q31" i="31"/>
  <c r="P31" i="31"/>
  <c r="O31" i="31"/>
  <c r="N31" i="31"/>
  <c r="M31" i="31"/>
  <c r="L31" i="31"/>
  <c r="Q30" i="31"/>
  <c r="P30" i="31"/>
  <c r="O30" i="31"/>
  <c r="N30" i="31"/>
  <c r="M30" i="31"/>
  <c r="L30" i="31"/>
  <c r="Q29" i="31"/>
  <c r="P29" i="31"/>
  <c r="O29" i="31"/>
  <c r="N29" i="31"/>
  <c r="M29" i="31"/>
  <c r="L29" i="31"/>
  <c r="Q28" i="31"/>
  <c r="P28" i="31"/>
  <c r="O28" i="31"/>
  <c r="N28" i="31"/>
  <c r="M28" i="31"/>
  <c r="L28" i="31"/>
  <c r="Q27" i="31"/>
  <c r="P27" i="31"/>
  <c r="O27" i="31"/>
  <c r="N27" i="31"/>
  <c r="M27" i="31"/>
  <c r="L27" i="31"/>
  <c r="Q26" i="31"/>
  <c r="P26" i="31"/>
  <c r="O26" i="31"/>
  <c r="N26" i="31"/>
  <c r="M26" i="31"/>
  <c r="L26" i="31"/>
  <c r="Q25" i="31"/>
  <c r="P25" i="31"/>
  <c r="O25" i="31"/>
  <c r="N25" i="31"/>
  <c r="M25" i="31"/>
  <c r="L25" i="31"/>
  <c r="Q24" i="31"/>
  <c r="P24" i="31"/>
  <c r="O24" i="31"/>
  <c r="N24" i="31"/>
  <c r="M24" i="31"/>
  <c r="L24" i="31"/>
  <c r="Q23" i="31"/>
  <c r="P23" i="31"/>
  <c r="O23" i="31"/>
  <c r="N23" i="31"/>
  <c r="M23" i="31"/>
  <c r="L23" i="31"/>
  <c r="Q22" i="31"/>
  <c r="P22" i="31"/>
  <c r="O22" i="31"/>
  <c r="N22" i="31"/>
  <c r="M22" i="31"/>
  <c r="L22" i="31"/>
  <c r="Q21" i="31"/>
  <c r="P21" i="31"/>
  <c r="O21" i="31"/>
  <c r="N21" i="31"/>
  <c r="M21" i="31"/>
  <c r="L21" i="31"/>
  <c r="Q20" i="31"/>
  <c r="P20" i="31"/>
  <c r="O20" i="31"/>
  <c r="N20" i="31"/>
  <c r="M20" i="31"/>
  <c r="L20" i="31"/>
  <c r="Q19" i="31"/>
  <c r="P19" i="31"/>
  <c r="O19" i="31"/>
  <c r="N19" i="31"/>
  <c r="M19" i="31"/>
  <c r="L19" i="31"/>
  <c r="Q18" i="31"/>
  <c r="P18" i="31"/>
  <c r="O18" i="31"/>
  <c r="N18" i="31"/>
  <c r="M18" i="31"/>
  <c r="L18" i="31"/>
  <c r="Q17" i="31"/>
  <c r="P17" i="31"/>
  <c r="O17" i="31"/>
  <c r="N17" i="31"/>
  <c r="M17" i="31"/>
  <c r="L17" i="31"/>
  <c r="Q16" i="31"/>
  <c r="P16" i="31"/>
  <c r="O16" i="31"/>
  <c r="N16" i="31"/>
  <c r="M16" i="31"/>
  <c r="L16" i="31"/>
  <c r="Q15" i="31"/>
  <c r="P15" i="31"/>
  <c r="O15" i="31"/>
  <c r="N15" i="31"/>
  <c r="M15" i="31"/>
  <c r="L15" i="31"/>
  <c r="Q14" i="31"/>
  <c r="P14" i="31"/>
  <c r="O14" i="31"/>
  <c r="N14" i="31"/>
  <c r="M14" i="31"/>
  <c r="L14" i="31"/>
  <c r="Q13" i="31"/>
  <c r="P13" i="31"/>
  <c r="O13" i="31"/>
  <c r="N13" i="31"/>
  <c r="M13" i="31"/>
  <c r="L13" i="31"/>
  <c r="Q12" i="31"/>
  <c r="P12" i="31"/>
  <c r="O12" i="31"/>
  <c r="N12" i="31"/>
  <c r="M12" i="31"/>
  <c r="L12" i="31"/>
  <c r="Q11" i="31"/>
  <c r="P11" i="31"/>
  <c r="O11" i="31"/>
  <c r="N11" i="31"/>
  <c r="M11" i="31"/>
  <c r="L11" i="31"/>
  <c r="Q10" i="31"/>
  <c r="P10" i="31"/>
  <c r="O10" i="31"/>
  <c r="N10" i="31"/>
  <c r="M10" i="31"/>
  <c r="L10" i="31"/>
  <c r="Q9" i="31"/>
  <c r="P9" i="31"/>
  <c r="O9" i="31"/>
  <c r="N9" i="31"/>
  <c r="M9" i="31"/>
  <c r="L9" i="31"/>
  <c r="Q8" i="31"/>
  <c r="P8" i="31"/>
  <c r="O8" i="31"/>
  <c r="N8" i="31"/>
  <c r="M8" i="31"/>
  <c r="L8" i="31"/>
  <c r="Q7" i="31"/>
  <c r="P7" i="31"/>
  <c r="O7" i="31"/>
  <c r="N7" i="31"/>
  <c r="M7" i="31"/>
  <c r="L7" i="31"/>
  <c r="Q6" i="31"/>
  <c r="P6" i="31"/>
  <c r="O6" i="31"/>
  <c r="N6" i="31"/>
  <c r="M6" i="31"/>
  <c r="L6" i="31"/>
  <c r="Q5" i="31"/>
  <c r="P5" i="31"/>
  <c r="O5" i="31"/>
  <c r="N5" i="31"/>
  <c r="M5" i="31"/>
  <c r="L5" i="31"/>
  <c r="Q5" i="3"/>
  <c r="P5" i="3"/>
  <c r="O5" i="3"/>
  <c r="N5" i="3"/>
  <c r="M5" i="3"/>
  <c r="L5" i="3"/>
  <c r="Q5" i="30"/>
  <c r="P5" i="30"/>
  <c r="O5" i="30"/>
  <c r="N5" i="30"/>
  <c r="M5" i="30"/>
  <c r="L5" i="30"/>
  <c r="H4" i="30" l="1"/>
  <c r="H2" i="30" s="1"/>
  <c r="G4" i="30"/>
  <c r="G2" i="30" s="1"/>
  <c r="F4" i="30"/>
  <c r="F2" i="30" s="1"/>
  <c r="E4" i="30"/>
  <c r="E2" i="30" s="1"/>
  <c r="D4" i="30"/>
  <c r="D2" i="30" s="1"/>
  <c r="C4" i="30"/>
  <c r="C2" i="30" s="1"/>
  <c r="A4" i="30"/>
  <c r="H4" i="3"/>
  <c r="H2" i="3" s="1"/>
  <c r="H21" i="33" s="1"/>
  <c r="G4" i="3"/>
  <c r="G2" i="3" s="1"/>
  <c r="G21" i="33" s="1"/>
  <c r="F4" i="3"/>
  <c r="F2" i="3" s="1"/>
  <c r="F21" i="33" s="1"/>
  <c r="E4" i="3"/>
  <c r="E2" i="3" s="1"/>
  <c r="E21" i="33" s="1"/>
  <c r="D4" i="3"/>
  <c r="D2" i="3" s="1"/>
  <c r="D21" i="33" s="1"/>
  <c r="C4" i="3"/>
  <c r="C2" i="3" s="1"/>
  <c r="C21" i="33" s="1"/>
  <c r="A4" i="3"/>
  <c r="H4" i="2"/>
  <c r="H2" i="2" s="1"/>
  <c r="H23" i="33" s="1"/>
  <c r="G4" i="2"/>
  <c r="G2" i="2" s="1"/>
  <c r="G23" i="33" s="1"/>
  <c r="F4" i="2"/>
  <c r="F2" i="2" s="1"/>
  <c r="F23" i="33" s="1"/>
  <c r="E4" i="2"/>
  <c r="E2" i="2" s="1"/>
  <c r="E23" i="33" s="1"/>
  <c r="D4" i="2"/>
  <c r="D2" i="2" s="1"/>
  <c r="D23" i="33" s="1"/>
  <c r="C4" i="2"/>
  <c r="C2" i="2" s="1"/>
  <c r="C23" i="33" s="1"/>
  <c r="A4" i="2"/>
  <c r="H4" i="31"/>
  <c r="H2" i="31" s="1"/>
  <c r="H22" i="33" s="1"/>
  <c r="G4" i="31"/>
  <c r="G2" i="31" s="1"/>
  <c r="G22" i="33" s="1"/>
  <c r="F4" i="31"/>
  <c r="F2" i="31" s="1"/>
  <c r="F22" i="33" s="1"/>
  <c r="E4" i="31"/>
  <c r="E2" i="31" s="1"/>
  <c r="E22" i="33" s="1"/>
  <c r="D4" i="31"/>
  <c r="D2" i="31" s="1"/>
  <c r="D22" i="33" s="1"/>
  <c r="C4" i="31"/>
  <c r="C2" i="31" s="1"/>
  <c r="C22" i="33" s="1"/>
  <c r="A4" i="31"/>
  <c r="N23" i="33" l="1"/>
  <c r="I23" i="33"/>
  <c r="J23" i="33"/>
  <c r="K23" i="33"/>
  <c r="L23" i="33"/>
  <c r="M23" i="33"/>
  <c r="H20" i="33"/>
  <c r="E20" i="33"/>
  <c r="C20" i="33"/>
  <c r="F20" i="33"/>
  <c r="G20" i="33"/>
  <c r="D20" i="33"/>
  <c r="N4" i="31"/>
  <c r="M4" i="31"/>
  <c r="P4" i="31"/>
  <c r="L4" i="31"/>
  <c r="Q4" i="31"/>
  <c r="Q4" i="30"/>
  <c r="M4" i="30"/>
  <c r="O4" i="30"/>
  <c r="N4" i="30"/>
  <c r="J22" i="33" l="1"/>
  <c r="L22" i="33"/>
  <c r="K22" i="33"/>
  <c r="M22" i="33"/>
  <c r="I22" i="33"/>
  <c r="N22" i="33"/>
  <c r="L4" i="30"/>
  <c r="P4" i="30"/>
  <c r="O4" i="31"/>
  <c r="P4" i="2" l="1"/>
  <c r="O4" i="2"/>
  <c r="L4" i="2"/>
  <c r="O4" i="3"/>
  <c r="N4" i="3"/>
  <c r="L4" i="3" l="1"/>
  <c r="P4" i="3"/>
  <c r="M4" i="3"/>
  <c r="Q4" i="3"/>
  <c r="N4" i="2"/>
  <c r="M4" i="2"/>
  <c r="Q4" i="2"/>
  <c r="H19" i="33" l="1"/>
  <c r="G19" i="33"/>
  <c r="F19" i="33"/>
  <c r="E19" i="33"/>
  <c r="D19" i="33"/>
  <c r="K21" i="33" l="1"/>
  <c r="F18" i="33"/>
  <c r="G17" i="33"/>
  <c r="M19" i="33" s="1"/>
  <c r="H16" i="33"/>
  <c r="N16" i="33" s="1"/>
  <c r="L21" i="33"/>
  <c r="G18" i="33"/>
  <c r="H17" i="33"/>
  <c r="M21" i="33"/>
  <c r="H18" i="33"/>
  <c r="C15" i="33"/>
  <c r="I15" i="33" s="1"/>
  <c r="N21" i="33"/>
  <c r="C16" i="33"/>
  <c r="I16" i="33" s="1"/>
  <c r="D15" i="33"/>
  <c r="C17" i="33"/>
  <c r="E15" i="33"/>
  <c r="K15" i="33" s="1"/>
  <c r="D16" i="33"/>
  <c r="J16" i="33" s="1"/>
  <c r="C18" i="33"/>
  <c r="D17" i="33"/>
  <c r="J19" i="33" s="1"/>
  <c r="E16" i="33"/>
  <c r="F15" i="33"/>
  <c r="L15" i="33" s="1"/>
  <c r="I21" i="33"/>
  <c r="D18" i="33"/>
  <c r="E17" i="33"/>
  <c r="K17" i="33" s="1"/>
  <c r="F16" i="33"/>
  <c r="L16" i="33" s="1"/>
  <c r="G15" i="33"/>
  <c r="M15" i="33" s="1"/>
  <c r="J21" i="33"/>
  <c r="E18" i="33"/>
  <c r="K20" i="33" s="1"/>
  <c r="F17" i="33"/>
  <c r="L19" i="33" s="1"/>
  <c r="G16" i="33"/>
  <c r="M16" i="33" s="1"/>
  <c r="H15" i="33"/>
  <c r="N15" i="33" s="1"/>
  <c r="K19" i="33" l="1"/>
  <c r="M17" i="33"/>
  <c r="L17" i="33"/>
  <c r="I17" i="33"/>
  <c r="I19" i="33"/>
  <c r="K18" i="33"/>
  <c r="K16" i="33"/>
  <c r="N17" i="33"/>
  <c r="N19" i="33"/>
  <c r="M18" i="33"/>
  <c r="M20" i="33"/>
  <c r="J18" i="33"/>
  <c r="J20" i="33"/>
  <c r="L18" i="33"/>
  <c r="L20" i="33"/>
  <c r="I18" i="33"/>
  <c r="I20" i="33"/>
  <c r="J17" i="33"/>
  <c r="J15" i="33"/>
  <c r="N18" i="33"/>
  <c r="N20" i="33"/>
</calcChain>
</file>

<file path=xl/sharedStrings.xml><?xml version="1.0" encoding="utf-8"?>
<sst xmlns="http://schemas.openxmlformats.org/spreadsheetml/2006/main" count="5809" uniqueCount="374">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</sst>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  <sheetName val="E_t&amp;m24-3"/>
      <sheetName val="E_t&amp;m10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38524</v>
          </cell>
          <cell r="D2">
            <v>82104.799999999988</v>
          </cell>
          <cell r="E2">
            <v>10627</v>
          </cell>
          <cell r="F2">
            <v>23110.499999999989</v>
          </cell>
          <cell r="G2">
            <v>5077</v>
          </cell>
          <cell r="H2">
            <v>10879.599999999999</v>
          </cell>
        </row>
      </sheetData>
      <sheetData sheetId="2">
        <row r="2">
          <cell r="C2">
            <v>34605</v>
          </cell>
          <cell r="D2">
            <v>74246.099999999977</v>
          </cell>
          <cell r="E2">
            <v>10268</v>
          </cell>
          <cell r="F2">
            <v>22424.899999999994</v>
          </cell>
          <cell r="G2">
            <v>4454</v>
          </cell>
          <cell r="H2">
            <v>9737.6000000000022</v>
          </cell>
        </row>
      </sheetData>
      <sheetData sheetId="3">
        <row r="2">
          <cell r="C2">
            <v>28181</v>
          </cell>
          <cell r="D2">
            <v>61166.80000000001</v>
          </cell>
          <cell r="E2">
            <v>9651</v>
          </cell>
          <cell r="F2">
            <v>21272.499999999993</v>
          </cell>
          <cell r="G2">
            <v>3609</v>
          </cell>
          <cell r="H2">
            <v>8044.0999999999985</v>
          </cell>
        </row>
      </sheetData>
      <sheetData sheetId="4">
        <row r="2">
          <cell r="C2">
            <v>20761</v>
          </cell>
          <cell r="D2">
            <v>45420.900000000016</v>
          </cell>
          <cell r="E2">
            <v>8560</v>
          </cell>
          <cell r="F2">
            <v>19152.5</v>
          </cell>
          <cell r="G2">
            <v>2638</v>
          </cell>
          <cell r="H2">
            <v>6024.4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45180</v>
          </cell>
          <cell r="D2">
            <v>93888.099999999991</v>
          </cell>
          <cell r="E2">
            <v>11119</v>
          </cell>
          <cell r="F2">
            <v>23874.499999999989</v>
          </cell>
          <cell r="G2">
            <v>5977</v>
          </cell>
          <cell r="H2">
            <v>12339.9</v>
          </cell>
        </row>
      </sheetData>
      <sheetData sheetId="2">
        <row r="2">
          <cell r="C2">
            <v>43924</v>
          </cell>
          <cell r="D2">
            <v>91616.499999999985</v>
          </cell>
          <cell r="E2">
            <v>11058</v>
          </cell>
          <cell r="F2">
            <v>23785.799999999996</v>
          </cell>
          <cell r="G2">
            <v>5859</v>
          </cell>
          <cell r="H2">
            <v>12193.1</v>
          </cell>
        </row>
      </sheetData>
      <sheetData sheetId="3">
        <row r="2">
          <cell r="C2">
            <v>42704</v>
          </cell>
          <cell r="D2">
            <v>89528.699999999983</v>
          </cell>
          <cell r="E2">
            <v>10981</v>
          </cell>
          <cell r="F2">
            <v>23671.599999999988</v>
          </cell>
          <cell r="G2">
            <v>5716</v>
          </cell>
          <cell r="H2">
            <v>11974.899999999998</v>
          </cell>
        </row>
      </sheetData>
      <sheetData sheetId="4">
        <row r="2">
          <cell r="C2">
            <v>40993</v>
          </cell>
          <cell r="D2">
            <v>86662.999999999985</v>
          </cell>
          <cell r="E2">
            <v>10831</v>
          </cell>
          <cell r="F2">
            <v>23441.899999999994</v>
          </cell>
          <cell r="G2">
            <v>5448</v>
          </cell>
          <cell r="H2">
            <v>11544.900000000001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47437</v>
          </cell>
          <cell r="D2">
            <v>97014.499999999985</v>
          </cell>
          <cell r="E2">
            <v>11131</v>
          </cell>
          <cell r="F2">
            <v>23885.199999999997</v>
          </cell>
          <cell r="G2">
            <v>5974</v>
          </cell>
          <cell r="H2">
            <v>12376.6</v>
          </cell>
        </row>
      </sheetData>
      <sheetData sheetId="2">
        <row r="2">
          <cell r="C2">
            <v>49213</v>
          </cell>
          <cell r="D2">
            <v>100261.99999999999</v>
          </cell>
          <cell r="E2">
            <v>11231</v>
          </cell>
          <cell r="F2">
            <v>24038.69999999999</v>
          </cell>
          <cell r="G2">
            <v>6151</v>
          </cell>
          <cell r="H2">
            <v>12595.1</v>
          </cell>
        </row>
      </sheetData>
      <sheetData sheetId="3">
        <row r="2">
          <cell r="C2">
            <v>48589</v>
          </cell>
          <cell r="D2">
            <v>99363.299999999988</v>
          </cell>
          <cell r="E2">
            <v>11214</v>
          </cell>
          <cell r="F2">
            <v>24019.499999999996</v>
          </cell>
          <cell r="G2">
            <v>6132</v>
          </cell>
          <cell r="H2">
            <v>12566</v>
          </cell>
        </row>
      </sheetData>
      <sheetData sheetId="4">
        <row r="2">
          <cell r="C2">
            <v>47498</v>
          </cell>
          <cell r="D2">
            <v>97734.199999999983</v>
          </cell>
          <cell r="E2">
            <v>11197</v>
          </cell>
          <cell r="F2">
            <v>23988.299999999988</v>
          </cell>
          <cell r="G2">
            <v>6100</v>
          </cell>
          <cell r="H2">
            <v>12510.9</v>
          </cell>
        </row>
      </sheetData>
      <sheetData sheetId="5">
        <row r="2">
          <cell r="C2">
            <v>46219</v>
          </cell>
          <cell r="D2">
            <v>95690.89999999998</v>
          </cell>
          <cell r="E2">
            <v>11168</v>
          </cell>
          <cell r="F2">
            <v>23951.799999999996</v>
          </cell>
          <cell r="G2">
            <v>6049</v>
          </cell>
          <cell r="H2">
            <v>12439.7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0AEA-9FFE-4259-903D-DCC9035CE52E}">
  <dimension ref="A1:N46"/>
  <sheetViews>
    <sheetView tabSelected="1" workbookViewId="0">
      <selection activeCell="D26" sqref="D26"/>
    </sheetView>
  </sheetViews>
  <sheetFormatPr defaultRowHeight="15" x14ac:dyDescent="0.25"/>
  <cols>
    <col min="1" max="2" width="10.7109375" customWidth="1"/>
    <col min="3" max="3" width="10.7109375" style="8" customWidth="1"/>
    <col min="4" max="4" width="10.7109375" style="3" customWidth="1"/>
    <col min="5" max="5" width="10.7109375" style="8" customWidth="1"/>
    <col min="6" max="6" width="10.7109375" style="3" customWidth="1"/>
    <col min="7" max="7" width="10.7109375" style="8" customWidth="1"/>
    <col min="8" max="8" width="10.7109375" style="3" customWidth="1"/>
    <col min="9" max="9" width="10.7109375" style="8" customWidth="1"/>
    <col min="10" max="10" width="10.7109375" style="3" customWidth="1"/>
    <col min="11" max="11" width="10.7109375" style="8" customWidth="1"/>
    <col min="12" max="12" width="10.7109375" style="3" customWidth="1"/>
    <col min="13" max="13" width="10.7109375" style="8" customWidth="1"/>
    <col min="14" max="14" width="10.7109375" style="3" customWidth="1"/>
    <col min="15" max="15" width="10.7109375" customWidth="1"/>
  </cols>
  <sheetData>
    <row r="1" spans="1:14" ht="60" x14ac:dyDescent="0.25">
      <c r="B1" s="5" t="s">
        <v>0</v>
      </c>
      <c r="C1" s="6" t="s">
        <v>1</v>
      </c>
      <c r="D1" s="4" t="s">
        <v>2</v>
      </c>
      <c r="E1" s="6" t="s">
        <v>3</v>
      </c>
      <c r="F1" s="4" t="s">
        <v>4</v>
      </c>
      <c r="G1" s="6" t="s">
        <v>5</v>
      </c>
      <c r="H1" s="4" t="s">
        <v>6</v>
      </c>
      <c r="I1" s="7" t="s">
        <v>357</v>
      </c>
      <c r="J1" s="4" t="s">
        <v>358</v>
      </c>
      <c r="K1" s="6" t="s">
        <v>356</v>
      </c>
      <c r="L1" s="4" t="s">
        <v>359</v>
      </c>
      <c r="M1" s="6" t="s">
        <v>355</v>
      </c>
      <c r="N1" s="4" t="s">
        <v>360</v>
      </c>
    </row>
    <row r="2" spans="1:14" x14ac:dyDescent="0.25">
      <c r="A2" t="s">
        <v>361</v>
      </c>
      <c r="B2" s="2">
        <v>43893</v>
      </c>
      <c r="C2" s="8">
        <f>'[1]E_t&amp;m3-3'!C$2</f>
        <v>123</v>
      </c>
      <c r="D2" s="3">
        <f>'[1]E_t&amp;m3-3'!D$2</f>
        <v>257</v>
      </c>
      <c r="E2" s="8">
        <f>'[1]E_t&amp;m3-3'!E$2</f>
        <v>40</v>
      </c>
      <c r="F2" s="3">
        <f>'[1]E_t&amp;m3-3'!F$2</f>
        <v>89.600000000000009</v>
      </c>
      <c r="G2" s="8">
        <f>'[1]E_t&amp;m3-3'!G$2</f>
        <v>0</v>
      </c>
      <c r="H2" s="3">
        <f>'[1]E_t&amp;m3-3'!H$2</f>
        <v>0</v>
      </c>
      <c r="I2" s="8">
        <v>119</v>
      </c>
      <c r="J2" s="3">
        <v>253.29999999999995</v>
      </c>
      <c r="K2" s="8">
        <v>40</v>
      </c>
      <c r="L2" s="3">
        <v>89.600000000000009</v>
      </c>
      <c r="M2" s="8">
        <v>0</v>
      </c>
      <c r="N2" s="3">
        <v>0</v>
      </c>
    </row>
    <row r="3" spans="1:14" x14ac:dyDescent="0.25">
      <c r="A3" t="s">
        <v>362</v>
      </c>
      <c r="B3" s="2">
        <v>43900</v>
      </c>
      <c r="C3" s="8">
        <f>'[1]O_t&amp;m10-3'!C$2</f>
        <v>571</v>
      </c>
      <c r="D3" s="3">
        <f>'[1]O_t&amp;m10-3'!D$2</f>
        <v>1165.8</v>
      </c>
      <c r="E3" s="8">
        <f>'[1]O_t&amp;m10-3'!E$2</f>
        <v>213</v>
      </c>
      <c r="F3" s="3">
        <f>'[1]O_t&amp;m10-3'!F$2</f>
        <v>455.30000000000007</v>
      </c>
      <c r="G3" s="8">
        <f>'[1]O_t&amp;m10-3'!G$2</f>
        <v>5</v>
      </c>
      <c r="H3" s="3">
        <f>'[1]O_t&amp;m10-3'!H$2</f>
        <v>9.8999999999999986</v>
      </c>
      <c r="I3" s="8">
        <v>564</v>
      </c>
      <c r="J3" s="3">
        <v>1161.2</v>
      </c>
      <c r="K3" s="8">
        <v>213</v>
      </c>
      <c r="L3" s="3">
        <v>455.3</v>
      </c>
      <c r="M3" s="8">
        <v>5</v>
      </c>
      <c r="N3" s="3">
        <v>9.9</v>
      </c>
    </row>
    <row r="4" spans="1:14" x14ac:dyDescent="0.25">
      <c r="A4" t="s">
        <v>361</v>
      </c>
      <c r="B4" s="2">
        <v>43907</v>
      </c>
      <c r="C4" s="8">
        <f>'[1]E_t&amp;m17-3'!C$2</f>
        <v>2224</v>
      </c>
      <c r="D4" s="3">
        <f>'[1]E_t&amp;m17-3'!D$2</f>
        <v>4840.9000000000005</v>
      </c>
      <c r="E4" s="8">
        <f>'[1]E_t&amp;m17-3'!E$2</f>
        <v>985</v>
      </c>
      <c r="F4" s="3">
        <f>'[1]E_t&amp;m17-3'!F$2</f>
        <v>2267.2000000000003</v>
      </c>
      <c r="G4" s="8">
        <f>'[1]E_t&amp;m17-3'!G$2</f>
        <v>87</v>
      </c>
      <c r="H4" s="3">
        <f>'[1]E_t&amp;m17-3'!H$2</f>
        <v>202.69999999999996</v>
      </c>
      <c r="I4" s="8">
        <v>2100</v>
      </c>
      <c r="J4" s="3">
        <v>4584.8</v>
      </c>
      <c r="K4" s="8">
        <v>947</v>
      </c>
      <c r="L4" s="3">
        <v>2181.8000000000002</v>
      </c>
      <c r="M4" s="8">
        <v>87</v>
      </c>
      <c r="N4" s="3">
        <v>202.69999999999996</v>
      </c>
    </row>
    <row r="5" spans="1:14" x14ac:dyDescent="0.25">
      <c r="A5" t="s">
        <v>362</v>
      </c>
      <c r="B5" s="2">
        <v>43914</v>
      </c>
      <c r="C5" s="8">
        <f>'[1]O_t&amp;m24-3'!C$2</f>
        <v>6812</v>
      </c>
      <c r="D5" s="3">
        <f>'[1]O_t&amp;m24-3'!D$2</f>
        <v>14930.400000000001</v>
      </c>
      <c r="E5" s="8">
        <f>'[1]O_t&amp;m24-3'!E$2</f>
        <v>3519</v>
      </c>
      <c r="F5" s="3">
        <f>'[1]O_t&amp;m24-3'!F$2</f>
        <v>8186.2000000000044</v>
      </c>
      <c r="G5" s="8">
        <f>'[1]O_t&amp;m24-3'!G$2</f>
        <v>498</v>
      </c>
      <c r="H5" s="3">
        <f>'[1]O_t&amp;m24-3'!H$2</f>
        <v>1151.1999999999996</v>
      </c>
      <c r="I5" s="8">
        <f t="shared" ref="I5:N5" si="0">C5-C3</f>
        <v>6241</v>
      </c>
      <c r="J5" s="3">
        <f t="shared" si="0"/>
        <v>13764.600000000002</v>
      </c>
      <c r="K5" s="8">
        <f t="shared" si="0"/>
        <v>3306</v>
      </c>
      <c r="L5" s="3">
        <f t="shared" si="0"/>
        <v>7730.9000000000042</v>
      </c>
      <c r="M5" s="8">
        <f t="shared" si="0"/>
        <v>493</v>
      </c>
      <c r="N5" s="3">
        <f t="shared" si="0"/>
        <v>1141.2999999999995</v>
      </c>
    </row>
    <row r="6" spans="1:14" x14ac:dyDescent="0.25">
      <c r="A6" t="s">
        <v>361</v>
      </c>
      <c r="B6" s="2">
        <v>43921</v>
      </c>
      <c r="C6" s="8">
        <f>'[1]E_t&amp;m31-3'!C$2</f>
        <v>13714</v>
      </c>
      <c r="D6" s="3">
        <f>'[1]E_t&amp;m31-3'!D$2</f>
        <v>30160.400000000001</v>
      </c>
      <c r="E6" s="8">
        <f>'[1]E_t&amp;m31-3'!E$2</f>
        <v>6602</v>
      </c>
      <c r="F6" s="3">
        <f>'[1]E_t&amp;m31-3'!F$2</f>
        <v>14935.099999999997</v>
      </c>
      <c r="G6" s="8">
        <f>'[1]E_t&amp;m31-3'!G$2</f>
        <v>1459</v>
      </c>
      <c r="H6" s="3">
        <f>'[1]E_t&amp;m31-3'!H$2</f>
        <v>3468.2999999999993</v>
      </c>
      <c r="I6" s="8">
        <v>11493</v>
      </c>
      <c r="J6" s="3">
        <v>25335.200000000012</v>
      </c>
      <c r="K6" s="8">
        <v>5617</v>
      </c>
      <c r="L6" s="3">
        <v>12667.899999999996</v>
      </c>
      <c r="M6" s="8">
        <v>1359</v>
      </c>
      <c r="N6" s="3">
        <v>3237.099999999999</v>
      </c>
    </row>
    <row r="7" spans="1:14" x14ac:dyDescent="0.25">
      <c r="A7" t="s">
        <v>362</v>
      </c>
      <c r="B7" s="2">
        <v>43928</v>
      </c>
      <c r="C7" s="8">
        <f>'[2]O_t&amp;m7-4'!C$2</f>
        <v>20761</v>
      </c>
      <c r="D7" s="3">
        <f>'[2]O_t&amp;m7-4'!D$2</f>
        <v>45420.900000000016</v>
      </c>
      <c r="E7" s="8">
        <f>'[2]O_t&amp;m7-4'!E$2</f>
        <v>8560</v>
      </c>
      <c r="F7" s="3">
        <f>'[2]O_t&amp;m7-4'!F$2</f>
        <v>19152.5</v>
      </c>
      <c r="G7" s="8">
        <f>'[2]O_t&amp;m7-4'!G$2</f>
        <v>2638</v>
      </c>
      <c r="H7" s="3">
        <f>'[2]O_t&amp;m7-4'!H$2</f>
        <v>6024.4</v>
      </c>
      <c r="I7" s="8">
        <f t="shared" ref="I7:N19" si="1">C7-C5</f>
        <v>13949</v>
      </c>
      <c r="J7" s="3">
        <f t="shared" si="1"/>
        <v>30490.500000000015</v>
      </c>
      <c r="K7" s="8">
        <f t="shared" si="1"/>
        <v>5041</v>
      </c>
      <c r="L7" s="3">
        <f t="shared" si="1"/>
        <v>10966.299999999996</v>
      </c>
      <c r="M7" s="8">
        <f t="shared" si="1"/>
        <v>2140</v>
      </c>
      <c r="N7" s="3">
        <f t="shared" si="1"/>
        <v>4873.2</v>
      </c>
    </row>
    <row r="8" spans="1:14" x14ac:dyDescent="0.25">
      <c r="A8" t="s">
        <v>361</v>
      </c>
      <c r="B8" s="2">
        <v>43935</v>
      </c>
      <c r="C8" s="8">
        <f>'[2]E_t&amp;m14-4'!C$2</f>
        <v>28181</v>
      </c>
      <c r="D8" s="3">
        <f>'[2]E_t&amp;m14-4'!D$2</f>
        <v>61166.80000000001</v>
      </c>
      <c r="E8" s="8">
        <f>'[2]E_t&amp;m14-4'!E$2</f>
        <v>9651</v>
      </c>
      <c r="F8" s="3">
        <f>'[2]E_t&amp;m14-4'!F$2</f>
        <v>21272.499999999993</v>
      </c>
      <c r="G8" s="8">
        <f>'[2]E_t&amp;m14-4'!G$2</f>
        <v>3609</v>
      </c>
      <c r="H8" s="3">
        <f>'[2]E_t&amp;m14-4'!H$2</f>
        <v>8044.0999999999985</v>
      </c>
      <c r="I8" s="8">
        <f t="shared" si="1"/>
        <v>14467</v>
      </c>
      <c r="J8" s="3">
        <f t="shared" si="1"/>
        <v>31006.400000000009</v>
      </c>
      <c r="K8" s="8">
        <f t="shared" si="1"/>
        <v>3049</v>
      </c>
      <c r="L8" s="3">
        <f t="shared" si="1"/>
        <v>6337.399999999996</v>
      </c>
      <c r="M8" s="8">
        <f t="shared" si="1"/>
        <v>2150</v>
      </c>
      <c r="N8" s="3">
        <f t="shared" si="1"/>
        <v>4575.7999999999993</v>
      </c>
    </row>
    <row r="9" spans="1:14" x14ac:dyDescent="0.25">
      <c r="A9" t="s">
        <v>362</v>
      </c>
      <c r="B9" s="2">
        <v>43942</v>
      </c>
      <c r="C9" s="8">
        <f>'[2]O_t&amp;m21-4'!C$2</f>
        <v>34605</v>
      </c>
      <c r="D9" s="3">
        <f>'[2]O_t&amp;m21-4'!D$2</f>
        <v>74246.099999999977</v>
      </c>
      <c r="E9" s="8">
        <f>'[2]O_t&amp;m21-4'!E$2</f>
        <v>10268</v>
      </c>
      <c r="F9" s="3">
        <f>'[2]O_t&amp;m21-4'!F$2</f>
        <v>22424.899999999994</v>
      </c>
      <c r="G9" s="8">
        <f>'[2]O_t&amp;m21-4'!G$2</f>
        <v>4454</v>
      </c>
      <c r="H9" s="3">
        <f>'[2]O_t&amp;m21-4'!H$2</f>
        <v>9737.6000000000022</v>
      </c>
      <c r="I9" s="8">
        <f t="shared" si="1"/>
        <v>13844</v>
      </c>
      <c r="J9" s="3">
        <f t="shared" si="1"/>
        <v>28825.199999999961</v>
      </c>
      <c r="K9" s="8">
        <f t="shared" si="1"/>
        <v>1708</v>
      </c>
      <c r="L9" s="3">
        <f t="shared" si="1"/>
        <v>3272.3999999999942</v>
      </c>
      <c r="M9" s="8">
        <f t="shared" si="1"/>
        <v>1816</v>
      </c>
      <c r="N9" s="3">
        <f t="shared" si="1"/>
        <v>3713.2000000000025</v>
      </c>
    </row>
    <row r="10" spans="1:14" x14ac:dyDescent="0.25">
      <c r="A10" t="s">
        <v>361</v>
      </c>
      <c r="B10" s="2">
        <v>43949</v>
      </c>
      <c r="C10" s="8">
        <f>'[2]E_t&amp;m28-4'!C$2</f>
        <v>38524</v>
      </c>
      <c r="D10" s="3">
        <f>'[2]E_t&amp;m28-4'!D$2</f>
        <v>82104.799999999988</v>
      </c>
      <c r="E10" s="8">
        <f>'[2]E_t&amp;m28-4'!E$2</f>
        <v>10627</v>
      </c>
      <c r="F10" s="3">
        <f>'[2]E_t&amp;m28-4'!F$2</f>
        <v>23110.499999999989</v>
      </c>
      <c r="G10" s="8">
        <f>'[2]E_t&amp;m28-4'!G$2</f>
        <v>5077</v>
      </c>
      <c r="H10" s="3">
        <f>'[2]E_t&amp;m28-4'!H$2</f>
        <v>10879.599999999999</v>
      </c>
      <c r="I10" s="8">
        <f t="shared" si="1"/>
        <v>10343</v>
      </c>
      <c r="J10" s="3">
        <f t="shared" si="1"/>
        <v>20937.999999999978</v>
      </c>
      <c r="K10" s="8">
        <f t="shared" si="1"/>
        <v>976</v>
      </c>
      <c r="L10" s="3">
        <f t="shared" si="1"/>
        <v>1837.9999999999964</v>
      </c>
      <c r="M10" s="8">
        <f t="shared" si="1"/>
        <v>1468</v>
      </c>
      <c r="N10" s="3">
        <f t="shared" si="1"/>
        <v>2835.5</v>
      </c>
    </row>
    <row r="11" spans="1:14" x14ac:dyDescent="0.25">
      <c r="A11" t="s">
        <v>362</v>
      </c>
      <c r="B11" s="2">
        <v>43956</v>
      </c>
      <c r="C11" s="8">
        <f>'[3]O_t&amp;m5-5'!C$2</f>
        <v>40993</v>
      </c>
      <c r="D11" s="3">
        <f>'[3]O_t&amp;m5-5'!D$2</f>
        <v>86662.999999999985</v>
      </c>
      <c r="E11" s="8">
        <f>'[3]O_t&amp;m5-5'!E$2</f>
        <v>10831</v>
      </c>
      <c r="F11" s="3">
        <f>'[3]O_t&amp;m5-5'!F$2</f>
        <v>23441.899999999994</v>
      </c>
      <c r="G11" s="8">
        <f>'[3]O_t&amp;m5-5'!G$2</f>
        <v>5448</v>
      </c>
      <c r="H11" s="3">
        <f>'[3]O_t&amp;m5-5'!H$2</f>
        <v>11544.900000000001</v>
      </c>
      <c r="I11" s="8">
        <f t="shared" si="1"/>
        <v>6388</v>
      </c>
      <c r="J11" s="3">
        <f t="shared" si="1"/>
        <v>12416.900000000009</v>
      </c>
      <c r="K11" s="8">
        <f t="shared" si="1"/>
        <v>563</v>
      </c>
      <c r="L11" s="3">
        <f t="shared" si="1"/>
        <v>1017</v>
      </c>
      <c r="M11" s="8">
        <f t="shared" si="1"/>
        <v>994</v>
      </c>
      <c r="N11" s="3">
        <f t="shared" si="1"/>
        <v>1807.2999999999993</v>
      </c>
    </row>
    <row r="12" spans="1:14" x14ac:dyDescent="0.25">
      <c r="A12" t="s">
        <v>361</v>
      </c>
      <c r="B12" s="2">
        <v>43963</v>
      </c>
      <c r="C12" s="8">
        <f>'[3]E_t&amp;m12-5'!C$2</f>
        <v>42704</v>
      </c>
      <c r="D12" s="3">
        <f>'[3]E_t&amp;m12-5'!D$2</f>
        <v>89528.699999999983</v>
      </c>
      <c r="E12" s="8">
        <f>'[3]E_t&amp;m12-5'!E$2</f>
        <v>10981</v>
      </c>
      <c r="F12" s="3">
        <f>'[3]E_t&amp;m12-5'!F$2</f>
        <v>23671.599999999988</v>
      </c>
      <c r="G12" s="8">
        <f>'[3]E_t&amp;m12-5'!G$2</f>
        <v>5716</v>
      </c>
      <c r="H12" s="3">
        <f>'[3]E_t&amp;m12-5'!H$2</f>
        <v>11974.899999999998</v>
      </c>
      <c r="I12" s="8">
        <f t="shared" si="1"/>
        <v>4180</v>
      </c>
      <c r="J12" s="3">
        <f t="shared" si="1"/>
        <v>7423.8999999999942</v>
      </c>
      <c r="K12" s="8">
        <f t="shared" si="1"/>
        <v>354</v>
      </c>
      <c r="L12" s="3">
        <f t="shared" si="1"/>
        <v>561.09999999999854</v>
      </c>
      <c r="M12" s="8">
        <f t="shared" si="1"/>
        <v>639</v>
      </c>
      <c r="N12" s="3">
        <f t="shared" si="1"/>
        <v>1095.2999999999993</v>
      </c>
    </row>
    <row r="13" spans="1:14" x14ac:dyDescent="0.25">
      <c r="A13" t="s">
        <v>362</v>
      </c>
      <c r="B13" s="2">
        <v>43970</v>
      </c>
      <c r="C13" s="8">
        <f>'[3]O_t&amp;m19-5'!C$2</f>
        <v>43924</v>
      </c>
      <c r="D13" s="3">
        <f>'[3]O_t&amp;m19-5'!D$2</f>
        <v>91616.499999999985</v>
      </c>
      <c r="E13" s="8">
        <f>'[3]O_t&amp;m19-5'!E$2</f>
        <v>11058</v>
      </c>
      <c r="F13" s="3">
        <f>'[3]O_t&amp;m19-5'!F$2</f>
        <v>23785.799999999996</v>
      </c>
      <c r="G13" s="8">
        <f>'[3]O_t&amp;m19-5'!G$2</f>
        <v>5859</v>
      </c>
      <c r="H13" s="3">
        <f>'[3]O_t&amp;m19-5'!H$2</f>
        <v>12193.1</v>
      </c>
      <c r="I13" s="8">
        <f t="shared" si="1"/>
        <v>2931</v>
      </c>
      <c r="J13" s="3">
        <f t="shared" si="1"/>
        <v>4953.5</v>
      </c>
      <c r="K13" s="8">
        <f t="shared" si="1"/>
        <v>227</v>
      </c>
      <c r="L13" s="3">
        <f t="shared" si="1"/>
        <v>343.90000000000146</v>
      </c>
      <c r="M13" s="8">
        <f t="shared" si="1"/>
        <v>411</v>
      </c>
      <c r="N13" s="3">
        <f t="shared" si="1"/>
        <v>648.19999999999891</v>
      </c>
    </row>
    <row r="14" spans="1:14" x14ac:dyDescent="0.25">
      <c r="A14" t="s">
        <v>361</v>
      </c>
      <c r="B14" s="2">
        <v>43977</v>
      </c>
      <c r="C14" s="8">
        <f>'[3]E_t&amp;m26-5'!C$2</f>
        <v>45180</v>
      </c>
      <c r="D14" s="3">
        <f>'[3]E_t&amp;m26-5'!D$2</f>
        <v>93888.099999999991</v>
      </c>
      <c r="E14" s="8">
        <f>'[3]E_t&amp;m26-5'!E$2</f>
        <v>11119</v>
      </c>
      <c r="F14" s="3">
        <f>'[3]E_t&amp;m26-5'!F$2</f>
        <v>23874.499999999989</v>
      </c>
      <c r="G14" s="8">
        <f>'[3]E_t&amp;m26-5'!G$2</f>
        <v>5977</v>
      </c>
      <c r="H14" s="3">
        <f>'[3]E_t&amp;m26-5'!H$2</f>
        <v>12339.9</v>
      </c>
      <c r="I14" s="8">
        <f t="shared" si="1"/>
        <v>2476</v>
      </c>
      <c r="J14" s="3">
        <f t="shared" si="1"/>
        <v>4359.4000000000087</v>
      </c>
      <c r="K14" s="8">
        <f t="shared" si="1"/>
        <v>138</v>
      </c>
      <c r="L14" s="3">
        <f t="shared" si="1"/>
        <v>202.90000000000146</v>
      </c>
      <c r="M14" s="8">
        <f t="shared" si="1"/>
        <v>261</v>
      </c>
      <c r="N14" s="3">
        <f t="shared" si="1"/>
        <v>365.00000000000182</v>
      </c>
    </row>
    <row r="15" spans="1:14" x14ac:dyDescent="0.25">
      <c r="A15" t="s">
        <v>362</v>
      </c>
      <c r="B15" s="2">
        <v>43984</v>
      </c>
      <c r="C15" s="8">
        <f>'[4]O_t&amp;m2-6'!C$2</f>
        <v>46219</v>
      </c>
      <c r="D15" s="3">
        <f>'[4]O_t&amp;m2-6'!D$2</f>
        <v>95690.89999999998</v>
      </c>
      <c r="E15" s="8">
        <f>'[4]O_t&amp;m2-6'!E$2</f>
        <v>11168</v>
      </c>
      <c r="F15" s="3">
        <f>'[4]O_t&amp;m2-6'!F$2</f>
        <v>23951.799999999996</v>
      </c>
      <c r="G15" s="8">
        <f>'[4]O_t&amp;m2-6'!G$2</f>
        <v>6049</v>
      </c>
      <c r="H15" s="3">
        <f>'[4]O_t&amp;m2-6'!H$2</f>
        <v>12439.7</v>
      </c>
      <c r="I15" s="8">
        <f t="shared" si="1"/>
        <v>2295</v>
      </c>
      <c r="J15" s="3">
        <f t="shared" si="1"/>
        <v>4074.3999999999942</v>
      </c>
      <c r="K15" s="8">
        <f t="shared" si="1"/>
        <v>110</v>
      </c>
      <c r="L15" s="3">
        <f t="shared" si="1"/>
        <v>166</v>
      </c>
      <c r="M15" s="8">
        <f t="shared" si="1"/>
        <v>190</v>
      </c>
      <c r="N15" s="3">
        <f t="shared" si="1"/>
        <v>246.60000000000036</v>
      </c>
    </row>
    <row r="16" spans="1:14" x14ac:dyDescent="0.25">
      <c r="A16" t="s">
        <v>361</v>
      </c>
      <c r="B16" s="2">
        <v>43991</v>
      </c>
      <c r="C16" s="8">
        <f>'[4]E_t&amp;m9-6'!C$2</f>
        <v>47498</v>
      </c>
      <c r="D16" s="3">
        <f>'[4]E_t&amp;m9-6'!D$2</f>
        <v>97734.199999999983</v>
      </c>
      <c r="E16" s="8">
        <f>'[4]E_t&amp;m9-6'!E$2</f>
        <v>11197</v>
      </c>
      <c r="F16" s="3">
        <f>'[4]E_t&amp;m9-6'!F$2</f>
        <v>23988.299999999988</v>
      </c>
      <c r="G16" s="8">
        <f>'[4]E_t&amp;m9-6'!G$2</f>
        <v>6100</v>
      </c>
      <c r="H16" s="3">
        <f>'[4]E_t&amp;m9-6'!H$2</f>
        <v>12510.9</v>
      </c>
      <c r="I16" s="8">
        <f t="shared" si="1"/>
        <v>2318</v>
      </c>
      <c r="J16" s="3">
        <f t="shared" si="1"/>
        <v>3846.0999999999913</v>
      </c>
      <c r="K16" s="8">
        <f t="shared" si="1"/>
        <v>78</v>
      </c>
      <c r="L16" s="3">
        <f t="shared" si="1"/>
        <v>113.79999999999927</v>
      </c>
      <c r="M16" s="8">
        <f t="shared" si="1"/>
        <v>123</v>
      </c>
      <c r="N16" s="3">
        <f t="shared" si="1"/>
        <v>171</v>
      </c>
    </row>
    <row r="17" spans="1:14" x14ac:dyDescent="0.25">
      <c r="A17" t="s">
        <v>362</v>
      </c>
      <c r="B17" s="2">
        <v>43998</v>
      </c>
      <c r="C17" s="8">
        <f>'[4]O_t&amp;m16-6'!C$2</f>
        <v>48589</v>
      </c>
      <c r="D17" s="3">
        <f>'[4]O_t&amp;m16-6'!D$2</f>
        <v>99363.299999999988</v>
      </c>
      <c r="E17" s="8">
        <f>'[4]O_t&amp;m16-6'!E$2</f>
        <v>11214</v>
      </c>
      <c r="F17" s="3">
        <f>'[4]O_t&amp;m16-6'!F$2</f>
        <v>24019.499999999996</v>
      </c>
      <c r="G17" s="8">
        <f>'[4]O_t&amp;m16-6'!G$2</f>
        <v>6132</v>
      </c>
      <c r="H17" s="3">
        <f>'[4]O_t&amp;m16-6'!H$2</f>
        <v>12566</v>
      </c>
      <c r="I17" s="8">
        <f t="shared" si="1"/>
        <v>2370</v>
      </c>
      <c r="J17" s="3">
        <f t="shared" si="1"/>
        <v>3672.4000000000087</v>
      </c>
      <c r="K17" s="8">
        <f t="shared" si="1"/>
        <v>46</v>
      </c>
      <c r="L17" s="3">
        <f t="shared" si="1"/>
        <v>67.700000000000728</v>
      </c>
      <c r="M17" s="8">
        <f t="shared" si="1"/>
        <v>83</v>
      </c>
      <c r="N17" s="3">
        <f t="shared" si="1"/>
        <v>126.29999999999927</v>
      </c>
    </row>
    <row r="18" spans="1:14" x14ac:dyDescent="0.25">
      <c r="A18" t="s">
        <v>361</v>
      </c>
      <c r="B18" s="2">
        <v>44005</v>
      </c>
      <c r="C18" s="8">
        <f>'[4]E_t&amp;m23-6'!C$2</f>
        <v>49213</v>
      </c>
      <c r="D18" s="3">
        <f>'[4]E_t&amp;m23-6'!D$2</f>
        <v>100261.99999999999</v>
      </c>
      <c r="E18" s="8">
        <f>'[4]E_t&amp;m23-6'!E$2</f>
        <v>11231</v>
      </c>
      <c r="F18" s="3">
        <f>'[4]E_t&amp;m23-6'!F$2</f>
        <v>24038.69999999999</v>
      </c>
      <c r="G18" s="8">
        <f>'[4]E_t&amp;m23-6'!G$2</f>
        <v>6151</v>
      </c>
      <c r="H18" s="3">
        <f>'[4]E_t&amp;m23-6'!H$2</f>
        <v>12595.1</v>
      </c>
      <c r="I18" s="8">
        <f t="shared" si="1"/>
        <v>1715</v>
      </c>
      <c r="J18" s="3">
        <f t="shared" si="1"/>
        <v>2527.8000000000029</v>
      </c>
      <c r="K18" s="8">
        <f t="shared" si="1"/>
        <v>34</v>
      </c>
      <c r="L18" s="3">
        <f t="shared" si="1"/>
        <v>50.400000000001455</v>
      </c>
      <c r="M18" s="8">
        <f t="shared" si="1"/>
        <v>51</v>
      </c>
      <c r="N18" s="3">
        <f t="shared" si="1"/>
        <v>84.200000000000728</v>
      </c>
    </row>
    <row r="19" spans="1:14" x14ac:dyDescent="0.25">
      <c r="A19" t="s">
        <v>362</v>
      </c>
      <c r="B19" s="2">
        <v>44012</v>
      </c>
      <c r="C19" s="8">
        <f>'[4]O_t&amp;m30-6'!C$2</f>
        <v>47437</v>
      </c>
      <c r="D19" s="3">
        <f>'[4]O_t&amp;m30-6'!D$2</f>
        <v>97014.499999999985</v>
      </c>
      <c r="E19" s="8">
        <f>'[4]O_t&amp;m30-6'!E$2</f>
        <v>11131</v>
      </c>
      <c r="F19" s="3">
        <f>'[4]O_t&amp;m30-6'!F$2</f>
        <v>23885.199999999997</v>
      </c>
      <c r="G19" s="8">
        <f>'[4]O_t&amp;m30-6'!G$2</f>
        <v>5974</v>
      </c>
      <c r="H19" s="3">
        <f>'[4]O_t&amp;m30-6'!H$2</f>
        <v>12376.6</v>
      </c>
      <c r="I19" s="8">
        <f t="shared" si="1"/>
        <v>-1152</v>
      </c>
      <c r="J19" s="3">
        <f t="shared" si="1"/>
        <v>-2348.8000000000029</v>
      </c>
      <c r="K19" s="8">
        <f t="shared" si="1"/>
        <v>-83</v>
      </c>
      <c r="L19" s="3">
        <f t="shared" si="1"/>
        <v>-134.29999999999927</v>
      </c>
      <c r="M19" s="8">
        <f t="shared" si="1"/>
        <v>-158</v>
      </c>
      <c r="N19" s="3">
        <f t="shared" si="1"/>
        <v>-189.39999999999964</v>
      </c>
    </row>
    <row r="20" spans="1:14" x14ac:dyDescent="0.25">
      <c r="A20" t="s">
        <v>361</v>
      </c>
      <c r="B20" s="2">
        <f t="shared" ref="B20:B45" si="2">B19+7</f>
        <v>44019</v>
      </c>
      <c r="C20" s="8">
        <f>'E_t&amp;m7-7'!C$2</f>
        <v>50152</v>
      </c>
      <c r="D20" s="3">
        <f>'E_t&amp;m7-7'!D$2</f>
        <v>101701.49999999999</v>
      </c>
      <c r="E20" s="8">
        <f>'E_t&amp;m7-7'!E$2</f>
        <v>11248</v>
      </c>
      <c r="F20" s="3">
        <f>'E_t&amp;m7-7'!F$2</f>
        <v>24059.69999999999</v>
      </c>
      <c r="G20" s="8">
        <f>'E_t&amp;m7-7'!G$2</f>
        <v>6176</v>
      </c>
      <c r="H20" s="3">
        <f>'E_t&amp;m7-7'!H$2</f>
        <v>12649.6</v>
      </c>
      <c r="I20" s="8">
        <f t="shared" ref="I20:I23" si="3">C20-C18</f>
        <v>939</v>
      </c>
      <c r="J20" s="3">
        <f t="shared" ref="J20:J23" si="4">D20-D18</f>
        <v>1439.5</v>
      </c>
      <c r="K20" s="8">
        <f t="shared" ref="K20:K23" si="5">E20-E18</f>
        <v>17</v>
      </c>
      <c r="L20" s="3">
        <f t="shared" ref="L20:L23" si="6">F20-F18</f>
        <v>21</v>
      </c>
      <c r="M20" s="8">
        <f t="shared" ref="M20:M23" si="7">G20-G18</f>
        <v>25</v>
      </c>
      <c r="N20" s="3">
        <f t="shared" ref="N20:N23" si="8">H20-H18</f>
        <v>54.5</v>
      </c>
    </row>
    <row r="21" spans="1:14" x14ac:dyDescent="0.25">
      <c r="A21" t="s">
        <v>362</v>
      </c>
      <c r="B21" s="2">
        <f t="shared" si="2"/>
        <v>44026</v>
      </c>
      <c r="C21" s="8">
        <f>'O_t&amp;m14-7'!C$2</f>
        <v>48432</v>
      </c>
      <c r="D21" s="3">
        <f>'O_t&amp;m14-7'!D$2</f>
        <v>98348.099999999991</v>
      </c>
      <c r="E21" s="8">
        <f>'O_t&amp;m14-7'!E$2</f>
        <v>11148</v>
      </c>
      <c r="F21" s="3">
        <f>'O_t&amp;m14-7'!F$2</f>
        <v>23907.599999999999</v>
      </c>
      <c r="G21" s="8">
        <f>'O_t&amp;m14-7'!G$2</f>
        <v>5991</v>
      </c>
      <c r="H21" s="3">
        <f>'O_t&amp;m14-7'!H$2</f>
        <v>12419.4</v>
      </c>
      <c r="I21" s="8">
        <f t="shared" si="3"/>
        <v>995</v>
      </c>
      <c r="J21" s="3">
        <f t="shared" si="4"/>
        <v>1333.6000000000058</v>
      </c>
      <c r="K21" s="8">
        <f t="shared" si="5"/>
        <v>17</v>
      </c>
      <c r="L21" s="3">
        <f t="shared" si="6"/>
        <v>22.400000000001455</v>
      </c>
      <c r="M21" s="8">
        <f t="shared" si="7"/>
        <v>17</v>
      </c>
      <c r="N21" s="3">
        <f t="shared" si="8"/>
        <v>42.799999999999272</v>
      </c>
    </row>
    <row r="22" spans="1:14" x14ac:dyDescent="0.25">
      <c r="A22" t="s">
        <v>361</v>
      </c>
      <c r="B22" s="2">
        <f t="shared" si="2"/>
        <v>44033</v>
      </c>
      <c r="C22" s="8">
        <f>'E_t&amp;m21-7'!C$2</f>
        <v>51804</v>
      </c>
      <c r="D22" s="3">
        <f>'E_t&amp;m21-7'!D$2</f>
        <v>103934.09999999998</v>
      </c>
      <c r="E22" s="8">
        <f>'E_t&amp;m21-7'!E$2</f>
        <v>11271</v>
      </c>
      <c r="F22" s="3">
        <f>'E_t&amp;m21-7'!F$2</f>
        <v>24091.099999999991</v>
      </c>
      <c r="G22" s="8">
        <f>'E_t&amp;m21-7'!G$2</f>
        <v>6188</v>
      </c>
      <c r="H22" s="3">
        <f>'E_t&amp;m21-7'!H$2</f>
        <v>12677.4</v>
      </c>
      <c r="I22" s="8">
        <f t="shared" si="3"/>
        <v>1652</v>
      </c>
      <c r="J22" s="3">
        <f t="shared" si="4"/>
        <v>2232.5999999999913</v>
      </c>
      <c r="K22" s="8">
        <f t="shared" si="5"/>
        <v>23</v>
      </c>
      <c r="L22" s="3">
        <f t="shared" si="6"/>
        <v>31.400000000001455</v>
      </c>
      <c r="M22" s="8">
        <f t="shared" si="7"/>
        <v>12</v>
      </c>
      <c r="N22" s="3">
        <f t="shared" si="8"/>
        <v>27.799999999999272</v>
      </c>
    </row>
    <row r="23" spans="1:14" x14ac:dyDescent="0.25">
      <c r="A23" t="s">
        <v>362</v>
      </c>
      <c r="B23" s="2">
        <f t="shared" si="2"/>
        <v>44040</v>
      </c>
      <c r="C23" s="8">
        <f>'O_t&amp;m28-7'!C$2</f>
        <v>50881</v>
      </c>
      <c r="D23" s="3">
        <f>'O_t&amp;m28-7'!D$2</f>
        <v>101601.79999999999</v>
      </c>
      <c r="E23" s="8">
        <f>'O_t&amp;m28-7'!E$2</f>
        <v>11194</v>
      </c>
      <c r="F23" s="3">
        <f>'O_t&amp;m28-7'!F$2</f>
        <v>23955.199999999997</v>
      </c>
      <c r="G23" s="8">
        <f>'O_t&amp;m28-7'!G$2</f>
        <v>6009</v>
      </c>
      <c r="H23" s="3">
        <f>'O_t&amp;m28-7'!H$2</f>
        <v>12439.9</v>
      </c>
      <c r="I23" s="8">
        <f t="shared" si="3"/>
        <v>2449</v>
      </c>
      <c r="J23" s="3">
        <f t="shared" si="4"/>
        <v>3253.6999999999971</v>
      </c>
      <c r="K23" s="8">
        <f t="shared" si="5"/>
        <v>46</v>
      </c>
      <c r="L23" s="3">
        <f t="shared" si="6"/>
        <v>47.599999999998545</v>
      </c>
      <c r="M23" s="8">
        <f t="shared" si="7"/>
        <v>18</v>
      </c>
      <c r="N23" s="3">
        <f t="shared" si="8"/>
        <v>20.5</v>
      </c>
    </row>
    <row r="24" spans="1:14" x14ac:dyDescent="0.25">
      <c r="A24" t="s">
        <v>361</v>
      </c>
      <c r="B24" s="2">
        <f t="shared" si="2"/>
        <v>44047</v>
      </c>
    </row>
    <row r="25" spans="1:14" x14ac:dyDescent="0.25">
      <c r="A25" t="s">
        <v>362</v>
      </c>
      <c r="B25" s="2">
        <f t="shared" si="2"/>
        <v>44054</v>
      </c>
    </row>
    <row r="26" spans="1:14" x14ac:dyDescent="0.25">
      <c r="A26" t="s">
        <v>361</v>
      </c>
      <c r="B26" s="2">
        <f t="shared" si="2"/>
        <v>44061</v>
      </c>
    </row>
    <row r="27" spans="1:14" x14ac:dyDescent="0.25">
      <c r="A27" t="s">
        <v>362</v>
      </c>
      <c r="B27" s="2">
        <f t="shared" si="2"/>
        <v>44068</v>
      </c>
    </row>
    <row r="28" spans="1:14" x14ac:dyDescent="0.25">
      <c r="A28" t="s">
        <v>361</v>
      </c>
      <c r="B28" s="2">
        <f t="shared" si="2"/>
        <v>44075</v>
      </c>
    </row>
    <row r="29" spans="1:14" x14ac:dyDescent="0.25">
      <c r="A29" t="s">
        <v>362</v>
      </c>
      <c r="B29" s="2">
        <f t="shared" si="2"/>
        <v>44082</v>
      </c>
    </row>
    <row r="30" spans="1:14" x14ac:dyDescent="0.25">
      <c r="A30" t="s">
        <v>361</v>
      </c>
      <c r="B30" s="2">
        <f t="shared" si="2"/>
        <v>44089</v>
      </c>
    </row>
    <row r="31" spans="1:14" x14ac:dyDescent="0.25">
      <c r="A31" t="s">
        <v>362</v>
      </c>
      <c r="B31" s="2">
        <f t="shared" si="2"/>
        <v>44096</v>
      </c>
    </row>
    <row r="32" spans="1:14" x14ac:dyDescent="0.25">
      <c r="A32" t="s">
        <v>361</v>
      </c>
      <c r="B32" s="2">
        <f t="shared" si="2"/>
        <v>44103</v>
      </c>
    </row>
    <row r="33" spans="1:2" x14ac:dyDescent="0.25">
      <c r="A33" t="s">
        <v>362</v>
      </c>
      <c r="B33" s="2">
        <f t="shared" si="2"/>
        <v>44110</v>
      </c>
    </row>
    <row r="34" spans="1:2" x14ac:dyDescent="0.25">
      <c r="A34" t="s">
        <v>361</v>
      </c>
      <c r="B34" s="2">
        <f t="shared" si="2"/>
        <v>44117</v>
      </c>
    </row>
    <row r="35" spans="1:2" x14ac:dyDescent="0.25">
      <c r="A35" t="s">
        <v>362</v>
      </c>
      <c r="B35" s="2">
        <f t="shared" si="2"/>
        <v>44124</v>
      </c>
    </row>
    <row r="36" spans="1:2" x14ac:dyDescent="0.25">
      <c r="A36" t="s">
        <v>361</v>
      </c>
      <c r="B36" s="2">
        <f t="shared" si="2"/>
        <v>44131</v>
      </c>
    </row>
    <row r="37" spans="1:2" x14ac:dyDescent="0.25">
      <c r="A37" t="s">
        <v>362</v>
      </c>
      <c r="B37" s="2">
        <f t="shared" si="2"/>
        <v>44138</v>
      </c>
    </row>
    <row r="38" spans="1:2" x14ac:dyDescent="0.25">
      <c r="A38" t="s">
        <v>361</v>
      </c>
      <c r="B38" s="2">
        <f t="shared" si="2"/>
        <v>44145</v>
      </c>
    </row>
    <row r="39" spans="1:2" x14ac:dyDescent="0.25">
      <c r="A39" t="s">
        <v>362</v>
      </c>
      <c r="B39" s="2">
        <f t="shared" si="2"/>
        <v>44152</v>
      </c>
    </row>
    <row r="40" spans="1:2" x14ac:dyDescent="0.25">
      <c r="A40" t="s">
        <v>361</v>
      </c>
      <c r="B40" s="2">
        <f t="shared" si="2"/>
        <v>44159</v>
      </c>
    </row>
    <row r="41" spans="1:2" x14ac:dyDescent="0.25">
      <c r="A41" t="s">
        <v>362</v>
      </c>
      <c r="B41" s="2">
        <f t="shared" si="2"/>
        <v>44166</v>
      </c>
    </row>
    <row r="42" spans="1:2" x14ac:dyDescent="0.25">
      <c r="A42" t="s">
        <v>361</v>
      </c>
      <c r="B42" s="2">
        <f t="shared" si="2"/>
        <v>44173</v>
      </c>
    </row>
    <row r="43" spans="1:2" x14ac:dyDescent="0.25">
      <c r="A43" t="s">
        <v>362</v>
      </c>
      <c r="B43" s="2">
        <f t="shared" si="2"/>
        <v>44180</v>
      </c>
    </row>
    <row r="44" spans="1:2" x14ac:dyDescent="0.25">
      <c r="A44" t="s">
        <v>361</v>
      </c>
      <c r="B44" s="2">
        <f t="shared" si="2"/>
        <v>44187</v>
      </c>
    </row>
    <row r="45" spans="1:2" x14ac:dyDescent="0.25">
      <c r="A45" t="s">
        <v>362</v>
      </c>
      <c r="B45" s="2">
        <f t="shared" si="2"/>
        <v>44194</v>
      </c>
    </row>
    <row r="46" spans="1:2" x14ac:dyDescent="0.25">
      <c r="B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4F7F-6569-4466-9D23-082F91FB6C59}">
  <dimension ref="A1:Q3909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50881</v>
      </c>
      <c r="D2">
        <f t="shared" ref="D2:H2" si="0">D3+D4</f>
        <v>101601.79999999999</v>
      </c>
      <c r="E2">
        <f t="shared" si="0"/>
        <v>11194</v>
      </c>
      <c r="F2">
        <f t="shared" si="0"/>
        <v>23955.199999999997</v>
      </c>
      <c r="G2">
        <f t="shared" si="0"/>
        <v>6009</v>
      </c>
      <c r="H2">
        <f t="shared" si="0"/>
        <v>12439.9</v>
      </c>
    </row>
    <row r="3" spans="1:17" x14ac:dyDescent="0.25">
      <c r="A3" t="s">
        <v>364</v>
      </c>
      <c r="C3">
        <f>'[4]O_t&amp;m30-6'!C$2</f>
        <v>47437</v>
      </c>
      <c r="D3">
        <f>'[4]O_t&amp;m30-6'!D$2</f>
        <v>97014.499999999985</v>
      </c>
      <c r="E3">
        <f>'[4]O_t&amp;m30-6'!E$2</f>
        <v>11131</v>
      </c>
      <c r="F3">
        <f>'[4]O_t&amp;m30-6'!F$2</f>
        <v>23885.199999999997</v>
      </c>
      <c r="G3">
        <f>'[4]O_t&amp;m30-6'!G$2</f>
        <v>5974</v>
      </c>
      <c r="H3">
        <f>'[4]O_t&amp;m30-6'!H$2</f>
        <v>12376.6</v>
      </c>
    </row>
    <row r="4" spans="1:17" x14ac:dyDescent="0.25">
      <c r="A4">
        <f>2*355+4</f>
        <v>714</v>
      </c>
      <c r="B4" t="s">
        <v>354</v>
      </c>
      <c r="C4">
        <f>SUM(C5:C714)</f>
        <v>3444</v>
      </c>
      <c r="D4">
        <f t="shared" ref="D4:H4" si="1">SUM(D5:D714)</f>
        <v>4587.2999999999993</v>
      </c>
      <c r="E4">
        <f t="shared" si="1"/>
        <v>63</v>
      </c>
      <c r="F4">
        <f t="shared" si="1"/>
        <v>70</v>
      </c>
      <c r="G4">
        <f t="shared" si="1"/>
        <v>35</v>
      </c>
      <c r="H4">
        <f t="shared" si="1"/>
        <v>63.300000000000004</v>
      </c>
      <c r="L4">
        <f>SUM(L5:L359)</f>
        <v>3444</v>
      </c>
      <c r="M4">
        <f t="shared" ref="M4:Q4" si="2">SUM(M5:M359)</f>
        <v>4587.2999999999984</v>
      </c>
      <c r="N4">
        <f t="shared" si="2"/>
        <v>63</v>
      </c>
      <c r="O4">
        <f t="shared" si="2"/>
        <v>70</v>
      </c>
      <c r="P4">
        <f t="shared" si="2"/>
        <v>35</v>
      </c>
      <c r="Q4">
        <f t="shared" si="2"/>
        <v>63.300000000000011</v>
      </c>
    </row>
    <row r="5" spans="1:17" x14ac:dyDescent="0.25">
      <c r="A5" s="1">
        <v>44040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44040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44040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44040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44040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44040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16</v>
      </c>
      <c r="M10">
        <f>SUMIF($B10:$B365,$K10,D10:$D365)</f>
        <v>62.5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44040</v>
      </c>
      <c r="B11" t="s">
        <v>13</v>
      </c>
      <c r="C11">
        <v>8</v>
      </c>
      <c r="D11">
        <v>7.3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10</v>
      </c>
      <c r="M11">
        <f>SUMIF($B11:$B366,$K11,D11:$D366)</f>
        <v>9.1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44040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44040</v>
      </c>
      <c r="B13" t="s">
        <v>15</v>
      </c>
      <c r="C13">
        <v>16</v>
      </c>
      <c r="D13">
        <v>7.6</v>
      </c>
      <c r="E13">
        <v>2</v>
      </c>
      <c r="F13">
        <v>0.9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19</v>
      </c>
      <c r="M13">
        <f>SUMIF($B13:$B368,$K13,D13:$D368)</f>
        <v>9</v>
      </c>
      <c r="N13">
        <f>SUMIF($B13:$B368,$K13,E13:$E368)</f>
        <v>2</v>
      </c>
      <c r="O13">
        <f>SUMIF($B13:$B368,$K13,F13:$F368)</f>
        <v>0.9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44040</v>
      </c>
      <c r="B14" t="s">
        <v>16</v>
      </c>
      <c r="C14">
        <v>14</v>
      </c>
      <c r="D14">
        <v>12.5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18</v>
      </c>
      <c r="M14">
        <f>SUMIF($B14:$B369,$K14,D14:$D369)</f>
        <v>16.100000000000001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44040</v>
      </c>
      <c r="B15" t="s">
        <v>17</v>
      </c>
      <c r="C15">
        <v>9</v>
      </c>
      <c r="D15">
        <v>88.2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10</v>
      </c>
      <c r="M15">
        <f>SUMIF($B15:$B370,$K15,D15:$D370)</f>
        <v>98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44040</v>
      </c>
      <c r="B16" t="s">
        <v>18</v>
      </c>
      <c r="C16">
        <v>5</v>
      </c>
      <c r="D16">
        <v>8.9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10</v>
      </c>
      <c r="M16">
        <f>SUMIF($B16:$B371,$K16,D16:$D371)</f>
        <v>17.8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44040</v>
      </c>
      <c r="B18" t="s">
        <v>20</v>
      </c>
      <c r="C18">
        <v>22</v>
      </c>
      <c r="D18">
        <v>14</v>
      </c>
      <c r="E18">
        <v>3</v>
      </c>
      <c r="F18">
        <v>1.9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37</v>
      </c>
      <c r="M18">
        <f>SUMIF($B18:$B373,$K18,D18:$D373)</f>
        <v>23.5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44040</v>
      </c>
      <c r="B19" t="s">
        <v>21</v>
      </c>
      <c r="C19">
        <v>10</v>
      </c>
      <c r="D19">
        <v>10.9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14</v>
      </c>
      <c r="M19">
        <f>SUMIF($B19:$B374,$K19,D19:$D374)</f>
        <v>15.3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44040</v>
      </c>
      <c r="B20" t="s">
        <v>22</v>
      </c>
      <c r="C20">
        <v>331</v>
      </c>
      <c r="D20">
        <v>37.9</v>
      </c>
      <c r="E20">
        <v>11</v>
      </c>
      <c r="F20">
        <v>1.3</v>
      </c>
      <c r="G20">
        <v>0</v>
      </c>
      <c r="H20">
        <v>0</v>
      </c>
      <c r="J20" t="b">
        <f t="shared" si="3"/>
        <v>1</v>
      </c>
      <c r="K20" t="s">
        <v>22</v>
      </c>
      <c r="L20">
        <f>SUMIF($B20:$B375,$K20,C20:$C375)</f>
        <v>415</v>
      </c>
      <c r="M20">
        <f>SUMIF($B20:$B375,$K20,D20:$D375)</f>
        <v>47.5</v>
      </c>
      <c r="N20">
        <f>SUMIF($B20:$B375,$K20,E20:$E375)</f>
        <v>13</v>
      </c>
      <c r="O20">
        <f>SUMIF($B20:$B375,$K20,F20:$F375)</f>
        <v>1.5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44040</v>
      </c>
      <c r="B21" t="s">
        <v>23</v>
      </c>
      <c r="C21">
        <v>8</v>
      </c>
      <c r="D21">
        <v>4.9000000000000004</v>
      </c>
      <c r="E21">
        <v>1</v>
      </c>
      <c r="F21">
        <v>0.6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13</v>
      </c>
      <c r="M21">
        <f>SUMIF($B21:$B376,$K21,D21:$D376)</f>
        <v>8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20</v>
      </c>
      <c r="M23">
        <f>SUMIF($B23:$B378,$K23,D23:$D378)</f>
        <v>12.4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44040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5</v>
      </c>
      <c r="M24">
        <f>SUMIF($B24:$B379,$K24,D24:$D379)</f>
        <v>7.3000000000000007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44040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44040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44040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44040</v>
      </c>
      <c r="B28" t="s">
        <v>30</v>
      </c>
      <c r="C28">
        <v>10</v>
      </c>
      <c r="D28">
        <v>20.5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11</v>
      </c>
      <c r="M28">
        <f>SUMIF($B28:$B383,$K28,D28:$D383)</f>
        <v>22.6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44040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3</v>
      </c>
      <c r="M29">
        <f>SUMIF($B29:$B384,$K29,D29:$D384)</f>
        <v>5.0999999999999996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44040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44040</v>
      </c>
      <c r="B31" t="s">
        <v>32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44040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44040</v>
      </c>
      <c r="B33" t="s">
        <v>34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44040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2</v>
      </c>
      <c r="M34">
        <f>SUMIF($B34:$B389,$K34,D34:$D389)</f>
        <v>5.8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44040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44040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44040</v>
      </c>
      <c r="B37" t="s">
        <v>38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14</v>
      </c>
      <c r="M37">
        <f>SUMIF($B37:$B392,$K37,D37:$D392)</f>
        <v>46.900000000000006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44040</v>
      </c>
      <c r="B38" t="s">
        <v>39</v>
      </c>
      <c r="C38">
        <v>13</v>
      </c>
      <c r="D38">
        <v>19.3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18</v>
      </c>
      <c r="M38">
        <f>SUMIF($B38:$B393,$K38,D38:$D393)</f>
        <v>26.700000000000003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44040</v>
      </c>
      <c r="B39" t="s">
        <v>40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</v>
      </c>
      <c r="M39">
        <f>SUMIF($B39:$B394,$K39,D39:$D394)</f>
        <v>2.2999999999999998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44040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44040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44040</v>
      </c>
      <c r="B42" t="s">
        <v>43</v>
      </c>
      <c r="C42">
        <v>3</v>
      </c>
      <c r="D42">
        <v>11.6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3</v>
      </c>
      <c r="M42">
        <f>SUMIF($B42:$B397,$K42,D42:$D397)</f>
        <v>11.6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44040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44040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44040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44040</v>
      </c>
      <c r="B46" t="s">
        <v>47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3</v>
      </c>
      <c r="M46">
        <f>SUMIF($B46:$B401,$K46,D46:$D401)</f>
        <v>12.7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44040</v>
      </c>
      <c r="B47" t="s">
        <v>48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44040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44040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44040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44040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44040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44040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44040</v>
      </c>
      <c r="B54" t="s">
        <v>55</v>
      </c>
      <c r="C54">
        <v>98</v>
      </c>
      <c r="D54">
        <v>53.2</v>
      </c>
      <c r="E54">
        <v>0</v>
      </c>
      <c r="F54">
        <v>0</v>
      </c>
      <c r="G54">
        <v>1</v>
      </c>
      <c r="H54">
        <v>0.5</v>
      </c>
      <c r="J54" t="b">
        <f t="shared" si="3"/>
        <v>1</v>
      </c>
      <c r="K54" t="s">
        <v>55</v>
      </c>
      <c r="L54">
        <f>SUMIF($B54:$B409,$K54,C54:$C409)</f>
        <v>116</v>
      </c>
      <c r="M54">
        <f>SUMIF($B54:$B409,$K54,D54:$D409)</f>
        <v>63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44040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44040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44040</v>
      </c>
      <c r="B57" t="s">
        <v>58</v>
      </c>
      <c r="C57">
        <v>2</v>
      </c>
      <c r="D57">
        <v>9.6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2</v>
      </c>
      <c r="M57">
        <f>SUMIF($B57:$B412,$K57,D57:$D412)</f>
        <v>9.6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44040</v>
      </c>
      <c r="B58" t="s">
        <v>59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44040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44040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44040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44040</v>
      </c>
      <c r="B62" t="s">
        <v>63</v>
      </c>
      <c r="C62">
        <v>19</v>
      </c>
      <c r="D62">
        <v>28.3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32</v>
      </c>
      <c r="M62">
        <f>SUMIF($B62:$B417,$K62,D62:$D417)</f>
        <v>47.7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44040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44040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44040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44040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44040</v>
      </c>
      <c r="B67" t="s">
        <v>68</v>
      </c>
      <c r="C67">
        <v>3</v>
      </c>
      <c r="D67">
        <v>10.4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44040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44040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44040</v>
      </c>
      <c r="B70" t="s">
        <v>71</v>
      </c>
      <c r="C70">
        <v>6</v>
      </c>
      <c r="D70">
        <v>13.9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10</v>
      </c>
      <c r="M70">
        <f>SUMIF($B70:$B425,$K70,D70:$D425)</f>
        <v>23.200000000000003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44040</v>
      </c>
      <c r="B71" t="s">
        <v>72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4</v>
      </c>
      <c r="M71">
        <f>SUMIF($B71:$B426,$K71,D71:$D426)</f>
        <v>7.6999999999999993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44040</v>
      </c>
      <c r="B72" t="s">
        <v>73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44040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44040</v>
      </c>
      <c r="B74" t="s">
        <v>75</v>
      </c>
      <c r="C74">
        <v>13</v>
      </c>
      <c r="D74">
        <v>12.5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21</v>
      </c>
      <c r="M74">
        <f>SUMIF($B74:$B429,$K74,D74:$D429)</f>
        <v>20.2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44040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44040</v>
      </c>
      <c r="B76" t="s">
        <v>77</v>
      </c>
      <c r="C76">
        <v>6</v>
      </c>
      <c r="D76">
        <v>10.7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8</v>
      </c>
      <c r="M76">
        <f>SUMIF($B76:$B431,$K76,D76:$D431)</f>
        <v>14.299999999999999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44040</v>
      </c>
      <c r="B77" t="s">
        <v>78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2</v>
      </c>
      <c r="M77">
        <f>SUMIF($B77:$B432,$K77,D77:$D432)</f>
        <v>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44040</v>
      </c>
      <c r="B78" t="s">
        <v>79</v>
      </c>
      <c r="C78">
        <v>4</v>
      </c>
      <c r="D78">
        <v>4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18</v>
      </c>
      <c r="M78">
        <f>SUMIF($B78:$B433,$K78,D78:$D433)</f>
        <v>17.899999999999999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44040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5</v>
      </c>
      <c r="M79">
        <f>SUMIF($B79:$B434,$K79,D79:$D434)</f>
        <v>16.2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44040</v>
      </c>
      <c r="B80" t="s">
        <v>81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44040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44040</v>
      </c>
      <c r="B82" t="s">
        <v>83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44040</v>
      </c>
      <c r="B83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3</v>
      </c>
      <c r="M83">
        <f>SUMIF($B83:$B438,$K83,D83:$D438)</f>
        <v>11.4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44040</v>
      </c>
      <c r="B84" t="s">
        <v>85</v>
      </c>
      <c r="C84">
        <v>25</v>
      </c>
      <c r="D84">
        <v>21</v>
      </c>
      <c r="E84">
        <v>1</v>
      </c>
      <c r="F84">
        <v>0.8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32</v>
      </c>
      <c r="M84">
        <f>SUMIF($B84:$B439,$K84,D84:$D439)</f>
        <v>26.9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44040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44040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4</v>
      </c>
      <c r="M86">
        <f>SUMIF($B86:$B441,$K86,D86:$D441)</f>
        <v>14.6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44040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44040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44040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44040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44040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44040</v>
      </c>
      <c r="B92" t="s">
        <v>93</v>
      </c>
      <c r="C92">
        <v>8</v>
      </c>
      <c r="D92">
        <v>6.8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8</v>
      </c>
      <c r="M92">
        <f>SUMIF($B92:$B447,$K92,D92:$D447)</f>
        <v>6.8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44040</v>
      </c>
      <c r="B93" t="s">
        <v>94</v>
      </c>
      <c r="C93">
        <v>5</v>
      </c>
      <c r="D93">
        <v>54.1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44040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44040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5</v>
      </c>
      <c r="M95">
        <f>SUMIF($B95:$B450,$K95,D95:$D450)</f>
        <v>19.399999999999999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44040</v>
      </c>
      <c r="B96" t="s">
        <v>97</v>
      </c>
      <c r="C96">
        <v>23</v>
      </c>
      <c r="D96">
        <v>9.8000000000000007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34</v>
      </c>
      <c r="M96">
        <f>SUMIF($B96:$B451,$K96,D96:$D451)</f>
        <v>14.5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44040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44040</v>
      </c>
      <c r="B98" t="s">
        <v>99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44040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44040</v>
      </c>
      <c r="B100" t="s">
        <v>101</v>
      </c>
      <c r="C100">
        <v>8</v>
      </c>
      <c r="D100">
        <v>5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20</v>
      </c>
      <c r="M100">
        <f>SUMIF($B100:$B455,$K100,D100:$D455)</f>
        <v>12.5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44040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44040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44040</v>
      </c>
      <c r="B103" t="s">
        <v>104</v>
      </c>
      <c r="C103">
        <v>11</v>
      </c>
      <c r="D103">
        <v>25.1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14</v>
      </c>
      <c r="M103">
        <f>SUMIF($B103:$B458,$K103,D103:$D458)</f>
        <v>31.900000000000002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44040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44040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44040</v>
      </c>
      <c r="B106" t="s">
        <v>107</v>
      </c>
      <c r="C106">
        <v>4</v>
      </c>
      <c r="D106">
        <v>13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14</v>
      </c>
      <c r="M106">
        <f>SUMIF($B106:$B461,$K106,D106:$D461)</f>
        <v>45.5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44040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44040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44040</v>
      </c>
      <c r="B109" t="s">
        <v>110</v>
      </c>
      <c r="C109">
        <v>2</v>
      </c>
      <c r="D109">
        <v>4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2</v>
      </c>
      <c r="M109">
        <f>SUMIF($B109:$B464,$K109,D109:$D464)</f>
        <v>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44040</v>
      </c>
      <c r="B110" t="s">
        <v>111</v>
      </c>
      <c r="C110">
        <v>52</v>
      </c>
      <c r="D110">
        <v>136.5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83</v>
      </c>
      <c r="M110">
        <f>SUMIF($B110:$B465,$K110,D110:$D465)</f>
        <v>217.9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44040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44040</v>
      </c>
      <c r="B112" t="s">
        <v>113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8</v>
      </c>
      <c r="M112">
        <f>SUMIF($B112:$B467,$K112,D112:$D467)</f>
        <v>13.8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44040</v>
      </c>
      <c r="B113" t="s">
        <v>114</v>
      </c>
      <c r="C113">
        <v>8</v>
      </c>
      <c r="D113">
        <v>21.6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8</v>
      </c>
      <c r="M113">
        <f>SUMIF($B113:$B468,$K113,D113:$D468)</f>
        <v>21.6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44040</v>
      </c>
      <c r="B114" t="s">
        <v>115</v>
      </c>
      <c r="C114">
        <v>24</v>
      </c>
      <c r="D114">
        <v>32.700000000000003</v>
      </c>
      <c r="E114">
        <v>1</v>
      </c>
      <c r="F114">
        <v>1.4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34</v>
      </c>
      <c r="M114">
        <f>SUMIF($B114:$B469,$K114,D114:$D469)</f>
        <v>46.300000000000004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44040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44040</v>
      </c>
      <c r="B116" t="s">
        <v>366</v>
      </c>
      <c r="C116">
        <v>9</v>
      </c>
      <c r="D116">
        <v>3.9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13</v>
      </c>
      <c r="M116">
        <f>SUMIF($B116:$B471,$K116,D116:$D471)</f>
        <v>5.6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44040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44040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44040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2</v>
      </c>
      <c r="M119">
        <f>SUMIF($B119:$B474,$K119,D119:$D474)</f>
        <v>14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44040</v>
      </c>
      <c r="B120" t="s">
        <v>120</v>
      </c>
      <c r="C120">
        <v>20</v>
      </c>
      <c r="D120">
        <v>12.3</v>
      </c>
      <c r="E120">
        <v>0</v>
      </c>
      <c r="F120">
        <v>0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27</v>
      </c>
      <c r="M120">
        <f>SUMIF($B120:$B475,$K120,D120:$D475)</f>
        <v>16.600000000000001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44040</v>
      </c>
      <c r="B121" t="s">
        <v>121</v>
      </c>
      <c r="C121">
        <v>43</v>
      </c>
      <c r="D121">
        <v>27.6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57</v>
      </c>
      <c r="M121">
        <f>SUMIF($B121:$B476,$K121,D121:$D476)</f>
        <v>36.6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44040</v>
      </c>
      <c r="B122" t="s">
        <v>122</v>
      </c>
      <c r="C122">
        <v>3</v>
      </c>
      <c r="D122">
        <v>9.9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5</v>
      </c>
      <c r="M122">
        <f>SUMIF($B122:$B477,$K122,D122:$D477)</f>
        <v>16.5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44040</v>
      </c>
      <c r="B123" t="s">
        <v>123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2</v>
      </c>
      <c r="M123">
        <f>SUMIF($B123:$B478,$K123,D123:$D478)</f>
        <v>3.3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44040</v>
      </c>
      <c r="B124" t="s">
        <v>124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44040</v>
      </c>
      <c r="B125" t="s">
        <v>125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4</v>
      </c>
      <c r="M125">
        <f>SUMIF($B125:$B480,$K125,D125:$D480)</f>
        <v>21.9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44040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44040</v>
      </c>
      <c r="B128" t="s">
        <v>128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3</v>
      </c>
      <c r="M128">
        <f>SUMIF($B128:$B483,$K128,D128:$D483)</f>
        <v>7.6999999999999993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44040</v>
      </c>
      <c r="B129" t="s">
        <v>129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9</v>
      </c>
      <c r="M129">
        <f>SUMIF($B129:$B484,$K129,D129:$D484)</f>
        <v>33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44040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44040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44040</v>
      </c>
      <c r="B132" t="s">
        <v>132</v>
      </c>
      <c r="C132">
        <v>8</v>
      </c>
      <c r="D132">
        <v>13.9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9</v>
      </c>
      <c r="M132">
        <f>SUMIF($B132:$B487,$K132,D132:$D487)</f>
        <v>15.6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44040</v>
      </c>
      <c r="B133" t="s">
        <v>133</v>
      </c>
      <c r="C133">
        <v>4</v>
      </c>
      <c r="D133">
        <v>4.5999999999999996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5</v>
      </c>
      <c r="M133">
        <f>SUMIF($B133:$B488,$K133,D133:$D488)</f>
        <v>5.6999999999999993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44040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44040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44040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44040</v>
      </c>
      <c r="B137" t="s">
        <v>137</v>
      </c>
      <c r="C137">
        <v>7</v>
      </c>
      <c r="D137">
        <v>17.399999999999999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11</v>
      </c>
      <c r="M137">
        <f>SUMIF($B137:$B492,$K137,D137:$D492)</f>
        <v>27.4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44040</v>
      </c>
      <c r="B138" t="s">
        <v>138</v>
      </c>
      <c r="C138">
        <v>10</v>
      </c>
      <c r="D138">
        <v>10.8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14</v>
      </c>
      <c r="M138">
        <f>SUMIF($B138:$B493,$K138,D138:$D493)</f>
        <v>15.100000000000001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44040</v>
      </c>
      <c r="B139" t="s">
        <v>139</v>
      </c>
      <c r="C139">
        <v>7</v>
      </c>
      <c r="D139">
        <v>22.4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8</v>
      </c>
      <c r="M139">
        <f>SUMIF($B139:$B494,$K139,D139:$D494)</f>
        <v>25.599999999999998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44040</v>
      </c>
      <c r="B140" t="s">
        <v>367</v>
      </c>
      <c r="C140">
        <v>3</v>
      </c>
      <c r="D140">
        <v>3.7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3</v>
      </c>
      <c r="M140">
        <f>SUMIF($B140:$B495,$K140,D140:$D495)</f>
        <v>3.7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44040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44040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44040</v>
      </c>
      <c r="B143" t="s">
        <v>142</v>
      </c>
      <c r="C143">
        <v>11</v>
      </c>
      <c r="D143">
        <v>24.6</v>
      </c>
      <c r="E143">
        <v>1</v>
      </c>
      <c r="F143">
        <v>2.2000000000000002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12</v>
      </c>
      <c r="M143">
        <f>SUMIF($B143:$B498,$K143,D143:$D498)</f>
        <v>26.8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44040</v>
      </c>
      <c r="B144" t="s">
        <v>143</v>
      </c>
      <c r="C144">
        <v>41</v>
      </c>
      <c r="D144">
        <v>184.6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43</v>
      </c>
      <c r="M144">
        <f>SUMIF($B144:$B499,$K144,D144:$D499)</f>
        <v>193.6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44040</v>
      </c>
      <c r="B145" t="s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44040</v>
      </c>
      <c r="B146" t="s">
        <v>145</v>
      </c>
      <c r="C146">
        <v>9</v>
      </c>
      <c r="D146">
        <v>9.9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16</v>
      </c>
      <c r="M146">
        <f>SUMIF($B146:$B501,$K146,D146:$D501)</f>
        <v>17.600000000000001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44040</v>
      </c>
      <c r="B147" t="s">
        <v>146</v>
      </c>
      <c r="C147">
        <v>12</v>
      </c>
      <c r="D147">
        <v>13.7</v>
      </c>
      <c r="E147">
        <v>1</v>
      </c>
      <c r="F147">
        <v>1.1000000000000001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12</v>
      </c>
      <c r="M147">
        <f>SUMIF($B147:$B502,$K147,D147:$D502)</f>
        <v>13.7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44040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44040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</v>
      </c>
      <c r="M149">
        <f>SUMIF($B149:$B504,$K149,D149:$D504)</f>
        <v>4.2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44040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44040</v>
      </c>
      <c r="B151" t="s">
        <v>150</v>
      </c>
      <c r="C151">
        <v>10</v>
      </c>
      <c r="D151">
        <v>13.6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11</v>
      </c>
      <c r="M151">
        <f>SUMIF($B151:$B506,$K151,D151:$D506)</f>
        <v>15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44040</v>
      </c>
      <c r="B152" t="s">
        <v>151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44040</v>
      </c>
      <c r="B153" t="s">
        <v>152</v>
      </c>
      <c r="C153">
        <v>5</v>
      </c>
      <c r="D153">
        <v>10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9</v>
      </c>
      <c r="M153">
        <f>SUMIF($B153:$B508,$K153,D153:$D508)</f>
        <v>18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44040</v>
      </c>
      <c r="B154" t="s">
        <v>153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19</v>
      </c>
      <c r="M154">
        <f>SUMIF($B154:$B509,$K154,D154:$D509)</f>
        <v>46.1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44040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44040</v>
      </c>
      <c r="B156" t="s">
        <v>155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44040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4</v>
      </c>
      <c r="M157">
        <f>SUMIF($B157:$B512,$K157,D157:$D512)</f>
        <v>14.6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44040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44040</v>
      </c>
      <c r="B159" t="s">
        <v>158</v>
      </c>
      <c r="C159">
        <v>4</v>
      </c>
      <c r="D159">
        <v>31.5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5</v>
      </c>
      <c r="M159">
        <f>SUMIF($B159:$B514,$K159,D159:$D514)</f>
        <v>39.4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44040</v>
      </c>
      <c r="B160" t="s">
        <v>159</v>
      </c>
      <c r="C160">
        <v>3</v>
      </c>
      <c r="D160">
        <v>4.5999999999999996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44040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44040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44040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44040</v>
      </c>
      <c r="B164" t="s">
        <v>163</v>
      </c>
      <c r="C164">
        <v>14</v>
      </c>
      <c r="D164">
        <v>24.9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18</v>
      </c>
      <c r="M164">
        <f>SUMIF($B164:$B519,$K164,D164:$D519)</f>
        <v>32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44040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44040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44040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44040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44040</v>
      </c>
      <c r="B169" t="s">
        <v>168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7</v>
      </c>
      <c r="M169">
        <f>SUMIF($B169:$B524,$K169,D169:$D524)</f>
        <v>24.900000000000002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44040</v>
      </c>
      <c r="B170" t="s">
        <v>169</v>
      </c>
      <c r="C170">
        <v>9</v>
      </c>
      <c r="D170">
        <v>14.4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44040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44040</v>
      </c>
      <c r="B172" t="s">
        <v>170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5</v>
      </c>
      <c r="M172">
        <f>SUMIF($B172:$B527,$K172,D172:$D527)</f>
        <v>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44040</v>
      </c>
      <c r="B173" t="s">
        <v>171</v>
      </c>
      <c r="C173">
        <v>11</v>
      </c>
      <c r="D173">
        <v>8.8000000000000007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13</v>
      </c>
      <c r="M173">
        <f>SUMIF($B173:$B528,$K173,D173:$D528)</f>
        <v>10.4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44040</v>
      </c>
      <c r="B174" t="s">
        <v>172</v>
      </c>
      <c r="C174">
        <v>2</v>
      </c>
      <c r="D174">
        <v>7.4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44040</v>
      </c>
      <c r="B175" t="s">
        <v>173</v>
      </c>
      <c r="C175">
        <v>15</v>
      </c>
      <c r="D175">
        <v>19.600000000000001</v>
      </c>
      <c r="E175">
        <v>1</v>
      </c>
      <c r="F175">
        <v>1.3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22</v>
      </c>
      <c r="M175">
        <f>SUMIF($B175:$B530,$K175,D175:$D530)</f>
        <v>28.700000000000003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44040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44040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2.8</v>
      </c>
      <c r="J177" t="b">
        <f t="shared" si="5"/>
        <v>1</v>
      </c>
      <c r="K177" t="s">
        <v>175</v>
      </c>
      <c r="L177">
        <f>SUMIF($B177:$B532,$K177,C177:$C532)</f>
        <v>3</v>
      </c>
      <c r="M177">
        <f>SUMIF($B177:$B532,$K177,D177:$D532)</f>
        <v>8.4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44040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2</v>
      </c>
      <c r="M178">
        <f>SUMIF($B178:$B533,$K178,D178:$D533)</f>
        <v>6.6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44040</v>
      </c>
      <c r="B179" t="s">
        <v>177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44040</v>
      </c>
      <c r="B180" t="s">
        <v>178</v>
      </c>
      <c r="C180">
        <v>8</v>
      </c>
      <c r="D180">
        <v>34.9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10</v>
      </c>
      <c r="M180">
        <f>SUMIF($B180:$B535,$K180,D180:$D535)</f>
        <v>43.599999999999994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44040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</v>
      </c>
      <c r="M181">
        <f>SUMIF($B181:$B536,$K181,D181:$D536)</f>
        <v>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44040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44040</v>
      </c>
      <c r="B183" t="s">
        <v>181</v>
      </c>
      <c r="C183">
        <v>3</v>
      </c>
      <c r="D183">
        <v>20.7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3</v>
      </c>
      <c r="M183">
        <f>SUMIF($B183:$B538,$K183,D183:$D538)</f>
        <v>20.7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44040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44040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44040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44040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44040</v>
      </c>
      <c r="B188" t="s">
        <v>186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13</v>
      </c>
      <c r="M188">
        <f>SUMIF($B188:$B543,$K188,D188:$D543)</f>
        <v>39.200000000000003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">
        <v>44040</v>
      </c>
      <c r="B189" t="s">
        <v>187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11</v>
      </c>
      <c r="M189">
        <f>SUMIF($B189:$B544,$K189,D189:$D544)</f>
        <v>9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44040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44040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44040</v>
      </c>
      <c r="B192" t="s">
        <v>190</v>
      </c>
      <c r="C192">
        <v>1</v>
      </c>
      <c r="D192">
        <v>1.2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5</v>
      </c>
      <c r="M192">
        <f>SUMIF($B192:$B547,$K192,D192:$D547)</f>
        <v>6.1000000000000005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44040</v>
      </c>
      <c r="B193" t="s">
        <v>191</v>
      </c>
      <c r="C193">
        <v>6</v>
      </c>
      <c r="D193">
        <v>17.7</v>
      </c>
      <c r="E193">
        <v>1</v>
      </c>
      <c r="F193">
        <v>2.9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44040</v>
      </c>
      <c r="B194" t="s">
        <v>369</v>
      </c>
      <c r="C194">
        <v>19</v>
      </c>
      <c r="D194">
        <v>38.9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21</v>
      </c>
      <c r="M194">
        <f>SUMIF($B194:$B549,$K194,D194:$D549)</f>
        <v>43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44040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4</v>
      </c>
      <c r="M195">
        <f>SUMIF($B195:$B550,$K195,D195:$D550)</f>
        <v>20.7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44040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44040</v>
      </c>
      <c r="B197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44040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44040</v>
      </c>
      <c r="B199" t="s">
        <v>196</v>
      </c>
      <c r="C199">
        <v>3</v>
      </c>
      <c r="D199">
        <v>8.1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3</v>
      </c>
      <c r="M199">
        <f>SUMIF($B199:$B554,$K199,D199:$D554)</f>
        <v>8.1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44040</v>
      </c>
      <c r="B200" t="s">
        <v>197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44040</v>
      </c>
      <c r="B201" t="s">
        <v>198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44040</v>
      </c>
      <c r="B202" t="s">
        <v>199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</v>
      </c>
      <c r="M202">
        <f>SUMIF($B202:$B557,$K202,D202:$D557)</f>
        <v>14.4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44040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44040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44040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44040</v>
      </c>
      <c r="B206" t="s">
        <v>203</v>
      </c>
      <c r="C206">
        <v>13</v>
      </c>
      <c r="D206">
        <v>20.5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14</v>
      </c>
      <c r="M206">
        <f>SUMIF($B206:$B561,$K206,D206:$D561)</f>
        <v>22.1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44040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2</v>
      </c>
      <c r="M207">
        <f>SUMIF($B207:$B562,$K207,D207:$D562)</f>
        <v>6.9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44040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44040</v>
      </c>
      <c r="B209" t="s">
        <v>206</v>
      </c>
      <c r="C209">
        <v>14</v>
      </c>
      <c r="D209">
        <v>7.9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28</v>
      </c>
      <c r="M209">
        <f>SUMIF($B209:$B564,$K209,D209:$D564)</f>
        <v>15.8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44040</v>
      </c>
      <c r="B210" t="s">
        <v>207</v>
      </c>
      <c r="C210">
        <v>30</v>
      </c>
      <c r="D210">
        <v>35.200000000000003</v>
      </c>
      <c r="E210">
        <v>1</v>
      </c>
      <c r="F210">
        <v>1.2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46</v>
      </c>
      <c r="M210">
        <f>SUMIF($B210:$B565,$K210,D210:$D565)</f>
        <v>54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44040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44040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44040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44040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44040</v>
      </c>
      <c r="B215" t="s">
        <v>211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44040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44040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44040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44040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44040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44040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44040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44040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44040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44040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44040</v>
      </c>
      <c r="B226" t="s">
        <v>222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44040</v>
      </c>
      <c r="B227" t="s">
        <v>223</v>
      </c>
      <c r="C227">
        <v>13</v>
      </c>
      <c r="D227">
        <v>23.2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17</v>
      </c>
      <c r="M227">
        <f>SUMIF($B227:$B582,$K227,D227:$D582)</f>
        <v>30.299999999999997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44040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44040</v>
      </c>
      <c r="B229" t="s">
        <v>225</v>
      </c>
      <c r="C229">
        <v>4</v>
      </c>
      <c r="D229">
        <v>41.1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4</v>
      </c>
      <c r="M229">
        <f>SUMIF($B229:$B584,$K229,D229:$D584)</f>
        <v>41.1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44040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44040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44040</v>
      </c>
      <c r="B232" t="s">
        <v>228</v>
      </c>
      <c r="C232">
        <v>2</v>
      </c>
      <c r="D232">
        <v>2.2000000000000002</v>
      </c>
      <c r="E232">
        <v>1</v>
      </c>
      <c r="F232">
        <v>1.1000000000000001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3</v>
      </c>
      <c r="M232">
        <f>SUMIF($B232:$B587,$K232,D232:$D587)</f>
        <v>3.3000000000000003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44040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44040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44040</v>
      </c>
      <c r="B235" t="s">
        <v>231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6</v>
      </c>
      <c r="M235">
        <f>SUMIF($B235:$B590,$K235,D235:$D590)</f>
        <v>58.7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44040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5</v>
      </c>
      <c r="M236">
        <f>SUMIF($B236:$B591,$K236,D236:$D591)</f>
        <v>10.5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44040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44040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1</v>
      </c>
      <c r="H238">
        <v>2.2999999999999998</v>
      </c>
      <c r="J238" t="b">
        <f t="shared" si="6"/>
        <v>1</v>
      </c>
      <c r="K238" t="s">
        <v>234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44040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44040</v>
      </c>
      <c r="B240" t="s">
        <v>236</v>
      </c>
      <c r="C240">
        <v>6</v>
      </c>
      <c r="D240">
        <v>10.8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17</v>
      </c>
      <c r="M240">
        <f>SUMIF($B240:$B595,$K240,D240:$D595)</f>
        <v>30.7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44040</v>
      </c>
      <c r="B241" t="s">
        <v>237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4</v>
      </c>
      <c r="M241">
        <f>SUMIF($B241:$B596,$K241,D241:$D596)</f>
        <v>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44040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44040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44040</v>
      </c>
      <c r="B244" t="s">
        <v>240</v>
      </c>
      <c r="C244">
        <v>11</v>
      </c>
      <c r="D244">
        <v>48.4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11</v>
      </c>
      <c r="M244">
        <f>SUMIF($B244:$B599,$K244,D244:$D599)</f>
        <v>48.4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44040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3</v>
      </c>
      <c r="M245">
        <f>SUMIF($B245:$B600,$K245,D245:$D600)</f>
        <v>9.6000000000000014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44040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44040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44040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44040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44040</v>
      </c>
      <c r="B250" t="s">
        <v>246</v>
      </c>
      <c r="C250">
        <v>8</v>
      </c>
      <c r="D250">
        <v>17.3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9</v>
      </c>
      <c r="M250">
        <f>SUMIF($B250:$B605,$K250,D250:$D605)</f>
        <v>19.5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44040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44040</v>
      </c>
      <c r="B252" t="s">
        <v>370</v>
      </c>
      <c r="C252">
        <v>12</v>
      </c>
      <c r="D252">
        <v>22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17</v>
      </c>
      <c r="M252">
        <f>SUMIF($B252:$B607,$K252,D252:$D607)</f>
        <v>31.2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44040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44040</v>
      </c>
      <c r="B254" t="s">
        <v>249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44040</v>
      </c>
      <c r="B255" t="s">
        <v>250</v>
      </c>
      <c r="C255">
        <v>22</v>
      </c>
      <c r="D255">
        <v>28.5</v>
      </c>
      <c r="E255">
        <v>0</v>
      </c>
      <c r="F255">
        <v>0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24</v>
      </c>
      <c r="M255">
        <f>SUMIF($B255:$B610,$K255,D255:$D610)</f>
        <v>31.1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44040</v>
      </c>
      <c r="B256" t="s">
        <v>251</v>
      </c>
      <c r="C256">
        <v>432</v>
      </c>
      <c r="D256">
        <v>66.3</v>
      </c>
      <c r="E256">
        <v>4</v>
      </c>
      <c r="F256">
        <v>0.6</v>
      </c>
      <c r="G256">
        <v>2</v>
      </c>
      <c r="H256">
        <v>0.3</v>
      </c>
      <c r="J256" t="b">
        <f t="shared" si="6"/>
        <v>1</v>
      </c>
      <c r="K256" t="s">
        <v>251</v>
      </c>
      <c r="L256">
        <f>SUMIF($B256:$B611,$K256,C256:$C611)</f>
        <v>581</v>
      </c>
      <c r="M256">
        <f>SUMIF($B256:$B611,$K256,D256:$D611)</f>
        <v>89.199999999999989</v>
      </c>
      <c r="N256">
        <f>SUMIF($B256:$B611,$K256,E256:$E611)</f>
        <v>6</v>
      </c>
      <c r="O256">
        <f>SUMIF($B256:$B611,$K256,F256:$F611)</f>
        <v>0.89999999999999991</v>
      </c>
      <c r="P256">
        <f>SUMIF($B256:$B611,$K256,G256:$G611)</f>
        <v>2</v>
      </c>
      <c r="Q256">
        <f>SUMIF($B256:$B611,$K256,H256:$H611)</f>
        <v>0.3</v>
      </c>
    </row>
    <row r="257" spans="1:17" x14ac:dyDescent="0.25">
      <c r="A257" s="1">
        <v>44040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44040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</v>
      </c>
      <c r="M258">
        <f>SUMIF($B258:$B613,$K258,D258:$D613)</f>
        <v>8.8000000000000007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44040</v>
      </c>
      <c r="B259" t="s">
        <v>254</v>
      </c>
      <c r="C259">
        <v>4</v>
      </c>
      <c r="D259">
        <v>8.6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44040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44040</v>
      </c>
      <c r="B261" t="s">
        <v>256</v>
      </c>
      <c r="C261">
        <v>30</v>
      </c>
      <c r="D261">
        <v>38.1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46</v>
      </c>
      <c r="M261">
        <f>SUMIF($B261:$B616,$K261,D261:$D616)</f>
        <v>58.400000000000006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44040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44040</v>
      </c>
      <c r="B263" t="s">
        <v>258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44040</v>
      </c>
      <c r="B264" t="s">
        <v>371</v>
      </c>
      <c r="C264">
        <v>147</v>
      </c>
      <c r="D264">
        <v>26.9</v>
      </c>
      <c r="E264">
        <v>1</v>
      </c>
      <c r="F264">
        <v>0.2</v>
      </c>
      <c r="G264">
        <v>4</v>
      </c>
      <c r="H264">
        <v>0.7</v>
      </c>
      <c r="J264" t="b">
        <f t="shared" si="7"/>
        <v>1</v>
      </c>
      <c r="K264" t="s">
        <v>371</v>
      </c>
      <c r="L264">
        <f>SUMIF($B264:$B619,$K264,C264:$C619)</f>
        <v>227</v>
      </c>
      <c r="M264">
        <f>SUMIF($B264:$B619,$K264,D264:$D619)</f>
        <v>41.599999999999994</v>
      </c>
      <c r="N264">
        <f>SUMIF($B264:$B619,$K264,E264:$E619)</f>
        <v>3</v>
      </c>
      <c r="O264">
        <f>SUMIF($B264:$B619,$K264,F264:$F619)</f>
        <v>0.60000000000000009</v>
      </c>
      <c r="P264">
        <f>SUMIF($B264:$B619,$K264,G264:$G619)</f>
        <v>7</v>
      </c>
      <c r="Q264">
        <f>SUMIF($B264:$B619,$K264,H264:$H619)</f>
        <v>1.2</v>
      </c>
    </row>
    <row r="265" spans="1:17" x14ac:dyDescent="0.25">
      <c r="A265" s="1">
        <v>44040</v>
      </c>
      <c r="B265" t="s">
        <v>259</v>
      </c>
      <c r="C265">
        <v>12</v>
      </c>
      <c r="D265">
        <v>7.7</v>
      </c>
      <c r="E265">
        <v>1</v>
      </c>
      <c r="F265">
        <v>0.6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24</v>
      </c>
      <c r="M265">
        <f>SUMIF($B265:$B620,$K265,D265:$D620)</f>
        <v>15.4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44040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44040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4</v>
      </c>
      <c r="M267">
        <f>SUMIF($B267:$B622,$K267,D267:$D622)</f>
        <v>34.299999999999997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44040</v>
      </c>
      <c r="B268" t="s">
        <v>262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0</v>
      </c>
      <c r="M268">
        <f>SUMIF($B268:$B623,$K268,D268:$D623)</f>
        <v>0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44040</v>
      </c>
      <c r="B269" t="s">
        <v>263</v>
      </c>
      <c r="C269">
        <v>2</v>
      </c>
      <c r="D269">
        <v>2.2000000000000002</v>
      </c>
      <c r="E269">
        <v>0</v>
      </c>
      <c r="F269">
        <v>0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5</v>
      </c>
      <c r="M269">
        <f>SUMIF($B269:$B624,$K269,D269:$D624)</f>
        <v>5.4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44040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3</v>
      </c>
      <c r="M270">
        <f>SUMIF($B270:$B625,$K270,D270:$D625)</f>
        <v>11.9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44040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44040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44040</v>
      </c>
      <c r="B273" t="s">
        <v>267</v>
      </c>
      <c r="C273">
        <v>3</v>
      </c>
      <c r="D273">
        <v>6.4</v>
      </c>
      <c r="E273">
        <v>1</v>
      </c>
      <c r="F273">
        <v>2.1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4</v>
      </c>
      <c r="M273">
        <f>SUMIF($B273:$B628,$K273,D273:$D628)</f>
        <v>8.5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44040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44040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44040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44040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44040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44040</v>
      </c>
      <c r="B279" t="s">
        <v>273</v>
      </c>
      <c r="C279">
        <v>9</v>
      </c>
      <c r="D279">
        <v>36.9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44040</v>
      </c>
      <c r="B280" t="s">
        <v>274</v>
      </c>
      <c r="C280">
        <v>14</v>
      </c>
      <c r="D280">
        <v>31.7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19</v>
      </c>
      <c r="M280">
        <f>SUMIF($B280:$B635,$K280,D280:$D635)</f>
        <v>43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44040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44040</v>
      </c>
      <c r="B282" t="s">
        <v>275</v>
      </c>
      <c r="C282">
        <v>8</v>
      </c>
      <c r="D282">
        <v>12.3</v>
      </c>
      <c r="E282">
        <v>1</v>
      </c>
      <c r="F282">
        <v>1.5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44040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44040</v>
      </c>
      <c r="B284" t="s">
        <v>276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</v>
      </c>
      <c r="M284">
        <f>SUMIF($B284:$B639,$K284,D284:$D639)</f>
        <v>1.8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44040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44040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44040</v>
      </c>
      <c r="B287" t="s">
        <v>279</v>
      </c>
      <c r="C287">
        <v>3</v>
      </c>
      <c r="D287">
        <v>8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44040</v>
      </c>
      <c r="B288" t="s">
        <v>280</v>
      </c>
      <c r="C288">
        <v>2</v>
      </c>
      <c r="D288">
        <v>7.8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</v>
      </c>
      <c r="M288">
        <f>SUMIF($B288:$B643,$K288,D288:$D643)</f>
        <v>11.7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44040</v>
      </c>
      <c r="B289" t="s">
        <v>281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44040</v>
      </c>
      <c r="B290" t="s">
        <v>282</v>
      </c>
      <c r="C290">
        <v>24</v>
      </c>
      <c r="D290">
        <v>10.9</v>
      </c>
      <c r="E290">
        <v>0</v>
      </c>
      <c r="F290">
        <v>0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47</v>
      </c>
      <c r="M290">
        <f>SUMIF($B290:$B645,$K290,D290:$D645)</f>
        <v>21.4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44040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44040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44040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44040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44040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44040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44040</v>
      </c>
      <c r="B297" t="s">
        <v>289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44040</v>
      </c>
      <c r="B298" t="s">
        <v>290</v>
      </c>
      <c r="C298">
        <v>0</v>
      </c>
      <c r="D298">
        <v>0</v>
      </c>
      <c r="E298">
        <v>1</v>
      </c>
      <c r="F298">
        <v>4.8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44040</v>
      </c>
      <c r="B299" t="s">
        <v>373</v>
      </c>
      <c r="C299">
        <v>82</v>
      </c>
      <c r="D299">
        <v>22.9</v>
      </c>
      <c r="E299">
        <v>1</v>
      </c>
      <c r="F299">
        <v>0.3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149</v>
      </c>
      <c r="M299">
        <f>SUMIF($B299:$B654,$K299,D299:$D654)</f>
        <v>41.599999999999994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44040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7</v>
      </c>
      <c r="M300">
        <f>SUMIF($B300:$B655,$K300,D300:$D655)</f>
        <v>14.1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44040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44040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44040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44040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44040</v>
      </c>
      <c r="B305" t="s">
        <v>296</v>
      </c>
      <c r="C305">
        <v>1</v>
      </c>
      <c r="D305">
        <v>1.5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44040</v>
      </c>
      <c r="B306" t="s">
        <v>297</v>
      </c>
      <c r="C306">
        <v>8</v>
      </c>
      <c r="D306">
        <v>36.6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44040</v>
      </c>
      <c r="B307" t="s">
        <v>298</v>
      </c>
      <c r="C307">
        <v>2</v>
      </c>
      <c r="D307">
        <v>4.4000000000000004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44040</v>
      </c>
      <c r="B308" t="s">
        <v>299</v>
      </c>
      <c r="C308">
        <v>3</v>
      </c>
      <c r="D308">
        <v>4.4000000000000004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4</v>
      </c>
      <c r="M308">
        <f>SUMIF($B308:$B663,$K308,D308:$D663)</f>
        <v>5.9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44040</v>
      </c>
      <c r="B309" t="s">
        <v>300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2</v>
      </c>
      <c r="M309">
        <f>SUMIF($B309:$B664,$K309,D309:$D664)</f>
        <v>2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44040</v>
      </c>
      <c r="B310" t="s">
        <v>301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</v>
      </c>
      <c r="M310">
        <f>SUMIF($B310:$B665,$K310,D310:$D665)</f>
        <v>2.2999999999999998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44040</v>
      </c>
      <c r="B311" t="s">
        <v>302</v>
      </c>
      <c r="C311">
        <v>5</v>
      </c>
      <c r="D311">
        <v>8.8000000000000007</v>
      </c>
      <c r="E311">
        <v>1</v>
      </c>
      <c r="F311">
        <v>1.8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44040</v>
      </c>
      <c r="B312" t="s">
        <v>303</v>
      </c>
      <c r="C312">
        <v>20</v>
      </c>
      <c r="D312">
        <v>27.2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30</v>
      </c>
      <c r="M312">
        <f>SUMIF($B312:$B667,$K312,D312:$D667)</f>
        <v>40.799999999999997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44040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44040</v>
      </c>
      <c r="B314" t="s">
        <v>305</v>
      </c>
      <c r="C314">
        <v>13</v>
      </c>
      <c r="D314">
        <v>29.3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13</v>
      </c>
      <c r="M314">
        <f>SUMIF($B314:$B669,$K314,D314:$D669)</f>
        <v>29.3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44040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44040</v>
      </c>
      <c r="B316" t="s">
        <v>307</v>
      </c>
      <c r="C316">
        <v>3</v>
      </c>
      <c r="D316">
        <v>11.7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44040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44040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44040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44040</v>
      </c>
      <c r="B320" t="s">
        <v>311</v>
      </c>
      <c r="C320">
        <v>2</v>
      </c>
      <c r="D320">
        <v>11.5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2</v>
      </c>
      <c r="M320">
        <f>SUMIF($B320:$B675,$K320,D320:$D675)</f>
        <v>11.5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44040</v>
      </c>
      <c r="B321" t="s">
        <v>312</v>
      </c>
      <c r="C321">
        <v>5</v>
      </c>
      <c r="D321">
        <v>10.3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6</v>
      </c>
      <c r="M321">
        <f>SUMIF($B321:$B676,$K321,D321:$D676)</f>
        <v>12.4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44040</v>
      </c>
      <c r="B322" t="s">
        <v>313</v>
      </c>
      <c r="C322">
        <v>33</v>
      </c>
      <c r="D322">
        <v>112.7</v>
      </c>
      <c r="E322">
        <v>2</v>
      </c>
      <c r="F322">
        <v>6.8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33</v>
      </c>
      <c r="M322">
        <f>SUMIF($B322:$B677,$K322,D322:$D677)</f>
        <v>112.7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44040</v>
      </c>
      <c r="B323" t="s">
        <v>314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44040</v>
      </c>
      <c r="B324" t="s">
        <v>315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44040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44040</v>
      </c>
      <c r="B326" t="s">
        <v>317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44040</v>
      </c>
      <c r="B327" t="s">
        <v>318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44040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44040</v>
      </c>
      <c r="B329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44040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44040</v>
      </c>
      <c r="B331" t="s">
        <v>322</v>
      </c>
      <c r="C331">
        <v>3</v>
      </c>
      <c r="D331">
        <v>15.4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3</v>
      </c>
      <c r="M331">
        <f>SUMIF($B331:$B686,$K331,D331:$D686)</f>
        <v>15.4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44040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44040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44040</v>
      </c>
      <c r="B334" t="s">
        <v>325</v>
      </c>
      <c r="C334">
        <v>20</v>
      </c>
      <c r="D334">
        <v>18.100000000000001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25</v>
      </c>
      <c r="M334">
        <f>SUMIF($B334:$B689,$K334,D334:$D689)</f>
        <v>22.6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44040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44040</v>
      </c>
      <c r="B336" t="s">
        <v>327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44040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44040</v>
      </c>
      <c r="B338" t="s">
        <v>329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</v>
      </c>
      <c r="M338">
        <f>SUMIF($B338:$B693,$K338,D338:$D693)</f>
        <v>2.4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44040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44040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44040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44040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44040</v>
      </c>
      <c r="B343" t="s">
        <v>334</v>
      </c>
      <c r="C343">
        <v>4</v>
      </c>
      <c r="D343">
        <v>7.6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6</v>
      </c>
      <c r="M343">
        <f>SUMIF($B343:$B698,$K343,D343:$D698)</f>
        <v>11.399999999999999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44040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44040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44040</v>
      </c>
      <c r="B346" t="s">
        <v>337</v>
      </c>
      <c r="C346">
        <v>21</v>
      </c>
      <c r="D346">
        <v>13.4</v>
      </c>
      <c r="E346">
        <v>3</v>
      </c>
      <c r="F346">
        <v>1.9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28</v>
      </c>
      <c r="M346">
        <f>SUMIF($B346:$B701,$K346,D346:$D701)</f>
        <v>17.899999999999999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44040</v>
      </c>
      <c r="B347" t="s">
        <v>338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44040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44040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44040</v>
      </c>
      <c r="B350" t="s">
        <v>341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8</v>
      </c>
      <c r="M350">
        <f>SUMIF($B350:$B705,$K350,D350:$D705)</f>
        <v>12.3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44040</v>
      </c>
      <c r="B351" t="s">
        <v>342</v>
      </c>
      <c r="C351">
        <v>3</v>
      </c>
      <c r="D351">
        <v>6.9</v>
      </c>
      <c r="E351">
        <v>1</v>
      </c>
      <c r="F351">
        <v>2.2999999999999998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3</v>
      </c>
      <c r="M351">
        <f>SUMIF($B351:$B706,$K351,D351:$D706)</f>
        <v>6.9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44040</v>
      </c>
      <c r="B352" t="s">
        <v>343</v>
      </c>
      <c r="C352">
        <v>18</v>
      </c>
      <c r="D352">
        <v>14.4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26</v>
      </c>
      <c r="M352">
        <f>SUMIF($B352:$B707,$K352,D352:$D707)</f>
        <v>20.8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44040</v>
      </c>
      <c r="B353" t="s">
        <v>344</v>
      </c>
      <c r="C353">
        <v>2</v>
      </c>
      <c r="D353">
        <v>23.2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3</v>
      </c>
      <c r="M353">
        <f>SUMIF($B353:$B708,$K353,D353:$D708)</f>
        <v>34.799999999999997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44040</v>
      </c>
      <c r="B354" t="s">
        <v>345</v>
      </c>
      <c r="C354">
        <v>7</v>
      </c>
      <c r="D354">
        <v>16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11</v>
      </c>
      <c r="M354">
        <f>SUMIF($B354:$B709,$K354,D354:$D709)</f>
        <v>25.1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44040</v>
      </c>
      <c r="B355" t="s">
        <v>346</v>
      </c>
      <c r="C355">
        <v>8</v>
      </c>
      <c r="D355">
        <v>36.6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9</v>
      </c>
      <c r="M355">
        <f>SUMIF($B355:$B710,$K355,D355:$D710)</f>
        <v>41.2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44040</v>
      </c>
      <c r="B356" t="s">
        <v>347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44040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44040</v>
      </c>
      <c r="B358" t="s">
        <v>349</v>
      </c>
      <c r="C358">
        <v>1</v>
      </c>
      <c r="D358">
        <v>2.2000000000000002</v>
      </c>
      <c r="E358">
        <v>1</v>
      </c>
      <c r="F358">
        <v>2.2000000000000002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3</v>
      </c>
      <c r="M358">
        <f>SUMIF($B358:$B713,$K358,D358:$D713)</f>
        <v>6.7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44040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</v>
      </c>
      <c r="M359">
        <f>SUMIF($B359:$B714,$K359,D359:$D714)</f>
        <v>2.4000000000000004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44026</v>
      </c>
      <c r="B360" t="s">
        <v>7</v>
      </c>
      <c r="C360">
        <f>'O_t&amp;m14-7'!C5</f>
        <v>0</v>
      </c>
      <c r="D360">
        <f>'O_t&amp;m14-7'!D5</f>
        <v>0</v>
      </c>
      <c r="E360">
        <f>'O_t&amp;m14-7'!E5</f>
        <v>0</v>
      </c>
      <c r="F360">
        <f>'O_t&amp;m14-7'!F5</f>
        <v>0</v>
      </c>
      <c r="G360">
        <f>'O_t&amp;m14-7'!G5</f>
        <v>0</v>
      </c>
      <c r="H360">
        <f>'O_t&amp;m14-7'!H5</f>
        <v>0</v>
      </c>
    </row>
    <row r="361" spans="1:17" x14ac:dyDescent="0.25">
      <c r="A361" s="1">
        <v>44026</v>
      </c>
      <c r="B361" t="s">
        <v>8</v>
      </c>
      <c r="C361">
        <f>'O_t&amp;m14-7'!C6</f>
        <v>0</v>
      </c>
      <c r="D361">
        <f>'O_t&amp;m14-7'!D6</f>
        <v>0</v>
      </c>
      <c r="E361">
        <f>'O_t&amp;m14-7'!E6</f>
        <v>0</v>
      </c>
      <c r="F361">
        <f>'O_t&amp;m14-7'!F6</f>
        <v>0</v>
      </c>
      <c r="G361">
        <f>'O_t&amp;m14-7'!G6</f>
        <v>0</v>
      </c>
      <c r="H361">
        <f>'O_t&amp;m14-7'!H6</f>
        <v>0</v>
      </c>
    </row>
    <row r="362" spans="1:17" x14ac:dyDescent="0.25">
      <c r="A362" s="1">
        <v>44026</v>
      </c>
      <c r="B362" t="s">
        <v>9</v>
      </c>
      <c r="C362">
        <f>'O_t&amp;m14-7'!C7</f>
        <v>0</v>
      </c>
      <c r="D362">
        <f>'O_t&amp;m14-7'!D7</f>
        <v>0</v>
      </c>
      <c r="E362">
        <f>'O_t&amp;m14-7'!E7</f>
        <v>0</v>
      </c>
      <c r="F362">
        <f>'O_t&amp;m14-7'!F7</f>
        <v>0</v>
      </c>
      <c r="G362">
        <f>'O_t&amp;m14-7'!G7</f>
        <v>0</v>
      </c>
      <c r="H362">
        <f>'O_t&amp;m14-7'!H7</f>
        <v>0</v>
      </c>
    </row>
    <row r="363" spans="1:17" x14ac:dyDescent="0.25">
      <c r="A363" s="1">
        <v>44026</v>
      </c>
      <c r="B363" t="s">
        <v>10</v>
      </c>
      <c r="C363">
        <f>'O_t&amp;m14-7'!C8</f>
        <v>0</v>
      </c>
      <c r="D363">
        <f>'O_t&amp;m14-7'!D8</f>
        <v>0</v>
      </c>
      <c r="E363">
        <f>'O_t&amp;m14-7'!E8</f>
        <v>0</v>
      </c>
      <c r="F363">
        <f>'O_t&amp;m14-7'!F8</f>
        <v>0</v>
      </c>
      <c r="G363">
        <f>'O_t&amp;m14-7'!G8</f>
        <v>0</v>
      </c>
      <c r="H363">
        <f>'O_t&amp;m14-7'!H8</f>
        <v>0</v>
      </c>
    </row>
    <row r="364" spans="1:17" x14ac:dyDescent="0.25">
      <c r="A364" s="1">
        <v>44026</v>
      </c>
      <c r="B364" t="s">
        <v>11</v>
      </c>
      <c r="C364">
        <f>'O_t&amp;m14-7'!C9</f>
        <v>0</v>
      </c>
      <c r="D364">
        <f>'O_t&amp;m14-7'!D9</f>
        <v>0</v>
      </c>
      <c r="E364">
        <f>'O_t&amp;m14-7'!E9</f>
        <v>0</v>
      </c>
      <c r="F364">
        <f>'O_t&amp;m14-7'!F9</f>
        <v>0</v>
      </c>
      <c r="G364">
        <f>'O_t&amp;m14-7'!G9</f>
        <v>0</v>
      </c>
      <c r="H364">
        <f>'O_t&amp;m14-7'!H9</f>
        <v>0</v>
      </c>
    </row>
    <row r="365" spans="1:17" x14ac:dyDescent="0.25">
      <c r="A365" s="1">
        <v>44026</v>
      </c>
      <c r="B365" t="s">
        <v>12</v>
      </c>
      <c r="C365">
        <f>'O_t&amp;m14-7'!C10</f>
        <v>6</v>
      </c>
      <c r="D365">
        <f>'O_t&amp;m14-7'!D10</f>
        <v>23.4</v>
      </c>
      <c r="E365">
        <f>'O_t&amp;m14-7'!E10</f>
        <v>0</v>
      </c>
      <c r="F365">
        <f>'O_t&amp;m14-7'!F10</f>
        <v>0</v>
      </c>
      <c r="G365">
        <f>'O_t&amp;m14-7'!G10</f>
        <v>0</v>
      </c>
      <c r="H365">
        <f>'O_t&amp;m14-7'!H10</f>
        <v>0</v>
      </c>
    </row>
    <row r="366" spans="1:17" x14ac:dyDescent="0.25">
      <c r="A366" s="1">
        <v>44026</v>
      </c>
      <c r="B366" t="s">
        <v>13</v>
      </c>
      <c r="C366">
        <f>'O_t&amp;m14-7'!C11</f>
        <v>2</v>
      </c>
      <c r="D366">
        <f>'O_t&amp;m14-7'!D11</f>
        <v>1.8</v>
      </c>
      <c r="E366">
        <f>'O_t&amp;m14-7'!E11</f>
        <v>0</v>
      </c>
      <c r="F366">
        <f>'O_t&amp;m14-7'!F11</f>
        <v>0</v>
      </c>
      <c r="G366">
        <f>'O_t&amp;m14-7'!G11</f>
        <v>0</v>
      </c>
      <c r="H366">
        <f>'O_t&amp;m14-7'!H11</f>
        <v>0</v>
      </c>
    </row>
    <row r="367" spans="1:17" x14ac:dyDescent="0.25">
      <c r="A367" s="1">
        <v>44026</v>
      </c>
      <c r="B367" t="s">
        <v>14</v>
      </c>
      <c r="C367">
        <f>'O_t&amp;m14-7'!C12</f>
        <v>0</v>
      </c>
      <c r="D367">
        <f>'O_t&amp;m14-7'!D12</f>
        <v>0</v>
      </c>
      <c r="E367">
        <f>'O_t&amp;m14-7'!E12</f>
        <v>0</v>
      </c>
      <c r="F367">
        <f>'O_t&amp;m14-7'!F12</f>
        <v>0</v>
      </c>
      <c r="G367">
        <f>'O_t&amp;m14-7'!G12</f>
        <v>0</v>
      </c>
      <c r="H367">
        <f>'O_t&amp;m14-7'!H12</f>
        <v>0</v>
      </c>
    </row>
    <row r="368" spans="1:17" x14ac:dyDescent="0.25">
      <c r="A368" s="1">
        <v>44026</v>
      </c>
      <c r="B368" t="s">
        <v>15</v>
      </c>
      <c r="C368">
        <f>'O_t&amp;m14-7'!C13</f>
        <v>3</v>
      </c>
      <c r="D368">
        <f>'O_t&amp;m14-7'!D13</f>
        <v>1.4</v>
      </c>
      <c r="E368">
        <f>'O_t&amp;m14-7'!E13</f>
        <v>0</v>
      </c>
      <c r="F368">
        <f>'O_t&amp;m14-7'!F13</f>
        <v>0</v>
      </c>
      <c r="G368">
        <f>'O_t&amp;m14-7'!G13</f>
        <v>0</v>
      </c>
      <c r="H368">
        <f>'O_t&amp;m14-7'!H13</f>
        <v>0</v>
      </c>
    </row>
    <row r="369" spans="1:8" x14ac:dyDescent="0.25">
      <c r="A369" s="1">
        <v>44026</v>
      </c>
      <c r="B369" t="s">
        <v>16</v>
      </c>
      <c r="C369">
        <f>'O_t&amp;m14-7'!C14</f>
        <v>4</v>
      </c>
      <c r="D369">
        <f>'O_t&amp;m14-7'!D14</f>
        <v>3.6</v>
      </c>
      <c r="E369">
        <f>'O_t&amp;m14-7'!E14</f>
        <v>0</v>
      </c>
      <c r="F369">
        <f>'O_t&amp;m14-7'!F14</f>
        <v>0</v>
      </c>
      <c r="G369">
        <f>'O_t&amp;m14-7'!G14</f>
        <v>0</v>
      </c>
      <c r="H369">
        <f>'O_t&amp;m14-7'!H14</f>
        <v>0</v>
      </c>
    </row>
    <row r="370" spans="1:8" x14ac:dyDescent="0.25">
      <c r="A370" s="1">
        <v>44026</v>
      </c>
      <c r="B370" t="s">
        <v>17</v>
      </c>
      <c r="C370">
        <f>'O_t&amp;m14-7'!C15</f>
        <v>1</v>
      </c>
      <c r="D370">
        <f>'O_t&amp;m14-7'!D15</f>
        <v>9.8000000000000007</v>
      </c>
      <c r="E370">
        <f>'O_t&amp;m14-7'!E15</f>
        <v>0</v>
      </c>
      <c r="F370">
        <f>'O_t&amp;m14-7'!F15</f>
        <v>0</v>
      </c>
      <c r="G370">
        <f>'O_t&amp;m14-7'!G15</f>
        <v>0</v>
      </c>
      <c r="H370">
        <f>'O_t&amp;m14-7'!H15</f>
        <v>0</v>
      </c>
    </row>
    <row r="371" spans="1:8" x14ac:dyDescent="0.25">
      <c r="A371" s="1">
        <v>44026</v>
      </c>
      <c r="B371" t="s">
        <v>18</v>
      </c>
      <c r="C371">
        <f>'O_t&amp;m14-7'!C16</f>
        <v>5</v>
      </c>
      <c r="D371">
        <f>'O_t&amp;m14-7'!D16</f>
        <v>8.9</v>
      </c>
      <c r="E371">
        <f>'O_t&amp;m14-7'!E16</f>
        <v>0</v>
      </c>
      <c r="F371">
        <f>'O_t&amp;m14-7'!F16</f>
        <v>0</v>
      </c>
      <c r="G371">
        <f>'O_t&amp;m14-7'!G16</f>
        <v>0</v>
      </c>
      <c r="H371">
        <f>'O_t&amp;m14-7'!H16</f>
        <v>0</v>
      </c>
    </row>
    <row r="372" spans="1:8" x14ac:dyDescent="0.25">
      <c r="A372" s="1">
        <v>44026</v>
      </c>
      <c r="B372" t="s">
        <v>19</v>
      </c>
      <c r="C372">
        <f>'O_t&amp;m14-7'!C17</f>
        <v>0</v>
      </c>
      <c r="D372">
        <f>'O_t&amp;m14-7'!D17</f>
        <v>0</v>
      </c>
      <c r="E372">
        <f>'O_t&amp;m14-7'!E17</f>
        <v>0</v>
      </c>
      <c r="F372">
        <f>'O_t&amp;m14-7'!F17</f>
        <v>0</v>
      </c>
      <c r="G372">
        <f>'O_t&amp;m14-7'!G17</f>
        <v>0</v>
      </c>
      <c r="H372">
        <f>'O_t&amp;m14-7'!H17</f>
        <v>0</v>
      </c>
    </row>
    <row r="373" spans="1:8" x14ac:dyDescent="0.25">
      <c r="A373" s="1">
        <v>44026</v>
      </c>
      <c r="B373" t="s">
        <v>20</v>
      </c>
      <c r="C373">
        <f>'O_t&amp;m14-7'!C18</f>
        <v>15</v>
      </c>
      <c r="D373">
        <f>'O_t&amp;m14-7'!D18</f>
        <v>9.5</v>
      </c>
      <c r="E373">
        <f>'O_t&amp;m14-7'!E18</f>
        <v>0</v>
      </c>
      <c r="F373">
        <f>'O_t&amp;m14-7'!F18</f>
        <v>0</v>
      </c>
      <c r="G373">
        <f>'O_t&amp;m14-7'!G18</f>
        <v>0</v>
      </c>
      <c r="H373">
        <f>'O_t&amp;m14-7'!H18</f>
        <v>0</v>
      </c>
    </row>
    <row r="374" spans="1:8" x14ac:dyDescent="0.25">
      <c r="A374" s="1">
        <v>44026</v>
      </c>
      <c r="B374" t="s">
        <v>21</v>
      </c>
      <c r="C374">
        <f>'O_t&amp;m14-7'!C19</f>
        <v>4</v>
      </c>
      <c r="D374">
        <f>'O_t&amp;m14-7'!D19</f>
        <v>4.4000000000000004</v>
      </c>
      <c r="E374">
        <f>'O_t&amp;m14-7'!E19</f>
        <v>0</v>
      </c>
      <c r="F374">
        <f>'O_t&amp;m14-7'!F19</f>
        <v>0</v>
      </c>
      <c r="G374">
        <f>'O_t&amp;m14-7'!G19</f>
        <v>0</v>
      </c>
      <c r="H374">
        <f>'O_t&amp;m14-7'!H19</f>
        <v>0</v>
      </c>
    </row>
    <row r="375" spans="1:8" x14ac:dyDescent="0.25">
      <c r="A375" s="1">
        <v>44026</v>
      </c>
      <c r="B375" t="s">
        <v>22</v>
      </c>
      <c r="C375">
        <f>'O_t&amp;m14-7'!C20</f>
        <v>84</v>
      </c>
      <c r="D375">
        <f>'O_t&amp;m14-7'!D20</f>
        <v>9.6</v>
      </c>
      <c r="E375">
        <f>'O_t&amp;m14-7'!E20</f>
        <v>2</v>
      </c>
      <c r="F375">
        <f>'O_t&amp;m14-7'!F20</f>
        <v>0.2</v>
      </c>
      <c r="G375">
        <f>'O_t&amp;m14-7'!G20</f>
        <v>0</v>
      </c>
      <c r="H375">
        <f>'O_t&amp;m14-7'!H20</f>
        <v>0</v>
      </c>
    </row>
    <row r="376" spans="1:8" x14ac:dyDescent="0.25">
      <c r="A376" s="1">
        <v>44026</v>
      </c>
      <c r="B376" t="s">
        <v>23</v>
      </c>
      <c r="C376">
        <f>'O_t&amp;m14-7'!C21</f>
        <v>5</v>
      </c>
      <c r="D376">
        <f>'O_t&amp;m14-7'!D21</f>
        <v>3.1</v>
      </c>
      <c r="E376">
        <f>'O_t&amp;m14-7'!E21</f>
        <v>0</v>
      </c>
      <c r="F376">
        <f>'O_t&amp;m14-7'!F21</f>
        <v>0</v>
      </c>
      <c r="G376">
        <f>'O_t&amp;m14-7'!G21</f>
        <v>0</v>
      </c>
      <c r="H376">
        <f>'O_t&amp;m14-7'!H21</f>
        <v>0</v>
      </c>
    </row>
    <row r="377" spans="1:8" x14ac:dyDescent="0.25">
      <c r="A377" s="1">
        <v>44026</v>
      </c>
      <c r="B377" t="s">
        <v>24</v>
      </c>
      <c r="C377">
        <f>'O_t&amp;m14-7'!C22</f>
        <v>0</v>
      </c>
      <c r="D377">
        <f>'O_t&amp;m14-7'!D22</f>
        <v>0</v>
      </c>
      <c r="E377">
        <f>'O_t&amp;m14-7'!E22</f>
        <v>0</v>
      </c>
      <c r="F377">
        <f>'O_t&amp;m14-7'!F22</f>
        <v>0</v>
      </c>
      <c r="G377">
        <f>'O_t&amp;m14-7'!G22</f>
        <v>0</v>
      </c>
      <c r="H377">
        <f>'O_t&amp;m14-7'!H22</f>
        <v>0</v>
      </c>
    </row>
    <row r="378" spans="1:8" x14ac:dyDescent="0.25">
      <c r="A378" s="1">
        <v>44026</v>
      </c>
      <c r="B378" t="s">
        <v>25</v>
      </c>
      <c r="C378">
        <f>'O_t&amp;m14-7'!C23</f>
        <v>5</v>
      </c>
      <c r="D378">
        <f>'O_t&amp;m14-7'!D23</f>
        <v>3.1</v>
      </c>
      <c r="E378">
        <f>'O_t&amp;m14-7'!E23</f>
        <v>0</v>
      </c>
      <c r="F378">
        <f>'O_t&amp;m14-7'!F23</f>
        <v>0</v>
      </c>
      <c r="G378">
        <f>'O_t&amp;m14-7'!G23</f>
        <v>0</v>
      </c>
      <c r="H378">
        <f>'O_t&amp;m14-7'!H23</f>
        <v>0</v>
      </c>
    </row>
    <row r="379" spans="1:8" x14ac:dyDescent="0.25">
      <c r="A379" s="1">
        <v>44026</v>
      </c>
      <c r="B379" t="s">
        <v>26</v>
      </c>
      <c r="C379">
        <f>'O_t&amp;m14-7'!C24</f>
        <v>2</v>
      </c>
      <c r="D379">
        <f>'O_t&amp;m14-7'!D24</f>
        <v>2.9</v>
      </c>
      <c r="E379">
        <f>'O_t&amp;m14-7'!E24</f>
        <v>0</v>
      </c>
      <c r="F379">
        <f>'O_t&amp;m14-7'!F24</f>
        <v>0</v>
      </c>
      <c r="G379">
        <f>'O_t&amp;m14-7'!G24</f>
        <v>0</v>
      </c>
      <c r="H379">
        <f>'O_t&amp;m14-7'!H24</f>
        <v>0</v>
      </c>
    </row>
    <row r="380" spans="1:8" x14ac:dyDescent="0.25">
      <c r="A380" s="1">
        <v>44026</v>
      </c>
      <c r="B380" t="s">
        <v>27</v>
      </c>
      <c r="C380">
        <f>'O_t&amp;m14-7'!C25</f>
        <v>0</v>
      </c>
      <c r="D380">
        <f>'O_t&amp;m14-7'!D25</f>
        <v>0</v>
      </c>
      <c r="E380">
        <f>'O_t&amp;m14-7'!E25</f>
        <v>0</v>
      </c>
      <c r="F380">
        <f>'O_t&amp;m14-7'!F25</f>
        <v>0</v>
      </c>
      <c r="G380">
        <f>'O_t&amp;m14-7'!G25</f>
        <v>0</v>
      </c>
      <c r="H380">
        <f>'O_t&amp;m14-7'!H25</f>
        <v>0</v>
      </c>
    </row>
    <row r="381" spans="1:8" x14ac:dyDescent="0.25">
      <c r="A381" s="1">
        <v>44026</v>
      </c>
      <c r="B381" t="s">
        <v>28</v>
      </c>
      <c r="C381">
        <f>'O_t&amp;m14-7'!C26</f>
        <v>0</v>
      </c>
      <c r="D381">
        <f>'O_t&amp;m14-7'!D26</f>
        <v>0</v>
      </c>
      <c r="E381">
        <f>'O_t&amp;m14-7'!E26</f>
        <v>0</v>
      </c>
      <c r="F381">
        <f>'O_t&amp;m14-7'!F26</f>
        <v>0</v>
      </c>
      <c r="G381">
        <f>'O_t&amp;m14-7'!G26</f>
        <v>0</v>
      </c>
      <c r="H381">
        <f>'O_t&amp;m14-7'!H26</f>
        <v>0</v>
      </c>
    </row>
    <row r="382" spans="1:8" x14ac:dyDescent="0.25">
      <c r="A382" s="1">
        <v>44026</v>
      </c>
      <c r="B382" t="s">
        <v>29</v>
      </c>
      <c r="C382">
        <f>'O_t&amp;m14-7'!C27</f>
        <v>1</v>
      </c>
      <c r="D382">
        <f>'O_t&amp;m14-7'!D27</f>
        <v>4</v>
      </c>
      <c r="E382">
        <f>'O_t&amp;m14-7'!E27</f>
        <v>0</v>
      </c>
      <c r="F382">
        <f>'O_t&amp;m14-7'!F27</f>
        <v>0</v>
      </c>
      <c r="G382">
        <f>'O_t&amp;m14-7'!G27</f>
        <v>0</v>
      </c>
      <c r="H382">
        <f>'O_t&amp;m14-7'!H27</f>
        <v>0</v>
      </c>
    </row>
    <row r="383" spans="1:8" x14ac:dyDescent="0.25">
      <c r="A383" s="1">
        <v>44026</v>
      </c>
      <c r="B383" t="s">
        <v>30</v>
      </c>
      <c r="C383">
        <f>'O_t&amp;m14-7'!C28</f>
        <v>1</v>
      </c>
      <c r="D383">
        <f>'O_t&amp;m14-7'!D28</f>
        <v>2.1</v>
      </c>
      <c r="E383">
        <f>'O_t&amp;m14-7'!E28</f>
        <v>0</v>
      </c>
      <c r="F383">
        <f>'O_t&amp;m14-7'!F28</f>
        <v>0</v>
      </c>
      <c r="G383">
        <f>'O_t&amp;m14-7'!G28</f>
        <v>0</v>
      </c>
      <c r="H383">
        <f>'O_t&amp;m14-7'!H28</f>
        <v>0</v>
      </c>
    </row>
    <row r="384" spans="1:8" x14ac:dyDescent="0.25">
      <c r="A384" s="1">
        <v>44026</v>
      </c>
      <c r="B384" t="s">
        <v>31</v>
      </c>
      <c r="C384">
        <f>'O_t&amp;m14-7'!C29</f>
        <v>2</v>
      </c>
      <c r="D384">
        <f>'O_t&amp;m14-7'!D29</f>
        <v>3.4</v>
      </c>
      <c r="E384">
        <f>'O_t&amp;m14-7'!E29</f>
        <v>0</v>
      </c>
      <c r="F384">
        <f>'O_t&amp;m14-7'!F29</f>
        <v>0</v>
      </c>
      <c r="G384">
        <f>'O_t&amp;m14-7'!G29</f>
        <v>0</v>
      </c>
      <c r="H384">
        <f>'O_t&amp;m14-7'!H29</f>
        <v>0</v>
      </c>
    </row>
    <row r="385" spans="1:8" x14ac:dyDescent="0.25">
      <c r="A385" s="1">
        <v>44026</v>
      </c>
      <c r="B385" t="s">
        <v>365</v>
      </c>
      <c r="C385">
        <f>'O_t&amp;m14-7'!C30</f>
        <v>0</v>
      </c>
      <c r="D385">
        <f>'O_t&amp;m14-7'!D30</f>
        <v>0</v>
      </c>
      <c r="E385">
        <f>'O_t&amp;m14-7'!E30</f>
        <v>0</v>
      </c>
      <c r="F385">
        <f>'O_t&amp;m14-7'!F30</f>
        <v>0</v>
      </c>
      <c r="G385">
        <f>'O_t&amp;m14-7'!G30</f>
        <v>0</v>
      </c>
      <c r="H385">
        <f>'O_t&amp;m14-7'!H30</f>
        <v>0</v>
      </c>
    </row>
    <row r="386" spans="1:8" x14ac:dyDescent="0.25">
      <c r="A386" s="1">
        <v>44026</v>
      </c>
      <c r="B386" t="s">
        <v>32</v>
      </c>
      <c r="C386">
        <f>'O_t&amp;m14-7'!C31</f>
        <v>0</v>
      </c>
      <c r="D386">
        <f>'O_t&amp;m14-7'!D31</f>
        <v>0</v>
      </c>
      <c r="E386">
        <f>'O_t&amp;m14-7'!E31</f>
        <v>0</v>
      </c>
      <c r="F386">
        <f>'O_t&amp;m14-7'!F31</f>
        <v>0</v>
      </c>
      <c r="G386">
        <f>'O_t&amp;m14-7'!G31</f>
        <v>0</v>
      </c>
      <c r="H386">
        <f>'O_t&amp;m14-7'!H31</f>
        <v>0</v>
      </c>
    </row>
    <row r="387" spans="1:8" x14ac:dyDescent="0.25">
      <c r="A387" s="1">
        <v>44026</v>
      </c>
      <c r="B387" t="s">
        <v>33</v>
      </c>
      <c r="C387">
        <f>'O_t&amp;m14-7'!C32</f>
        <v>0</v>
      </c>
      <c r="D387">
        <f>'O_t&amp;m14-7'!D32</f>
        <v>0</v>
      </c>
      <c r="E387">
        <f>'O_t&amp;m14-7'!E32</f>
        <v>0</v>
      </c>
      <c r="F387">
        <f>'O_t&amp;m14-7'!F32</f>
        <v>0</v>
      </c>
      <c r="G387">
        <f>'O_t&amp;m14-7'!G32</f>
        <v>0</v>
      </c>
      <c r="H387">
        <f>'O_t&amp;m14-7'!H32</f>
        <v>0</v>
      </c>
    </row>
    <row r="388" spans="1:8" x14ac:dyDescent="0.25">
      <c r="A388" s="1">
        <v>44026</v>
      </c>
      <c r="B388" t="s">
        <v>34</v>
      </c>
      <c r="C388">
        <f>'O_t&amp;m14-7'!C33</f>
        <v>0</v>
      </c>
      <c r="D388">
        <f>'O_t&amp;m14-7'!D33</f>
        <v>0</v>
      </c>
      <c r="E388">
        <f>'O_t&amp;m14-7'!E33</f>
        <v>0</v>
      </c>
      <c r="F388">
        <f>'O_t&amp;m14-7'!F33</f>
        <v>0</v>
      </c>
      <c r="G388">
        <f>'O_t&amp;m14-7'!G33</f>
        <v>0</v>
      </c>
      <c r="H388">
        <f>'O_t&amp;m14-7'!H33</f>
        <v>0</v>
      </c>
    </row>
    <row r="389" spans="1:8" x14ac:dyDescent="0.25">
      <c r="A389" s="1">
        <v>44026</v>
      </c>
      <c r="B389" t="s">
        <v>35</v>
      </c>
      <c r="C389">
        <f>'O_t&amp;m14-7'!C34</f>
        <v>1</v>
      </c>
      <c r="D389">
        <f>'O_t&amp;m14-7'!D34</f>
        <v>2.9</v>
      </c>
      <c r="E389">
        <f>'O_t&amp;m14-7'!E34</f>
        <v>0</v>
      </c>
      <c r="F389">
        <f>'O_t&amp;m14-7'!F34</f>
        <v>0</v>
      </c>
      <c r="G389">
        <f>'O_t&amp;m14-7'!G34</f>
        <v>0</v>
      </c>
      <c r="H389">
        <f>'O_t&amp;m14-7'!H34</f>
        <v>0</v>
      </c>
    </row>
    <row r="390" spans="1:8" x14ac:dyDescent="0.25">
      <c r="A390" s="1">
        <v>44026</v>
      </c>
      <c r="B390" t="s">
        <v>36</v>
      </c>
      <c r="C390">
        <f>'O_t&amp;m14-7'!C35</f>
        <v>0</v>
      </c>
      <c r="D390">
        <f>'O_t&amp;m14-7'!D35</f>
        <v>0</v>
      </c>
      <c r="E390">
        <f>'O_t&amp;m14-7'!E35</f>
        <v>0</v>
      </c>
      <c r="F390">
        <f>'O_t&amp;m14-7'!F35</f>
        <v>0</v>
      </c>
      <c r="G390">
        <f>'O_t&amp;m14-7'!G35</f>
        <v>0</v>
      </c>
      <c r="H390">
        <f>'O_t&amp;m14-7'!H35</f>
        <v>0</v>
      </c>
    </row>
    <row r="391" spans="1:8" x14ac:dyDescent="0.25">
      <c r="A391" s="1">
        <v>44026</v>
      </c>
      <c r="B391" t="s">
        <v>37</v>
      </c>
      <c r="C391">
        <f>'O_t&amp;m14-7'!C36</f>
        <v>0</v>
      </c>
      <c r="D391">
        <f>'O_t&amp;m14-7'!D36</f>
        <v>0</v>
      </c>
      <c r="E391">
        <f>'O_t&amp;m14-7'!E36</f>
        <v>0</v>
      </c>
      <c r="F391">
        <f>'O_t&amp;m14-7'!F36</f>
        <v>0</v>
      </c>
      <c r="G391">
        <f>'O_t&amp;m14-7'!G36</f>
        <v>0</v>
      </c>
      <c r="H391">
        <f>'O_t&amp;m14-7'!H36</f>
        <v>0</v>
      </c>
    </row>
    <row r="392" spans="1:8" x14ac:dyDescent="0.25">
      <c r="A392" s="1">
        <v>44026</v>
      </c>
      <c r="B392" t="s">
        <v>38</v>
      </c>
      <c r="C392">
        <f>'O_t&amp;m14-7'!C37</f>
        <v>2</v>
      </c>
      <c r="D392">
        <f>'O_t&amp;m14-7'!D37</f>
        <v>6.7</v>
      </c>
      <c r="E392">
        <f>'O_t&amp;m14-7'!E37</f>
        <v>0</v>
      </c>
      <c r="F392">
        <f>'O_t&amp;m14-7'!F37</f>
        <v>0</v>
      </c>
      <c r="G392">
        <f>'O_t&amp;m14-7'!G37</f>
        <v>0</v>
      </c>
      <c r="H392">
        <f>'O_t&amp;m14-7'!H37</f>
        <v>0</v>
      </c>
    </row>
    <row r="393" spans="1:8" x14ac:dyDescent="0.25">
      <c r="A393" s="1">
        <v>44026</v>
      </c>
      <c r="B393" t="s">
        <v>39</v>
      </c>
      <c r="C393">
        <f>'O_t&amp;m14-7'!C38</f>
        <v>5</v>
      </c>
      <c r="D393">
        <f>'O_t&amp;m14-7'!D38</f>
        <v>7.4</v>
      </c>
      <c r="E393">
        <f>'O_t&amp;m14-7'!E38</f>
        <v>0</v>
      </c>
      <c r="F393">
        <f>'O_t&amp;m14-7'!F38</f>
        <v>0</v>
      </c>
      <c r="G393">
        <f>'O_t&amp;m14-7'!G38</f>
        <v>0</v>
      </c>
      <c r="H393">
        <f>'O_t&amp;m14-7'!H38</f>
        <v>0</v>
      </c>
    </row>
    <row r="394" spans="1:8" x14ac:dyDescent="0.25">
      <c r="A394" s="1">
        <v>44026</v>
      </c>
      <c r="B394" t="s">
        <v>40</v>
      </c>
      <c r="C394">
        <f>'O_t&amp;m14-7'!C39</f>
        <v>0</v>
      </c>
      <c r="D394">
        <f>'O_t&amp;m14-7'!D39</f>
        <v>0</v>
      </c>
      <c r="E394">
        <f>'O_t&amp;m14-7'!E39</f>
        <v>0</v>
      </c>
      <c r="F394">
        <f>'O_t&amp;m14-7'!F39</f>
        <v>0</v>
      </c>
      <c r="G394">
        <f>'O_t&amp;m14-7'!G39</f>
        <v>0</v>
      </c>
      <c r="H394">
        <f>'O_t&amp;m14-7'!H39</f>
        <v>0</v>
      </c>
    </row>
    <row r="395" spans="1:8" x14ac:dyDescent="0.25">
      <c r="A395" s="1">
        <v>44026</v>
      </c>
      <c r="B395" t="s">
        <v>41</v>
      </c>
      <c r="C395">
        <f>'O_t&amp;m14-7'!C40</f>
        <v>1</v>
      </c>
      <c r="D395">
        <f>'O_t&amp;m14-7'!D40</f>
        <v>3.2</v>
      </c>
      <c r="E395">
        <f>'O_t&amp;m14-7'!E40</f>
        <v>0</v>
      </c>
      <c r="F395">
        <f>'O_t&amp;m14-7'!F40</f>
        <v>0</v>
      </c>
      <c r="G395">
        <f>'O_t&amp;m14-7'!G40</f>
        <v>0</v>
      </c>
      <c r="H395">
        <f>'O_t&amp;m14-7'!H40</f>
        <v>0</v>
      </c>
    </row>
    <row r="396" spans="1:8" x14ac:dyDescent="0.25">
      <c r="A396" s="1">
        <v>44026</v>
      </c>
      <c r="B396" t="s">
        <v>42</v>
      </c>
      <c r="C396">
        <f>'O_t&amp;m14-7'!C41</f>
        <v>1</v>
      </c>
      <c r="D396">
        <f>'O_t&amp;m14-7'!D41</f>
        <v>3.3</v>
      </c>
      <c r="E396">
        <f>'O_t&amp;m14-7'!E41</f>
        <v>0</v>
      </c>
      <c r="F396">
        <f>'O_t&amp;m14-7'!F41</f>
        <v>0</v>
      </c>
      <c r="G396">
        <f>'O_t&amp;m14-7'!G41</f>
        <v>0</v>
      </c>
      <c r="H396">
        <f>'O_t&amp;m14-7'!H41</f>
        <v>0</v>
      </c>
    </row>
    <row r="397" spans="1:8" x14ac:dyDescent="0.25">
      <c r="A397" s="1">
        <v>44026</v>
      </c>
      <c r="B397" t="s">
        <v>43</v>
      </c>
      <c r="C397">
        <f>'O_t&amp;m14-7'!C42</f>
        <v>0</v>
      </c>
      <c r="D397">
        <f>'O_t&amp;m14-7'!D42</f>
        <v>0</v>
      </c>
      <c r="E397">
        <f>'O_t&amp;m14-7'!E42</f>
        <v>0</v>
      </c>
      <c r="F397">
        <f>'O_t&amp;m14-7'!F42</f>
        <v>0</v>
      </c>
      <c r="G397">
        <f>'O_t&amp;m14-7'!G42</f>
        <v>0</v>
      </c>
      <c r="H397">
        <f>'O_t&amp;m14-7'!H42</f>
        <v>0</v>
      </c>
    </row>
    <row r="398" spans="1:8" x14ac:dyDescent="0.25">
      <c r="A398" s="1">
        <v>44026</v>
      </c>
      <c r="B398" t="s">
        <v>44</v>
      </c>
      <c r="C398">
        <f>'O_t&amp;m14-7'!C43</f>
        <v>1</v>
      </c>
      <c r="D398">
        <f>'O_t&amp;m14-7'!D43</f>
        <v>2.4</v>
      </c>
      <c r="E398">
        <f>'O_t&amp;m14-7'!E43</f>
        <v>0</v>
      </c>
      <c r="F398">
        <f>'O_t&amp;m14-7'!F43</f>
        <v>0</v>
      </c>
      <c r="G398">
        <f>'O_t&amp;m14-7'!G43</f>
        <v>0</v>
      </c>
      <c r="H398">
        <f>'O_t&amp;m14-7'!H43</f>
        <v>0</v>
      </c>
    </row>
    <row r="399" spans="1:8" x14ac:dyDescent="0.25">
      <c r="A399" s="1">
        <v>44026</v>
      </c>
      <c r="B399" t="s">
        <v>45</v>
      </c>
      <c r="C399">
        <f>'O_t&amp;m14-7'!C44</f>
        <v>0</v>
      </c>
      <c r="D399">
        <f>'O_t&amp;m14-7'!D44</f>
        <v>0</v>
      </c>
      <c r="E399">
        <f>'O_t&amp;m14-7'!E44</f>
        <v>0</v>
      </c>
      <c r="F399">
        <f>'O_t&amp;m14-7'!F44</f>
        <v>0</v>
      </c>
      <c r="G399">
        <f>'O_t&amp;m14-7'!G44</f>
        <v>0</v>
      </c>
      <c r="H399">
        <f>'O_t&amp;m14-7'!H44</f>
        <v>0</v>
      </c>
    </row>
    <row r="400" spans="1:8" x14ac:dyDescent="0.25">
      <c r="A400" s="1">
        <v>44026</v>
      </c>
      <c r="B400" t="s">
        <v>46</v>
      </c>
      <c r="C400">
        <f>'O_t&amp;m14-7'!C45</f>
        <v>1</v>
      </c>
      <c r="D400">
        <f>'O_t&amp;m14-7'!D45</f>
        <v>8.6999999999999993</v>
      </c>
      <c r="E400">
        <f>'O_t&amp;m14-7'!E45</f>
        <v>0</v>
      </c>
      <c r="F400">
        <f>'O_t&amp;m14-7'!F45</f>
        <v>0</v>
      </c>
      <c r="G400">
        <f>'O_t&amp;m14-7'!G45</f>
        <v>0</v>
      </c>
      <c r="H400">
        <f>'O_t&amp;m14-7'!H45</f>
        <v>0</v>
      </c>
    </row>
    <row r="401" spans="1:8" x14ac:dyDescent="0.25">
      <c r="A401" s="1">
        <v>44026</v>
      </c>
      <c r="B401" t="s">
        <v>47</v>
      </c>
      <c r="C401">
        <f>'O_t&amp;m14-7'!C46</f>
        <v>0</v>
      </c>
      <c r="D401">
        <f>'O_t&amp;m14-7'!D46</f>
        <v>0</v>
      </c>
      <c r="E401">
        <f>'O_t&amp;m14-7'!E46</f>
        <v>0</v>
      </c>
      <c r="F401">
        <f>'O_t&amp;m14-7'!F46</f>
        <v>0</v>
      </c>
      <c r="G401">
        <f>'O_t&amp;m14-7'!G46</f>
        <v>0</v>
      </c>
      <c r="H401">
        <f>'O_t&amp;m14-7'!H46</f>
        <v>0</v>
      </c>
    </row>
    <row r="402" spans="1:8" x14ac:dyDescent="0.25">
      <c r="A402" s="1">
        <v>44026</v>
      </c>
      <c r="B402" t="s">
        <v>48</v>
      </c>
      <c r="C402">
        <f>'O_t&amp;m14-7'!C47</f>
        <v>2</v>
      </c>
      <c r="D402">
        <f>'O_t&amp;m14-7'!D47</f>
        <v>5.7</v>
      </c>
      <c r="E402">
        <f>'O_t&amp;m14-7'!E47</f>
        <v>0</v>
      </c>
      <c r="F402">
        <f>'O_t&amp;m14-7'!F47</f>
        <v>0</v>
      </c>
      <c r="G402">
        <f>'O_t&amp;m14-7'!G47</f>
        <v>0</v>
      </c>
      <c r="H402">
        <f>'O_t&amp;m14-7'!H47</f>
        <v>0</v>
      </c>
    </row>
    <row r="403" spans="1:8" x14ac:dyDescent="0.25">
      <c r="A403" s="1">
        <v>44026</v>
      </c>
      <c r="B403" t="s">
        <v>49</v>
      </c>
      <c r="C403">
        <f>'O_t&amp;m14-7'!C48</f>
        <v>1</v>
      </c>
      <c r="D403">
        <f>'O_t&amp;m14-7'!D48</f>
        <v>9.3000000000000007</v>
      </c>
      <c r="E403">
        <f>'O_t&amp;m14-7'!E48</f>
        <v>0</v>
      </c>
      <c r="F403">
        <f>'O_t&amp;m14-7'!F48</f>
        <v>0</v>
      </c>
      <c r="G403">
        <f>'O_t&amp;m14-7'!G48</f>
        <v>0</v>
      </c>
      <c r="H403">
        <f>'O_t&amp;m14-7'!H48</f>
        <v>0</v>
      </c>
    </row>
    <row r="404" spans="1:8" x14ac:dyDescent="0.25">
      <c r="A404" s="1">
        <v>44026</v>
      </c>
      <c r="B404" t="s">
        <v>50</v>
      </c>
      <c r="C404">
        <f>'O_t&amp;m14-7'!C49</f>
        <v>1</v>
      </c>
      <c r="D404">
        <f>'O_t&amp;m14-7'!D49</f>
        <v>3.9</v>
      </c>
      <c r="E404">
        <f>'O_t&amp;m14-7'!E49</f>
        <v>0</v>
      </c>
      <c r="F404">
        <f>'O_t&amp;m14-7'!F49</f>
        <v>0</v>
      </c>
      <c r="G404">
        <f>'O_t&amp;m14-7'!G49</f>
        <v>0</v>
      </c>
      <c r="H404">
        <f>'O_t&amp;m14-7'!H49</f>
        <v>0</v>
      </c>
    </row>
    <row r="405" spans="1:8" x14ac:dyDescent="0.25">
      <c r="A405" s="1">
        <v>44026</v>
      </c>
      <c r="B405" t="s">
        <v>51</v>
      </c>
      <c r="C405">
        <f>'O_t&amp;m14-7'!C50</f>
        <v>0</v>
      </c>
      <c r="D405">
        <f>'O_t&amp;m14-7'!D50</f>
        <v>0</v>
      </c>
      <c r="E405">
        <f>'O_t&amp;m14-7'!E50</f>
        <v>0</v>
      </c>
      <c r="F405">
        <f>'O_t&amp;m14-7'!F50</f>
        <v>0</v>
      </c>
      <c r="G405">
        <f>'O_t&amp;m14-7'!G50</f>
        <v>0</v>
      </c>
      <c r="H405">
        <f>'O_t&amp;m14-7'!H50</f>
        <v>0</v>
      </c>
    </row>
    <row r="406" spans="1:8" x14ac:dyDescent="0.25">
      <c r="A406" s="1">
        <v>44026</v>
      </c>
      <c r="B406" t="s">
        <v>52</v>
      </c>
      <c r="C406">
        <f>'O_t&amp;m14-7'!C51</f>
        <v>0</v>
      </c>
      <c r="D406">
        <f>'O_t&amp;m14-7'!D51</f>
        <v>0</v>
      </c>
      <c r="E406">
        <f>'O_t&amp;m14-7'!E51</f>
        <v>0</v>
      </c>
      <c r="F406">
        <f>'O_t&amp;m14-7'!F51</f>
        <v>0</v>
      </c>
      <c r="G406">
        <f>'O_t&amp;m14-7'!G51</f>
        <v>0</v>
      </c>
      <c r="H406">
        <f>'O_t&amp;m14-7'!H51</f>
        <v>0</v>
      </c>
    </row>
    <row r="407" spans="1:8" x14ac:dyDescent="0.25">
      <c r="A407" s="1">
        <v>44026</v>
      </c>
      <c r="B407" t="s">
        <v>53</v>
      </c>
      <c r="C407">
        <f>'O_t&amp;m14-7'!C52</f>
        <v>1</v>
      </c>
      <c r="D407">
        <f>'O_t&amp;m14-7'!D52</f>
        <v>3.4</v>
      </c>
      <c r="E407">
        <f>'O_t&amp;m14-7'!E52</f>
        <v>0</v>
      </c>
      <c r="F407">
        <f>'O_t&amp;m14-7'!F52</f>
        <v>0</v>
      </c>
      <c r="G407">
        <f>'O_t&amp;m14-7'!G52</f>
        <v>0</v>
      </c>
      <c r="H407">
        <f>'O_t&amp;m14-7'!H52</f>
        <v>0</v>
      </c>
    </row>
    <row r="408" spans="1:8" x14ac:dyDescent="0.25">
      <c r="A408" s="1">
        <v>44026</v>
      </c>
      <c r="B408" t="s">
        <v>54</v>
      </c>
      <c r="C408">
        <f>'O_t&amp;m14-7'!C53</f>
        <v>1</v>
      </c>
      <c r="D408">
        <f>'O_t&amp;m14-7'!D53</f>
        <v>3.2</v>
      </c>
      <c r="E408">
        <f>'O_t&amp;m14-7'!E53</f>
        <v>0</v>
      </c>
      <c r="F408">
        <f>'O_t&amp;m14-7'!F53</f>
        <v>0</v>
      </c>
      <c r="G408">
        <f>'O_t&amp;m14-7'!G53</f>
        <v>0</v>
      </c>
      <c r="H408">
        <f>'O_t&amp;m14-7'!H53</f>
        <v>0</v>
      </c>
    </row>
    <row r="409" spans="1:8" x14ac:dyDescent="0.25">
      <c r="A409" s="1">
        <v>44026</v>
      </c>
      <c r="B409" t="s">
        <v>55</v>
      </c>
      <c r="C409">
        <f>'O_t&amp;m14-7'!C54</f>
        <v>18</v>
      </c>
      <c r="D409">
        <f>'O_t&amp;m14-7'!D54</f>
        <v>9.8000000000000007</v>
      </c>
      <c r="E409">
        <f>'O_t&amp;m14-7'!E54</f>
        <v>0</v>
      </c>
      <c r="F409">
        <f>'O_t&amp;m14-7'!F54</f>
        <v>0</v>
      </c>
      <c r="G409">
        <f>'O_t&amp;m14-7'!G54</f>
        <v>0</v>
      </c>
      <c r="H409">
        <f>'O_t&amp;m14-7'!H54</f>
        <v>0</v>
      </c>
    </row>
    <row r="410" spans="1:8" x14ac:dyDescent="0.25">
      <c r="A410" s="1">
        <v>44026</v>
      </c>
      <c r="B410" t="s">
        <v>56</v>
      </c>
      <c r="C410">
        <f>'O_t&amp;m14-7'!C55</f>
        <v>0</v>
      </c>
      <c r="D410">
        <f>'O_t&amp;m14-7'!D55</f>
        <v>0</v>
      </c>
      <c r="E410">
        <f>'O_t&amp;m14-7'!E55</f>
        <v>0</v>
      </c>
      <c r="F410">
        <f>'O_t&amp;m14-7'!F55</f>
        <v>0</v>
      </c>
      <c r="G410">
        <f>'O_t&amp;m14-7'!G55</f>
        <v>0</v>
      </c>
      <c r="H410">
        <f>'O_t&amp;m14-7'!H55</f>
        <v>0</v>
      </c>
    </row>
    <row r="411" spans="1:8" x14ac:dyDescent="0.25">
      <c r="A411" s="1">
        <v>44026</v>
      </c>
      <c r="B411" t="s">
        <v>57</v>
      </c>
      <c r="C411">
        <f>'O_t&amp;m14-7'!C56</f>
        <v>0</v>
      </c>
      <c r="D411">
        <f>'O_t&amp;m14-7'!D56</f>
        <v>0</v>
      </c>
      <c r="E411">
        <f>'O_t&amp;m14-7'!E56</f>
        <v>0</v>
      </c>
      <c r="F411">
        <f>'O_t&amp;m14-7'!F56</f>
        <v>0</v>
      </c>
      <c r="G411">
        <f>'O_t&amp;m14-7'!G56</f>
        <v>0</v>
      </c>
      <c r="H411">
        <f>'O_t&amp;m14-7'!H56</f>
        <v>0</v>
      </c>
    </row>
    <row r="412" spans="1:8" x14ac:dyDescent="0.25">
      <c r="A412" s="1">
        <v>44026</v>
      </c>
      <c r="B412" t="s">
        <v>58</v>
      </c>
      <c r="C412">
        <f>'O_t&amp;m14-7'!C57</f>
        <v>0</v>
      </c>
      <c r="D412">
        <f>'O_t&amp;m14-7'!D57</f>
        <v>0</v>
      </c>
      <c r="E412">
        <f>'O_t&amp;m14-7'!E57</f>
        <v>0</v>
      </c>
      <c r="F412">
        <f>'O_t&amp;m14-7'!F57</f>
        <v>0</v>
      </c>
      <c r="G412">
        <f>'O_t&amp;m14-7'!G57</f>
        <v>0</v>
      </c>
      <c r="H412">
        <f>'O_t&amp;m14-7'!H57</f>
        <v>0</v>
      </c>
    </row>
    <row r="413" spans="1:8" x14ac:dyDescent="0.25">
      <c r="A413" s="1">
        <v>44026</v>
      </c>
      <c r="B413" t="s">
        <v>59</v>
      </c>
      <c r="C413">
        <f>'O_t&amp;m14-7'!C58</f>
        <v>0</v>
      </c>
      <c r="D413">
        <f>'O_t&amp;m14-7'!D58</f>
        <v>0</v>
      </c>
      <c r="E413">
        <f>'O_t&amp;m14-7'!E58</f>
        <v>0</v>
      </c>
      <c r="F413">
        <f>'O_t&amp;m14-7'!F58</f>
        <v>0</v>
      </c>
      <c r="G413">
        <f>'O_t&amp;m14-7'!G58</f>
        <v>0</v>
      </c>
      <c r="H413">
        <f>'O_t&amp;m14-7'!H58</f>
        <v>0</v>
      </c>
    </row>
    <row r="414" spans="1:8" x14ac:dyDescent="0.25">
      <c r="A414" s="1">
        <v>44026</v>
      </c>
      <c r="B414" t="s">
        <v>60</v>
      </c>
      <c r="C414">
        <f>'O_t&amp;m14-7'!C59</f>
        <v>1</v>
      </c>
      <c r="D414">
        <f>'O_t&amp;m14-7'!D59</f>
        <v>6.6</v>
      </c>
      <c r="E414">
        <f>'O_t&amp;m14-7'!E59</f>
        <v>0</v>
      </c>
      <c r="F414">
        <f>'O_t&amp;m14-7'!F59</f>
        <v>0</v>
      </c>
      <c r="G414">
        <f>'O_t&amp;m14-7'!G59</f>
        <v>0</v>
      </c>
      <c r="H414">
        <f>'O_t&amp;m14-7'!H59</f>
        <v>0</v>
      </c>
    </row>
    <row r="415" spans="1:8" x14ac:dyDescent="0.25">
      <c r="A415" s="1">
        <v>44026</v>
      </c>
      <c r="B415" t="s">
        <v>61</v>
      </c>
      <c r="C415">
        <f>'O_t&amp;m14-7'!C60</f>
        <v>1</v>
      </c>
      <c r="D415">
        <f>'O_t&amp;m14-7'!D60</f>
        <v>4.5999999999999996</v>
      </c>
      <c r="E415">
        <f>'O_t&amp;m14-7'!E60</f>
        <v>0</v>
      </c>
      <c r="F415">
        <f>'O_t&amp;m14-7'!F60</f>
        <v>0</v>
      </c>
      <c r="G415">
        <f>'O_t&amp;m14-7'!G60</f>
        <v>0</v>
      </c>
      <c r="H415">
        <f>'O_t&amp;m14-7'!H60</f>
        <v>0</v>
      </c>
    </row>
    <row r="416" spans="1:8" x14ac:dyDescent="0.25">
      <c r="A416" s="1">
        <v>44026</v>
      </c>
      <c r="B416" t="s">
        <v>62</v>
      </c>
      <c r="C416">
        <f>'O_t&amp;m14-7'!C61</f>
        <v>0</v>
      </c>
      <c r="D416">
        <f>'O_t&amp;m14-7'!D61</f>
        <v>0</v>
      </c>
      <c r="E416">
        <f>'O_t&amp;m14-7'!E61</f>
        <v>0</v>
      </c>
      <c r="F416">
        <f>'O_t&amp;m14-7'!F61</f>
        <v>0</v>
      </c>
      <c r="G416">
        <f>'O_t&amp;m14-7'!G61</f>
        <v>0</v>
      </c>
      <c r="H416">
        <f>'O_t&amp;m14-7'!H61</f>
        <v>0</v>
      </c>
    </row>
    <row r="417" spans="1:8" x14ac:dyDescent="0.25">
      <c r="A417" s="1">
        <v>44026</v>
      </c>
      <c r="B417" t="s">
        <v>63</v>
      </c>
      <c r="C417">
        <f>'O_t&amp;m14-7'!C62</f>
        <v>13</v>
      </c>
      <c r="D417">
        <f>'O_t&amp;m14-7'!D62</f>
        <v>19.399999999999999</v>
      </c>
      <c r="E417">
        <f>'O_t&amp;m14-7'!E62</f>
        <v>1</v>
      </c>
      <c r="F417">
        <f>'O_t&amp;m14-7'!F62</f>
        <v>1.5</v>
      </c>
      <c r="G417">
        <f>'O_t&amp;m14-7'!G62</f>
        <v>1</v>
      </c>
      <c r="H417">
        <f>'O_t&amp;m14-7'!H62</f>
        <v>1.5</v>
      </c>
    </row>
    <row r="418" spans="1:8" x14ac:dyDescent="0.25">
      <c r="A418" s="1">
        <v>44026</v>
      </c>
      <c r="B418" t="s">
        <v>64</v>
      </c>
      <c r="C418">
        <f>'O_t&amp;m14-7'!C63</f>
        <v>0</v>
      </c>
      <c r="D418">
        <f>'O_t&amp;m14-7'!D63</f>
        <v>0</v>
      </c>
      <c r="E418">
        <f>'O_t&amp;m14-7'!E63</f>
        <v>0</v>
      </c>
      <c r="F418">
        <f>'O_t&amp;m14-7'!F63</f>
        <v>0</v>
      </c>
      <c r="G418">
        <f>'O_t&amp;m14-7'!G63</f>
        <v>0</v>
      </c>
      <c r="H418">
        <f>'O_t&amp;m14-7'!H63</f>
        <v>0</v>
      </c>
    </row>
    <row r="419" spans="1:8" x14ac:dyDescent="0.25">
      <c r="A419" s="1">
        <v>44026</v>
      </c>
      <c r="B419" t="s">
        <v>65</v>
      </c>
      <c r="C419">
        <f>'O_t&amp;m14-7'!C64</f>
        <v>0</v>
      </c>
      <c r="D419">
        <f>'O_t&amp;m14-7'!D64</f>
        <v>0</v>
      </c>
      <c r="E419">
        <f>'O_t&amp;m14-7'!E64</f>
        <v>0</v>
      </c>
      <c r="F419">
        <f>'O_t&amp;m14-7'!F64</f>
        <v>0</v>
      </c>
      <c r="G419">
        <f>'O_t&amp;m14-7'!G64</f>
        <v>0</v>
      </c>
      <c r="H419">
        <f>'O_t&amp;m14-7'!H64</f>
        <v>0</v>
      </c>
    </row>
    <row r="420" spans="1:8" x14ac:dyDescent="0.25">
      <c r="A420" s="1">
        <v>44026</v>
      </c>
      <c r="B420" t="s">
        <v>66</v>
      </c>
      <c r="C420">
        <f>'O_t&amp;m14-7'!C65</f>
        <v>0</v>
      </c>
      <c r="D420">
        <f>'O_t&amp;m14-7'!D65</f>
        <v>0</v>
      </c>
      <c r="E420">
        <f>'O_t&amp;m14-7'!E65</f>
        <v>0</v>
      </c>
      <c r="F420">
        <f>'O_t&amp;m14-7'!F65</f>
        <v>0</v>
      </c>
      <c r="G420">
        <f>'O_t&amp;m14-7'!G65</f>
        <v>0</v>
      </c>
      <c r="H420">
        <f>'O_t&amp;m14-7'!H65</f>
        <v>0</v>
      </c>
    </row>
    <row r="421" spans="1:8" x14ac:dyDescent="0.25">
      <c r="A421" s="1">
        <v>44026</v>
      </c>
      <c r="B421" t="s">
        <v>67</v>
      </c>
      <c r="C421">
        <f>'O_t&amp;m14-7'!C66</f>
        <v>1</v>
      </c>
      <c r="D421">
        <f>'O_t&amp;m14-7'!D66</f>
        <v>4</v>
      </c>
      <c r="E421">
        <f>'O_t&amp;m14-7'!E66</f>
        <v>0</v>
      </c>
      <c r="F421">
        <f>'O_t&amp;m14-7'!F66</f>
        <v>0</v>
      </c>
      <c r="G421">
        <f>'O_t&amp;m14-7'!G66</f>
        <v>0</v>
      </c>
      <c r="H421">
        <f>'O_t&amp;m14-7'!H66</f>
        <v>0</v>
      </c>
    </row>
    <row r="422" spans="1:8" x14ac:dyDescent="0.25">
      <c r="A422" s="1">
        <v>44026</v>
      </c>
      <c r="B422" t="s">
        <v>68</v>
      </c>
      <c r="C422">
        <f>'O_t&amp;m14-7'!C67</f>
        <v>6</v>
      </c>
      <c r="D422">
        <f>'O_t&amp;m14-7'!D67</f>
        <v>20.7</v>
      </c>
      <c r="E422">
        <f>'O_t&amp;m14-7'!E67</f>
        <v>0</v>
      </c>
      <c r="F422">
        <f>'O_t&amp;m14-7'!F67</f>
        <v>0</v>
      </c>
      <c r="G422">
        <f>'O_t&amp;m14-7'!G67</f>
        <v>0</v>
      </c>
      <c r="H422">
        <f>'O_t&amp;m14-7'!H67</f>
        <v>0</v>
      </c>
    </row>
    <row r="423" spans="1:8" x14ac:dyDescent="0.25">
      <c r="A423" s="1">
        <v>44026</v>
      </c>
      <c r="B423" t="s">
        <v>69</v>
      </c>
      <c r="C423">
        <f>'O_t&amp;m14-7'!C68</f>
        <v>0</v>
      </c>
      <c r="D423">
        <f>'O_t&amp;m14-7'!D68</f>
        <v>0</v>
      </c>
      <c r="E423">
        <f>'O_t&amp;m14-7'!E68</f>
        <v>0</v>
      </c>
      <c r="F423">
        <f>'O_t&amp;m14-7'!F68</f>
        <v>0</v>
      </c>
      <c r="G423">
        <f>'O_t&amp;m14-7'!G68</f>
        <v>0</v>
      </c>
      <c r="H423">
        <f>'O_t&amp;m14-7'!H68</f>
        <v>0</v>
      </c>
    </row>
    <row r="424" spans="1:8" x14ac:dyDescent="0.25">
      <c r="A424" s="1">
        <v>44026</v>
      </c>
      <c r="B424" t="s">
        <v>70</v>
      </c>
      <c r="C424">
        <f>'O_t&amp;m14-7'!C69</f>
        <v>0</v>
      </c>
      <c r="D424">
        <f>'O_t&amp;m14-7'!D69</f>
        <v>0</v>
      </c>
      <c r="E424">
        <f>'O_t&amp;m14-7'!E69</f>
        <v>0</v>
      </c>
      <c r="F424">
        <f>'O_t&amp;m14-7'!F69</f>
        <v>0</v>
      </c>
      <c r="G424">
        <f>'O_t&amp;m14-7'!G69</f>
        <v>0</v>
      </c>
      <c r="H424">
        <f>'O_t&amp;m14-7'!H69</f>
        <v>0</v>
      </c>
    </row>
    <row r="425" spans="1:8" x14ac:dyDescent="0.25">
      <c r="A425" s="1">
        <v>44026</v>
      </c>
      <c r="B425" t="s">
        <v>71</v>
      </c>
      <c r="C425">
        <f>'O_t&amp;m14-7'!C70</f>
        <v>4</v>
      </c>
      <c r="D425">
        <f>'O_t&amp;m14-7'!D70</f>
        <v>9.3000000000000007</v>
      </c>
      <c r="E425">
        <f>'O_t&amp;m14-7'!E70</f>
        <v>0</v>
      </c>
      <c r="F425">
        <f>'O_t&amp;m14-7'!F70</f>
        <v>0</v>
      </c>
      <c r="G425">
        <f>'O_t&amp;m14-7'!G70</f>
        <v>0</v>
      </c>
      <c r="H425">
        <f>'O_t&amp;m14-7'!H70</f>
        <v>0</v>
      </c>
    </row>
    <row r="426" spans="1:8" x14ac:dyDescent="0.25">
      <c r="A426" s="1">
        <v>44026</v>
      </c>
      <c r="B426" t="s">
        <v>72</v>
      </c>
      <c r="C426">
        <f>'O_t&amp;m14-7'!C71</f>
        <v>1</v>
      </c>
      <c r="D426">
        <f>'O_t&amp;m14-7'!D71</f>
        <v>1.9</v>
      </c>
      <c r="E426">
        <f>'O_t&amp;m14-7'!E71</f>
        <v>0</v>
      </c>
      <c r="F426">
        <f>'O_t&amp;m14-7'!F71</f>
        <v>0</v>
      </c>
      <c r="G426">
        <f>'O_t&amp;m14-7'!G71</f>
        <v>0</v>
      </c>
      <c r="H426">
        <f>'O_t&amp;m14-7'!H71</f>
        <v>0</v>
      </c>
    </row>
    <row r="427" spans="1:8" x14ac:dyDescent="0.25">
      <c r="A427" s="1">
        <v>44026</v>
      </c>
      <c r="B427" t="s">
        <v>73</v>
      </c>
      <c r="C427">
        <f>'O_t&amp;m14-7'!C72</f>
        <v>0</v>
      </c>
      <c r="D427">
        <f>'O_t&amp;m14-7'!D72</f>
        <v>0</v>
      </c>
      <c r="E427">
        <f>'O_t&amp;m14-7'!E72</f>
        <v>0</v>
      </c>
      <c r="F427">
        <f>'O_t&amp;m14-7'!F72</f>
        <v>0</v>
      </c>
      <c r="G427">
        <f>'O_t&amp;m14-7'!G72</f>
        <v>0</v>
      </c>
      <c r="H427">
        <f>'O_t&amp;m14-7'!H72</f>
        <v>0</v>
      </c>
    </row>
    <row r="428" spans="1:8" x14ac:dyDescent="0.25">
      <c r="A428" s="1">
        <v>44026</v>
      </c>
      <c r="B428" t="s">
        <v>74</v>
      </c>
      <c r="C428">
        <f>'O_t&amp;m14-7'!C73</f>
        <v>0</v>
      </c>
      <c r="D428">
        <f>'O_t&amp;m14-7'!D73</f>
        <v>0</v>
      </c>
      <c r="E428">
        <f>'O_t&amp;m14-7'!E73</f>
        <v>0</v>
      </c>
      <c r="F428">
        <f>'O_t&amp;m14-7'!F73</f>
        <v>0</v>
      </c>
      <c r="G428">
        <f>'O_t&amp;m14-7'!G73</f>
        <v>0</v>
      </c>
      <c r="H428">
        <f>'O_t&amp;m14-7'!H73</f>
        <v>0</v>
      </c>
    </row>
    <row r="429" spans="1:8" x14ac:dyDescent="0.25">
      <c r="A429" s="1">
        <v>44026</v>
      </c>
      <c r="B429" t="s">
        <v>75</v>
      </c>
      <c r="C429">
        <f>'O_t&amp;m14-7'!C74</f>
        <v>8</v>
      </c>
      <c r="D429">
        <f>'O_t&amp;m14-7'!D74</f>
        <v>7.7</v>
      </c>
      <c r="E429">
        <f>'O_t&amp;m14-7'!E74</f>
        <v>0</v>
      </c>
      <c r="F429">
        <f>'O_t&amp;m14-7'!F74</f>
        <v>0</v>
      </c>
      <c r="G429">
        <f>'O_t&amp;m14-7'!G74</f>
        <v>0</v>
      </c>
      <c r="H429">
        <f>'O_t&amp;m14-7'!H74</f>
        <v>0</v>
      </c>
    </row>
    <row r="430" spans="1:8" x14ac:dyDescent="0.25">
      <c r="A430" s="1">
        <v>44026</v>
      </c>
      <c r="B430" t="s">
        <v>76</v>
      </c>
      <c r="C430">
        <f>'O_t&amp;m14-7'!C75</f>
        <v>0</v>
      </c>
      <c r="D430">
        <f>'O_t&amp;m14-7'!D75</f>
        <v>0</v>
      </c>
      <c r="E430">
        <f>'O_t&amp;m14-7'!E75</f>
        <v>0</v>
      </c>
      <c r="F430">
        <f>'O_t&amp;m14-7'!F75</f>
        <v>0</v>
      </c>
      <c r="G430">
        <f>'O_t&amp;m14-7'!G75</f>
        <v>0</v>
      </c>
      <c r="H430">
        <f>'O_t&amp;m14-7'!H75</f>
        <v>0</v>
      </c>
    </row>
    <row r="431" spans="1:8" x14ac:dyDescent="0.25">
      <c r="A431" s="1">
        <v>44026</v>
      </c>
      <c r="B431" t="s">
        <v>77</v>
      </c>
      <c r="C431">
        <f>'O_t&amp;m14-7'!C76</f>
        <v>2</v>
      </c>
      <c r="D431">
        <f>'O_t&amp;m14-7'!D76</f>
        <v>3.6</v>
      </c>
      <c r="E431">
        <f>'O_t&amp;m14-7'!E76</f>
        <v>0</v>
      </c>
      <c r="F431">
        <f>'O_t&amp;m14-7'!F76</f>
        <v>0</v>
      </c>
      <c r="G431">
        <f>'O_t&amp;m14-7'!G76</f>
        <v>0</v>
      </c>
      <c r="H431">
        <f>'O_t&amp;m14-7'!H76</f>
        <v>0</v>
      </c>
    </row>
    <row r="432" spans="1:8" x14ac:dyDescent="0.25">
      <c r="A432" s="1">
        <v>44026</v>
      </c>
      <c r="B432" t="s">
        <v>78</v>
      </c>
      <c r="C432">
        <f>'O_t&amp;m14-7'!C77</f>
        <v>1</v>
      </c>
      <c r="D432">
        <f>'O_t&amp;m14-7'!D77</f>
        <v>3.1</v>
      </c>
      <c r="E432">
        <f>'O_t&amp;m14-7'!E77</f>
        <v>0</v>
      </c>
      <c r="F432">
        <f>'O_t&amp;m14-7'!F77</f>
        <v>0</v>
      </c>
      <c r="G432">
        <f>'O_t&amp;m14-7'!G77</f>
        <v>0</v>
      </c>
      <c r="H432">
        <f>'O_t&amp;m14-7'!H77</f>
        <v>0</v>
      </c>
    </row>
    <row r="433" spans="1:8" x14ac:dyDescent="0.25">
      <c r="A433" s="1">
        <v>44026</v>
      </c>
      <c r="B433" t="s">
        <v>79</v>
      </c>
      <c r="C433">
        <f>'O_t&amp;m14-7'!C78</f>
        <v>14</v>
      </c>
      <c r="D433">
        <f>'O_t&amp;m14-7'!D78</f>
        <v>13.9</v>
      </c>
      <c r="E433">
        <f>'O_t&amp;m14-7'!E78</f>
        <v>0</v>
      </c>
      <c r="F433">
        <f>'O_t&amp;m14-7'!F78</f>
        <v>0</v>
      </c>
      <c r="G433">
        <f>'O_t&amp;m14-7'!G78</f>
        <v>0</v>
      </c>
      <c r="H433">
        <f>'O_t&amp;m14-7'!H78</f>
        <v>0</v>
      </c>
    </row>
    <row r="434" spans="1:8" x14ac:dyDescent="0.25">
      <c r="A434" s="1">
        <v>44026</v>
      </c>
      <c r="B434" t="s">
        <v>80</v>
      </c>
      <c r="C434">
        <f>'O_t&amp;m14-7'!C79</f>
        <v>2</v>
      </c>
      <c r="D434">
        <f>'O_t&amp;m14-7'!D79</f>
        <v>6.5</v>
      </c>
      <c r="E434">
        <f>'O_t&amp;m14-7'!E79</f>
        <v>0</v>
      </c>
      <c r="F434">
        <f>'O_t&amp;m14-7'!F79</f>
        <v>0</v>
      </c>
      <c r="G434">
        <f>'O_t&amp;m14-7'!G79</f>
        <v>0</v>
      </c>
      <c r="H434">
        <f>'O_t&amp;m14-7'!H79</f>
        <v>0</v>
      </c>
    </row>
    <row r="435" spans="1:8" x14ac:dyDescent="0.25">
      <c r="A435" s="1">
        <v>44026</v>
      </c>
      <c r="B435" t="s">
        <v>81</v>
      </c>
      <c r="C435">
        <f>'O_t&amp;m14-7'!C80</f>
        <v>0</v>
      </c>
      <c r="D435">
        <f>'O_t&amp;m14-7'!D80</f>
        <v>0</v>
      </c>
      <c r="E435">
        <f>'O_t&amp;m14-7'!E80</f>
        <v>0</v>
      </c>
      <c r="F435">
        <f>'O_t&amp;m14-7'!F80</f>
        <v>0</v>
      </c>
      <c r="G435">
        <f>'O_t&amp;m14-7'!G80</f>
        <v>0</v>
      </c>
      <c r="H435">
        <f>'O_t&amp;m14-7'!H80</f>
        <v>0</v>
      </c>
    </row>
    <row r="436" spans="1:8" x14ac:dyDescent="0.25">
      <c r="A436" s="1">
        <v>44026</v>
      </c>
      <c r="B436" t="s">
        <v>82</v>
      </c>
      <c r="C436">
        <f>'O_t&amp;m14-7'!C81</f>
        <v>0</v>
      </c>
      <c r="D436">
        <f>'O_t&amp;m14-7'!D81</f>
        <v>0</v>
      </c>
      <c r="E436">
        <f>'O_t&amp;m14-7'!E81</f>
        <v>0</v>
      </c>
      <c r="F436">
        <f>'O_t&amp;m14-7'!F81</f>
        <v>0</v>
      </c>
      <c r="G436">
        <f>'O_t&amp;m14-7'!G81</f>
        <v>0</v>
      </c>
      <c r="H436">
        <f>'O_t&amp;m14-7'!H81</f>
        <v>0</v>
      </c>
    </row>
    <row r="437" spans="1:8" x14ac:dyDescent="0.25">
      <c r="A437" s="1">
        <v>44026</v>
      </c>
      <c r="B437" t="s">
        <v>83</v>
      </c>
      <c r="C437">
        <f>'O_t&amp;m14-7'!C82</f>
        <v>0</v>
      </c>
      <c r="D437">
        <f>'O_t&amp;m14-7'!D82</f>
        <v>0</v>
      </c>
      <c r="E437">
        <f>'O_t&amp;m14-7'!E82</f>
        <v>0</v>
      </c>
      <c r="F437">
        <f>'O_t&amp;m14-7'!F82</f>
        <v>0</v>
      </c>
      <c r="G437">
        <f>'O_t&amp;m14-7'!G82</f>
        <v>0</v>
      </c>
      <c r="H437">
        <f>'O_t&amp;m14-7'!H82</f>
        <v>0</v>
      </c>
    </row>
    <row r="438" spans="1:8" x14ac:dyDescent="0.25">
      <c r="A438" s="1">
        <v>44026</v>
      </c>
      <c r="B438" t="s">
        <v>84</v>
      </c>
      <c r="C438">
        <f>'O_t&amp;m14-7'!C83</f>
        <v>0</v>
      </c>
      <c r="D438">
        <f>'O_t&amp;m14-7'!D83</f>
        <v>0</v>
      </c>
      <c r="E438">
        <f>'O_t&amp;m14-7'!E83</f>
        <v>0</v>
      </c>
      <c r="F438">
        <f>'O_t&amp;m14-7'!F83</f>
        <v>0</v>
      </c>
      <c r="G438">
        <f>'O_t&amp;m14-7'!G83</f>
        <v>0</v>
      </c>
      <c r="H438">
        <f>'O_t&amp;m14-7'!H83</f>
        <v>0</v>
      </c>
    </row>
    <row r="439" spans="1:8" x14ac:dyDescent="0.25">
      <c r="A439" s="1">
        <v>44026</v>
      </c>
      <c r="B439" t="s">
        <v>85</v>
      </c>
      <c r="C439">
        <f>'O_t&amp;m14-7'!C84</f>
        <v>7</v>
      </c>
      <c r="D439">
        <f>'O_t&amp;m14-7'!D84</f>
        <v>5.9</v>
      </c>
      <c r="E439">
        <f>'O_t&amp;m14-7'!E84</f>
        <v>0</v>
      </c>
      <c r="F439">
        <f>'O_t&amp;m14-7'!F84</f>
        <v>0</v>
      </c>
      <c r="G439">
        <f>'O_t&amp;m14-7'!G84</f>
        <v>0</v>
      </c>
      <c r="H439">
        <f>'O_t&amp;m14-7'!H84</f>
        <v>0</v>
      </c>
    </row>
    <row r="440" spans="1:8" x14ac:dyDescent="0.25">
      <c r="A440" s="1">
        <v>44026</v>
      </c>
      <c r="B440" t="s">
        <v>86</v>
      </c>
      <c r="C440">
        <f>'O_t&amp;m14-7'!C85</f>
        <v>0</v>
      </c>
      <c r="D440">
        <f>'O_t&amp;m14-7'!D85</f>
        <v>0</v>
      </c>
      <c r="E440">
        <f>'O_t&amp;m14-7'!E85</f>
        <v>0</v>
      </c>
      <c r="F440">
        <f>'O_t&amp;m14-7'!F85</f>
        <v>0</v>
      </c>
      <c r="G440">
        <f>'O_t&amp;m14-7'!G85</f>
        <v>0</v>
      </c>
      <c r="H440">
        <f>'O_t&amp;m14-7'!H85</f>
        <v>0</v>
      </c>
    </row>
    <row r="441" spans="1:8" x14ac:dyDescent="0.25">
      <c r="A441" s="1">
        <v>44026</v>
      </c>
      <c r="B441" t="s">
        <v>87</v>
      </c>
      <c r="C441">
        <f>'O_t&amp;m14-7'!C86</f>
        <v>2</v>
      </c>
      <c r="D441">
        <f>'O_t&amp;m14-7'!D86</f>
        <v>7.3</v>
      </c>
      <c r="E441">
        <f>'O_t&amp;m14-7'!E86</f>
        <v>0</v>
      </c>
      <c r="F441">
        <f>'O_t&amp;m14-7'!F86</f>
        <v>0</v>
      </c>
      <c r="G441">
        <f>'O_t&amp;m14-7'!G86</f>
        <v>0</v>
      </c>
      <c r="H441">
        <f>'O_t&amp;m14-7'!H86</f>
        <v>0</v>
      </c>
    </row>
    <row r="442" spans="1:8" x14ac:dyDescent="0.25">
      <c r="A442" s="1">
        <v>44026</v>
      </c>
      <c r="B442" t="s">
        <v>88</v>
      </c>
      <c r="C442">
        <f>'O_t&amp;m14-7'!C87</f>
        <v>0</v>
      </c>
      <c r="D442">
        <f>'O_t&amp;m14-7'!D87</f>
        <v>0</v>
      </c>
      <c r="E442">
        <f>'O_t&amp;m14-7'!E87</f>
        <v>0</v>
      </c>
      <c r="F442">
        <f>'O_t&amp;m14-7'!F87</f>
        <v>0</v>
      </c>
      <c r="G442">
        <f>'O_t&amp;m14-7'!G87</f>
        <v>0</v>
      </c>
      <c r="H442">
        <f>'O_t&amp;m14-7'!H87</f>
        <v>0</v>
      </c>
    </row>
    <row r="443" spans="1:8" x14ac:dyDescent="0.25">
      <c r="A443" s="1">
        <v>44026</v>
      </c>
      <c r="B443" t="s">
        <v>89</v>
      </c>
      <c r="C443">
        <f>'O_t&amp;m14-7'!C88</f>
        <v>0</v>
      </c>
      <c r="D443">
        <f>'O_t&amp;m14-7'!D88</f>
        <v>0</v>
      </c>
      <c r="E443">
        <f>'O_t&amp;m14-7'!E88</f>
        <v>0</v>
      </c>
      <c r="F443">
        <f>'O_t&amp;m14-7'!F88</f>
        <v>0</v>
      </c>
      <c r="G443">
        <f>'O_t&amp;m14-7'!G88</f>
        <v>0</v>
      </c>
      <c r="H443">
        <f>'O_t&amp;m14-7'!H88</f>
        <v>0</v>
      </c>
    </row>
    <row r="444" spans="1:8" x14ac:dyDescent="0.25">
      <c r="A444" s="1">
        <v>44026</v>
      </c>
      <c r="B444" t="s">
        <v>90</v>
      </c>
      <c r="C444">
        <f>'O_t&amp;m14-7'!C89</f>
        <v>0</v>
      </c>
      <c r="D444">
        <f>'O_t&amp;m14-7'!D89</f>
        <v>0</v>
      </c>
      <c r="E444">
        <f>'O_t&amp;m14-7'!E89</f>
        <v>0</v>
      </c>
      <c r="F444">
        <f>'O_t&amp;m14-7'!F89</f>
        <v>0</v>
      </c>
      <c r="G444">
        <f>'O_t&amp;m14-7'!G89</f>
        <v>0</v>
      </c>
      <c r="H444">
        <f>'O_t&amp;m14-7'!H89</f>
        <v>0</v>
      </c>
    </row>
    <row r="445" spans="1:8" x14ac:dyDescent="0.25">
      <c r="A445" s="1">
        <v>44026</v>
      </c>
      <c r="B445" t="s">
        <v>91</v>
      </c>
      <c r="C445">
        <f>'O_t&amp;m14-7'!C90</f>
        <v>0</v>
      </c>
      <c r="D445">
        <f>'O_t&amp;m14-7'!D90</f>
        <v>0</v>
      </c>
      <c r="E445">
        <f>'O_t&amp;m14-7'!E90</f>
        <v>0</v>
      </c>
      <c r="F445">
        <f>'O_t&amp;m14-7'!F90</f>
        <v>0</v>
      </c>
      <c r="G445">
        <f>'O_t&amp;m14-7'!G90</f>
        <v>0</v>
      </c>
      <c r="H445">
        <f>'O_t&amp;m14-7'!H90</f>
        <v>0</v>
      </c>
    </row>
    <row r="446" spans="1:8" x14ac:dyDescent="0.25">
      <c r="A446" s="1">
        <v>44026</v>
      </c>
      <c r="B446" t="s">
        <v>92</v>
      </c>
      <c r="C446">
        <f>'O_t&amp;m14-7'!C91</f>
        <v>0</v>
      </c>
      <c r="D446">
        <f>'O_t&amp;m14-7'!D91</f>
        <v>0</v>
      </c>
      <c r="E446">
        <f>'O_t&amp;m14-7'!E91</f>
        <v>0</v>
      </c>
      <c r="F446">
        <f>'O_t&amp;m14-7'!F91</f>
        <v>0</v>
      </c>
      <c r="G446">
        <f>'O_t&amp;m14-7'!G91</f>
        <v>0</v>
      </c>
      <c r="H446">
        <f>'O_t&amp;m14-7'!H91</f>
        <v>0</v>
      </c>
    </row>
    <row r="447" spans="1:8" x14ac:dyDescent="0.25">
      <c r="A447" s="1">
        <v>44026</v>
      </c>
      <c r="B447" t="s">
        <v>93</v>
      </c>
      <c r="C447">
        <f>'O_t&amp;m14-7'!C92</f>
        <v>0</v>
      </c>
      <c r="D447">
        <f>'O_t&amp;m14-7'!D92</f>
        <v>0</v>
      </c>
      <c r="E447">
        <f>'O_t&amp;m14-7'!E92</f>
        <v>0</v>
      </c>
      <c r="F447">
        <f>'O_t&amp;m14-7'!F92</f>
        <v>0</v>
      </c>
      <c r="G447">
        <f>'O_t&amp;m14-7'!G92</f>
        <v>0</v>
      </c>
      <c r="H447">
        <f>'O_t&amp;m14-7'!H92</f>
        <v>0</v>
      </c>
    </row>
    <row r="448" spans="1:8" x14ac:dyDescent="0.25">
      <c r="A448" s="1">
        <v>44026</v>
      </c>
      <c r="B448" t="s">
        <v>94</v>
      </c>
      <c r="C448">
        <f>'O_t&amp;m14-7'!C93</f>
        <v>1</v>
      </c>
      <c r="D448">
        <f>'O_t&amp;m14-7'!D93</f>
        <v>10.8</v>
      </c>
      <c r="E448">
        <f>'O_t&amp;m14-7'!E93</f>
        <v>0</v>
      </c>
      <c r="F448">
        <f>'O_t&amp;m14-7'!F93</f>
        <v>0</v>
      </c>
      <c r="G448">
        <f>'O_t&amp;m14-7'!G93</f>
        <v>0</v>
      </c>
      <c r="H448">
        <f>'O_t&amp;m14-7'!H93</f>
        <v>0</v>
      </c>
    </row>
    <row r="449" spans="1:8" x14ac:dyDescent="0.25">
      <c r="A449" s="1">
        <v>44026</v>
      </c>
      <c r="B449" t="s">
        <v>95</v>
      </c>
      <c r="C449">
        <f>'O_t&amp;m14-7'!C94</f>
        <v>0</v>
      </c>
      <c r="D449">
        <f>'O_t&amp;m14-7'!D94</f>
        <v>0</v>
      </c>
      <c r="E449">
        <f>'O_t&amp;m14-7'!E94</f>
        <v>0</v>
      </c>
      <c r="F449">
        <f>'O_t&amp;m14-7'!F94</f>
        <v>0</v>
      </c>
      <c r="G449">
        <f>'O_t&amp;m14-7'!G94</f>
        <v>0</v>
      </c>
      <c r="H449">
        <f>'O_t&amp;m14-7'!H94</f>
        <v>0</v>
      </c>
    </row>
    <row r="450" spans="1:8" x14ac:dyDescent="0.25">
      <c r="A450" s="1">
        <v>44026</v>
      </c>
      <c r="B450" t="s">
        <v>96</v>
      </c>
      <c r="C450">
        <f>'O_t&amp;m14-7'!C95</f>
        <v>3</v>
      </c>
      <c r="D450">
        <f>'O_t&amp;m14-7'!D95</f>
        <v>11.6</v>
      </c>
      <c r="E450">
        <f>'O_t&amp;m14-7'!E95</f>
        <v>0</v>
      </c>
      <c r="F450">
        <f>'O_t&amp;m14-7'!F95</f>
        <v>0</v>
      </c>
      <c r="G450">
        <f>'O_t&amp;m14-7'!G95</f>
        <v>0</v>
      </c>
      <c r="H450">
        <f>'O_t&amp;m14-7'!H95</f>
        <v>0</v>
      </c>
    </row>
    <row r="451" spans="1:8" x14ac:dyDescent="0.25">
      <c r="A451" s="1">
        <v>44026</v>
      </c>
      <c r="B451" t="s">
        <v>97</v>
      </c>
      <c r="C451">
        <f>'O_t&amp;m14-7'!C96</f>
        <v>11</v>
      </c>
      <c r="D451">
        <f>'O_t&amp;m14-7'!D96</f>
        <v>4.7</v>
      </c>
      <c r="E451">
        <f>'O_t&amp;m14-7'!E96</f>
        <v>0</v>
      </c>
      <c r="F451">
        <f>'O_t&amp;m14-7'!F96</f>
        <v>0</v>
      </c>
      <c r="G451">
        <f>'O_t&amp;m14-7'!G96</f>
        <v>0</v>
      </c>
      <c r="H451">
        <f>'O_t&amp;m14-7'!H96</f>
        <v>0</v>
      </c>
    </row>
    <row r="452" spans="1:8" x14ac:dyDescent="0.25">
      <c r="A452" s="1">
        <v>44026</v>
      </c>
      <c r="B452" t="s">
        <v>98</v>
      </c>
      <c r="C452">
        <f>'O_t&amp;m14-7'!C97</f>
        <v>0</v>
      </c>
      <c r="D452">
        <f>'O_t&amp;m14-7'!D97</f>
        <v>0</v>
      </c>
      <c r="E452">
        <f>'O_t&amp;m14-7'!E97</f>
        <v>0</v>
      </c>
      <c r="F452">
        <f>'O_t&amp;m14-7'!F97</f>
        <v>0</v>
      </c>
      <c r="G452">
        <f>'O_t&amp;m14-7'!G97</f>
        <v>0</v>
      </c>
      <c r="H452">
        <f>'O_t&amp;m14-7'!H97</f>
        <v>0</v>
      </c>
    </row>
    <row r="453" spans="1:8" x14ac:dyDescent="0.25">
      <c r="A453" s="1">
        <v>44026</v>
      </c>
      <c r="B453" t="s">
        <v>99</v>
      </c>
      <c r="C453">
        <f>'O_t&amp;m14-7'!C98</f>
        <v>0</v>
      </c>
      <c r="D453">
        <f>'O_t&amp;m14-7'!D98</f>
        <v>0</v>
      </c>
      <c r="E453">
        <f>'O_t&amp;m14-7'!E98</f>
        <v>0</v>
      </c>
      <c r="F453">
        <f>'O_t&amp;m14-7'!F98</f>
        <v>0</v>
      </c>
      <c r="G453">
        <f>'O_t&amp;m14-7'!G98</f>
        <v>0</v>
      </c>
      <c r="H453">
        <f>'O_t&amp;m14-7'!H98</f>
        <v>0</v>
      </c>
    </row>
    <row r="454" spans="1:8" x14ac:dyDescent="0.25">
      <c r="A454" s="1">
        <v>44026</v>
      </c>
      <c r="B454" t="s">
        <v>100</v>
      </c>
      <c r="C454">
        <f>'O_t&amp;m14-7'!C99</f>
        <v>0</v>
      </c>
      <c r="D454">
        <f>'O_t&amp;m14-7'!D99</f>
        <v>0</v>
      </c>
      <c r="E454">
        <f>'O_t&amp;m14-7'!E99</f>
        <v>0</v>
      </c>
      <c r="F454">
        <f>'O_t&amp;m14-7'!F99</f>
        <v>0</v>
      </c>
      <c r="G454">
        <f>'O_t&amp;m14-7'!G99</f>
        <v>0</v>
      </c>
      <c r="H454">
        <f>'O_t&amp;m14-7'!H99</f>
        <v>0</v>
      </c>
    </row>
    <row r="455" spans="1:8" x14ac:dyDescent="0.25">
      <c r="A455" s="1">
        <v>44026</v>
      </c>
      <c r="B455" t="s">
        <v>101</v>
      </c>
      <c r="C455">
        <f>'O_t&amp;m14-7'!C100</f>
        <v>12</v>
      </c>
      <c r="D455">
        <f>'O_t&amp;m14-7'!D100</f>
        <v>7.5</v>
      </c>
      <c r="E455">
        <f>'O_t&amp;m14-7'!E100</f>
        <v>0</v>
      </c>
      <c r="F455">
        <f>'O_t&amp;m14-7'!F100</f>
        <v>0</v>
      </c>
      <c r="G455">
        <f>'O_t&amp;m14-7'!G100</f>
        <v>1</v>
      </c>
      <c r="H455">
        <f>'O_t&amp;m14-7'!H100</f>
        <v>0.6</v>
      </c>
    </row>
    <row r="456" spans="1:8" x14ac:dyDescent="0.25">
      <c r="A456" s="1">
        <v>44026</v>
      </c>
      <c r="B456" t="s">
        <v>102</v>
      </c>
      <c r="C456">
        <f>'O_t&amp;m14-7'!C101</f>
        <v>0</v>
      </c>
      <c r="D456">
        <f>'O_t&amp;m14-7'!D101</f>
        <v>0</v>
      </c>
      <c r="E456">
        <f>'O_t&amp;m14-7'!E101</f>
        <v>0</v>
      </c>
      <c r="F456">
        <f>'O_t&amp;m14-7'!F101</f>
        <v>0</v>
      </c>
      <c r="G456">
        <f>'O_t&amp;m14-7'!G101</f>
        <v>0</v>
      </c>
      <c r="H456">
        <f>'O_t&amp;m14-7'!H101</f>
        <v>0</v>
      </c>
    </row>
    <row r="457" spans="1:8" x14ac:dyDescent="0.25">
      <c r="A457" s="1">
        <v>44026</v>
      </c>
      <c r="B457" t="s">
        <v>103</v>
      </c>
      <c r="C457">
        <f>'O_t&amp;m14-7'!C102</f>
        <v>0</v>
      </c>
      <c r="D457">
        <f>'O_t&amp;m14-7'!D102</f>
        <v>0</v>
      </c>
      <c r="E457">
        <f>'O_t&amp;m14-7'!E102</f>
        <v>0</v>
      </c>
      <c r="F457">
        <f>'O_t&amp;m14-7'!F102</f>
        <v>0</v>
      </c>
      <c r="G457">
        <f>'O_t&amp;m14-7'!G102</f>
        <v>0</v>
      </c>
      <c r="H457">
        <f>'O_t&amp;m14-7'!H102</f>
        <v>0</v>
      </c>
    </row>
    <row r="458" spans="1:8" x14ac:dyDescent="0.25">
      <c r="A458" s="1">
        <v>44026</v>
      </c>
      <c r="B458" t="s">
        <v>104</v>
      </c>
      <c r="C458">
        <f>'O_t&amp;m14-7'!C103</f>
        <v>3</v>
      </c>
      <c r="D458">
        <f>'O_t&amp;m14-7'!D103</f>
        <v>6.8</v>
      </c>
      <c r="E458">
        <f>'O_t&amp;m14-7'!E103</f>
        <v>0</v>
      </c>
      <c r="F458">
        <f>'O_t&amp;m14-7'!F103</f>
        <v>0</v>
      </c>
      <c r="G458">
        <f>'O_t&amp;m14-7'!G103</f>
        <v>0</v>
      </c>
      <c r="H458">
        <f>'O_t&amp;m14-7'!H103</f>
        <v>0</v>
      </c>
    </row>
    <row r="459" spans="1:8" x14ac:dyDescent="0.25">
      <c r="A459" s="1">
        <v>44026</v>
      </c>
      <c r="B459" t="s">
        <v>105</v>
      </c>
      <c r="C459">
        <f>'O_t&amp;m14-7'!C104</f>
        <v>0</v>
      </c>
      <c r="D459">
        <f>'O_t&amp;m14-7'!D104</f>
        <v>0</v>
      </c>
      <c r="E459">
        <f>'O_t&amp;m14-7'!E104</f>
        <v>0</v>
      </c>
      <c r="F459">
        <f>'O_t&amp;m14-7'!F104</f>
        <v>0</v>
      </c>
      <c r="G459">
        <f>'O_t&amp;m14-7'!G104</f>
        <v>0</v>
      </c>
      <c r="H459">
        <f>'O_t&amp;m14-7'!H104</f>
        <v>0</v>
      </c>
    </row>
    <row r="460" spans="1:8" x14ac:dyDescent="0.25">
      <c r="A460" s="1">
        <v>44026</v>
      </c>
      <c r="B460" t="s">
        <v>106</v>
      </c>
      <c r="C460">
        <f>'O_t&amp;m14-7'!C105</f>
        <v>0</v>
      </c>
      <c r="D460">
        <f>'O_t&amp;m14-7'!D105</f>
        <v>0</v>
      </c>
      <c r="E460">
        <f>'O_t&amp;m14-7'!E105</f>
        <v>0</v>
      </c>
      <c r="F460">
        <f>'O_t&amp;m14-7'!F105</f>
        <v>0</v>
      </c>
      <c r="G460">
        <f>'O_t&amp;m14-7'!G105</f>
        <v>0</v>
      </c>
      <c r="H460">
        <f>'O_t&amp;m14-7'!H105</f>
        <v>0</v>
      </c>
    </row>
    <row r="461" spans="1:8" x14ac:dyDescent="0.25">
      <c r="A461" s="1">
        <v>44026</v>
      </c>
      <c r="B461" t="s">
        <v>107</v>
      </c>
      <c r="C461">
        <f>'O_t&amp;m14-7'!C106</f>
        <v>10</v>
      </c>
      <c r="D461">
        <f>'O_t&amp;m14-7'!D106</f>
        <v>32.5</v>
      </c>
      <c r="E461">
        <f>'O_t&amp;m14-7'!E106</f>
        <v>0</v>
      </c>
      <c r="F461">
        <f>'O_t&amp;m14-7'!F106</f>
        <v>0</v>
      </c>
      <c r="G461">
        <f>'O_t&amp;m14-7'!G106</f>
        <v>0</v>
      </c>
      <c r="H461">
        <f>'O_t&amp;m14-7'!H106</f>
        <v>0</v>
      </c>
    </row>
    <row r="462" spans="1:8" x14ac:dyDescent="0.25">
      <c r="A462" s="1">
        <v>44026</v>
      </c>
      <c r="B462" t="s">
        <v>108</v>
      </c>
      <c r="C462">
        <f>'O_t&amp;m14-7'!C107</f>
        <v>0</v>
      </c>
      <c r="D462">
        <f>'O_t&amp;m14-7'!D107</f>
        <v>0</v>
      </c>
      <c r="E462">
        <f>'O_t&amp;m14-7'!E107</f>
        <v>0</v>
      </c>
      <c r="F462">
        <f>'O_t&amp;m14-7'!F107</f>
        <v>0</v>
      </c>
      <c r="G462">
        <f>'O_t&amp;m14-7'!G107</f>
        <v>0</v>
      </c>
      <c r="H462">
        <f>'O_t&amp;m14-7'!H107</f>
        <v>0</v>
      </c>
    </row>
    <row r="463" spans="1:8" x14ac:dyDescent="0.25">
      <c r="A463" s="1">
        <v>44026</v>
      </c>
      <c r="B463" t="s">
        <v>109</v>
      </c>
      <c r="C463">
        <f>'O_t&amp;m14-7'!C108</f>
        <v>5</v>
      </c>
      <c r="D463">
        <f>'O_t&amp;m14-7'!D108</f>
        <v>18.899999999999999</v>
      </c>
      <c r="E463">
        <f>'O_t&amp;m14-7'!E108</f>
        <v>0</v>
      </c>
      <c r="F463">
        <f>'O_t&amp;m14-7'!F108</f>
        <v>0</v>
      </c>
      <c r="G463">
        <f>'O_t&amp;m14-7'!G108</f>
        <v>0</v>
      </c>
      <c r="H463">
        <f>'O_t&amp;m14-7'!H108</f>
        <v>0</v>
      </c>
    </row>
    <row r="464" spans="1:8" x14ac:dyDescent="0.25">
      <c r="A464" s="1">
        <v>44026</v>
      </c>
      <c r="B464" t="s">
        <v>110</v>
      </c>
      <c r="C464">
        <f>'O_t&amp;m14-7'!C109</f>
        <v>0</v>
      </c>
      <c r="D464">
        <f>'O_t&amp;m14-7'!D109</f>
        <v>0</v>
      </c>
      <c r="E464">
        <f>'O_t&amp;m14-7'!E109</f>
        <v>0</v>
      </c>
      <c r="F464">
        <f>'O_t&amp;m14-7'!F109</f>
        <v>0</v>
      </c>
      <c r="G464">
        <f>'O_t&amp;m14-7'!G109</f>
        <v>0</v>
      </c>
      <c r="H464">
        <f>'O_t&amp;m14-7'!H109</f>
        <v>0</v>
      </c>
    </row>
    <row r="465" spans="1:8" x14ac:dyDescent="0.25">
      <c r="A465" s="1">
        <v>44026</v>
      </c>
      <c r="B465" t="s">
        <v>111</v>
      </c>
      <c r="C465">
        <f>'O_t&amp;m14-7'!C110</f>
        <v>31</v>
      </c>
      <c r="D465">
        <f>'O_t&amp;m14-7'!D110</f>
        <v>81.400000000000006</v>
      </c>
      <c r="E465">
        <f>'O_t&amp;m14-7'!E110</f>
        <v>0</v>
      </c>
      <c r="F465">
        <f>'O_t&amp;m14-7'!F110</f>
        <v>0</v>
      </c>
      <c r="G465">
        <f>'O_t&amp;m14-7'!G110</f>
        <v>0</v>
      </c>
      <c r="H465">
        <f>'O_t&amp;m14-7'!H110</f>
        <v>0</v>
      </c>
    </row>
    <row r="466" spans="1:8" x14ac:dyDescent="0.25">
      <c r="A466" s="1">
        <v>44026</v>
      </c>
      <c r="B466" t="s">
        <v>112</v>
      </c>
      <c r="C466">
        <f>'O_t&amp;m14-7'!C111</f>
        <v>4</v>
      </c>
      <c r="D466">
        <f>'O_t&amp;m14-7'!D111</f>
        <v>16.7</v>
      </c>
      <c r="E466">
        <f>'O_t&amp;m14-7'!E111</f>
        <v>0</v>
      </c>
      <c r="F466">
        <f>'O_t&amp;m14-7'!F111</f>
        <v>0</v>
      </c>
      <c r="G466">
        <f>'O_t&amp;m14-7'!G111</f>
        <v>0</v>
      </c>
      <c r="H466">
        <f>'O_t&amp;m14-7'!H111</f>
        <v>0</v>
      </c>
    </row>
    <row r="467" spans="1:8" x14ac:dyDescent="0.25">
      <c r="A467" s="1">
        <v>44026</v>
      </c>
      <c r="B467" t="s">
        <v>113</v>
      </c>
      <c r="C467">
        <f>'O_t&amp;m14-7'!C112</f>
        <v>3</v>
      </c>
      <c r="D467">
        <f>'O_t&amp;m14-7'!D112</f>
        <v>5.2</v>
      </c>
      <c r="E467">
        <f>'O_t&amp;m14-7'!E112</f>
        <v>0</v>
      </c>
      <c r="F467">
        <f>'O_t&amp;m14-7'!F112</f>
        <v>0</v>
      </c>
      <c r="G467">
        <f>'O_t&amp;m14-7'!G112</f>
        <v>0</v>
      </c>
      <c r="H467">
        <f>'O_t&amp;m14-7'!H112</f>
        <v>0</v>
      </c>
    </row>
    <row r="468" spans="1:8" x14ac:dyDescent="0.25">
      <c r="A468" s="1">
        <v>44026</v>
      </c>
      <c r="B468" t="s">
        <v>114</v>
      </c>
      <c r="C468">
        <f>'O_t&amp;m14-7'!C113</f>
        <v>0</v>
      </c>
      <c r="D468">
        <f>'O_t&amp;m14-7'!D113</f>
        <v>0</v>
      </c>
      <c r="E468">
        <f>'O_t&amp;m14-7'!E113</f>
        <v>0</v>
      </c>
      <c r="F468">
        <f>'O_t&amp;m14-7'!F113</f>
        <v>0</v>
      </c>
      <c r="G468">
        <f>'O_t&amp;m14-7'!G113</f>
        <v>0</v>
      </c>
      <c r="H468">
        <f>'O_t&amp;m14-7'!H113</f>
        <v>0</v>
      </c>
    </row>
    <row r="469" spans="1:8" x14ac:dyDescent="0.25">
      <c r="A469" s="1">
        <v>44026</v>
      </c>
      <c r="B469" t="s">
        <v>115</v>
      </c>
      <c r="C469">
        <f>'O_t&amp;m14-7'!C114</f>
        <v>10</v>
      </c>
      <c r="D469">
        <f>'O_t&amp;m14-7'!D114</f>
        <v>13.6</v>
      </c>
      <c r="E469">
        <f>'O_t&amp;m14-7'!E114</f>
        <v>1</v>
      </c>
      <c r="F469">
        <f>'O_t&amp;m14-7'!F114</f>
        <v>1.4</v>
      </c>
      <c r="G469">
        <f>'O_t&amp;m14-7'!G114</f>
        <v>0</v>
      </c>
      <c r="H469">
        <f>'O_t&amp;m14-7'!H114</f>
        <v>0</v>
      </c>
    </row>
    <row r="470" spans="1:8" x14ac:dyDescent="0.25">
      <c r="A470" s="1">
        <v>44026</v>
      </c>
      <c r="B470" t="s">
        <v>116</v>
      </c>
      <c r="C470">
        <f>'O_t&amp;m14-7'!C115</f>
        <v>0</v>
      </c>
      <c r="D470">
        <f>'O_t&amp;m14-7'!D115</f>
        <v>0</v>
      </c>
      <c r="E470">
        <f>'O_t&amp;m14-7'!E115</f>
        <v>0</v>
      </c>
      <c r="F470">
        <f>'O_t&amp;m14-7'!F115</f>
        <v>0</v>
      </c>
      <c r="G470">
        <f>'O_t&amp;m14-7'!G115</f>
        <v>0</v>
      </c>
      <c r="H470">
        <f>'O_t&amp;m14-7'!H115</f>
        <v>0</v>
      </c>
    </row>
    <row r="471" spans="1:8" x14ac:dyDescent="0.25">
      <c r="A471" s="1">
        <v>44026</v>
      </c>
      <c r="B471" t="s">
        <v>366</v>
      </c>
      <c r="C471">
        <f>'O_t&amp;m14-7'!C116</f>
        <v>4</v>
      </c>
      <c r="D471">
        <f>'O_t&amp;m14-7'!D116</f>
        <v>1.7</v>
      </c>
      <c r="E471">
        <f>'O_t&amp;m14-7'!E116</f>
        <v>0</v>
      </c>
      <c r="F471">
        <f>'O_t&amp;m14-7'!F116</f>
        <v>0</v>
      </c>
      <c r="G471">
        <f>'O_t&amp;m14-7'!G116</f>
        <v>0</v>
      </c>
      <c r="H471">
        <f>'O_t&amp;m14-7'!H116</f>
        <v>0</v>
      </c>
    </row>
    <row r="472" spans="1:8" x14ac:dyDescent="0.25">
      <c r="A472" s="1">
        <v>44026</v>
      </c>
      <c r="B472" t="s">
        <v>117</v>
      </c>
      <c r="C472">
        <f>'O_t&amp;m14-7'!C117</f>
        <v>1</v>
      </c>
      <c r="D472">
        <f>'O_t&amp;m14-7'!D117</f>
        <v>7.1</v>
      </c>
      <c r="E472">
        <f>'O_t&amp;m14-7'!E117</f>
        <v>0</v>
      </c>
      <c r="F472">
        <f>'O_t&amp;m14-7'!F117</f>
        <v>0</v>
      </c>
      <c r="G472">
        <f>'O_t&amp;m14-7'!G117</f>
        <v>0</v>
      </c>
      <c r="H472">
        <f>'O_t&amp;m14-7'!H117</f>
        <v>0</v>
      </c>
    </row>
    <row r="473" spans="1:8" x14ac:dyDescent="0.25">
      <c r="A473" s="1">
        <v>44026</v>
      </c>
      <c r="B473" t="s">
        <v>118</v>
      </c>
      <c r="C473">
        <f>'O_t&amp;m14-7'!C118</f>
        <v>0</v>
      </c>
      <c r="D473">
        <f>'O_t&amp;m14-7'!D118</f>
        <v>0</v>
      </c>
      <c r="E473">
        <f>'O_t&amp;m14-7'!E118</f>
        <v>0</v>
      </c>
      <c r="F473">
        <f>'O_t&amp;m14-7'!F118</f>
        <v>0</v>
      </c>
      <c r="G473">
        <f>'O_t&amp;m14-7'!G118</f>
        <v>0</v>
      </c>
      <c r="H473">
        <f>'O_t&amp;m14-7'!H118</f>
        <v>0</v>
      </c>
    </row>
    <row r="474" spans="1:8" x14ac:dyDescent="0.25">
      <c r="A474" s="1">
        <v>44026</v>
      </c>
      <c r="B474" t="s">
        <v>119</v>
      </c>
      <c r="C474">
        <f>'O_t&amp;m14-7'!C119</f>
        <v>1</v>
      </c>
      <c r="D474">
        <f>'O_t&amp;m14-7'!D119</f>
        <v>7</v>
      </c>
      <c r="E474">
        <f>'O_t&amp;m14-7'!E119</f>
        <v>0</v>
      </c>
      <c r="F474">
        <f>'O_t&amp;m14-7'!F119</f>
        <v>0</v>
      </c>
      <c r="G474">
        <f>'O_t&amp;m14-7'!G119</f>
        <v>0</v>
      </c>
      <c r="H474">
        <f>'O_t&amp;m14-7'!H119</f>
        <v>0</v>
      </c>
    </row>
    <row r="475" spans="1:8" x14ac:dyDescent="0.25">
      <c r="A475" s="1">
        <v>44026</v>
      </c>
      <c r="B475" t="s">
        <v>120</v>
      </c>
      <c r="C475">
        <f>'O_t&amp;m14-7'!C120</f>
        <v>7</v>
      </c>
      <c r="D475">
        <f>'O_t&amp;m14-7'!D120</f>
        <v>4.3</v>
      </c>
      <c r="E475">
        <f>'O_t&amp;m14-7'!E120</f>
        <v>0</v>
      </c>
      <c r="F475">
        <f>'O_t&amp;m14-7'!F120</f>
        <v>0</v>
      </c>
      <c r="G475">
        <f>'O_t&amp;m14-7'!G120</f>
        <v>0</v>
      </c>
      <c r="H475">
        <f>'O_t&amp;m14-7'!H120</f>
        <v>0</v>
      </c>
    </row>
    <row r="476" spans="1:8" x14ac:dyDescent="0.25">
      <c r="A476" s="1">
        <v>44026</v>
      </c>
      <c r="B476" t="s">
        <v>121</v>
      </c>
      <c r="C476">
        <f>'O_t&amp;m14-7'!C121</f>
        <v>14</v>
      </c>
      <c r="D476">
        <f>'O_t&amp;m14-7'!D121</f>
        <v>9</v>
      </c>
      <c r="E476">
        <f>'O_t&amp;m14-7'!E121</f>
        <v>0</v>
      </c>
      <c r="F476">
        <f>'O_t&amp;m14-7'!F121</f>
        <v>0</v>
      </c>
      <c r="G476">
        <f>'O_t&amp;m14-7'!G121</f>
        <v>0</v>
      </c>
      <c r="H476">
        <f>'O_t&amp;m14-7'!H121</f>
        <v>0</v>
      </c>
    </row>
    <row r="477" spans="1:8" x14ac:dyDescent="0.25">
      <c r="A477" s="1">
        <v>44026</v>
      </c>
      <c r="B477" t="s">
        <v>122</v>
      </c>
      <c r="C477">
        <f>'O_t&amp;m14-7'!C122</f>
        <v>2</v>
      </c>
      <c r="D477">
        <f>'O_t&amp;m14-7'!D122</f>
        <v>6.6</v>
      </c>
      <c r="E477">
        <f>'O_t&amp;m14-7'!E122</f>
        <v>0</v>
      </c>
      <c r="F477">
        <f>'O_t&amp;m14-7'!F122</f>
        <v>0</v>
      </c>
      <c r="G477">
        <f>'O_t&amp;m14-7'!G122</f>
        <v>0</v>
      </c>
      <c r="H477">
        <f>'O_t&amp;m14-7'!H122</f>
        <v>0</v>
      </c>
    </row>
    <row r="478" spans="1:8" x14ac:dyDescent="0.25">
      <c r="A478" s="1">
        <v>44026</v>
      </c>
      <c r="B478" t="s">
        <v>123</v>
      </c>
      <c r="C478">
        <f>'O_t&amp;m14-7'!C123</f>
        <v>0</v>
      </c>
      <c r="D478">
        <f>'O_t&amp;m14-7'!D123</f>
        <v>0</v>
      </c>
      <c r="E478">
        <f>'O_t&amp;m14-7'!E123</f>
        <v>0</v>
      </c>
      <c r="F478">
        <f>'O_t&amp;m14-7'!F123</f>
        <v>0</v>
      </c>
      <c r="G478">
        <f>'O_t&amp;m14-7'!G123</f>
        <v>0</v>
      </c>
      <c r="H478">
        <f>'O_t&amp;m14-7'!H123</f>
        <v>0</v>
      </c>
    </row>
    <row r="479" spans="1:8" x14ac:dyDescent="0.25">
      <c r="A479" s="1">
        <v>44026</v>
      </c>
      <c r="B479" t="s">
        <v>124</v>
      </c>
      <c r="C479">
        <f>'O_t&amp;m14-7'!C124</f>
        <v>0</v>
      </c>
      <c r="D479">
        <f>'O_t&amp;m14-7'!D124</f>
        <v>0</v>
      </c>
      <c r="E479">
        <f>'O_t&amp;m14-7'!E124</f>
        <v>0</v>
      </c>
      <c r="F479">
        <f>'O_t&amp;m14-7'!F124</f>
        <v>0</v>
      </c>
      <c r="G479">
        <f>'O_t&amp;m14-7'!G124</f>
        <v>0</v>
      </c>
      <c r="H479">
        <f>'O_t&amp;m14-7'!H124</f>
        <v>0</v>
      </c>
    </row>
    <row r="480" spans="1:8" x14ac:dyDescent="0.25">
      <c r="A480" s="1">
        <v>44026</v>
      </c>
      <c r="B480" t="s">
        <v>125</v>
      </c>
      <c r="C480">
        <f>'O_t&amp;m14-7'!C125</f>
        <v>1</v>
      </c>
      <c r="D480">
        <f>'O_t&amp;m14-7'!D125</f>
        <v>5.5</v>
      </c>
      <c r="E480">
        <f>'O_t&amp;m14-7'!E125</f>
        <v>0</v>
      </c>
      <c r="F480">
        <f>'O_t&amp;m14-7'!F125</f>
        <v>0</v>
      </c>
      <c r="G480">
        <f>'O_t&amp;m14-7'!G125</f>
        <v>0</v>
      </c>
      <c r="H480">
        <f>'O_t&amp;m14-7'!H125</f>
        <v>0</v>
      </c>
    </row>
    <row r="481" spans="1:8" x14ac:dyDescent="0.25">
      <c r="A481" s="1">
        <v>44026</v>
      </c>
      <c r="B481" t="s">
        <v>126</v>
      </c>
      <c r="C481">
        <f>'O_t&amp;m14-7'!C126</f>
        <v>0</v>
      </c>
      <c r="D481">
        <f>'O_t&amp;m14-7'!D126</f>
        <v>0</v>
      </c>
      <c r="E481">
        <f>'O_t&amp;m14-7'!E126</f>
        <v>0</v>
      </c>
      <c r="F481">
        <f>'O_t&amp;m14-7'!F126</f>
        <v>0</v>
      </c>
      <c r="G481">
        <f>'O_t&amp;m14-7'!G126</f>
        <v>0</v>
      </c>
      <c r="H481">
        <f>'O_t&amp;m14-7'!H126</f>
        <v>0</v>
      </c>
    </row>
    <row r="482" spans="1:8" x14ac:dyDescent="0.25">
      <c r="A482" s="1">
        <v>44026</v>
      </c>
      <c r="B482" t="s">
        <v>127</v>
      </c>
      <c r="C482">
        <f>'O_t&amp;m14-7'!C127</f>
        <v>0</v>
      </c>
      <c r="D482">
        <f>'O_t&amp;m14-7'!D127</f>
        <v>0</v>
      </c>
      <c r="E482">
        <f>'O_t&amp;m14-7'!E127</f>
        <v>0</v>
      </c>
      <c r="F482">
        <f>'O_t&amp;m14-7'!F127</f>
        <v>0</v>
      </c>
      <c r="G482">
        <f>'O_t&amp;m14-7'!G127</f>
        <v>0</v>
      </c>
      <c r="H482">
        <f>'O_t&amp;m14-7'!H127</f>
        <v>0</v>
      </c>
    </row>
    <row r="483" spans="1:8" x14ac:dyDescent="0.25">
      <c r="A483" s="1">
        <v>44026</v>
      </c>
      <c r="B483" t="s">
        <v>128</v>
      </c>
      <c r="C483">
        <f>'O_t&amp;m14-7'!C128</f>
        <v>2</v>
      </c>
      <c r="D483">
        <f>'O_t&amp;m14-7'!D128</f>
        <v>5.0999999999999996</v>
      </c>
      <c r="E483">
        <f>'O_t&amp;m14-7'!E128</f>
        <v>0</v>
      </c>
      <c r="F483">
        <f>'O_t&amp;m14-7'!F128</f>
        <v>0</v>
      </c>
      <c r="G483">
        <f>'O_t&amp;m14-7'!G128</f>
        <v>0</v>
      </c>
      <c r="H483">
        <f>'O_t&amp;m14-7'!H128</f>
        <v>0</v>
      </c>
    </row>
    <row r="484" spans="1:8" x14ac:dyDescent="0.25">
      <c r="A484" s="1">
        <v>44026</v>
      </c>
      <c r="B484" t="s">
        <v>129</v>
      </c>
      <c r="C484">
        <f>'O_t&amp;m14-7'!C129</f>
        <v>6</v>
      </c>
      <c r="D484">
        <f>'O_t&amp;m14-7'!D129</f>
        <v>22</v>
      </c>
      <c r="E484">
        <f>'O_t&amp;m14-7'!E129</f>
        <v>0</v>
      </c>
      <c r="F484">
        <f>'O_t&amp;m14-7'!F129</f>
        <v>0</v>
      </c>
      <c r="G484">
        <f>'O_t&amp;m14-7'!G129</f>
        <v>0</v>
      </c>
      <c r="H484">
        <f>'O_t&amp;m14-7'!H129</f>
        <v>0</v>
      </c>
    </row>
    <row r="485" spans="1:8" x14ac:dyDescent="0.25">
      <c r="A485" s="1">
        <v>44026</v>
      </c>
      <c r="B485" t="s">
        <v>130</v>
      </c>
      <c r="C485">
        <f>'O_t&amp;m14-7'!C130</f>
        <v>0</v>
      </c>
      <c r="D485">
        <f>'O_t&amp;m14-7'!D130</f>
        <v>0</v>
      </c>
      <c r="E485">
        <f>'O_t&amp;m14-7'!E130</f>
        <v>0</v>
      </c>
      <c r="F485">
        <f>'O_t&amp;m14-7'!F130</f>
        <v>0</v>
      </c>
      <c r="G485">
        <f>'O_t&amp;m14-7'!G130</f>
        <v>0</v>
      </c>
      <c r="H485">
        <f>'O_t&amp;m14-7'!H130</f>
        <v>0</v>
      </c>
    </row>
    <row r="486" spans="1:8" x14ac:dyDescent="0.25">
      <c r="A486" s="1">
        <v>44026</v>
      </c>
      <c r="B486" t="s">
        <v>131</v>
      </c>
      <c r="C486">
        <f>'O_t&amp;m14-7'!C131</f>
        <v>2</v>
      </c>
      <c r="D486">
        <f>'O_t&amp;m14-7'!D131</f>
        <v>4</v>
      </c>
      <c r="E486">
        <f>'O_t&amp;m14-7'!E131</f>
        <v>0</v>
      </c>
      <c r="F486">
        <f>'O_t&amp;m14-7'!F131</f>
        <v>0</v>
      </c>
      <c r="G486">
        <f>'O_t&amp;m14-7'!G131</f>
        <v>0</v>
      </c>
      <c r="H486">
        <f>'O_t&amp;m14-7'!H131</f>
        <v>0</v>
      </c>
    </row>
    <row r="487" spans="1:8" x14ac:dyDescent="0.25">
      <c r="A487" s="1">
        <v>44026</v>
      </c>
      <c r="B487" t="s">
        <v>132</v>
      </c>
      <c r="C487">
        <f>'O_t&amp;m14-7'!C132</f>
        <v>1</v>
      </c>
      <c r="D487">
        <f>'O_t&amp;m14-7'!D132</f>
        <v>1.7</v>
      </c>
      <c r="E487">
        <f>'O_t&amp;m14-7'!E132</f>
        <v>0</v>
      </c>
      <c r="F487">
        <f>'O_t&amp;m14-7'!F132</f>
        <v>0</v>
      </c>
      <c r="G487">
        <f>'O_t&amp;m14-7'!G132</f>
        <v>0</v>
      </c>
      <c r="H487">
        <f>'O_t&amp;m14-7'!H132</f>
        <v>0</v>
      </c>
    </row>
    <row r="488" spans="1:8" x14ac:dyDescent="0.25">
      <c r="A488" s="1">
        <v>44026</v>
      </c>
      <c r="B488" t="s">
        <v>133</v>
      </c>
      <c r="C488">
        <f>'O_t&amp;m14-7'!C133</f>
        <v>1</v>
      </c>
      <c r="D488">
        <f>'O_t&amp;m14-7'!D133</f>
        <v>1.1000000000000001</v>
      </c>
      <c r="E488">
        <f>'O_t&amp;m14-7'!E133</f>
        <v>1</v>
      </c>
      <c r="F488">
        <f>'O_t&amp;m14-7'!F133</f>
        <v>1.1000000000000001</v>
      </c>
      <c r="G488">
        <f>'O_t&amp;m14-7'!G133</f>
        <v>0</v>
      </c>
      <c r="H488">
        <f>'O_t&amp;m14-7'!H133</f>
        <v>0</v>
      </c>
    </row>
    <row r="489" spans="1:8" x14ac:dyDescent="0.25">
      <c r="A489" s="1">
        <v>44026</v>
      </c>
      <c r="B489" t="s">
        <v>134</v>
      </c>
      <c r="C489">
        <f>'O_t&amp;m14-7'!C134</f>
        <v>0</v>
      </c>
      <c r="D489">
        <f>'O_t&amp;m14-7'!D134</f>
        <v>0</v>
      </c>
      <c r="E489">
        <f>'O_t&amp;m14-7'!E134</f>
        <v>0</v>
      </c>
      <c r="F489">
        <f>'O_t&amp;m14-7'!F134</f>
        <v>0</v>
      </c>
      <c r="G489">
        <f>'O_t&amp;m14-7'!G134</f>
        <v>0</v>
      </c>
      <c r="H489">
        <f>'O_t&amp;m14-7'!H134</f>
        <v>0</v>
      </c>
    </row>
    <row r="490" spans="1:8" x14ac:dyDescent="0.25">
      <c r="A490" s="1">
        <v>44026</v>
      </c>
      <c r="B490" t="s">
        <v>135</v>
      </c>
      <c r="C490">
        <f>'O_t&amp;m14-7'!C135</f>
        <v>0</v>
      </c>
      <c r="D490">
        <f>'O_t&amp;m14-7'!D135</f>
        <v>0</v>
      </c>
      <c r="E490">
        <f>'O_t&amp;m14-7'!E135</f>
        <v>0</v>
      </c>
      <c r="F490">
        <f>'O_t&amp;m14-7'!F135</f>
        <v>0</v>
      </c>
      <c r="G490">
        <f>'O_t&amp;m14-7'!G135</f>
        <v>0</v>
      </c>
      <c r="H490">
        <f>'O_t&amp;m14-7'!H135</f>
        <v>0</v>
      </c>
    </row>
    <row r="491" spans="1:8" x14ac:dyDescent="0.25">
      <c r="A491" s="1">
        <v>44026</v>
      </c>
      <c r="B491" t="s">
        <v>136</v>
      </c>
      <c r="C491">
        <f>'O_t&amp;m14-7'!C136</f>
        <v>0</v>
      </c>
      <c r="D491">
        <f>'O_t&amp;m14-7'!D136</f>
        <v>0</v>
      </c>
      <c r="E491">
        <f>'O_t&amp;m14-7'!E136</f>
        <v>0</v>
      </c>
      <c r="F491">
        <f>'O_t&amp;m14-7'!F136</f>
        <v>0</v>
      </c>
      <c r="G491">
        <f>'O_t&amp;m14-7'!G136</f>
        <v>0</v>
      </c>
      <c r="H491">
        <f>'O_t&amp;m14-7'!H136</f>
        <v>0</v>
      </c>
    </row>
    <row r="492" spans="1:8" x14ac:dyDescent="0.25">
      <c r="A492" s="1">
        <v>44026</v>
      </c>
      <c r="B492" t="s">
        <v>137</v>
      </c>
      <c r="C492">
        <f>'O_t&amp;m14-7'!C137</f>
        <v>4</v>
      </c>
      <c r="D492">
        <f>'O_t&amp;m14-7'!D137</f>
        <v>10</v>
      </c>
      <c r="E492">
        <f>'O_t&amp;m14-7'!E137</f>
        <v>0</v>
      </c>
      <c r="F492">
        <f>'O_t&amp;m14-7'!F137</f>
        <v>0</v>
      </c>
      <c r="G492">
        <f>'O_t&amp;m14-7'!G137</f>
        <v>0</v>
      </c>
      <c r="H492">
        <f>'O_t&amp;m14-7'!H137</f>
        <v>0</v>
      </c>
    </row>
    <row r="493" spans="1:8" x14ac:dyDescent="0.25">
      <c r="A493" s="1">
        <v>44026</v>
      </c>
      <c r="B493" t="s">
        <v>138</v>
      </c>
      <c r="C493">
        <f>'O_t&amp;m14-7'!C138</f>
        <v>4</v>
      </c>
      <c r="D493">
        <f>'O_t&amp;m14-7'!D138</f>
        <v>4.3</v>
      </c>
      <c r="E493">
        <f>'O_t&amp;m14-7'!E138</f>
        <v>0</v>
      </c>
      <c r="F493">
        <f>'O_t&amp;m14-7'!F138</f>
        <v>0</v>
      </c>
      <c r="G493">
        <f>'O_t&amp;m14-7'!G138</f>
        <v>1</v>
      </c>
      <c r="H493">
        <f>'O_t&amp;m14-7'!H138</f>
        <v>1.1000000000000001</v>
      </c>
    </row>
    <row r="494" spans="1:8" x14ac:dyDescent="0.25">
      <c r="A494" s="1">
        <v>44026</v>
      </c>
      <c r="B494" t="s">
        <v>139</v>
      </c>
      <c r="C494">
        <f>'O_t&amp;m14-7'!C139</f>
        <v>1</v>
      </c>
      <c r="D494">
        <f>'O_t&amp;m14-7'!D139</f>
        <v>3.2</v>
      </c>
      <c r="E494">
        <f>'O_t&amp;m14-7'!E139</f>
        <v>0</v>
      </c>
      <c r="F494">
        <f>'O_t&amp;m14-7'!F139</f>
        <v>0</v>
      </c>
      <c r="G494">
        <f>'O_t&amp;m14-7'!G139</f>
        <v>0</v>
      </c>
      <c r="H494">
        <f>'O_t&amp;m14-7'!H139</f>
        <v>0</v>
      </c>
    </row>
    <row r="495" spans="1:8" x14ac:dyDescent="0.25">
      <c r="A495" s="1">
        <v>44026</v>
      </c>
      <c r="B495" t="s">
        <v>367</v>
      </c>
      <c r="C495">
        <f>'O_t&amp;m14-7'!C140</f>
        <v>0</v>
      </c>
      <c r="D495">
        <f>'O_t&amp;m14-7'!D140</f>
        <v>0</v>
      </c>
      <c r="E495">
        <f>'O_t&amp;m14-7'!E140</f>
        <v>0</v>
      </c>
      <c r="F495">
        <f>'O_t&amp;m14-7'!F140</f>
        <v>0</v>
      </c>
      <c r="G495">
        <f>'O_t&amp;m14-7'!G140</f>
        <v>0</v>
      </c>
      <c r="H495">
        <f>'O_t&amp;m14-7'!H140</f>
        <v>0</v>
      </c>
    </row>
    <row r="496" spans="1:8" x14ac:dyDescent="0.25">
      <c r="A496" s="1">
        <v>44026</v>
      </c>
      <c r="B496" t="s">
        <v>140</v>
      </c>
      <c r="C496">
        <f>'O_t&amp;m14-7'!C141</f>
        <v>1</v>
      </c>
      <c r="D496">
        <f>'O_t&amp;m14-7'!D141</f>
        <v>2.1</v>
      </c>
      <c r="E496">
        <f>'O_t&amp;m14-7'!E141</f>
        <v>0</v>
      </c>
      <c r="F496">
        <f>'O_t&amp;m14-7'!F141</f>
        <v>0</v>
      </c>
      <c r="G496">
        <f>'O_t&amp;m14-7'!G141</f>
        <v>0</v>
      </c>
      <c r="H496">
        <f>'O_t&amp;m14-7'!H141</f>
        <v>0</v>
      </c>
    </row>
    <row r="497" spans="1:8" x14ac:dyDescent="0.25">
      <c r="A497" s="1">
        <v>44026</v>
      </c>
      <c r="B497" t="s">
        <v>141</v>
      </c>
      <c r="C497">
        <f>'O_t&amp;m14-7'!C142</f>
        <v>0</v>
      </c>
      <c r="D497">
        <f>'O_t&amp;m14-7'!D142</f>
        <v>0</v>
      </c>
      <c r="E497">
        <f>'O_t&amp;m14-7'!E142</f>
        <v>0</v>
      </c>
      <c r="F497">
        <f>'O_t&amp;m14-7'!F142</f>
        <v>0</v>
      </c>
      <c r="G497">
        <f>'O_t&amp;m14-7'!G142</f>
        <v>0</v>
      </c>
      <c r="H497">
        <f>'O_t&amp;m14-7'!H142</f>
        <v>0</v>
      </c>
    </row>
    <row r="498" spans="1:8" x14ac:dyDescent="0.25">
      <c r="A498" s="1">
        <v>44026</v>
      </c>
      <c r="B498" t="s">
        <v>142</v>
      </c>
      <c r="C498">
        <f>'O_t&amp;m14-7'!C143</f>
        <v>1</v>
      </c>
      <c r="D498">
        <f>'O_t&amp;m14-7'!D143</f>
        <v>2.2000000000000002</v>
      </c>
      <c r="E498">
        <f>'O_t&amp;m14-7'!E143</f>
        <v>0</v>
      </c>
      <c r="F498">
        <f>'O_t&amp;m14-7'!F143</f>
        <v>0</v>
      </c>
      <c r="G498">
        <f>'O_t&amp;m14-7'!G143</f>
        <v>0</v>
      </c>
      <c r="H498">
        <f>'O_t&amp;m14-7'!H143</f>
        <v>0</v>
      </c>
    </row>
    <row r="499" spans="1:8" x14ac:dyDescent="0.25">
      <c r="A499" s="1">
        <v>44026</v>
      </c>
      <c r="B499" t="s">
        <v>143</v>
      </c>
      <c r="C499">
        <f>'O_t&amp;m14-7'!C144</f>
        <v>2</v>
      </c>
      <c r="D499">
        <f>'O_t&amp;m14-7'!D144</f>
        <v>9</v>
      </c>
      <c r="E499">
        <f>'O_t&amp;m14-7'!E144</f>
        <v>0</v>
      </c>
      <c r="F499">
        <f>'O_t&amp;m14-7'!F144</f>
        <v>0</v>
      </c>
      <c r="G499">
        <f>'O_t&amp;m14-7'!G144</f>
        <v>0</v>
      </c>
      <c r="H499">
        <f>'O_t&amp;m14-7'!H144</f>
        <v>0</v>
      </c>
    </row>
    <row r="500" spans="1:8" x14ac:dyDescent="0.25">
      <c r="A500" s="1">
        <v>44026</v>
      </c>
      <c r="B500" t="s">
        <v>144</v>
      </c>
      <c r="C500">
        <f>'O_t&amp;m14-7'!C145</f>
        <v>2</v>
      </c>
      <c r="D500">
        <f>'O_t&amp;m14-7'!D145</f>
        <v>12.9</v>
      </c>
      <c r="E500">
        <f>'O_t&amp;m14-7'!E145</f>
        <v>0</v>
      </c>
      <c r="F500">
        <f>'O_t&amp;m14-7'!F145</f>
        <v>0</v>
      </c>
      <c r="G500">
        <f>'O_t&amp;m14-7'!G145</f>
        <v>0</v>
      </c>
      <c r="H500">
        <f>'O_t&amp;m14-7'!H145</f>
        <v>0</v>
      </c>
    </row>
    <row r="501" spans="1:8" x14ac:dyDescent="0.25">
      <c r="A501" s="1">
        <v>44026</v>
      </c>
      <c r="B501" t="s">
        <v>145</v>
      </c>
      <c r="C501">
        <f>'O_t&amp;m14-7'!C146</f>
        <v>7</v>
      </c>
      <c r="D501">
        <f>'O_t&amp;m14-7'!D146</f>
        <v>7.7</v>
      </c>
      <c r="E501">
        <f>'O_t&amp;m14-7'!E146</f>
        <v>0</v>
      </c>
      <c r="F501">
        <f>'O_t&amp;m14-7'!F146</f>
        <v>0</v>
      </c>
      <c r="G501">
        <f>'O_t&amp;m14-7'!G146</f>
        <v>0</v>
      </c>
      <c r="H501">
        <f>'O_t&amp;m14-7'!H146</f>
        <v>0</v>
      </c>
    </row>
    <row r="502" spans="1:8" x14ac:dyDescent="0.25">
      <c r="A502" s="1">
        <v>44026</v>
      </c>
      <c r="B502" t="s">
        <v>146</v>
      </c>
      <c r="C502">
        <f>'O_t&amp;m14-7'!C147</f>
        <v>0</v>
      </c>
      <c r="D502">
        <f>'O_t&amp;m14-7'!D147</f>
        <v>0</v>
      </c>
      <c r="E502">
        <f>'O_t&amp;m14-7'!E147</f>
        <v>0</v>
      </c>
      <c r="F502">
        <f>'O_t&amp;m14-7'!F147</f>
        <v>0</v>
      </c>
      <c r="G502">
        <f>'O_t&amp;m14-7'!G147</f>
        <v>0</v>
      </c>
      <c r="H502">
        <f>'O_t&amp;m14-7'!H147</f>
        <v>0</v>
      </c>
    </row>
    <row r="503" spans="1:8" x14ac:dyDescent="0.25">
      <c r="A503" s="1">
        <v>44026</v>
      </c>
      <c r="B503" t="s">
        <v>147</v>
      </c>
      <c r="C503">
        <f>'O_t&amp;m14-7'!C148</f>
        <v>0</v>
      </c>
      <c r="D503">
        <f>'O_t&amp;m14-7'!D148</f>
        <v>0</v>
      </c>
      <c r="E503">
        <f>'O_t&amp;m14-7'!E148</f>
        <v>0</v>
      </c>
      <c r="F503">
        <f>'O_t&amp;m14-7'!F148</f>
        <v>0</v>
      </c>
      <c r="G503">
        <f>'O_t&amp;m14-7'!G148</f>
        <v>0</v>
      </c>
      <c r="H503">
        <f>'O_t&amp;m14-7'!H148</f>
        <v>0</v>
      </c>
    </row>
    <row r="504" spans="1:8" x14ac:dyDescent="0.25">
      <c r="A504" s="1">
        <v>44026</v>
      </c>
      <c r="B504" t="s">
        <v>148</v>
      </c>
      <c r="C504">
        <f>'O_t&amp;m14-7'!C149</f>
        <v>1</v>
      </c>
      <c r="D504">
        <f>'O_t&amp;m14-7'!D149</f>
        <v>2.1</v>
      </c>
      <c r="E504">
        <f>'O_t&amp;m14-7'!E149</f>
        <v>0</v>
      </c>
      <c r="F504">
        <f>'O_t&amp;m14-7'!F149</f>
        <v>0</v>
      </c>
      <c r="G504">
        <f>'O_t&amp;m14-7'!G149</f>
        <v>0</v>
      </c>
      <c r="H504">
        <f>'O_t&amp;m14-7'!H149</f>
        <v>0</v>
      </c>
    </row>
    <row r="505" spans="1:8" x14ac:dyDescent="0.25">
      <c r="A505" s="1">
        <v>44026</v>
      </c>
      <c r="B505" t="s">
        <v>149</v>
      </c>
      <c r="C505">
        <f>'O_t&amp;m14-7'!C150</f>
        <v>1</v>
      </c>
      <c r="D505">
        <f>'O_t&amp;m14-7'!D150</f>
        <v>1.8</v>
      </c>
      <c r="E505">
        <f>'O_t&amp;m14-7'!E150</f>
        <v>0</v>
      </c>
      <c r="F505">
        <f>'O_t&amp;m14-7'!F150</f>
        <v>0</v>
      </c>
      <c r="G505">
        <f>'O_t&amp;m14-7'!G150</f>
        <v>0</v>
      </c>
      <c r="H505">
        <f>'O_t&amp;m14-7'!H150</f>
        <v>0</v>
      </c>
    </row>
    <row r="506" spans="1:8" x14ac:dyDescent="0.25">
      <c r="A506" s="1">
        <v>44026</v>
      </c>
      <c r="B506" t="s">
        <v>150</v>
      </c>
      <c r="C506">
        <f>'O_t&amp;m14-7'!C151</f>
        <v>1</v>
      </c>
      <c r="D506">
        <f>'O_t&amp;m14-7'!D151</f>
        <v>1.4</v>
      </c>
      <c r="E506">
        <f>'O_t&amp;m14-7'!E151</f>
        <v>0</v>
      </c>
      <c r="F506">
        <f>'O_t&amp;m14-7'!F151</f>
        <v>0</v>
      </c>
      <c r="G506">
        <f>'O_t&amp;m14-7'!G151</f>
        <v>0</v>
      </c>
      <c r="H506">
        <f>'O_t&amp;m14-7'!H151</f>
        <v>0</v>
      </c>
    </row>
    <row r="507" spans="1:8" x14ac:dyDescent="0.25">
      <c r="A507" s="1">
        <v>44026</v>
      </c>
      <c r="B507" t="s">
        <v>151</v>
      </c>
      <c r="C507">
        <f>'O_t&amp;m14-7'!C152</f>
        <v>0</v>
      </c>
      <c r="D507">
        <f>'O_t&amp;m14-7'!D152</f>
        <v>0</v>
      </c>
      <c r="E507">
        <f>'O_t&amp;m14-7'!E152</f>
        <v>0</v>
      </c>
      <c r="F507">
        <f>'O_t&amp;m14-7'!F152</f>
        <v>0</v>
      </c>
      <c r="G507">
        <f>'O_t&amp;m14-7'!G152</f>
        <v>0</v>
      </c>
      <c r="H507">
        <f>'O_t&amp;m14-7'!H152</f>
        <v>0</v>
      </c>
    </row>
    <row r="508" spans="1:8" x14ac:dyDescent="0.25">
      <c r="A508" s="1">
        <v>44026</v>
      </c>
      <c r="B508" t="s">
        <v>152</v>
      </c>
      <c r="C508">
        <f>'O_t&amp;m14-7'!C153</f>
        <v>4</v>
      </c>
      <c r="D508">
        <f>'O_t&amp;m14-7'!D153</f>
        <v>8</v>
      </c>
      <c r="E508">
        <f>'O_t&amp;m14-7'!E153</f>
        <v>0</v>
      </c>
      <c r="F508">
        <f>'O_t&amp;m14-7'!F153</f>
        <v>0</v>
      </c>
      <c r="G508">
        <f>'O_t&amp;m14-7'!G153</f>
        <v>0</v>
      </c>
      <c r="H508">
        <f>'O_t&amp;m14-7'!H153</f>
        <v>0</v>
      </c>
    </row>
    <row r="509" spans="1:8" x14ac:dyDescent="0.25">
      <c r="A509" s="1">
        <v>44026</v>
      </c>
      <c r="B509" t="s">
        <v>153</v>
      </c>
      <c r="C509">
        <f>'O_t&amp;m14-7'!C154</f>
        <v>12</v>
      </c>
      <c r="D509">
        <f>'O_t&amp;m14-7'!D154</f>
        <v>29.1</v>
      </c>
      <c r="E509">
        <f>'O_t&amp;m14-7'!E154</f>
        <v>0</v>
      </c>
      <c r="F509">
        <f>'O_t&amp;m14-7'!F154</f>
        <v>0</v>
      </c>
      <c r="G509">
        <f>'O_t&amp;m14-7'!G154</f>
        <v>0</v>
      </c>
      <c r="H509">
        <f>'O_t&amp;m14-7'!H154</f>
        <v>0</v>
      </c>
    </row>
    <row r="510" spans="1:8" x14ac:dyDescent="0.25">
      <c r="A510" s="1">
        <v>44026</v>
      </c>
      <c r="B510" t="s">
        <v>154</v>
      </c>
      <c r="C510">
        <f>'O_t&amp;m14-7'!C155</f>
        <v>0</v>
      </c>
      <c r="D510">
        <f>'O_t&amp;m14-7'!D155</f>
        <v>0</v>
      </c>
      <c r="E510">
        <f>'O_t&amp;m14-7'!E155</f>
        <v>0</v>
      </c>
      <c r="F510">
        <f>'O_t&amp;m14-7'!F155</f>
        <v>0</v>
      </c>
      <c r="G510">
        <f>'O_t&amp;m14-7'!G155</f>
        <v>0</v>
      </c>
      <c r="H510">
        <f>'O_t&amp;m14-7'!H155</f>
        <v>0</v>
      </c>
    </row>
    <row r="511" spans="1:8" x14ac:dyDescent="0.25">
      <c r="A511" s="1">
        <v>44026</v>
      </c>
      <c r="B511" t="s">
        <v>155</v>
      </c>
      <c r="C511">
        <f>'O_t&amp;m14-7'!C156</f>
        <v>1</v>
      </c>
      <c r="D511">
        <f>'O_t&amp;m14-7'!D156</f>
        <v>2.9</v>
      </c>
      <c r="E511">
        <f>'O_t&amp;m14-7'!E156</f>
        <v>0</v>
      </c>
      <c r="F511">
        <f>'O_t&amp;m14-7'!F156</f>
        <v>0</v>
      </c>
      <c r="G511">
        <f>'O_t&amp;m14-7'!G156</f>
        <v>1</v>
      </c>
      <c r="H511">
        <f>'O_t&amp;m14-7'!H156</f>
        <v>2.9</v>
      </c>
    </row>
    <row r="512" spans="1:8" x14ac:dyDescent="0.25">
      <c r="A512" s="1">
        <v>44026</v>
      </c>
      <c r="B512" t="s">
        <v>156</v>
      </c>
      <c r="C512">
        <f>'O_t&amp;m14-7'!C157</f>
        <v>2</v>
      </c>
      <c r="D512">
        <f>'O_t&amp;m14-7'!D157</f>
        <v>7.3</v>
      </c>
      <c r="E512">
        <f>'O_t&amp;m14-7'!E157</f>
        <v>1</v>
      </c>
      <c r="F512">
        <f>'O_t&amp;m14-7'!F157</f>
        <v>3.7</v>
      </c>
      <c r="G512">
        <f>'O_t&amp;m14-7'!G157</f>
        <v>0</v>
      </c>
      <c r="H512">
        <f>'O_t&amp;m14-7'!H157</f>
        <v>0</v>
      </c>
    </row>
    <row r="513" spans="1:8" x14ac:dyDescent="0.25">
      <c r="A513" s="1">
        <v>44026</v>
      </c>
      <c r="B513" t="s">
        <v>157</v>
      </c>
      <c r="C513">
        <f>'O_t&amp;m14-7'!C158</f>
        <v>0</v>
      </c>
      <c r="D513">
        <f>'O_t&amp;m14-7'!D158</f>
        <v>0</v>
      </c>
      <c r="E513">
        <f>'O_t&amp;m14-7'!E158</f>
        <v>0</v>
      </c>
      <c r="F513">
        <f>'O_t&amp;m14-7'!F158</f>
        <v>0</v>
      </c>
      <c r="G513">
        <f>'O_t&amp;m14-7'!G158</f>
        <v>1</v>
      </c>
      <c r="H513">
        <f>'O_t&amp;m14-7'!H158</f>
        <v>1.8</v>
      </c>
    </row>
    <row r="514" spans="1:8" x14ac:dyDescent="0.25">
      <c r="A514" s="1">
        <v>44026</v>
      </c>
      <c r="B514" t="s">
        <v>158</v>
      </c>
      <c r="C514">
        <f>'O_t&amp;m14-7'!C159</f>
        <v>1</v>
      </c>
      <c r="D514">
        <f>'O_t&amp;m14-7'!D159</f>
        <v>7.9</v>
      </c>
      <c r="E514">
        <f>'O_t&amp;m14-7'!E159</f>
        <v>0</v>
      </c>
      <c r="F514">
        <f>'O_t&amp;m14-7'!F159</f>
        <v>0</v>
      </c>
      <c r="G514">
        <f>'O_t&amp;m14-7'!G159</f>
        <v>0</v>
      </c>
      <c r="H514">
        <f>'O_t&amp;m14-7'!H159</f>
        <v>0</v>
      </c>
    </row>
    <row r="515" spans="1:8" x14ac:dyDescent="0.25">
      <c r="A515" s="1">
        <v>44026</v>
      </c>
      <c r="B515" t="s">
        <v>159</v>
      </c>
      <c r="C515">
        <f>'O_t&amp;m14-7'!C160</f>
        <v>5</v>
      </c>
      <c r="D515">
        <f>'O_t&amp;m14-7'!D160</f>
        <v>7.6</v>
      </c>
      <c r="E515">
        <f>'O_t&amp;m14-7'!E160</f>
        <v>0</v>
      </c>
      <c r="F515">
        <f>'O_t&amp;m14-7'!F160</f>
        <v>0</v>
      </c>
      <c r="G515">
        <f>'O_t&amp;m14-7'!G160</f>
        <v>0</v>
      </c>
      <c r="H515">
        <f>'O_t&amp;m14-7'!H160</f>
        <v>0</v>
      </c>
    </row>
    <row r="516" spans="1:8" x14ac:dyDescent="0.25">
      <c r="A516" s="1">
        <v>44026</v>
      </c>
      <c r="B516" t="s">
        <v>160</v>
      </c>
      <c r="C516">
        <f>'O_t&amp;m14-7'!C161</f>
        <v>0</v>
      </c>
      <c r="D516">
        <f>'O_t&amp;m14-7'!D161</f>
        <v>0</v>
      </c>
      <c r="E516">
        <f>'O_t&amp;m14-7'!E161</f>
        <v>0</v>
      </c>
      <c r="F516">
        <f>'O_t&amp;m14-7'!F161</f>
        <v>0</v>
      </c>
      <c r="G516">
        <f>'O_t&amp;m14-7'!G161</f>
        <v>0</v>
      </c>
      <c r="H516">
        <f>'O_t&amp;m14-7'!H161</f>
        <v>0</v>
      </c>
    </row>
    <row r="517" spans="1:8" x14ac:dyDescent="0.25">
      <c r="A517" s="1">
        <v>44026</v>
      </c>
      <c r="B517" t="s">
        <v>161</v>
      </c>
      <c r="C517">
        <f>'O_t&amp;m14-7'!C162</f>
        <v>0</v>
      </c>
      <c r="D517">
        <f>'O_t&amp;m14-7'!D162</f>
        <v>0</v>
      </c>
      <c r="E517">
        <f>'O_t&amp;m14-7'!E162</f>
        <v>0</v>
      </c>
      <c r="F517">
        <f>'O_t&amp;m14-7'!F162</f>
        <v>0</v>
      </c>
      <c r="G517">
        <f>'O_t&amp;m14-7'!G162</f>
        <v>0</v>
      </c>
      <c r="H517">
        <f>'O_t&amp;m14-7'!H162</f>
        <v>0</v>
      </c>
    </row>
    <row r="518" spans="1:8" x14ac:dyDescent="0.25">
      <c r="A518" s="1">
        <v>44026</v>
      </c>
      <c r="B518" t="s">
        <v>162</v>
      </c>
      <c r="C518">
        <f>'O_t&amp;m14-7'!C163</f>
        <v>0</v>
      </c>
      <c r="D518">
        <f>'O_t&amp;m14-7'!D163</f>
        <v>0</v>
      </c>
      <c r="E518">
        <f>'O_t&amp;m14-7'!E163</f>
        <v>0</v>
      </c>
      <c r="F518">
        <f>'O_t&amp;m14-7'!F163</f>
        <v>0</v>
      </c>
      <c r="G518">
        <f>'O_t&amp;m14-7'!G163</f>
        <v>0</v>
      </c>
      <c r="H518">
        <f>'O_t&amp;m14-7'!H163</f>
        <v>0</v>
      </c>
    </row>
    <row r="519" spans="1:8" x14ac:dyDescent="0.25">
      <c r="A519" s="1">
        <v>44026</v>
      </c>
      <c r="B519" t="s">
        <v>163</v>
      </c>
      <c r="C519">
        <f>'O_t&amp;m14-7'!C164</f>
        <v>4</v>
      </c>
      <c r="D519">
        <f>'O_t&amp;m14-7'!D164</f>
        <v>7.1</v>
      </c>
      <c r="E519">
        <f>'O_t&amp;m14-7'!E164</f>
        <v>0</v>
      </c>
      <c r="F519">
        <f>'O_t&amp;m14-7'!F164</f>
        <v>0</v>
      </c>
      <c r="G519">
        <f>'O_t&amp;m14-7'!G164</f>
        <v>0</v>
      </c>
      <c r="H519">
        <f>'O_t&amp;m14-7'!H164</f>
        <v>0</v>
      </c>
    </row>
    <row r="520" spans="1:8" x14ac:dyDescent="0.25">
      <c r="A520" s="1">
        <v>44026</v>
      </c>
      <c r="B520" t="s">
        <v>164</v>
      </c>
      <c r="C520">
        <f>'O_t&amp;m14-7'!C165</f>
        <v>0</v>
      </c>
      <c r="D520">
        <f>'O_t&amp;m14-7'!D165</f>
        <v>0</v>
      </c>
      <c r="E520">
        <f>'O_t&amp;m14-7'!E165</f>
        <v>0</v>
      </c>
      <c r="F520">
        <f>'O_t&amp;m14-7'!F165</f>
        <v>0</v>
      </c>
      <c r="G520">
        <f>'O_t&amp;m14-7'!G165</f>
        <v>0</v>
      </c>
      <c r="H520">
        <f>'O_t&amp;m14-7'!H165</f>
        <v>0</v>
      </c>
    </row>
    <row r="521" spans="1:8" x14ac:dyDescent="0.25">
      <c r="A521" s="1">
        <v>44026</v>
      </c>
      <c r="B521" t="s">
        <v>165</v>
      </c>
      <c r="C521">
        <f>'O_t&amp;m14-7'!C166</f>
        <v>0</v>
      </c>
      <c r="D521">
        <f>'O_t&amp;m14-7'!D166</f>
        <v>0</v>
      </c>
      <c r="E521">
        <f>'O_t&amp;m14-7'!E166</f>
        <v>0</v>
      </c>
      <c r="F521">
        <f>'O_t&amp;m14-7'!F166</f>
        <v>0</v>
      </c>
      <c r="G521">
        <f>'O_t&amp;m14-7'!G166</f>
        <v>0</v>
      </c>
      <c r="H521">
        <f>'O_t&amp;m14-7'!H166</f>
        <v>0</v>
      </c>
    </row>
    <row r="522" spans="1:8" x14ac:dyDescent="0.25">
      <c r="A522" s="1">
        <v>44026</v>
      </c>
      <c r="B522" t="s">
        <v>166</v>
      </c>
      <c r="C522">
        <f>'O_t&amp;m14-7'!C167</f>
        <v>0</v>
      </c>
      <c r="D522">
        <f>'O_t&amp;m14-7'!D167</f>
        <v>0</v>
      </c>
      <c r="E522">
        <f>'O_t&amp;m14-7'!E167</f>
        <v>0</v>
      </c>
      <c r="F522">
        <f>'O_t&amp;m14-7'!F167</f>
        <v>0</v>
      </c>
      <c r="G522">
        <f>'O_t&amp;m14-7'!G167</f>
        <v>0</v>
      </c>
      <c r="H522">
        <f>'O_t&amp;m14-7'!H167</f>
        <v>0</v>
      </c>
    </row>
    <row r="523" spans="1:8" x14ac:dyDescent="0.25">
      <c r="A523" s="1">
        <v>44026</v>
      </c>
      <c r="B523" t="s">
        <v>167</v>
      </c>
      <c r="C523">
        <f>'O_t&amp;m14-7'!C168</f>
        <v>0</v>
      </c>
      <c r="D523">
        <f>'O_t&amp;m14-7'!D168</f>
        <v>0</v>
      </c>
      <c r="E523">
        <f>'O_t&amp;m14-7'!E168</f>
        <v>0</v>
      </c>
      <c r="F523">
        <f>'O_t&amp;m14-7'!F168</f>
        <v>0</v>
      </c>
      <c r="G523">
        <f>'O_t&amp;m14-7'!G168</f>
        <v>0</v>
      </c>
      <c r="H523">
        <f>'O_t&amp;m14-7'!H168</f>
        <v>0</v>
      </c>
    </row>
    <row r="524" spans="1:8" x14ac:dyDescent="0.25">
      <c r="A524" s="1">
        <v>44026</v>
      </c>
      <c r="B524" t="s">
        <v>168</v>
      </c>
      <c r="C524">
        <f>'O_t&amp;m14-7'!C169</f>
        <v>1</v>
      </c>
      <c r="D524">
        <f>'O_t&amp;m14-7'!D169</f>
        <v>3.6</v>
      </c>
      <c r="E524">
        <f>'O_t&amp;m14-7'!E169</f>
        <v>0</v>
      </c>
      <c r="F524">
        <f>'O_t&amp;m14-7'!F169</f>
        <v>0</v>
      </c>
      <c r="G524">
        <f>'O_t&amp;m14-7'!G169</f>
        <v>0</v>
      </c>
      <c r="H524">
        <f>'O_t&amp;m14-7'!H169</f>
        <v>0</v>
      </c>
    </row>
    <row r="525" spans="1:8" x14ac:dyDescent="0.25">
      <c r="A525" s="1">
        <v>44026</v>
      </c>
      <c r="B525" t="s">
        <v>169</v>
      </c>
      <c r="C525">
        <f>'O_t&amp;m14-7'!C170</f>
        <v>2</v>
      </c>
      <c r="D525">
        <f>'O_t&amp;m14-7'!D170</f>
        <v>3.2</v>
      </c>
      <c r="E525">
        <f>'O_t&amp;m14-7'!E170</f>
        <v>0</v>
      </c>
      <c r="F525">
        <f>'O_t&amp;m14-7'!F170</f>
        <v>0</v>
      </c>
      <c r="G525">
        <f>'O_t&amp;m14-7'!G170</f>
        <v>0</v>
      </c>
      <c r="H525">
        <f>'O_t&amp;m14-7'!H170</f>
        <v>0</v>
      </c>
    </row>
    <row r="526" spans="1:8" x14ac:dyDescent="0.25">
      <c r="A526" s="1">
        <v>44026</v>
      </c>
      <c r="B526" t="s">
        <v>368</v>
      </c>
      <c r="C526">
        <f>'O_t&amp;m14-7'!C171</f>
        <v>0</v>
      </c>
      <c r="D526">
        <f>'O_t&amp;m14-7'!D171</f>
        <v>0</v>
      </c>
      <c r="E526">
        <f>'O_t&amp;m14-7'!E171</f>
        <v>0</v>
      </c>
      <c r="F526">
        <f>'O_t&amp;m14-7'!F171</f>
        <v>0</v>
      </c>
      <c r="G526">
        <f>'O_t&amp;m14-7'!G171</f>
        <v>0</v>
      </c>
      <c r="H526">
        <f>'O_t&amp;m14-7'!H171</f>
        <v>0</v>
      </c>
    </row>
    <row r="527" spans="1:8" x14ac:dyDescent="0.25">
      <c r="A527" s="1">
        <v>44026</v>
      </c>
      <c r="B527" t="s">
        <v>170</v>
      </c>
      <c r="C527">
        <f>'O_t&amp;m14-7'!C172</f>
        <v>2</v>
      </c>
      <c r="D527">
        <f>'O_t&amp;m14-7'!D172</f>
        <v>1.6</v>
      </c>
      <c r="E527">
        <f>'O_t&amp;m14-7'!E172</f>
        <v>0</v>
      </c>
      <c r="F527">
        <f>'O_t&amp;m14-7'!F172</f>
        <v>0</v>
      </c>
      <c r="G527">
        <f>'O_t&amp;m14-7'!G172</f>
        <v>0</v>
      </c>
      <c r="H527">
        <f>'O_t&amp;m14-7'!H172</f>
        <v>0</v>
      </c>
    </row>
    <row r="528" spans="1:8" x14ac:dyDescent="0.25">
      <c r="A528" s="1">
        <v>44026</v>
      </c>
      <c r="B528" t="s">
        <v>171</v>
      </c>
      <c r="C528">
        <f>'O_t&amp;m14-7'!C173</f>
        <v>2</v>
      </c>
      <c r="D528">
        <f>'O_t&amp;m14-7'!D173</f>
        <v>1.6</v>
      </c>
      <c r="E528">
        <f>'O_t&amp;m14-7'!E173</f>
        <v>0</v>
      </c>
      <c r="F528">
        <f>'O_t&amp;m14-7'!F173</f>
        <v>0</v>
      </c>
      <c r="G528">
        <f>'O_t&amp;m14-7'!G173</f>
        <v>0</v>
      </c>
      <c r="H528">
        <f>'O_t&amp;m14-7'!H173</f>
        <v>0</v>
      </c>
    </row>
    <row r="529" spans="1:8" x14ac:dyDescent="0.25">
      <c r="A529" s="1">
        <v>44026</v>
      </c>
      <c r="B529" t="s">
        <v>172</v>
      </c>
      <c r="C529">
        <f>'O_t&amp;m14-7'!C174</f>
        <v>0</v>
      </c>
      <c r="D529">
        <f>'O_t&amp;m14-7'!D174</f>
        <v>0</v>
      </c>
      <c r="E529">
        <f>'O_t&amp;m14-7'!E174</f>
        <v>0</v>
      </c>
      <c r="F529">
        <f>'O_t&amp;m14-7'!F174</f>
        <v>0</v>
      </c>
      <c r="G529">
        <f>'O_t&amp;m14-7'!G174</f>
        <v>0</v>
      </c>
      <c r="H529">
        <f>'O_t&amp;m14-7'!H174</f>
        <v>0</v>
      </c>
    </row>
    <row r="530" spans="1:8" x14ac:dyDescent="0.25">
      <c r="A530" s="1">
        <v>44026</v>
      </c>
      <c r="B530" t="s">
        <v>173</v>
      </c>
      <c r="C530">
        <f>'O_t&amp;m14-7'!C175</f>
        <v>7</v>
      </c>
      <c r="D530">
        <f>'O_t&amp;m14-7'!D175</f>
        <v>9.1</v>
      </c>
      <c r="E530">
        <f>'O_t&amp;m14-7'!E175</f>
        <v>0</v>
      </c>
      <c r="F530">
        <f>'O_t&amp;m14-7'!F175</f>
        <v>0</v>
      </c>
      <c r="G530">
        <f>'O_t&amp;m14-7'!G175</f>
        <v>0</v>
      </c>
      <c r="H530">
        <f>'O_t&amp;m14-7'!H175</f>
        <v>0</v>
      </c>
    </row>
    <row r="531" spans="1:8" x14ac:dyDescent="0.25">
      <c r="A531" s="1">
        <v>44026</v>
      </c>
      <c r="B531" t="s">
        <v>174</v>
      </c>
      <c r="C531">
        <f>'O_t&amp;m14-7'!C176</f>
        <v>0</v>
      </c>
      <c r="D531">
        <f>'O_t&amp;m14-7'!D176</f>
        <v>0</v>
      </c>
      <c r="E531">
        <f>'O_t&amp;m14-7'!E176</f>
        <v>0</v>
      </c>
      <c r="F531">
        <f>'O_t&amp;m14-7'!F176</f>
        <v>0</v>
      </c>
      <c r="G531">
        <f>'O_t&amp;m14-7'!G176</f>
        <v>0</v>
      </c>
      <c r="H531">
        <f>'O_t&amp;m14-7'!H176</f>
        <v>0</v>
      </c>
    </row>
    <row r="532" spans="1:8" x14ac:dyDescent="0.25">
      <c r="A532" s="1">
        <v>44026</v>
      </c>
      <c r="B532" t="s">
        <v>175</v>
      </c>
      <c r="C532">
        <f>'O_t&amp;m14-7'!C177</f>
        <v>3</v>
      </c>
      <c r="D532">
        <f>'O_t&amp;m14-7'!D177</f>
        <v>8.4</v>
      </c>
      <c r="E532">
        <f>'O_t&amp;m14-7'!E177</f>
        <v>1</v>
      </c>
      <c r="F532">
        <f>'O_t&amp;m14-7'!F177</f>
        <v>2.8</v>
      </c>
      <c r="G532">
        <f>'O_t&amp;m14-7'!G177</f>
        <v>0</v>
      </c>
      <c r="H532">
        <f>'O_t&amp;m14-7'!H177</f>
        <v>0</v>
      </c>
    </row>
    <row r="533" spans="1:8" x14ac:dyDescent="0.25">
      <c r="A533" s="1">
        <v>44026</v>
      </c>
      <c r="B533" t="s">
        <v>176</v>
      </c>
      <c r="C533">
        <f>'O_t&amp;m14-7'!C178</f>
        <v>0</v>
      </c>
      <c r="D533">
        <f>'O_t&amp;m14-7'!D178</f>
        <v>0</v>
      </c>
      <c r="E533">
        <f>'O_t&amp;m14-7'!E178</f>
        <v>0</v>
      </c>
      <c r="F533">
        <f>'O_t&amp;m14-7'!F178</f>
        <v>0</v>
      </c>
      <c r="G533">
        <f>'O_t&amp;m14-7'!G178</f>
        <v>0</v>
      </c>
      <c r="H533">
        <f>'O_t&amp;m14-7'!H178</f>
        <v>0</v>
      </c>
    </row>
    <row r="534" spans="1:8" x14ac:dyDescent="0.25">
      <c r="A534" s="1">
        <v>44026</v>
      </c>
      <c r="B534" t="s">
        <v>177</v>
      </c>
      <c r="C534">
        <f>'O_t&amp;m14-7'!C179</f>
        <v>0</v>
      </c>
      <c r="D534">
        <f>'O_t&amp;m14-7'!D179</f>
        <v>0</v>
      </c>
      <c r="E534">
        <f>'O_t&amp;m14-7'!E179</f>
        <v>0</v>
      </c>
      <c r="F534">
        <f>'O_t&amp;m14-7'!F179</f>
        <v>0</v>
      </c>
      <c r="G534">
        <f>'O_t&amp;m14-7'!G179</f>
        <v>0</v>
      </c>
      <c r="H534">
        <f>'O_t&amp;m14-7'!H179</f>
        <v>0</v>
      </c>
    </row>
    <row r="535" spans="1:8" x14ac:dyDescent="0.25">
      <c r="A535" s="1">
        <v>44026</v>
      </c>
      <c r="B535" t="s">
        <v>178</v>
      </c>
      <c r="C535">
        <f>'O_t&amp;m14-7'!C180</f>
        <v>2</v>
      </c>
      <c r="D535">
        <f>'O_t&amp;m14-7'!D180</f>
        <v>8.6999999999999993</v>
      </c>
      <c r="E535">
        <f>'O_t&amp;m14-7'!E180</f>
        <v>0</v>
      </c>
      <c r="F535">
        <f>'O_t&amp;m14-7'!F180</f>
        <v>0</v>
      </c>
      <c r="G535">
        <f>'O_t&amp;m14-7'!G180</f>
        <v>0</v>
      </c>
      <c r="H535">
        <f>'O_t&amp;m14-7'!H180</f>
        <v>0</v>
      </c>
    </row>
    <row r="536" spans="1:8" x14ac:dyDescent="0.25">
      <c r="A536" s="1">
        <v>44026</v>
      </c>
      <c r="B536" t="s">
        <v>179</v>
      </c>
      <c r="C536">
        <f>'O_t&amp;m14-7'!C181</f>
        <v>1</v>
      </c>
      <c r="D536">
        <f>'O_t&amp;m14-7'!D181</f>
        <v>3</v>
      </c>
      <c r="E536">
        <f>'O_t&amp;m14-7'!E181</f>
        <v>0</v>
      </c>
      <c r="F536">
        <f>'O_t&amp;m14-7'!F181</f>
        <v>0</v>
      </c>
      <c r="G536">
        <f>'O_t&amp;m14-7'!G181</f>
        <v>0</v>
      </c>
      <c r="H536">
        <f>'O_t&amp;m14-7'!H181</f>
        <v>0</v>
      </c>
    </row>
    <row r="537" spans="1:8" x14ac:dyDescent="0.25">
      <c r="A537" s="1">
        <v>44026</v>
      </c>
      <c r="B537" t="s">
        <v>180</v>
      </c>
      <c r="C537">
        <f>'O_t&amp;m14-7'!C182</f>
        <v>0</v>
      </c>
      <c r="D537">
        <f>'O_t&amp;m14-7'!D182</f>
        <v>0</v>
      </c>
      <c r="E537">
        <f>'O_t&amp;m14-7'!E182</f>
        <v>0</v>
      </c>
      <c r="F537">
        <f>'O_t&amp;m14-7'!F182</f>
        <v>0</v>
      </c>
      <c r="G537">
        <f>'O_t&amp;m14-7'!G182</f>
        <v>0</v>
      </c>
      <c r="H537">
        <f>'O_t&amp;m14-7'!H182</f>
        <v>0</v>
      </c>
    </row>
    <row r="538" spans="1:8" x14ac:dyDescent="0.25">
      <c r="A538" s="1">
        <v>44026</v>
      </c>
      <c r="B538" t="s">
        <v>181</v>
      </c>
      <c r="C538">
        <f>'O_t&amp;m14-7'!C183</f>
        <v>0</v>
      </c>
      <c r="D538">
        <f>'O_t&amp;m14-7'!D183</f>
        <v>0</v>
      </c>
      <c r="E538">
        <f>'O_t&amp;m14-7'!E183</f>
        <v>0</v>
      </c>
      <c r="F538">
        <f>'O_t&amp;m14-7'!F183</f>
        <v>0</v>
      </c>
      <c r="G538">
        <f>'O_t&amp;m14-7'!G183</f>
        <v>0</v>
      </c>
      <c r="H538">
        <f>'O_t&amp;m14-7'!H183</f>
        <v>0</v>
      </c>
    </row>
    <row r="539" spans="1:8" x14ac:dyDescent="0.25">
      <c r="A539" s="1">
        <v>44026</v>
      </c>
      <c r="B539" t="s">
        <v>182</v>
      </c>
      <c r="C539">
        <f>'O_t&amp;m14-7'!C184</f>
        <v>0</v>
      </c>
      <c r="D539">
        <f>'O_t&amp;m14-7'!D184</f>
        <v>0</v>
      </c>
      <c r="E539">
        <f>'O_t&amp;m14-7'!E184</f>
        <v>0</v>
      </c>
      <c r="F539">
        <f>'O_t&amp;m14-7'!F184</f>
        <v>0</v>
      </c>
      <c r="G539">
        <f>'O_t&amp;m14-7'!G184</f>
        <v>0</v>
      </c>
      <c r="H539">
        <f>'O_t&amp;m14-7'!H184</f>
        <v>0</v>
      </c>
    </row>
    <row r="540" spans="1:8" x14ac:dyDescent="0.25">
      <c r="A540" s="1">
        <v>44026</v>
      </c>
      <c r="B540" t="s">
        <v>183</v>
      </c>
      <c r="C540">
        <f>'O_t&amp;m14-7'!C185</f>
        <v>1</v>
      </c>
      <c r="D540">
        <f>'O_t&amp;m14-7'!D185</f>
        <v>4.4000000000000004</v>
      </c>
      <c r="E540">
        <f>'O_t&amp;m14-7'!E185</f>
        <v>0</v>
      </c>
      <c r="F540">
        <f>'O_t&amp;m14-7'!F185</f>
        <v>0</v>
      </c>
      <c r="G540">
        <f>'O_t&amp;m14-7'!G185</f>
        <v>0</v>
      </c>
      <c r="H540">
        <f>'O_t&amp;m14-7'!H185</f>
        <v>0</v>
      </c>
    </row>
    <row r="541" spans="1:8" x14ac:dyDescent="0.25">
      <c r="A541" s="1">
        <v>44026</v>
      </c>
      <c r="B541" t="s">
        <v>184</v>
      </c>
      <c r="C541">
        <f>'O_t&amp;m14-7'!C186</f>
        <v>3</v>
      </c>
      <c r="D541">
        <f>'O_t&amp;m14-7'!D186</f>
        <v>12</v>
      </c>
      <c r="E541">
        <f>'O_t&amp;m14-7'!E186</f>
        <v>0</v>
      </c>
      <c r="F541">
        <f>'O_t&amp;m14-7'!F186</f>
        <v>0</v>
      </c>
      <c r="G541">
        <f>'O_t&amp;m14-7'!G186</f>
        <v>0</v>
      </c>
      <c r="H541">
        <f>'O_t&amp;m14-7'!H186</f>
        <v>0</v>
      </c>
    </row>
    <row r="542" spans="1:8" x14ac:dyDescent="0.25">
      <c r="A542" s="1">
        <v>44026</v>
      </c>
      <c r="B542" t="s">
        <v>185</v>
      </c>
      <c r="C542">
        <f>'O_t&amp;m14-7'!C187</f>
        <v>0</v>
      </c>
      <c r="D542">
        <f>'O_t&amp;m14-7'!D187</f>
        <v>0</v>
      </c>
      <c r="E542">
        <f>'O_t&amp;m14-7'!E187</f>
        <v>0</v>
      </c>
      <c r="F542">
        <f>'O_t&amp;m14-7'!F187</f>
        <v>0</v>
      </c>
      <c r="G542">
        <f>'O_t&amp;m14-7'!G187</f>
        <v>0</v>
      </c>
      <c r="H542">
        <f>'O_t&amp;m14-7'!H187</f>
        <v>0</v>
      </c>
    </row>
    <row r="543" spans="1:8" x14ac:dyDescent="0.25">
      <c r="A543" s="1">
        <v>44026</v>
      </c>
      <c r="B543" t="s">
        <v>186</v>
      </c>
      <c r="C543">
        <f>'O_t&amp;m14-7'!C188</f>
        <v>8</v>
      </c>
      <c r="D543">
        <f>'O_t&amp;m14-7'!D188</f>
        <v>24.1</v>
      </c>
      <c r="E543">
        <f>'O_t&amp;m14-7'!E188</f>
        <v>0</v>
      </c>
      <c r="F543">
        <f>'O_t&amp;m14-7'!F188</f>
        <v>0</v>
      </c>
      <c r="G543">
        <f>'O_t&amp;m14-7'!G188</f>
        <v>3</v>
      </c>
      <c r="H543">
        <f>'O_t&amp;m14-7'!H188</f>
        <v>9</v>
      </c>
    </row>
    <row r="544" spans="1:8" x14ac:dyDescent="0.25">
      <c r="A544" s="1">
        <v>44026</v>
      </c>
      <c r="B544" t="s">
        <v>187</v>
      </c>
      <c r="C544">
        <f>'O_t&amp;m14-7'!C189</f>
        <v>6</v>
      </c>
      <c r="D544">
        <f>'O_t&amp;m14-7'!D189</f>
        <v>4.9000000000000004</v>
      </c>
      <c r="E544">
        <f>'O_t&amp;m14-7'!E189</f>
        <v>0</v>
      </c>
      <c r="F544">
        <f>'O_t&amp;m14-7'!F189</f>
        <v>0</v>
      </c>
      <c r="G544">
        <f>'O_t&amp;m14-7'!G189</f>
        <v>1</v>
      </c>
      <c r="H544">
        <f>'O_t&amp;m14-7'!H189</f>
        <v>0.8</v>
      </c>
    </row>
    <row r="545" spans="1:8" x14ac:dyDescent="0.25">
      <c r="A545" s="1">
        <v>44026</v>
      </c>
      <c r="B545" t="s">
        <v>188</v>
      </c>
      <c r="C545">
        <f>'O_t&amp;m14-7'!C190</f>
        <v>0</v>
      </c>
      <c r="D545">
        <f>'O_t&amp;m14-7'!D190</f>
        <v>0</v>
      </c>
      <c r="E545">
        <f>'O_t&amp;m14-7'!E190</f>
        <v>0</v>
      </c>
      <c r="F545">
        <f>'O_t&amp;m14-7'!F190</f>
        <v>0</v>
      </c>
      <c r="G545">
        <f>'O_t&amp;m14-7'!G190</f>
        <v>0</v>
      </c>
      <c r="H545">
        <f>'O_t&amp;m14-7'!H190</f>
        <v>0</v>
      </c>
    </row>
    <row r="546" spans="1:8" x14ac:dyDescent="0.25">
      <c r="A546" s="1">
        <v>44026</v>
      </c>
      <c r="B546" t="s">
        <v>189</v>
      </c>
      <c r="C546">
        <f>'O_t&amp;m14-7'!C191</f>
        <v>2</v>
      </c>
      <c r="D546">
        <f>'O_t&amp;m14-7'!D191</f>
        <v>10.6</v>
      </c>
      <c r="E546">
        <f>'O_t&amp;m14-7'!E191</f>
        <v>0</v>
      </c>
      <c r="F546">
        <f>'O_t&amp;m14-7'!F191</f>
        <v>0</v>
      </c>
      <c r="G546">
        <f>'O_t&amp;m14-7'!G191</f>
        <v>0</v>
      </c>
      <c r="H546">
        <f>'O_t&amp;m14-7'!H191</f>
        <v>0</v>
      </c>
    </row>
    <row r="547" spans="1:8" x14ac:dyDescent="0.25">
      <c r="A547" s="1">
        <v>44026</v>
      </c>
      <c r="B547" t="s">
        <v>190</v>
      </c>
      <c r="C547">
        <f>'O_t&amp;m14-7'!C192</f>
        <v>4</v>
      </c>
      <c r="D547">
        <f>'O_t&amp;m14-7'!D192</f>
        <v>4.9000000000000004</v>
      </c>
      <c r="E547">
        <f>'O_t&amp;m14-7'!E192</f>
        <v>0</v>
      </c>
      <c r="F547">
        <f>'O_t&amp;m14-7'!F192</f>
        <v>0</v>
      </c>
      <c r="G547">
        <f>'O_t&amp;m14-7'!G192</f>
        <v>0</v>
      </c>
      <c r="H547">
        <f>'O_t&amp;m14-7'!H192</f>
        <v>0</v>
      </c>
    </row>
    <row r="548" spans="1:8" x14ac:dyDescent="0.25">
      <c r="A548" s="1">
        <v>44026</v>
      </c>
      <c r="B548" t="s">
        <v>191</v>
      </c>
      <c r="C548">
        <f>'O_t&amp;m14-7'!C193</f>
        <v>0</v>
      </c>
      <c r="D548">
        <f>'O_t&amp;m14-7'!D193</f>
        <v>0</v>
      </c>
      <c r="E548">
        <f>'O_t&amp;m14-7'!E193</f>
        <v>0</v>
      </c>
      <c r="F548">
        <f>'O_t&amp;m14-7'!F193</f>
        <v>0</v>
      </c>
      <c r="G548">
        <f>'O_t&amp;m14-7'!G193</f>
        <v>0</v>
      </c>
      <c r="H548">
        <f>'O_t&amp;m14-7'!H193</f>
        <v>0</v>
      </c>
    </row>
    <row r="549" spans="1:8" x14ac:dyDescent="0.25">
      <c r="A549" s="1">
        <v>44026</v>
      </c>
      <c r="B549" t="s">
        <v>369</v>
      </c>
      <c r="C549">
        <f>'O_t&amp;m14-7'!C194</f>
        <v>2</v>
      </c>
      <c r="D549">
        <f>'O_t&amp;m14-7'!D194</f>
        <v>4.0999999999999996</v>
      </c>
      <c r="E549">
        <f>'O_t&amp;m14-7'!E194</f>
        <v>0</v>
      </c>
      <c r="F549">
        <f>'O_t&amp;m14-7'!F194</f>
        <v>0</v>
      </c>
      <c r="G549">
        <f>'O_t&amp;m14-7'!G194</f>
        <v>0</v>
      </c>
      <c r="H549">
        <f>'O_t&amp;m14-7'!H194</f>
        <v>0</v>
      </c>
    </row>
    <row r="550" spans="1:8" x14ac:dyDescent="0.25">
      <c r="A550" s="1">
        <v>44026</v>
      </c>
      <c r="B550" t="s">
        <v>192</v>
      </c>
      <c r="C550">
        <f>'O_t&amp;m14-7'!C195</f>
        <v>1</v>
      </c>
      <c r="D550">
        <f>'O_t&amp;m14-7'!D195</f>
        <v>5.2</v>
      </c>
      <c r="E550">
        <f>'O_t&amp;m14-7'!E195</f>
        <v>0</v>
      </c>
      <c r="F550">
        <f>'O_t&amp;m14-7'!F195</f>
        <v>0</v>
      </c>
      <c r="G550">
        <f>'O_t&amp;m14-7'!G195</f>
        <v>0</v>
      </c>
      <c r="H550">
        <f>'O_t&amp;m14-7'!H195</f>
        <v>0</v>
      </c>
    </row>
    <row r="551" spans="1:8" x14ac:dyDescent="0.25">
      <c r="A551" s="1">
        <v>44026</v>
      </c>
      <c r="B551" t="s">
        <v>193</v>
      </c>
      <c r="C551">
        <f>'O_t&amp;m14-7'!C196</f>
        <v>0</v>
      </c>
      <c r="D551">
        <f>'O_t&amp;m14-7'!D196</f>
        <v>0</v>
      </c>
      <c r="E551">
        <f>'O_t&amp;m14-7'!E196</f>
        <v>0</v>
      </c>
      <c r="F551">
        <f>'O_t&amp;m14-7'!F196</f>
        <v>0</v>
      </c>
      <c r="G551">
        <f>'O_t&amp;m14-7'!G196</f>
        <v>0</v>
      </c>
      <c r="H551">
        <f>'O_t&amp;m14-7'!H196</f>
        <v>0</v>
      </c>
    </row>
    <row r="552" spans="1:8" x14ac:dyDescent="0.25">
      <c r="A552" s="1">
        <v>44026</v>
      </c>
      <c r="B552" t="s">
        <v>194</v>
      </c>
      <c r="C552">
        <f>'O_t&amp;m14-7'!C197</f>
        <v>0</v>
      </c>
      <c r="D552">
        <f>'O_t&amp;m14-7'!D197</f>
        <v>0</v>
      </c>
      <c r="E552">
        <f>'O_t&amp;m14-7'!E197</f>
        <v>0</v>
      </c>
      <c r="F552">
        <f>'O_t&amp;m14-7'!F197</f>
        <v>0</v>
      </c>
      <c r="G552">
        <f>'O_t&amp;m14-7'!G197</f>
        <v>0</v>
      </c>
      <c r="H552">
        <f>'O_t&amp;m14-7'!H197</f>
        <v>0</v>
      </c>
    </row>
    <row r="553" spans="1:8" x14ac:dyDescent="0.25">
      <c r="A553" s="1">
        <v>44026</v>
      </c>
      <c r="B553" t="s">
        <v>195</v>
      </c>
      <c r="C553">
        <f>'O_t&amp;m14-7'!C198</f>
        <v>1</v>
      </c>
      <c r="D553">
        <f>'O_t&amp;m14-7'!D198</f>
        <v>9.1</v>
      </c>
      <c r="E553">
        <f>'O_t&amp;m14-7'!E198</f>
        <v>0</v>
      </c>
      <c r="F553">
        <f>'O_t&amp;m14-7'!F198</f>
        <v>0</v>
      </c>
      <c r="G553">
        <f>'O_t&amp;m14-7'!G198</f>
        <v>0</v>
      </c>
      <c r="H553">
        <f>'O_t&amp;m14-7'!H198</f>
        <v>0</v>
      </c>
    </row>
    <row r="554" spans="1:8" x14ac:dyDescent="0.25">
      <c r="A554" s="1">
        <v>44026</v>
      </c>
      <c r="B554" t="s">
        <v>196</v>
      </c>
      <c r="C554">
        <f>'O_t&amp;m14-7'!C199</f>
        <v>0</v>
      </c>
      <c r="D554">
        <f>'O_t&amp;m14-7'!D199</f>
        <v>0</v>
      </c>
      <c r="E554">
        <f>'O_t&amp;m14-7'!E199</f>
        <v>0</v>
      </c>
      <c r="F554">
        <f>'O_t&amp;m14-7'!F199</f>
        <v>0</v>
      </c>
      <c r="G554">
        <f>'O_t&amp;m14-7'!G199</f>
        <v>0</v>
      </c>
      <c r="H554">
        <f>'O_t&amp;m14-7'!H199</f>
        <v>0</v>
      </c>
    </row>
    <row r="555" spans="1:8" x14ac:dyDescent="0.25">
      <c r="A555" s="1">
        <v>44026</v>
      </c>
      <c r="B555" t="s">
        <v>197</v>
      </c>
      <c r="C555">
        <f>'O_t&amp;m14-7'!C200</f>
        <v>0</v>
      </c>
      <c r="D555">
        <f>'O_t&amp;m14-7'!D200</f>
        <v>0</v>
      </c>
      <c r="E555">
        <f>'O_t&amp;m14-7'!E200</f>
        <v>0</v>
      </c>
      <c r="F555">
        <f>'O_t&amp;m14-7'!F200</f>
        <v>0</v>
      </c>
      <c r="G555">
        <f>'O_t&amp;m14-7'!G200</f>
        <v>0</v>
      </c>
      <c r="H555">
        <f>'O_t&amp;m14-7'!H200</f>
        <v>0</v>
      </c>
    </row>
    <row r="556" spans="1:8" x14ac:dyDescent="0.25">
      <c r="A556" s="1">
        <v>44026</v>
      </c>
      <c r="B556" t="s">
        <v>198</v>
      </c>
      <c r="C556">
        <f>'O_t&amp;m14-7'!C201</f>
        <v>0</v>
      </c>
      <c r="D556">
        <f>'O_t&amp;m14-7'!D201</f>
        <v>0</v>
      </c>
      <c r="E556">
        <f>'O_t&amp;m14-7'!E201</f>
        <v>0</v>
      </c>
      <c r="F556">
        <f>'O_t&amp;m14-7'!F201</f>
        <v>0</v>
      </c>
      <c r="G556">
        <f>'O_t&amp;m14-7'!G201</f>
        <v>0</v>
      </c>
      <c r="H556">
        <f>'O_t&amp;m14-7'!H201</f>
        <v>0</v>
      </c>
    </row>
    <row r="557" spans="1:8" x14ac:dyDescent="0.25">
      <c r="A557" s="1">
        <v>44026</v>
      </c>
      <c r="B557" t="s">
        <v>199</v>
      </c>
      <c r="C557">
        <f>'O_t&amp;m14-7'!C202</f>
        <v>0</v>
      </c>
      <c r="D557">
        <f>'O_t&amp;m14-7'!D202</f>
        <v>0</v>
      </c>
      <c r="E557">
        <f>'O_t&amp;m14-7'!E202</f>
        <v>0</v>
      </c>
      <c r="F557">
        <f>'O_t&amp;m14-7'!F202</f>
        <v>0</v>
      </c>
      <c r="G557">
        <f>'O_t&amp;m14-7'!G202</f>
        <v>0</v>
      </c>
      <c r="H557">
        <f>'O_t&amp;m14-7'!H202</f>
        <v>0</v>
      </c>
    </row>
    <row r="558" spans="1:8" x14ac:dyDescent="0.25">
      <c r="A558" s="1">
        <v>44026</v>
      </c>
      <c r="B558" t="s">
        <v>200</v>
      </c>
      <c r="C558">
        <f>'O_t&amp;m14-7'!C203</f>
        <v>1</v>
      </c>
      <c r="D558">
        <f>'O_t&amp;m14-7'!D203</f>
        <v>12.7</v>
      </c>
      <c r="E558">
        <f>'O_t&amp;m14-7'!E203</f>
        <v>0</v>
      </c>
      <c r="F558">
        <f>'O_t&amp;m14-7'!F203</f>
        <v>0</v>
      </c>
      <c r="G558">
        <f>'O_t&amp;m14-7'!G203</f>
        <v>0</v>
      </c>
      <c r="H558">
        <f>'O_t&amp;m14-7'!H203</f>
        <v>0</v>
      </c>
    </row>
    <row r="559" spans="1:8" x14ac:dyDescent="0.25">
      <c r="A559" s="1">
        <v>44026</v>
      </c>
      <c r="B559" t="s">
        <v>201</v>
      </c>
      <c r="C559">
        <f>'O_t&amp;m14-7'!C204</f>
        <v>0</v>
      </c>
      <c r="D559">
        <f>'O_t&amp;m14-7'!D204</f>
        <v>0</v>
      </c>
      <c r="E559">
        <f>'O_t&amp;m14-7'!E204</f>
        <v>0</v>
      </c>
      <c r="F559">
        <f>'O_t&amp;m14-7'!F204</f>
        <v>0</v>
      </c>
      <c r="G559">
        <f>'O_t&amp;m14-7'!G204</f>
        <v>0</v>
      </c>
      <c r="H559">
        <f>'O_t&amp;m14-7'!H204</f>
        <v>0</v>
      </c>
    </row>
    <row r="560" spans="1:8" x14ac:dyDescent="0.25">
      <c r="A560" s="1">
        <v>44026</v>
      </c>
      <c r="B560" t="s">
        <v>202</v>
      </c>
      <c r="C560">
        <f>'O_t&amp;m14-7'!C205</f>
        <v>0</v>
      </c>
      <c r="D560">
        <f>'O_t&amp;m14-7'!D205</f>
        <v>0</v>
      </c>
      <c r="E560">
        <f>'O_t&amp;m14-7'!E205</f>
        <v>0</v>
      </c>
      <c r="F560">
        <f>'O_t&amp;m14-7'!F205</f>
        <v>0</v>
      </c>
      <c r="G560">
        <f>'O_t&amp;m14-7'!G205</f>
        <v>0</v>
      </c>
      <c r="H560">
        <f>'O_t&amp;m14-7'!H205</f>
        <v>0</v>
      </c>
    </row>
    <row r="561" spans="1:8" x14ac:dyDescent="0.25">
      <c r="A561" s="1">
        <v>44026</v>
      </c>
      <c r="B561" t="s">
        <v>203</v>
      </c>
      <c r="C561">
        <f>'O_t&amp;m14-7'!C206</f>
        <v>1</v>
      </c>
      <c r="D561">
        <f>'O_t&amp;m14-7'!D206</f>
        <v>1.6</v>
      </c>
      <c r="E561">
        <f>'O_t&amp;m14-7'!E206</f>
        <v>0</v>
      </c>
      <c r="F561">
        <f>'O_t&amp;m14-7'!F206</f>
        <v>0</v>
      </c>
      <c r="G561">
        <f>'O_t&amp;m14-7'!G206</f>
        <v>0</v>
      </c>
      <c r="H561">
        <f>'O_t&amp;m14-7'!H206</f>
        <v>0</v>
      </c>
    </row>
    <row r="562" spans="1:8" x14ac:dyDescent="0.25">
      <c r="A562" s="1">
        <v>44026</v>
      </c>
      <c r="B562" t="s">
        <v>204</v>
      </c>
      <c r="C562">
        <f>'O_t&amp;m14-7'!C207</f>
        <v>0</v>
      </c>
      <c r="D562">
        <f>'O_t&amp;m14-7'!D207</f>
        <v>0</v>
      </c>
      <c r="E562">
        <f>'O_t&amp;m14-7'!E207</f>
        <v>0</v>
      </c>
      <c r="F562">
        <f>'O_t&amp;m14-7'!F207</f>
        <v>0</v>
      </c>
      <c r="G562">
        <f>'O_t&amp;m14-7'!G207</f>
        <v>0</v>
      </c>
      <c r="H562">
        <f>'O_t&amp;m14-7'!H207</f>
        <v>0</v>
      </c>
    </row>
    <row r="563" spans="1:8" x14ac:dyDescent="0.25">
      <c r="A563" s="1">
        <v>44026</v>
      </c>
      <c r="B563" t="s">
        <v>205</v>
      </c>
      <c r="C563">
        <f>'O_t&amp;m14-7'!C208</f>
        <v>5</v>
      </c>
      <c r="D563">
        <f>'O_t&amp;m14-7'!D208</f>
        <v>11.6</v>
      </c>
      <c r="E563">
        <f>'O_t&amp;m14-7'!E208</f>
        <v>0</v>
      </c>
      <c r="F563">
        <f>'O_t&amp;m14-7'!F208</f>
        <v>0</v>
      </c>
      <c r="G563">
        <f>'O_t&amp;m14-7'!G208</f>
        <v>0</v>
      </c>
      <c r="H563">
        <f>'O_t&amp;m14-7'!H208</f>
        <v>0</v>
      </c>
    </row>
    <row r="564" spans="1:8" x14ac:dyDescent="0.25">
      <c r="A564" s="1">
        <v>44026</v>
      </c>
      <c r="B564" t="s">
        <v>206</v>
      </c>
      <c r="C564">
        <f>'O_t&amp;m14-7'!C209</f>
        <v>14</v>
      </c>
      <c r="D564">
        <f>'O_t&amp;m14-7'!D209</f>
        <v>7.9</v>
      </c>
      <c r="E564">
        <f>'O_t&amp;m14-7'!E209</f>
        <v>0</v>
      </c>
      <c r="F564">
        <f>'O_t&amp;m14-7'!F209</f>
        <v>0</v>
      </c>
      <c r="G564">
        <f>'O_t&amp;m14-7'!G209</f>
        <v>0</v>
      </c>
      <c r="H564">
        <f>'O_t&amp;m14-7'!H209</f>
        <v>0</v>
      </c>
    </row>
    <row r="565" spans="1:8" x14ac:dyDescent="0.25">
      <c r="A565" s="1">
        <v>44026</v>
      </c>
      <c r="B565" t="s">
        <v>207</v>
      </c>
      <c r="C565">
        <f>'O_t&amp;m14-7'!C210</f>
        <v>16</v>
      </c>
      <c r="D565">
        <f>'O_t&amp;m14-7'!D210</f>
        <v>18.8</v>
      </c>
      <c r="E565">
        <f>'O_t&amp;m14-7'!E210</f>
        <v>0</v>
      </c>
      <c r="F565">
        <f>'O_t&amp;m14-7'!F210</f>
        <v>0</v>
      </c>
      <c r="G565">
        <f>'O_t&amp;m14-7'!G210</f>
        <v>0</v>
      </c>
      <c r="H565">
        <f>'O_t&amp;m14-7'!H210</f>
        <v>0</v>
      </c>
    </row>
    <row r="566" spans="1:8" x14ac:dyDescent="0.25">
      <c r="A566" s="1">
        <v>44026</v>
      </c>
      <c r="B566" t="s">
        <v>352</v>
      </c>
      <c r="C566">
        <f>'O_t&amp;m14-7'!C211</f>
        <v>1</v>
      </c>
      <c r="D566">
        <f>'O_t&amp;m14-7'!D211</f>
        <v>2.2000000000000002</v>
      </c>
      <c r="E566">
        <f>'O_t&amp;m14-7'!E211</f>
        <v>0</v>
      </c>
      <c r="F566">
        <f>'O_t&amp;m14-7'!F211</f>
        <v>0</v>
      </c>
      <c r="G566">
        <f>'O_t&amp;m14-7'!G211</f>
        <v>0</v>
      </c>
      <c r="H566">
        <f>'O_t&amp;m14-7'!H211</f>
        <v>0</v>
      </c>
    </row>
    <row r="567" spans="1:8" x14ac:dyDescent="0.25">
      <c r="A567" s="1">
        <v>44026</v>
      </c>
      <c r="B567" t="s">
        <v>208</v>
      </c>
      <c r="C567">
        <f>'O_t&amp;m14-7'!C212</f>
        <v>1</v>
      </c>
      <c r="D567">
        <f>'O_t&amp;m14-7'!D212</f>
        <v>13.5</v>
      </c>
      <c r="E567">
        <f>'O_t&amp;m14-7'!E212</f>
        <v>0</v>
      </c>
      <c r="F567">
        <f>'O_t&amp;m14-7'!F212</f>
        <v>0</v>
      </c>
      <c r="G567">
        <f>'O_t&amp;m14-7'!G212</f>
        <v>0</v>
      </c>
      <c r="H567">
        <f>'O_t&amp;m14-7'!H212</f>
        <v>0</v>
      </c>
    </row>
    <row r="568" spans="1:8" x14ac:dyDescent="0.25">
      <c r="A568" s="1">
        <v>44026</v>
      </c>
      <c r="B568" t="s">
        <v>209</v>
      </c>
      <c r="C568">
        <f>'O_t&amp;m14-7'!C213</f>
        <v>0</v>
      </c>
      <c r="D568">
        <f>'O_t&amp;m14-7'!D213</f>
        <v>0</v>
      </c>
      <c r="E568">
        <f>'O_t&amp;m14-7'!E213</f>
        <v>0</v>
      </c>
      <c r="F568">
        <f>'O_t&amp;m14-7'!F213</f>
        <v>0</v>
      </c>
      <c r="G568">
        <f>'O_t&amp;m14-7'!G213</f>
        <v>0</v>
      </c>
      <c r="H568">
        <f>'O_t&amp;m14-7'!H213</f>
        <v>0</v>
      </c>
    </row>
    <row r="569" spans="1:8" x14ac:dyDescent="0.25">
      <c r="A569" s="1">
        <v>44026</v>
      </c>
      <c r="B569" t="s">
        <v>210</v>
      </c>
      <c r="C569">
        <f>'O_t&amp;m14-7'!C214</f>
        <v>0</v>
      </c>
      <c r="D569">
        <f>'O_t&amp;m14-7'!D214</f>
        <v>0</v>
      </c>
      <c r="E569">
        <f>'O_t&amp;m14-7'!E214</f>
        <v>0</v>
      </c>
      <c r="F569">
        <f>'O_t&amp;m14-7'!F214</f>
        <v>0</v>
      </c>
      <c r="G569">
        <f>'O_t&amp;m14-7'!G214</f>
        <v>0</v>
      </c>
      <c r="H569">
        <f>'O_t&amp;m14-7'!H214</f>
        <v>0</v>
      </c>
    </row>
    <row r="570" spans="1:8" x14ac:dyDescent="0.25">
      <c r="A570" s="1">
        <v>44026</v>
      </c>
      <c r="B570" t="s">
        <v>211</v>
      </c>
      <c r="C570">
        <f>'O_t&amp;m14-7'!C215</f>
        <v>1</v>
      </c>
      <c r="D570">
        <f>'O_t&amp;m14-7'!D215</f>
        <v>2.2999999999999998</v>
      </c>
      <c r="E570">
        <f>'O_t&amp;m14-7'!E215</f>
        <v>0</v>
      </c>
      <c r="F570">
        <f>'O_t&amp;m14-7'!F215</f>
        <v>0</v>
      </c>
      <c r="G570">
        <f>'O_t&amp;m14-7'!G215</f>
        <v>0</v>
      </c>
      <c r="H570">
        <f>'O_t&amp;m14-7'!H215</f>
        <v>0</v>
      </c>
    </row>
    <row r="571" spans="1:8" x14ac:dyDescent="0.25">
      <c r="A571" s="1">
        <v>44026</v>
      </c>
      <c r="B571" t="s">
        <v>212</v>
      </c>
      <c r="C571">
        <f>'O_t&amp;m14-7'!C216</f>
        <v>0</v>
      </c>
      <c r="D571">
        <f>'O_t&amp;m14-7'!D216</f>
        <v>0</v>
      </c>
      <c r="E571">
        <f>'O_t&amp;m14-7'!E216</f>
        <v>0</v>
      </c>
      <c r="F571">
        <f>'O_t&amp;m14-7'!F216</f>
        <v>0</v>
      </c>
      <c r="G571">
        <f>'O_t&amp;m14-7'!G216</f>
        <v>0</v>
      </c>
      <c r="H571">
        <f>'O_t&amp;m14-7'!H216</f>
        <v>0</v>
      </c>
    </row>
    <row r="572" spans="1:8" x14ac:dyDescent="0.25">
      <c r="A572" s="1">
        <v>44026</v>
      </c>
      <c r="B572" t="s">
        <v>213</v>
      </c>
      <c r="C572">
        <f>'O_t&amp;m14-7'!C217</f>
        <v>0</v>
      </c>
      <c r="D572">
        <f>'O_t&amp;m14-7'!D217</f>
        <v>0</v>
      </c>
      <c r="E572">
        <f>'O_t&amp;m14-7'!E217</f>
        <v>0</v>
      </c>
      <c r="F572">
        <f>'O_t&amp;m14-7'!F217</f>
        <v>0</v>
      </c>
      <c r="G572">
        <f>'O_t&amp;m14-7'!G217</f>
        <v>0</v>
      </c>
      <c r="H572">
        <f>'O_t&amp;m14-7'!H217</f>
        <v>0</v>
      </c>
    </row>
    <row r="573" spans="1:8" x14ac:dyDescent="0.25">
      <c r="A573" s="1">
        <v>44026</v>
      </c>
      <c r="B573" t="s">
        <v>214</v>
      </c>
      <c r="C573">
        <f>'O_t&amp;m14-7'!C218</f>
        <v>0</v>
      </c>
      <c r="D573">
        <f>'O_t&amp;m14-7'!D218</f>
        <v>0</v>
      </c>
      <c r="E573">
        <f>'O_t&amp;m14-7'!E218</f>
        <v>0</v>
      </c>
      <c r="F573">
        <f>'O_t&amp;m14-7'!F218</f>
        <v>0</v>
      </c>
      <c r="G573">
        <f>'O_t&amp;m14-7'!G218</f>
        <v>0</v>
      </c>
      <c r="H573">
        <f>'O_t&amp;m14-7'!H218</f>
        <v>0</v>
      </c>
    </row>
    <row r="574" spans="1:8" x14ac:dyDescent="0.25">
      <c r="A574" s="1">
        <v>44026</v>
      </c>
      <c r="B574" t="s">
        <v>215</v>
      </c>
      <c r="C574">
        <f>'O_t&amp;m14-7'!C219</f>
        <v>0</v>
      </c>
      <c r="D574">
        <f>'O_t&amp;m14-7'!D219</f>
        <v>0</v>
      </c>
      <c r="E574">
        <f>'O_t&amp;m14-7'!E219</f>
        <v>0</v>
      </c>
      <c r="F574">
        <f>'O_t&amp;m14-7'!F219</f>
        <v>0</v>
      </c>
      <c r="G574">
        <f>'O_t&amp;m14-7'!G219</f>
        <v>0</v>
      </c>
      <c r="H574">
        <f>'O_t&amp;m14-7'!H219</f>
        <v>0</v>
      </c>
    </row>
    <row r="575" spans="1:8" x14ac:dyDescent="0.25">
      <c r="A575" s="1">
        <v>44026</v>
      </c>
      <c r="B575" t="s">
        <v>216</v>
      </c>
      <c r="C575">
        <f>'O_t&amp;m14-7'!C220</f>
        <v>0</v>
      </c>
      <c r="D575">
        <f>'O_t&amp;m14-7'!D220</f>
        <v>0</v>
      </c>
      <c r="E575">
        <f>'O_t&amp;m14-7'!E220</f>
        <v>0</v>
      </c>
      <c r="F575">
        <f>'O_t&amp;m14-7'!F220</f>
        <v>0</v>
      </c>
      <c r="G575">
        <f>'O_t&amp;m14-7'!G220</f>
        <v>0</v>
      </c>
      <c r="H575">
        <f>'O_t&amp;m14-7'!H220</f>
        <v>0</v>
      </c>
    </row>
    <row r="576" spans="1:8" x14ac:dyDescent="0.25">
      <c r="A576" s="1">
        <v>44026</v>
      </c>
      <c r="B576" t="s">
        <v>217</v>
      </c>
      <c r="C576">
        <f>'O_t&amp;m14-7'!C221</f>
        <v>0</v>
      </c>
      <c r="D576">
        <f>'O_t&amp;m14-7'!D221</f>
        <v>0</v>
      </c>
      <c r="E576">
        <f>'O_t&amp;m14-7'!E221</f>
        <v>0</v>
      </c>
      <c r="F576">
        <f>'O_t&amp;m14-7'!F221</f>
        <v>0</v>
      </c>
      <c r="G576">
        <f>'O_t&amp;m14-7'!G221</f>
        <v>0</v>
      </c>
      <c r="H576">
        <f>'O_t&amp;m14-7'!H221</f>
        <v>0</v>
      </c>
    </row>
    <row r="577" spans="1:8" x14ac:dyDescent="0.25">
      <c r="A577" s="1">
        <v>44026</v>
      </c>
      <c r="B577" t="s">
        <v>218</v>
      </c>
      <c r="C577">
        <f>'O_t&amp;m14-7'!C222</f>
        <v>0</v>
      </c>
      <c r="D577">
        <f>'O_t&amp;m14-7'!D222</f>
        <v>0</v>
      </c>
      <c r="E577">
        <f>'O_t&amp;m14-7'!E222</f>
        <v>0</v>
      </c>
      <c r="F577">
        <f>'O_t&amp;m14-7'!F222</f>
        <v>0</v>
      </c>
      <c r="G577">
        <f>'O_t&amp;m14-7'!G222</f>
        <v>0</v>
      </c>
      <c r="H577">
        <f>'O_t&amp;m14-7'!H222</f>
        <v>0</v>
      </c>
    </row>
    <row r="578" spans="1:8" x14ac:dyDescent="0.25">
      <c r="A578" s="1">
        <v>44026</v>
      </c>
      <c r="B578" t="s">
        <v>219</v>
      </c>
      <c r="C578">
        <f>'O_t&amp;m14-7'!C223</f>
        <v>0</v>
      </c>
      <c r="D578">
        <f>'O_t&amp;m14-7'!D223</f>
        <v>0</v>
      </c>
      <c r="E578">
        <f>'O_t&amp;m14-7'!E223</f>
        <v>0</v>
      </c>
      <c r="F578">
        <f>'O_t&amp;m14-7'!F223</f>
        <v>0</v>
      </c>
      <c r="G578">
        <f>'O_t&amp;m14-7'!G223</f>
        <v>0</v>
      </c>
      <c r="H578">
        <f>'O_t&amp;m14-7'!H223</f>
        <v>0</v>
      </c>
    </row>
    <row r="579" spans="1:8" x14ac:dyDescent="0.25">
      <c r="A579" s="1">
        <v>44026</v>
      </c>
      <c r="B579" t="s">
        <v>220</v>
      </c>
      <c r="C579">
        <f>'O_t&amp;m14-7'!C224</f>
        <v>0</v>
      </c>
      <c r="D579">
        <f>'O_t&amp;m14-7'!D224</f>
        <v>0</v>
      </c>
      <c r="E579">
        <f>'O_t&amp;m14-7'!E224</f>
        <v>0</v>
      </c>
      <c r="F579">
        <f>'O_t&amp;m14-7'!F224</f>
        <v>0</v>
      </c>
      <c r="G579">
        <f>'O_t&amp;m14-7'!G224</f>
        <v>0</v>
      </c>
      <c r="H579">
        <f>'O_t&amp;m14-7'!H224</f>
        <v>0</v>
      </c>
    </row>
    <row r="580" spans="1:8" x14ac:dyDescent="0.25">
      <c r="A580" s="1">
        <v>44026</v>
      </c>
      <c r="B580" t="s">
        <v>221</v>
      </c>
      <c r="C580">
        <f>'O_t&amp;m14-7'!C225</f>
        <v>0</v>
      </c>
      <c r="D580">
        <f>'O_t&amp;m14-7'!D225</f>
        <v>0</v>
      </c>
      <c r="E580">
        <f>'O_t&amp;m14-7'!E225</f>
        <v>0</v>
      </c>
      <c r="F580">
        <f>'O_t&amp;m14-7'!F225</f>
        <v>0</v>
      </c>
      <c r="G580">
        <f>'O_t&amp;m14-7'!G225</f>
        <v>0</v>
      </c>
      <c r="H580">
        <f>'O_t&amp;m14-7'!H225</f>
        <v>0</v>
      </c>
    </row>
    <row r="581" spans="1:8" x14ac:dyDescent="0.25">
      <c r="A581" s="1">
        <v>44026</v>
      </c>
      <c r="B581" t="s">
        <v>222</v>
      </c>
      <c r="C581">
        <f>'O_t&amp;m14-7'!C226</f>
        <v>0</v>
      </c>
      <c r="D581">
        <f>'O_t&amp;m14-7'!D226</f>
        <v>0</v>
      </c>
      <c r="E581">
        <f>'O_t&amp;m14-7'!E226</f>
        <v>0</v>
      </c>
      <c r="F581">
        <f>'O_t&amp;m14-7'!F226</f>
        <v>0</v>
      </c>
      <c r="G581">
        <f>'O_t&amp;m14-7'!G226</f>
        <v>0</v>
      </c>
      <c r="H581">
        <f>'O_t&amp;m14-7'!H226</f>
        <v>0</v>
      </c>
    </row>
    <row r="582" spans="1:8" x14ac:dyDescent="0.25">
      <c r="A582" s="1">
        <v>44026</v>
      </c>
      <c r="B582" t="s">
        <v>223</v>
      </c>
      <c r="C582">
        <f>'O_t&amp;m14-7'!C227</f>
        <v>4</v>
      </c>
      <c r="D582">
        <f>'O_t&amp;m14-7'!D227</f>
        <v>7.1</v>
      </c>
      <c r="E582">
        <f>'O_t&amp;m14-7'!E227</f>
        <v>0</v>
      </c>
      <c r="F582">
        <f>'O_t&amp;m14-7'!F227</f>
        <v>0</v>
      </c>
      <c r="G582">
        <f>'O_t&amp;m14-7'!G227</f>
        <v>0</v>
      </c>
      <c r="H582">
        <f>'O_t&amp;m14-7'!H227</f>
        <v>0</v>
      </c>
    </row>
    <row r="583" spans="1:8" x14ac:dyDescent="0.25">
      <c r="A583" s="1">
        <v>44026</v>
      </c>
      <c r="B583" t="s">
        <v>224</v>
      </c>
      <c r="C583">
        <f>'O_t&amp;m14-7'!C228</f>
        <v>0</v>
      </c>
      <c r="D583">
        <f>'O_t&amp;m14-7'!D228</f>
        <v>0</v>
      </c>
      <c r="E583">
        <f>'O_t&amp;m14-7'!E228</f>
        <v>0</v>
      </c>
      <c r="F583">
        <f>'O_t&amp;m14-7'!F228</f>
        <v>0</v>
      </c>
      <c r="G583">
        <f>'O_t&amp;m14-7'!G228</f>
        <v>0</v>
      </c>
      <c r="H583">
        <f>'O_t&amp;m14-7'!H228</f>
        <v>0</v>
      </c>
    </row>
    <row r="584" spans="1:8" x14ac:dyDescent="0.25">
      <c r="A584" s="1">
        <v>44026</v>
      </c>
      <c r="B584" t="s">
        <v>225</v>
      </c>
      <c r="C584">
        <f>'O_t&amp;m14-7'!C229</f>
        <v>0</v>
      </c>
      <c r="D584">
        <f>'O_t&amp;m14-7'!D229</f>
        <v>0</v>
      </c>
      <c r="E584">
        <f>'O_t&amp;m14-7'!E229</f>
        <v>0</v>
      </c>
      <c r="F584">
        <f>'O_t&amp;m14-7'!F229</f>
        <v>0</v>
      </c>
      <c r="G584">
        <f>'O_t&amp;m14-7'!G229</f>
        <v>0</v>
      </c>
      <c r="H584">
        <f>'O_t&amp;m14-7'!H229</f>
        <v>0</v>
      </c>
    </row>
    <row r="585" spans="1:8" x14ac:dyDescent="0.25">
      <c r="A585" s="1">
        <v>44026</v>
      </c>
      <c r="B585" t="s">
        <v>226</v>
      </c>
      <c r="C585">
        <f>'O_t&amp;m14-7'!C230</f>
        <v>0</v>
      </c>
      <c r="D585">
        <f>'O_t&amp;m14-7'!D230</f>
        <v>0</v>
      </c>
      <c r="E585">
        <f>'O_t&amp;m14-7'!E230</f>
        <v>0</v>
      </c>
      <c r="F585">
        <f>'O_t&amp;m14-7'!F230</f>
        <v>0</v>
      </c>
      <c r="G585">
        <f>'O_t&amp;m14-7'!G230</f>
        <v>0</v>
      </c>
      <c r="H585">
        <f>'O_t&amp;m14-7'!H230</f>
        <v>0</v>
      </c>
    </row>
    <row r="586" spans="1:8" x14ac:dyDescent="0.25">
      <c r="A586" s="1">
        <v>44026</v>
      </c>
      <c r="B586" t="s">
        <v>227</v>
      </c>
      <c r="C586">
        <f>'O_t&amp;m14-7'!C231</f>
        <v>1</v>
      </c>
      <c r="D586">
        <f>'O_t&amp;m14-7'!D231</f>
        <v>3.4</v>
      </c>
      <c r="E586">
        <f>'O_t&amp;m14-7'!E231</f>
        <v>0</v>
      </c>
      <c r="F586">
        <f>'O_t&amp;m14-7'!F231</f>
        <v>0</v>
      </c>
      <c r="G586">
        <f>'O_t&amp;m14-7'!G231</f>
        <v>0</v>
      </c>
      <c r="H586">
        <f>'O_t&amp;m14-7'!H231</f>
        <v>0</v>
      </c>
    </row>
    <row r="587" spans="1:8" x14ac:dyDescent="0.25">
      <c r="A587" s="1">
        <v>44026</v>
      </c>
      <c r="B587" t="s">
        <v>228</v>
      </c>
      <c r="C587">
        <f>'O_t&amp;m14-7'!C232</f>
        <v>1</v>
      </c>
      <c r="D587">
        <f>'O_t&amp;m14-7'!D232</f>
        <v>1.1000000000000001</v>
      </c>
      <c r="E587">
        <f>'O_t&amp;m14-7'!E232</f>
        <v>0</v>
      </c>
      <c r="F587">
        <f>'O_t&amp;m14-7'!F232</f>
        <v>0</v>
      </c>
      <c r="G587">
        <f>'O_t&amp;m14-7'!G232</f>
        <v>0</v>
      </c>
      <c r="H587">
        <f>'O_t&amp;m14-7'!H232</f>
        <v>0</v>
      </c>
    </row>
    <row r="588" spans="1:8" x14ac:dyDescent="0.25">
      <c r="A588" s="1">
        <v>44026</v>
      </c>
      <c r="B588" t="s">
        <v>229</v>
      </c>
      <c r="C588">
        <f>'O_t&amp;m14-7'!C233</f>
        <v>0</v>
      </c>
      <c r="D588">
        <f>'O_t&amp;m14-7'!D233</f>
        <v>0</v>
      </c>
      <c r="E588">
        <f>'O_t&amp;m14-7'!E233</f>
        <v>0</v>
      </c>
      <c r="F588">
        <f>'O_t&amp;m14-7'!F233</f>
        <v>0</v>
      </c>
      <c r="G588">
        <f>'O_t&amp;m14-7'!G233</f>
        <v>0</v>
      </c>
      <c r="H588">
        <f>'O_t&amp;m14-7'!H233</f>
        <v>0</v>
      </c>
    </row>
    <row r="589" spans="1:8" x14ac:dyDescent="0.25">
      <c r="A589" s="1">
        <v>44026</v>
      </c>
      <c r="B589" t="s">
        <v>230</v>
      </c>
      <c r="C589">
        <f>'O_t&amp;m14-7'!C234</f>
        <v>0</v>
      </c>
      <c r="D589">
        <f>'O_t&amp;m14-7'!D234</f>
        <v>0</v>
      </c>
      <c r="E589">
        <f>'O_t&amp;m14-7'!E234</f>
        <v>0</v>
      </c>
      <c r="F589">
        <f>'O_t&amp;m14-7'!F234</f>
        <v>0</v>
      </c>
      <c r="G589">
        <f>'O_t&amp;m14-7'!G234</f>
        <v>0</v>
      </c>
      <c r="H589">
        <f>'O_t&amp;m14-7'!H234</f>
        <v>0</v>
      </c>
    </row>
    <row r="590" spans="1:8" x14ac:dyDescent="0.25">
      <c r="A590" s="1">
        <v>44026</v>
      </c>
      <c r="B590" t="s">
        <v>231</v>
      </c>
      <c r="C590">
        <f>'O_t&amp;m14-7'!C235</f>
        <v>2</v>
      </c>
      <c r="D590">
        <f>'O_t&amp;m14-7'!D235</f>
        <v>19.600000000000001</v>
      </c>
      <c r="E590">
        <f>'O_t&amp;m14-7'!E235</f>
        <v>0</v>
      </c>
      <c r="F590">
        <f>'O_t&amp;m14-7'!F235</f>
        <v>0</v>
      </c>
      <c r="G590">
        <f>'O_t&amp;m14-7'!G235</f>
        <v>0</v>
      </c>
      <c r="H590">
        <f>'O_t&amp;m14-7'!H235</f>
        <v>0</v>
      </c>
    </row>
    <row r="591" spans="1:8" x14ac:dyDescent="0.25">
      <c r="A591" s="1">
        <v>44026</v>
      </c>
      <c r="B591" t="s">
        <v>232</v>
      </c>
      <c r="C591">
        <f>'O_t&amp;m14-7'!C236</f>
        <v>2</v>
      </c>
      <c r="D591">
        <f>'O_t&amp;m14-7'!D236</f>
        <v>4.2</v>
      </c>
      <c r="E591">
        <f>'O_t&amp;m14-7'!E236</f>
        <v>0</v>
      </c>
      <c r="F591">
        <f>'O_t&amp;m14-7'!F236</f>
        <v>0</v>
      </c>
      <c r="G591">
        <f>'O_t&amp;m14-7'!G236</f>
        <v>0</v>
      </c>
      <c r="H591">
        <f>'O_t&amp;m14-7'!H236</f>
        <v>0</v>
      </c>
    </row>
    <row r="592" spans="1:8" x14ac:dyDescent="0.25">
      <c r="A592" s="1">
        <v>44026</v>
      </c>
      <c r="B592" t="s">
        <v>233</v>
      </c>
      <c r="C592">
        <f>'O_t&amp;m14-7'!C237</f>
        <v>0</v>
      </c>
      <c r="D592">
        <f>'O_t&amp;m14-7'!D237</f>
        <v>0</v>
      </c>
      <c r="E592">
        <f>'O_t&amp;m14-7'!E237</f>
        <v>0</v>
      </c>
      <c r="F592">
        <f>'O_t&amp;m14-7'!F237</f>
        <v>0</v>
      </c>
      <c r="G592">
        <f>'O_t&amp;m14-7'!G237</f>
        <v>0</v>
      </c>
      <c r="H592">
        <f>'O_t&amp;m14-7'!H237</f>
        <v>0</v>
      </c>
    </row>
    <row r="593" spans="1:8" x14ac:dyDescent="0.25">
      <c r="A593" s="1">
        <v>44026</v>
      </c>
      <c r="B593" t="s">
        <v>234</v>
      </c>
      <c r="C593">
        <f>'O_t&amp;m14-7'!C238</f>
        <v>0</v>
      </c>
      <c r="D593">
        <f>'O_t&amp;m14-7'!D238</f>
        <v>0</v>
      </c>
      <c r="E593">
        <f>'O_t&amp;m14-7'!E238</f>
        <v>0</v>
      </c>
      <c r="F593">
        <f>'O_t&amp;m14-7'!F238</f>
        <v>0</v>
      </c>
      <c r="G593">
        <f>'O_t&amp;m14-7'!G238</f>
        <v>0</v>
      </c>
      <c r="H593">
        <f>'O_t&amp;m14-7'!H238</f>
        <v>0</v>
      </c>
    </row>
    <row r="594" spans="1:8" x14ac:dyDescent="0.25">
      <c r="A594" s="1">
        <v>44026</v>
      </c>
      <c r="B594" t="s">
        <v>235</v>
      </c>
      <c r="C594">
        <f>'O_t&amp;m14-7'!C239</f>
        <v>0</v>
      </c>
      <c r="D594">
        <f>'O_t&amp;m14-7'!D239</f>
        <v>0</v>
      </c>
      <c r="E594">
        <f>'O_t&amp;m14-7'!E239</f>
        <v>0</v>
      </c>
      <c r="F594">
        <f>'O_t&amp;m14-7'!F239</f>
        <v>0</v>
      </c>
      <c r="G594">
        <f>'O_t&amp;m14-7'!G239</f>
        <v>0</v>
      </c>
      <c r="H594">
        <f>'O_t&amp;m14-7'!H239</f>
        <v>0</v>
      </c>
    </row>
    <row r="595" spans="1:8" x14ac:dyDescent="0.25">
      <c r="A595" s="1">
        <v>44026</v>
      </c>
      <c r="B595" t="s">
        <v>236</v>
      </c>
      <c r="C595">
        <f>'O_t&amp;m14-7'!C240</f>
        <v>11</v>
      </c>
      <c r="D595">
        <f>'O_t&amp;m14-7'!D240</f>
        <v>19.899999999999999</v>
      </c>
      <c r="E595">
        <f>'O_t&amp;m14-7'!E240</f>
        <v>0</v>
      </c>
      <c r="F595">
        <f>'O_t&amp;m14-7'!F240</f>
        <v>0</v>
      </c>
      <c r="G595">
        <f>'O_t&amp;m14-7'!G240</f>
        <v>0</v>
      </c>
      <c r="H595">
        <f>'O_t&amp;m14-7'!H240</f>
        <v>0</v>
      </c>
    </row>
    <row r="596" spans="1:8" x14ac:dyDescent="0.25">
      <c r="A596" s="1">
        <v>44026</v>
      </c>
      <c r="B596" t="s">
        <v>237</v>
      </c>
      <c r="C596">
        <f>'O_t&amp;m14-7'!C241</f>
        <v>2</v>
      </c>
      <c r="D596">
        <f>'O_t&amp;m14-7'!D241</f>
        <v>2.5</v>
      </c>
      <c r="E596">
        <f>'O_t&amp;m14-7'!E241</f>
        <v>0</v>
      </c>
      <c r="F596">
        <f>'O_t&amp;m14-7'!F241</f>
        <v>0</v>
      </c>
      <c r="G596">
        <f>'O_t&amp;m14-7'!G241</f>
        <v>0</v>
      </c>
      <c r="H596">
        <f>'O_t&amp;m14-7'!H241</f>
        <v>0</v>
      </c>
    </row>
    <row r="597" spans="1:8" x14ac:dyDescent="0.25">
      <c r="A597" s="1">
        <v>44026</v>
      </c>
      <c r="B597" t="s">
        <v>238</v>
      </c>
      <c r="C597">
        <f>'O_t&amp;m14-7'!C242</f>
        <v>0</v>
      </c>
      <c r="D597">
        <f>'O_t&amp;m14-7'!D242</f>
        <v>0</v>
      </c>
      <c r="E597">
        <f>'O_t&amp;m14-7'!E242</f>
        <v>0</v>
      </c>
      <c r="F597">
        <f>'O_t&amp;m14-7'!F242</f>
        <v>0</v>
      </c>
      <c r="G597">
        <f>'O_t&amp;m14-7'!G242</f>
        <v>0</v>
      </c>
      <c r="H597">
        <f>'O_t&amp;m14-7'!H242</f>
        <v>0</v>
      </c>
    </row>
    <row r="598" spans="1:8" x14ac:dyDescent="0.25">
      <c r="A598" s="1">
        <v>44026</v>
      </c>
      <c r="B598" t="s">
        <v>239</v>
      </c>
      <c r="C598">
        <f>'O_t&amp;m14-7'!C243</f>
        <v>0</v>
      </c>
      <c r="D598">
        <f>'O_t&amp;m14-7'!D243</f>
        <v>0</v>
      </c>
      <c r="E598">
        <f>'O_t&amp;m14-7'!E243</f>
        <v>0</v>
      </c>
      <c r="F598">
        <f>'O_t&amp;m14-7'!F243</f>
        <v>0</v>
      </c>
      <c r="G598">
        <f>'O_t&amp;m14-7'!G243</f>
        <v>0</v>
      </c>
      <c r="H598">
        <f>'O_t&amp;m14-7'!H243</f>
        <v>0</v>
      </c>
    </row>
    <row r="599" spans="1:8" x14ac:dyDescent="0.25">
      <c r="A599" s="1">
        <v>44026</v>
      </c>
      <c r="B599" t="s">
        <v>240</v>
      </c>
      <c r="C599">
        <f>'O_t&amp;m14-7'!C244</f>
        <v>0</v>
      </c>
      <c r="D599">
        <f>'O_t&amp;m14-7'!D244</f>
        <v>0</v>
      </c>
      <c r="E599">
        <f>'O_t&amp;m14-7'!E244</f>
        <v>0</v>
      </c>
      <c r="F599">
        <f>'O_t&amp;m14-7'!F244</f>
        <v>0</v>
      </c>
      <c r="G599">
        <f>'O_t&amp;m14-7'!G244</f>
        <v>0</v>
      </c>
      <c r="H599">
        <f>'O_t&amp;m14-7'!H244</f>
        <v>0</v>
      </c>
    </row>
    <row r="600" spans="1:8" x14ac:dyDescent="0.25">
      <c r="A600" s="1">
        <v>44026</v>
      </c>
      <c r="B600" t="s">
        <v>241</v>
      </c>
      <c r="C600">
        <f>'O_t&amp;m14-7'!C245</f>
        <v>2</v>
      </c>
      <c r="D600">
        <f>'O_t&amp;m14-7'!D245</f>
        <v>6.4</v>
      </c>
      <c r="E600">
        <f>'O_t&amp;m14-7'!E245</f>
        <v>0</v>
      </c>
      <c r="F600">
        <f>'O_t&amp;m14-7'!F245</f>
        <v>0</v>
      </c>
      <c r="G600">
        <f>'O_t&amp;m14-7'!G245</f>
        <v>0</v>
      </c>
      <c r="H600">
        <f>'O_t&amp;m14-7'!H245</f>
        <v>0</v>
      </c>
    </row>
    <row r="601" spans="1:8" x14ac:dyDescent="0.25">
      <c r="A601" s="1">
        <v>44026</v>
      </c>
      <c r="B601" t="s">
        <v>242</v>
      </c>
      <c r="C601">
        <f>'O_t&amp;m14-7'!C246</f>
        <v>1</v>
      </c>
      <c r="D601">
        <f>'O_t&amp;m14-7'!D246</f>
        <v>18.399999999999999</v>
      </c>
      <c r="E601">
        <f>'O_t&amp;m14-7'!E246</f>
        <v>0</v>
      </c>
      <c r="F601">
        <f>'O_t&amp;m14-7'!F246</f>
        <v>0</v>
      </c>
      <c r="G601">
        <f>'O_t&amp;m14-7'!G246</f>
        <v>0</v>
      </c>
      <c r="H601">
        <f>'O_t&amp;m14-7'!H246</f>
        <v>0</v>
      </c>
    </row>
    <row r="602" spans="1:8" x14ac:dyDescent="0.25">
      <c r="A602" s="1">
        <v>44026</v>
      </c>
      <c r="B602" t="s">
        <v>243</v>
      </c>
      <c r="C602">
        <f>'O_t&amp;m14-7'!C247</f>
        <v>0</v>
      </c>
      <c r="D602">
        <f>'O_t&amp;m14-7'!D247</f>
        <v>0</v>
      </c>
      <c r="E602">
        <f>'O_t&amp;m14-7'!E247</f>
        <v>0</v>
      </c>
      <c r="F602">
        <f>'O_t&amp;m14-7'!F247</f>
        <v>0</v>
      </c>
      <c r="G602">
        <f>'O_t&amp;m14-7'!G247</f>
        <v>0</v>
      </c>
      <c r="H602">
        <f>'O_t&amp;m14-7'!H247</f>
        <v>0</v>
      </c>
    </row>
    <row r="603" spans="1:8" x14ac:dyDescent="0.25">
      <c r="A603" s="1">
        <v>44026</v>
      </c>
      <c r="B603" t="s">
        <v>244</v>
      </c>
      <c r="C603">
        <f>'O_t&amp;m14-7'!C248</f>
        <v>1</v>
      </c>
      <c r="D603">
        <f>'O_t&amp;m14-7'!D248</f>
        <v>2.2999999999999998</v>
      </c>
      <c r="E603">
        <f>'O_t&amp;m14-7'!E248</f>
        <v>0</v>
      </c>
      <c r="F603">
        <f>'O_t&amp;m14-7'!F248</f>
        <v>0</v>
      </c>
      <c r="G603">
        <f>'O_t&amp;m14-7'!G248</f>
        <v>0</v>
      </c>
      <c r="H603">
        <f>'O_t&amp;m14-7'!H248</f>
        <v>0</v>
      </c>
    </row>
    <row r="604" spans="1:8" x14ac:dyDescent="0.25">
      <c r="A604" s="1">
        <v>44026</v>
      </c>
      <c r="B604" t="s">
        <v>245</v>
      </c>
      <c r="C604">
        <f>'O_t&amp;m14-7'!C249</f>
        <v>1</v>
      </c>
      <c r="D604">
        <f>'O_t&amp;m14-7'!D249</f>
        <v>5</v>
      </c>
      <c r="E604">
        <f>'O_t&amp;m14-7'!E249</f>
        <v>0</v>
      </c>
      <c r="F604">
        <f>'O_t&amp;m14-7'!F249</f>
        <v>0</v>
      </c>
      <c r="G604">
        <f>'O_t&amp;m14-7'!G249</f>
        <v>0</v>
      </c>
      <c r="H604">
        <f>'O_t&amp;m14-7'!H249</f>
        <v>0</v>
      </c>
    </row>
    <row r="605" spans="1:8" x14ac:dyDescent="0.25">
      <c r="A605" s="1">
        <v>44026</v>
      </c>
      <c r="B605" t="s">
        <v>246</v>
      </c>
      <c r="C605">
        <f>'O_t&amp;m14-7'!C250</f>
        <v>1</v>
      </c>
      <c r="D605">
        <f>'O_t&amp;m14-7'!D250</f>
        <v>2.2000000000000002</v>
      </c>
      <c r="E605">
        <f>'O_t&amp;m14-7'!E250</f>
        <v>0</v>
      </c>
      <c r="F605">
        <f>'O_t&amp;m14-7'!F250</f>
        <v>0</v>
      </c>
      <c r="G605">
        <f>'O_t&amp;m14-7'!G250</f>
        <v>0</v>
      </c>
      <c r="H605">
        <f>'O_t&amp;m14-7'!H250</f>
        <v>0</v>
      </c>
    </row>
    <row r="606" spans="1:8" x14ac:dyDescent="0.25">
      <c r="A606" s="1">
        <v>44026</v>
      </c>
      <c r="B606" t="s">
        <v>247</v>
      </c>
      <c r="C606">
        <f>'O_t&amp;m14-7'!C251</f>
        <v>0</v>
      </c>
      <c r="D606">
        <f>'O_t&amp;m14-7'!D251</f>
        <v>0</v>
      </c>
      <c r="E606">
        <f>'O_t&amp;m14-7'!E251</f>
        <v>0</v>
      </c>
      <c r="F606">
        <f>'O_t&amp;m14-7'!F251</f>
        <v>0</v>
      </c>
      <c r="G606">
        <f>'O_t&amp;m14-7'!G251</f>
        <v>0</v>
      </c>
      <c r="H606">
        <f>'O_t&amp;m14-7'!H251</f>
        <v>0</v>
      </c>
    </row>
    <row r="607" spans="1:8" x14ac:dyDescent="0.25">
      <c r="A607" s="1">
        <v>44026</v>
      </c>
      <c r="B607" t="s">
        <v>370</v>
      </c>
      <c r="C607">
        <f>'O_t&amp;m14-7'!C252</f>
        <v>5</v>
      </c>
      <c r="D607">
        <f>'O_t&amp;m14-7'!D252</f>
        <v>9.1999999999999993</v>
      </c>
      <c r="E607">
        <f>'O_t&amp;m14-7'!E252</f>
        <v>0</v>
      </c>
      <c r="F607">
        <f>'O_t&amp;m14-7'!F252</f>
        <v>0</v>
      </c>
      <c r="G607">
        <f>'O_t&amp;m14-7'!G252</f>
        <v>0</v>
      </c>
      <c r="H607">
        <f>'O_t&amp;m14-7'!H252</f>
        <v>0</v>
      </c>
    </row>
    <row r="608" spans="1:8" x14ac:dyDescent="0.25">
      <c r="A608" s="1">
        <v>44026</v>
      </c>
      <c r="B608" t="s">
        <v>248</v>
      </c>
      <c r="C608">
        <f>'O_t&amp;m14-7'!C253</f>
        <v>0</v>
      </c>
      <c r="D608">
        <f>'O_t&amp;m14-7'!D253</f>
        <v>0</v>
      </c>
      <c r="E608">
        <f>'O_t&amp;m14-7'!E253</f>
        <v>0</v>
      </c>
      <c r="F608">
        <f>'O_t&amp;m14-7'!F253</f>
        <v>0</v>
      </c>
      <c r="G608">
        <f>'O_t&amp;m14-7'!G253</f>
        <v>0</v>
      </c>
      <c r="H608">
        <f>'O_t&amp;m14-7'!H253</f>
        <v>0</v>
      </c>
    </row>
    <row r="609" spans="1:8" x14ac:dyDescent="0.25">
      <c r="A609" s="1">
        <v>44026</v>
      </c>
      <c r="B609" t="s">
        <v>249</v>
      </c>
      <c r="C609">
        <f>'O_t&amp;m14-7'!C254</f>
        <v>2</v>
      </c>
      <c r="D609">
        <f>'O_t&amp;m14-7'!D254</f>
        <v>3.4</v>
      </c>
      <c r="E609">
        <f>'O_t&amp;m14-7'!E254</f>
        <v>0</v>
      </c>
      <c r="F609">
        <f>'O_t&amp;m14-7'!F254</f>
        <v>0</v>
      </c>
      <c r="G609">
        <f>'O_t&amp;m14-7'!G254</f>
        <v>0</v>
      </c>
      <c r="H609">
        <f>'O_t&amp;m14-7'!H254</f>
        <v>0</v>
      </c>
    </row>
    <row r="610" spans="1:8" x14ac:dyDescent="0.25">
      <c r="A610" s="1">
        <v>44026</v>
      </c>
      <c r="B610" t="s">
        <v>250</v>
      </c>
      <c r="C610">
        <f>'O_t&amp;m14-7'!C255</f>
        <v>2</v>
      </c>
      <c r="D610">
        <f>'O_t&amp;m14-7'!D255</f>
        <v>2.6</v>
      </c>
      <c r="E610">
        <f>'O_t&amp;m14-7'!E255</f>
        <v>0</v>
      </c>
      <c r="F610">
        <f>'O_t&amp;m14-7'!F255</f>
        <v>0</v>
      </c>
      <c r="G610">
        <f>'O_t&amp;m14-7'!G255</f>
        <v>0</v>
      </c>
      <c r="H610">
        <f>'O_t&amp;m14-7'!H255</f>
        <v>0</v>
      </c>
    </row>
    <row r="611" spans="1:8" x14ac:dyDescent="0.25">
      <c r="A611" s="1">
        <v>44026</v>
      </c>
      <c r="B611" t="s">
        <v>251</v>
      </c>
      <c r="C611">
        <f>'O_t&amp;m14-7'!C256</f>
        <v>149</v>
      </c>
      <c r="D611">
        <f>'O_t&amp;m14-7'!D256</f>
        <v>22.9</v>
      </c>
      <c r="E611">
        <f>'O_t&amp;m14-7'!E256</f>
        <v>2</v>
      </c>
      <c r="F611">
        <f>'O_t&amp;m14-7'!F256</f>
        <v>0.3</v>
      </c>
      <c r="G611">
        <f>'O_t&amp;m14-7'!G256</f>
        <v>0</v>
      </c>
      <c r="H611">
        <f>'O_t&amp;m14-7'!H256</f>
        <v>0</v>
      </c>
    </row>
    <row r="612" spans="1:8" x14ac:dyDescent="0.25">
      <c r="A612" s="1">
        <v>44026</v>
      </c>
      <c r="B612" t="s">
        <v>252</v>
      </c>
      <c r="C612">
        <f>'O_t&amp;m14-7'!C257</f>
        <v>0</v>
      </c>
      <c r="D612">
        <f>'O_t&amp;m14-7'!D257</f>
        <v>0</v>
      </c>
      <c r="E612">
        <f>'O_t&amp;m14-7'!E257</f>
        <v>0</v>
      </c>
      <c r="F612">
        <f>'O_t&amp;m14-7'!F257</f>
        <v>0</v>
      </c>
      <c r="G612">
        <f>'O_t&amp;m14-7'!G257</f>
        <v>0</v>
      </c>
      <c r="H612">
        <f>'O_t&amp;m14-7'!H257</f>
        <v>0</v>
      </c>
    </row>
    <row r="613" spans="1:8" x14ac:dyDescent="0.25">
      <c r="A613" s="1">
        <v>44026</v>
      </c>
      <c r="B613" t="s">
        <v>253</v>
      </c>
      <c r="C613">
        <f>'O_t&amp;m14-7'!C258</f>
        <v>1</v>
      </c>
      <c r="D613">
        <f>'O_t&amp;m14-7'!D258</f>
        <v>4.4000000000000004</v>
      </c>
      <c r="E613">
        <f>'O_t&amp;m14-7'!E258</f>
        <v>0</v>
      </c>
      <c r="F613">
        <f>'O_t&amp;m14-7'!F258</f>
        <v>0</v>
      </c>
      <c r="G613">
        <f>'O_t&amp;m14-7'!G258</f>
        <v>0</v>
      </c>
      <c r="H613">
        <f>'O_t&amp;m14-7'!H258</f>
        <v>0</v>
      </c>
    </row>
    <row r="614" spans="1:8" x14ac:dyDescent="0.25">
      <c r="A614" s="1">
        <v>44026</v>
      </c>
      <c r="B614" t="s">
        <v>254</v>
      </c>
      <c r="C614">
        <f>'O_t&amp;m14-7'!C259</f>
        <v>0</v>
      </c>
      <c r="D614">
        <f>'O_t&amp;m14-7'!D259</f>
        <v>0</v>
      </c>
      <c r="E614">
        <f>'O_t&amp;m14-7'!E259</f>
        <v>0</v>
      </c>
      <c r="F614">
        <f>'O_t&amp;m14-7'!F259</f>
        <v>0</v>
      </c>
      <c r="G614">
        <f>'O_t&amp;m14-7'!G259</f>
        <v>0</v>
      </c>
      <c r="H614">
        <f>'O_t&amp;m14-7'!H259</f>
        <v>0</v>
      </c>
    </row>
    <row r="615" spans="1:8" x14ac:dyDescent="0.25">
      <c r="A615" s="1">
        <v>44026</v>
      </c>
      <c r="B615" t="s">
        <v>255</v>
      </c>
      <c r="C615">
        <f>'O_t&amp;m14-7'!C260</f>
        <v>0</v>
      </c>
      <c r="D615">
        <f>'O_t&amp;m14-7'!D260</f>
        <v>0</v>
      </c>
      <c r="E615">
        <f>'O_t&amp;m14-7'!E260</f>
        <v>0</v>
      </c>
      <c r="F615">
        <f>'O_t&amp;m14-7'!F260</f>
        <v>0</v>
      </c>
      <c r="G615">
        <f>'O_t&amp;m14-7'!G260</f>
        <v>0</v>
      </c>
      <c r="H615">
        <f>'O_t&amp;m14-7'!H260</f>
        <v>0</v>
      </c>
    </row>
    <row r="616" spans="1:8" x14ac:dyDescent="0.25">
      <c r="A616" s="1">
        <v>44026</v>
      </c>
      <c r="B616" t="s">
        <v>256</v>
      </c>
      <c r="C616">
        <f>'O_t&amp;m14-7'!C261</f>
        <v>16</v>
      </c>
      <c r="D616">
        <f>'O_t&amp;m14-7'!D261</f>
        <v>20.3</v>
      </c>
      <c r="E616">
        <f>'O_t&amp;m14-7'!E261</f>
        <v>0</v>
      </c>
      <c r="F616">
        <f>'O_t&amp;m14-7'!F261</f>
        <v>0</v>
      </c>
      <c r="G616">
        <f>'O_t&amp;m14-7'!G261</f>
        <v>0</v>
      </c>
      <c r="H616">
        <f>'O_t&amp;m14-7'!H261</f>
        <v>0</v>
      </c>
    </row>
    <row r="617" spans="1:8" x14ac:dyDescent="0.25">
      <c r="A617" s="1">
        <v>44026</v>
      </c>
      <c r="B617" t="s">
        <v>257</v>
      </c>
      <c r="C617">
        <f>'O_t&amp;m14-7'!C262</f>
        <v>0</v>
      </c>
      <c r="D617">
        <f>'O_t&amp;m14-7'!D262</f>
        <v>0</v>
      </c>
      <c r="E617">
        <f>'O_t&amp;m14-7'!E262</f>
        <v>0</v>
      </c>
      <c r="F617">
        <f>'O_t&amp;m14-7'!F262</f>
        <v>0</v>
      </c>
      <c r="G617">
        <f>'O_t&amp;m14-7'!G262</f>
        <v>0</v>
      </c>
      <c r="H617">
        <f>'O_t&amp;m14-7'!H262</f>
        <v>0</v>
      </c>
    </row>
    <row r="618" spans="1:8" x14ac:dyDescent="0.25">
      <c r="A618" s="1">
        <v>44026</v>
      </c>
      <c r="B618" t="s">
        <v>258</v>
      </c>
      <c r="C618">
        <f>'O_t&amp;m14-7'!C263</f>
        <v>0</v>
      </c>
      <c r="D618">
        <f>'O_t&amp;m14-7'!D263</f>
        <v>0</v>
      </c>
      <c r="E618">
        <f>'O_t&amp;m14-7'!E263</f>
        <v>0</v>
      </c>
      <c r="F618">
        <f>'O_t&amp;m14-7'!F263</f>
        <v>0</v>
      </c>
      <c r="G618">
        <f>'O_t&amp;m14-7'!G263</f>
        <v>0</v>
      </c>
      <c r="H618">
        <f>'O_t&amp;m14-7'!H263</f>
        <v>0</v>
      </c>
    </row>
    <row r="619" spans="1:8" x14ac:dyDescent="0.25">
      <c r="A619" s="1">
        <v>44026</v>
      </c>
      <c r="B619" t="s">
        <v>371</v>
      </c>
      <c r="C619">
        <f>'O_t&amp;m14-7'!C264</f>
        <v>80</v>
      </c>
      <c r="D619">
        <f>'O_t&amp;m14-7'!D264</f>
        <v>14.7</v>
      </c>
      <c r="E619">
        <f>'O_t&amp;m14-7'!E264</f>
        <v>2</v>
      </c>
      <c r="F619">
        <f>'O_t&amp;m14-7'!F264</f>
        <v>0.4</v>
      </c>
      <c r="G619">
        <f>'O_t&amp;m14-7'!G264</f>
        <v>3</v>
      </c>
      <c r="H619">
        <f>'O_t&amp;m14-7'!H264</f>
        <v>0.5</v>
      </c>
    </row>
    <row r="620" spans="1:8" x14ac:dyDescent="0.25">
      <c r="A620" s="1">
        <v>44026</v>
      </c>
      <c r="B620" t="s">
        <v>259</v>
      </c>
      <c r="C620">
        <f>'O_t&amp;m14-7'!C265</f>
        <v>12</v>
      </c>
      <c r="D620">
        <f>'O_t&amp;m14-7'!D265</f>
        <v>7.7</v>
      </c>
      <c r="E620">
        <f>'O_t&amp;m14-7'!E265</f>
        <v>0</v>
      </c>
      <c r="F620">
        <f>'O_t&amp;m14-7'!F265</f>
        <v>0</v>
      </c>
      <c r="G620">
        <f>'O_t&amp;m14-7'!G265</f>
        <v>0</v>
      </c>
      <c r="H620">
        <f>'O_t&amp;m14-7'!H265</f>
        <v>0</v>
      </c>
    </row>
    <row r="621" spans="1:8" x14ac:dyDescent="0.25">
      <c r="A621" s="1">
        <v>44026</v>
      </c>
      <c r="B621" t="s">
        <v>260</v>
      </c>
      <c r="C621">
        <f>'O_t&amp;m14-7'!C266</f>
        <v>0</v>
      </c>
      <c r="D621">
        <f>'O_t&amp;m14-7'!D266</f>
        <v>0</v>
      </c>
      <c r="E621">
        <f>'O_t&amp;m14-7'!E266</f>
        <v>0</v>
      </c>
      <c r="F621">
        <f>'O_t&amp;m14-7'!F266</f>
        <v>0</v>
      </c>
      <c r="G621">
        <f>'O_t&amp;m14-7'!G266</f>
        <v>0</v>
      </c>
      <c r="H621">
        <f>'O_t&amp;m14-7'!H266</f>
        <v>0</v>
      </c>
    </row>
    <row r="622" spans="1:8" x14ac:dyDescent="0.25">
      <c r="A622" s="1">
        <v>44026</v>
      </c>
      <c r="B622" t="s">
        <v>261</v>
      </c>
      <c r="C622">
        <f>'O_t&amp;m14-7'!C267</f>
        <v>3</v>
      </c>
      <c r="D622">
        <f>'O_t&amp;m14-7'!D267</f>
        <v>25.7</v>
      </c>
      <c r="E622">
        <f>'O_t&amp;m14-7'!E267</f>
        <v>0</v>
      </c>
      <c r="F622">
        <f>'O_t&amp;m14-7'!F267</f>
        <v>0</v>
      </c>
      <c r="G622">
        <f>'O_t&amp;m14-7'!G267</f>
        <v>0</v>
      </c>
      <c r="H622">
        <f>'O_t&amp;m14-7'!H267</f>
        <v>0</v>
      </c>
    </row>
    <row r="623" spans="1:8" x14ac:dyDescent="0.25">
      <c r="A623" s="1">
        <v>44026</v>
      </c>
      <c r="B623" t="s">
        <v>262</v>
      </c>
      <c r="C623">
        <f>'O_t&amp;m14-7'!C268</f>
        <v>0</v>
      </c>
      <c r="D623">
        <f>'O_t&amp;m14-7'!D268</f>
        <v>0</v>
      </c>
      <c r="E623">
        <f>'O_t&amp;m14-7'!E268</f>
        <v>0</v>
      </c>
      <c r="F623">
        <f>'O_t&amp;m14-7'!F268</f>
        <v>0</v>
      </c>
      <c r="G623">
        <f>'O_t&amp;m14-7'!G268</f>
        <v>0</v>
      </c>
      <c r="H623">
        <f>'O_t&amp;m14-7'!H268</f>
        <v>0</v>
      </c>
    </row>
    <row r="624" spans="1:8" x14ac:dyDescent="0.25">
      <c r="A624" s="1">
        <v>44026</v>
      </c>
      <c r="B624" t="s">
        <v>263</v>
      </c>
      <c r="C624">
        <f>'O_t&amp;m14-7'!C269</f>
        <v>3</v>
      </c>
      <c r="D624">
        <f>'O_t&amp;m14-7'!D269</f>
        <v>3.2</v>
      </c>
      <c r="E624">
        <f>'O_t&amp;m14-7'!E269</f>
        <v>0</v>
      </c>
      <c r="F624">
        <f>'O_t&amp;m14-7'!F269</f>
        <v>0</v>
      </c>
      <c r="G624">
        <f>'O_t&amp;m14-7'!G269</f>
        <v>0</v>
      </c>
      <c r="H624">
        <f>'O_t&amp;m14-7'!H269</f>
        <v>0</v>
      </c>
    </row>
    <row r="625" spans="1:8" x14ac:dyDescent="0.25">
      <c r="A625" s="1">
        <v>44026</v>
      </c>
      <c r="B625" t="s">
        <v>264</v>
      </c>
      <c r="C625">
        <f>'O_t&amp;m14-7'!C270</f>
        <v>0</v>
      </c>
      <c r="D625">
        <f>'O_t&amp;m14-7'!D270</f>
        <v>0</v>
      </c>
      <c r="E625">
        <f>'O_t&amp;m14-7'!E270</f>
        <v>0</v>
      </c>
      <c r="F625">
        <f>'O_t&amp;m14-7'!F270</f>
        <v>0</v>
      </c>
      <c r="G625">
        <f>'O_t&amp;m14-7'!G270</f>
        <v>0</v>
      </c>
      <c r="H625">
        <f>'O_t&amp;m14-7'!H270</f>
        <v>0</v>
      </c>
    </row>
    <row r="626" spans="1:8" x14ac:dyDescent="0.25">
      <c r="A626" s="1">
        <v>44026</v>
      </c>
      <c r="B626" t="s">
        <v>265</v>
      </c>
      <c r="C626">
        <f>'O_t&amp;m14-7'!C271</f>
        <v>0</v>
      </c>
      <c r="D626">
        <f>'O_t&amp;m14-7'!D271</f>
        <v>0</v>
      </c>
      <c r="E626">
        <f>'O_t&amp;m14-7'!E271</f>
        <v>1</v>
      </c>
      <c r="F626">
        <f>'O_t&amp;m14-7'!F271</f>
        <v>4.3</v>
      </c>
      <c r="G626">
        <f>'O_t&amp;m14-7'!G271</f>
        <v>0</v>
      </c>
      <c r="H626">
        <f>'O_t&amp;m14-7'!H271</f>
        <v>0</v>
      </c>
    </row>
    <row r="627" spans="1:8" x14ac:dyDescent="0.25">
      <c r="A627" s="1">
        <v>44026</v>
      </c>
      <c r="B627" t="s">
        <v>266</v>
      </c>
      <c r="C627">
        <f>'O_t&amp;m14-7'!C272</f>
        <v>2</v>
      </c>
      <c r="D627">
        <f>'O_t&amp;m14-7'!D272</f>
        <v>3.6</v>
      </c>
      <c r="E627">
        <f>'O_t&amp;m14-7'!E272</f>
        <v>0</v>
      </c>
      <c r="F627">
        <f>'O_t&amp;m14-7'!F272</f>
        <v>0</v>
      </c>
      <c r="G627">
        <f>'O_t&amp;m14-7'!G272</f>
        <v>0</v>
      </c>
      <c r="H627">
        <f>'O_t&amp;m14-7'!H272</f>
        <v>0</v>
      </c>
    </row>
    <row r="628" spans="1:8" x14ac:dyDescent="0.25">
      <c r="A628" s="1">
        <v>44026</v>
      </c>
      <c r="B628" t="s">
        <v>267</v>
      </c>
      <c r="C628">
        <f>'O_t&amp;m14-7'!C273</f>
        <v>1</v>
      </c>
      <c r="D628">
        <f>'O_t&amp;m14-7'!D273</f>
        <v>2.1</v>
      </c>
      <c r="E628">
        <f>'O_t&amp;m14-7'!E273</f>
        <v>0</v>
      </c>
      <c r="F628">
        <f>'O_t&amp;m14-7'!F273</f>
        <v>0</v>
      </c>
      <c r="G628">
        <f>'O_t&amp;m14-7'!G273</f>
        <v>0</v>
      </c>
      <c r="H628">
        <f>'O_t&amp;m14-7'!H273</f>
        <v>0</v>
      </c>
    </row>
    <row r="629" spans="1:8" x14ac:dyDescent="0.25">
      <c r="A629" s="1">
        <v>44026</v>
      </c>
      <c r="B629" t="s">
        <v>268</v>
      </c>
      <c r="C629">
        <f>'O_t&amp;m14-7'!C274</f>
        <v>0</v>
      </c>
      <c r="D629">
        <f>'O_t&amp;m14-7'!D274</f>
        <v>0</v>
      </c>
      <c r="E629">
        <f>'O_t&amp;m14-7'!E274</f>
        <v>0</v>
      </c>
      <c r="F629">
        <f>'O_t&amp;m14-7'!F274</f>
        <v>0</v>
      </c>
      <c r="G629">
        <f>'O_t&amp;m14-7'!G274</f>
        <v>0</v>
      </c>
      <c r="H629">
        <f>'O_t&amp;m14-7'!H274</f>
        <v>0</v>
      </c>
    </row>
    <row r="630" spans="1:8" x14ac:dyDescent="0.25">
      <c r="A630" s="1">
        <v>44026</v>
      </c>
      <c r="B630" t="s">
        <v>269</v>
      </c>
      <c r="C630">
        <f>'O_t&amp;m14-7'!C275</f>
        <v>0</v>
      </c>
      <c r="D630">
        <f>'O_t&amp;m14-7'!D275</f>
        <v>0</v>
      </c>
      <c r="E630">
        <f>'O_t&amp;m14-7'!E275</f>
        <v>0</v>
      </c>
      <c r="F630">
        <f>'O_t&amp;m14-7'!F275</f>
        <v>0</v>
      </c>
      <c r="G630">
        <f>'O_t&amp;m14-7'!G275</f>
        <v>0</v>
      </c>
      <c r="H630">
        <f>'O_t&amp;m14-7'!H275</f>
        <v>0</v>
      </c>
    </row>
    <row r="631" spans="1:8" x14ac:dyDescent="0.25">
      <c r="A631" s="1">
        <v>44026</v>
      </c>
      <c r="B631" t="s">
        <v>270</v>
      </c>
      <c r="C631">
        <f>'O_t&amp;m14-7'!C276</f>
        <v>0</v>
      </c>
      <c r="D631">
        <f>'O_t&amp;m14-7'!D276</f>
        <v>0</v>
      </c>
      <c r="E631">
        <f>'O_t&amp;m14-7'!E276</f>
        <v>0</v>
      </c>
      <c r="F631">
        <f>'O_t&amp;m14-7'!F276</f>
        <v>0</v>
      </c>
      <c r="G631">
        <f>'O_t&amp;m14-7'!G276</f>
        <v>0</v>
      </c>
      <c r="H631">
        <f>'O_t&amp;m14-7'!H276</f>
        <v>0</v>
      </c>
    </row>
    <row r="632" spans="1:8" x14ac:dyDescent="0.25">
      <c r="A632" s="1">
        <v>44026</v>
      </c>
      <c r="B632" t="s">
        <v>271</v>
      </c>
      <c r="C632">
        <f>'O_t&amp;m14-7'!C277</f>
        <v>1</v>
      </c>
      <c r="D632">
        <f>'O_t&amp;m14-7'!D277</f>
        <v>5.8</v>
      </c>
      <c r="E632">
        <f>'O_t&amp;m14-7'!E277</f>
        <v>0</v>
      </c>
      <c r="F632">
        <f>'O_t&amp;m14-7'!F277</f>
        <v>0</v>
      </c>
      <c r="G632">
        <f>'O_t&amp;m14-7'!G277</f>
        <v>0</v>
      </c>
      <c r="H632">
        <f>'O_t&amp;m14-7'!H277</f>
        <v>0</v>
      </c>
    </row>
    <row r="633" spans="1:8" x14ac:dyDescent="0.25">
      <c r="A633" s="1">
        <v>44026</v>
      </c>
      <c r="B633" t="s">
        <v>272</v>
      </c>
      <c r="C633">
        <f>'O_t&amp;m14-7'!C278</f>
        <v>0</v>
      </c>
      <c r="D633">
        <f>'O_t&amp;m14-7'!D278</f>
        <v>0</v>
      </c>
      <c r="E633">
        <f>'O_t&amp;m14-7'!E278</f>
        <v>0</v>
      </c>
      <c r="F633">
        <f>'O_t&amp;m14-7'!F278</f>
        <v>0</v>
      </c>
      <c r="G633">
        <f>'O_t&amp;m14-7'!G278</f>
        <v>0</v>
      </c>
      <c r="H633">
        <f>'O_t&amp;m14-7'!H278</f>
        <v>0</v>
      </c>
    </row>
    <row r="634" spans="1:8" x14ac:dyDescent="0.25">
      <c r="A634" s="1">
        <v>44026</v>
      </c>
      <c r="B634" t="s">
        <v>273</v>
      </c>
      <c r="C634">
        <f>'O_t&amp;m14-7'!C279</f>
        <v>0</v>
      </c>
      <c r="D634">
        <f>'O_t&amp;m14-7'!D279</f>
        <v>0</v>
      </c>
      <c r="E634">
        <f>'O_t&amp;m14-7'!E279</f>
        <v>0</v>
      </c>
      <c r="F634">
        <f>'O_t&amp;m14-7'!F279</f>
        <v>0</v>
      </c>
      <c r="G634">
        <f>'O_t&amp;m14-7'!G279</f>
        <v>0</v>
      </c>
      <c r="H634">
        <f>'O_t&amp;m14-7'!H279</f>
        <v>0</v>
      </c>
    </row>
    <row r="635" spans="1:8" x14ac:dyDescent="0.25">
      <c r="A635" s="1">
        <v>44026</v>
      </c>
      <c r="B635" t="s">
        <v>274</v>
      </c>
      <c r="C635">
        <f>'O_t&amp;m14-7'!C280</f>
        <v>5</v>
      </c>
      <c r="D635">
        <f>'O_t&amp;m14-7'!D280</f>
        <v>11.3</v>
      </c>
      <c r="E635">
        <f>'O_t&amp;m14-7'!E280</f>
        <v>0</v>
      </c>
      <c r="F635">
        <f>'O_t&amp;m14-7'!F280</f>
        <v>0</v>
      </c>
      <c r="G635">
        <f>'O_t&amp;m14-7'!G280</f>
        <v>0</v>
      </c>
      <c r="H635">
        <f>'O_t&amp;m14-7'!H280</f>
        <v>0</v>
      </c>
    </row>
    <row r="636" spans="1:8" x14ac:dyDescent="0.25">
      <c r="A636" s="1">
        <v>44026</v>
      </c>
      <c r="B636" t="s">
        <v>372</v>
      </c>
      <c r="C636">
        <f>'O_t&amp;m14-7'!C281</f>
        <v>2</v>
      </c>
      <c r="D636">
        <f>'O_t&amp;m14-7'!D281</f>
        <v>8</v>
      </c>
      <c r="E636">
        <f>'O_t&amp;m14-7'!E281</f>
        <v>0</v>
      </c>
      <c r="F636">
        <f>'O_t&amp;m14-7'!F281</f>
        <v>0</v>
      </c>
      <c r="G636">
        <f>'O_t&amp;m14-7'!G281</f>
        <v>0</v>
      </c>
      <c r="H636">
        <f>'O_t&amp;m14-7'!H281</f>
        <v>0</v>
      </c>
    </row>
    <row r="637" spans="1:8" x14ac:dyDescent="0.25">
      <c r="A637" s="1">
        <v>44026</v>
      </c>
      <c r="B637" t="s">
        <v>275</v>
      </c>
      <c r="C637">
        <f>'O_t&amp;m14-7'!C282</f>
        <v>4</v>
      </c>
      <c r="D637">
        <f>'O_t&amp;m14-7'!D282</f>
        <v>6.2</v>
      </c>
      <c r="E637">
        <f>'O_t&amp;m14-7'!E282</f>
        <v>0</v>
      </c>
      <c r="F637">
        <f>'O_t&amp;m14-7'!F282</f>
        <v>0</v>
      </c>
      <c r="G637">
        <f>'O_t&amp;m14-7'!G282</f>
        <v>0</v>
      </c>
      <c r="H637">
        <f>'O_t&amp;m14-7'!H282</f>
        <v>0</v>
      </c>
    </row>
    <row r="638" spans="1:8" x14ac:dyDescent="0.25">
      <c r="A638" s="1">
        <v>44026</v>
      </c>
      <c r="B638" t="s">
        <v>353</v>
      </c>
      <c r="C638">
        <f>'O_t&amp;m14-7'!C283</f>
        <v>0</v>
      </c>
      <c r="D638">
        <f>'O_t&amp;m14-7'!D283</f>
        <v>0</v>
      </c>
      <c r="E638">
        <f>'O_t&amp;m14-7'!E283</f>
        <v>0</v>
      </c>
      <c r="F638">
        <f>'O_t&amp;m14-7'!F283</f>
        <v>0</v>
      </c>
      <c r="G638">
        <f>'O_t&amp;m14-7'!G283</f>
        <v>0</v>
      </c>
      <c r="H638">
        <f>'O_t&amp;m14-7'!H283</f>
        <v>0</v>
      </c>
    </row>
    <row r="639" spans="1:8" x14ac:dyDescent="0.25">
      <c r="A639" s="1">
        <v>44026</v>
      </c>
      <c r="B639" t="s">
        <v>276</v>
      </c>
      <c r="C639">
        <f>'O_t&amp;m14-7'!C284</f>
        <v>0</v>
      </c>
      <c r="D639">
        <f>'O_t&amp;m14-7'!D284</f>
        <v>0</v>
      </c>
      <c r="E639">
        <f>'O_t&amp;m14-7'!E284</f>
        <v>0</v>
      </c>
      <c r="F639">
        <f>'O_t&amp;m14-7'!F284</f>
        <v>0</v>
      </c>
      <c r="G639">
        <f>'O_t&amp;m14-7'!G284</f>
        <v>0</v>
      </c>
      <c r="H639">
        <f>'O_t&amp;m14-7'!H284</f>
        <v>0</v>
      </c>
    </row>
    <row r="640" spans="1:8" x14ac:dyDescent="0.25">
      <c r="A640" s="1">
        <v>44026</v>
      </c>
      <c r="B640" t="s">
        <v>277</v>
      </c>
      <c r="C640">
        <f>'O_t&amp;m14-7'!C285</f>
        <v>0</v>
      </c>
      <c r="D640">
        <f>'O_t&amp;m14-7'!D285</f>
        <v>0</v>
      </c>
      <c r="E640">
        <f>'O_t&amp;m14-7'!E285</f>
        <v>0</v>
      </c>
      <c r="F640">
        <f>'O_t&amp;m14-7'!F285</f>
        <v>0</v>
      </c>
      <c r="G640">
        <f>'O_t&amp;m14-7'!G285</f>
        <v>0</v>
      </c>
      <c r="H640">
        <f>'O_t&amp;m14-7'!H285</f>
        <v>0</v>
      </c>
    </row>
    <row r="641" spans="1:8" x14ac:dyDescent="0.25">
      <c r="A641" s="1">
        <v>44026</v>
      </c>
      <c r="B641" t="s">
        <v>278</v>
      </c>
      <c r="C641">
        <f>'O_t&amp;m14-7'!C286</f>
        <v>0</v>
      </c>
      <c r="D641">
        <f>'O_t&amp;m14-7'!D286</f>
        <v>0</v>
      </c>
      <c r="E641">
        <f>'O_t&amp;m14-7'!E286</f>
        <v>0</v>
      </c>
      <c r="F641">
        <f>'O_t&amp;m14-7'!F286</f>
        <v>0</v>
      </c>
      <c r="G641">
        <f>'O_t&amp;m14-7'!G286</f>
        <v>0</v>
      </c>
      <c r="H641">
        <f>'O_t&amp;m14-7'!H286</f>
        <v>0</v>
      </c>
    </row>
    <row r="642" spans="1:8" x14ac:dyDescent="0.25">
      <c r="A642" s="1">
        <v>44026</v>
      </c>
      <c r="B642" t="s">
        <v>279</v>
      </c>
      <c r="C642">
        <f>'O_t&amp;m14-7'!C287</f>
        <v>1</v>
      </c>
      <c r="D642">
        <f>'O_t&amp;m14-7'!D287</f>
        <v>2.7</v>
      </c>
      <c r="E642">
        <f>'O_t&amp;m14-7'!E287</f>
        <v>0</v>
      </c>
      <c r="F642">
        <f>'O_t&amp;m14-7'!F287</f>
        <v>0</v>
      </c>
      <c r="G642">
        <f>'O_t&amp;m14-7'!G287</f>
        <v>0</v>
      </c>
      <c r="H642">
        <f>'O_t&amp;m14-7'!H287</f>
        <v>0</v>
      </c>
    </row>
    <row r="643" spans="1:8" x14ac:dyDescent="0.25">
      <c r="A643" s="1">
        <v>44026</v>
      </c>
      <c r="B643" t="s">
        <v>280</v>
      </c>
      <c r="C643">
        <f>'O_t&amp;m14-7'!C288</f>
        <v>1</v>
      </c>
      <c r="D643">
        <f>'O_t&amp;m14-7'!D288</f>
        <v>3.9</v>
      </c>
      <c r="E643">
        <f>'O_t&amp;m14-7'!E288</f>
        <v>0</v>
      </c>
      <c r="F643">
        <f>'O_t&amp;m14-7'!F288</f>
        <v>0</v>
      </c>
      <c r="G643">
        <f>'O_t&amp;m14-7'!G288</f>
        <v>0</v>
      </c>
      <c r="H643">
        <f>'O_t&amp;m14-7'!H288</f>
        <v>0</v>
      </c>
    </row>
    <row r="644" spans="1:8" x14ac:dyDescent="0.25">
      <c r="A644" s="1">
        <v>44026</v>
      </c>
      <c r="B644" t="s">
        <v>281</v>
      </c>
      <c r="C644">
        <f>'O_t&amp;m14-7'!C289</f>
        <v>0</v>
      </c>
      <c r="D644">
        <f>'O_t&amp;m14-7'!D289</f>
        <v>0</v>
      </c>
      <c r="E644">
        <f>'O_t&amp;m14-7'!E289</f>
        <v>0</v>
      </c>
      <c r="F644">
        <f>'O_t&amp;m14-7'!F289</f>
        <v>0</v>
      </c>
      <c r="G644">
        <f>'O_t&amp;m14-7'!G289</f>
        <v>0</v>
      </c>
      <c r="H644">
        <f>'O_t&amp;m14-7'!H289</f>
        <v>0</v>
      </c>
    </row>
    <row r="645" spans="1:8" x14ac:dyDescent="0.25">
      <c r="A645" s="1">
        <v>44026</v>
      </c>
      <c r="B645" t="s">
        <v>282</v>
      </c>
      <c r="C645">
        <f>'O_t&amp;m14-7'!C290</f>
        <v>23</v>
      </c>
      <c r="D645">
        <f>'O_t&amp;m14-7'!D290</f>
        <v>10.5</v>
      </c>
      <c r="E645">
        <f>'O_t&amp;m14-7'!E290</f>
        <v>2</v>
      </c>
      <c r="F645">
        <f>'O_t&amp;m14-7'!F290</f>
        <v>0.9</v>
      </c>
      <c r="G645">
        <f>'O_t&amp;m14-7'!G290</f>
        <v>0</v>
      </c>
      <c r="H645">
        <f>'O_t&amp;m14-7'!H290</f>
        <v>0</v>
      </c>
    </row>
    <row r="646" spans="1:8" x14ac:dyDescent="0.25">
      <c r="A646" s="1">
        <v>44026</v>
      </c>
      <c r="B646" t="s">
        <v>283</v>
      </c>
      <c r="C646">
        <f>'O_t&amp;m14-7'!C291</f>
        <v>0</v>
      </c>
      <c r="D646">
        <f>'O_t&amp;m14-7'!D291</f>
        <v>0</v>
      </c>
      <c r="E646">
        <f>'O_t&amp;m14-7'!E291</f>
        <v>0</v>
      </c>
      <c r="F646">
        <f>'O_t&amp;m14-7'!F291</f>
        <v>0</v>
      </c>
      <c r="G646">
        <f>'O_t&amp;m14-7'!G291</f>
        <v>0</v>
      </c>
      <c r="H646">
        <f>'O_t&amp;m14-7'!H291</f>
        <v>0</v>
      </c>
    </row>
    <row r="647" spans="1:8" x14ac:dyDescent="0.25">
      <c r="A647" s="1">
        <v>44026</v>
      </c>
      <c r="B647" t="s">
        <v>284</v>
      </c>
      <c r="C647">
        <f>'O_t&amp;m14-7'!C292</f>
        <v>0</v>
      </c>
      <c r="D647">
        <f>'O_t&amp;m14-7'!D292</f>
        <v>0</v>
      </c>
      <c r="E647">
        <f>'O_t&amp;m14-7'!E292</f>
        <v>0</v>
      </c>
      <c r="F647">
        <f>'O_t&amp;m14-7'!F292</f>
        <v>0</v>
      </c>
      <c r="G647">
        <f>'O_t&amp;m14-7'!G292</f>
        <v>0</v>
      </c>
      <c r="H647">
        <f>'O_t&amp;m14-7'!H292</f>
        <v>0</v>
      </c>
    </row>
    <row r="648" spans="1:8" x14ac:dyDescent="0.25">
      <c r="A648" s="1">
        <v>44026</v>
      </c>
      <c r="B648" t="s">
        <v>285</v>
      </c>
      <c r="C648">
        <f>'O_t&amp;m14-7'!C293</f>
        <v>0</v>
      </c>
      <c r="D648">
        <f>'O_t&amp;m14-7'!D293</f>
        <v>0</v>
      </c>
      <c r="E648">
        <f>'O_t&amp;m14-7'!E293</f>
        <v>0</v>
      </c>
      <c r="F648">
        <f>'O_t&amp;m14-7'!F293</f>
        <v>0</v>
      </c>
      <c r="G648">
        <f>'O_t&amp;m14-7'!G293</f>
        <v>0</v>
      </c>
      <c r="H648">
        <f>'O_t&amp;m14-7'!H293</f>
        <v>0</v>
      </c>
    </row>
    <row r="649" spans="1:8" x14ac:dyDescent="0.25">
      <c r="A649" s="1">
        <v>44026</v>
      </c>
      <c r="B649" t="s">
        <v>286</v>
      </c>
      <c r="C649">
        <f>'O_t&amp;m14-7'!C294</f>
        <v>0</v>
      </c>
      <c r="D649">
        <f>'O_t&amp;m14-7'!D294</f>
        <v>0</v>
      </c>
      <c r="E649">
        <f>'O_t&amp;m14-7'!E294</f>
        <v>0</v>
      </c>
      <c r="F649">
        <f>'O_t&amp;m14-7'!F294</f>
        <v>0</v>
      </c>
      <c r="G649">
        <f>'O_t&amp;m14-7'!G294</f>
        <v>0</v>
      </c>
      <c r="H649">
        <f>'O_t&amp;m14-7'!H294</f>
        <v>0</v>
      </c>
    </row>
    <row r="650" spans="1:8" x14ac:dyDescent="0.25">
      <c r="A650" s="1">
        <v>44026</v>
      </c>
      <c r="B650" t="s">
        <v>287</v>
      </c>
      <c r="C650">
        <f>'O_t&amp;m14-7'!C295</f>
        <v>0</v>
      </c>
      <c r="D650">
        <f>'O_t&amp;m14-7'!D295</f>
        <v>0</v>
      </c>
      <c r="E650">
        <f>'O_t&amp;m14-7'!E295</f>
        <v>0</v>
      </c>
      <c r="F650">
        <f>'O_t&amp;m14-7'!F295</f>
        <v>0</v>
      </c>
      <c r="G650">
        <f>'O_t&amp;m14-7'!G295</f>
        <v>0</v>
      </c>
      <c r="H650">
        <f>'O_t&amp;m14-7'!H295</f>
        <v>0</v>
      </c>
    </row>
    <row r="651" spans="1:8" x14ac:dyDescent="0.25">
      <c r="A651" s="1">
        <v>44026</v>
      </c>
      <c r="B651" t="s">
        <v>288</v>
      </c>
      <c r="C651">
        <f>'O_t&amp;m14-7'!C296</f>
        <v>1</v>
      </c>
      <c r="D651">
        <f>'O_t&amp;m14-7'!D296</f>
        <v>7.3</v>
      </c>
      <c r="E651">
        <f>'O_t&amp;m14-7'!E296</f>
        <v>0</v>
      </c>
      <c r="F651">
        <f>'O_t&amp;m14-7'!F296</f>
        <v>0</v>
      </c>
      <c r="G651">
        <f>'O_t&amp;m14-7'!G296</f>
        <v>0</v>
      </c>
      <c r="H651">
        <f>'O_t&amp;m14-7'!H296</f>
        <v>0</v>
      </c>
    </row>
    <row r="652" spans="1:8" x14ac:dyDescent="0.25">
      <c r="A652" s="1">
        <v>44026</v>
      </c>
      <c r="B652" t="s">
        <v>289</v>
      </c>
      <c r="C652">
        <f>'O_t&amp;m14-7'!C297</f>
        <v>0</v>
      </c>
      <c r="D652">
        <f>'O_t&amp;m14-7'!D297</f>
        <v>0</v>
      </c>
      <c r="E652">
        <f>'O_t&amp;m14-7'!E297</f>
        <v>0</v>
      </c>
      <c r="F652">
        <f>'O_t&amp;m14-7'!F297</f>
        <v>0</v>
      </c>
      <c r="G652">
        <f>'O_t&amp;m14-7'!G297</f>
        <v>0</v>
      </c>
      <c r="H652">
        <f>'O_t&amp;m14-7'!H297</f>
        <v>0</v>
      </c>
    </row>
    <row r="653" spans="1:8" x14ac:dyDescent="0.25">
      <c r="A653" s="1">
        <v>44026</v>
      </c>
      <c r="B653" t="s">
        <v>290</v>
      </c>
      <c r="C653">
        <f>'O_t&amp;m14-7'!C298</f>
        <v>0</v>
      </c>
      <c r="D653">
        <f>'O_t&amp;m14-7'!D298</f>
        <v>0</v>
      </c>
      <c r="E653">
        <f>'O_t&amp;m14-7'!E298</f>
        <v>0</v>
      </c>
      <c r="F653">
        <f>'O_t&amp;m14-7'!F298</f>
        <v>0</v>
      </c>
      <c r="G653">
        <f>'O_t&amp;m14-7'!G298</f>
        <v>0</v>
      </c>
      <c r="H653">
        <f>'O_t&amp;m14-7'!H298</f>
        <v>0</v>
      </c>
    </row>
    <row r="654" spans="1:8" x14ac:dyDescent="0.25">
      <c r="A654" s="1">
        <v>44026</v>
      </c>
      <c r="B654" t="s">
        <v>373</v>
      </c>
      <c r="C654">
        <f>'O_t&amp;m14-7'!C299</f>
        <v>67</v>
      </c>
      <c r="D654">
        <f>'O_t&amp;m14-7'!D299</f>
        <v>18.7</v>
      </c>
      <c r="E654">
        <f>'O_t&amp;m14-7'!E299</f>
        <v>2</v>
      </c>
      <c r="F654">
        <f>'O_t&amp;m14-7'!F299</f>
        <v>0.6</v>
      </c>
      <c r="G654">
        <f>'O_t&amp;m14-7'!G299</f>
        <v>0</v>
      </c>
      <c r="H654">
        <f>'O_t&amp;m14-7'!H299</f>
        <v>0</v>
      </c>
    </row>
    <row r="655" spans="1:8" x14ac:dyDescent="0.25">
      <c r="A655" s="1">
        <v>44026</v>
      </c>
      <c r="B655" t="s">
        <v>291</v>
      </c>
      <c r="C655">
        <f>'O_t&amp;m14-7'!C300</f>
        <v>2</v>
      </c>
      <c r="D655">
        <f>'O_t&amp;m14-7'!D300</f>
        <v>4</v>
      </c>
      <c r="E655">
        <f>'O_t&amp;m14-7'!E300</f>
        <v>0</v>
      </c>
      <c r="F655">
        <f>'O_t&amp;m14-7'!F300</f>
        <v>0</v>
      </c>
      <c r="G655">
        <f>'O_t&amp;m14-7'!G300</f>
        <v>0</v>
      </c>
      <c r="H655">
        <f>'O_t&amp;m14-7'!H300</f>
        <v>0</v>
      </c>
    </row>
    <row r="656" spans="1:8" x14ac:dyDescent="0.25">
      <c r="A656" s="1">
        <v>44026</v>
      </c>
      <c r="B656" t="s">
        <v>292</v>
      </c>
      <c r="C656">
        <f>'O_t&amp;m14-7'!C301</f>
        <v>0</v>
      </c>
      <c r="D656">
        <f>'O_t&amp;m14-7'!D301</f>
        <v>0</v>
      </c>
      <c r="E656">
        <f>'O_t&amp;m14-7'!E301</f>
        <v>0</v>
      </c>
      <c r="F656">
        <f>'O_t&amp;m14-7'!F301</f>
        <v>0</v>
      </c>
      <c r="G656">
        <f>'O_t&amp;m14-7'!G301</f>
        <v>1</v>
      </c>
      <c r="H656">
        <f>'O_t&amp;m14-7'!H301</f>
        <v>9.9</v>
      </c>
    </row>
    <row r="657" spans="1:8" x14ac:dyDescent="0.25">
      <c r="A657" s="1">
        <v>44026</v>
      </c>
      <c r="B657" t="s">
        <v>293</v>
      </c>
      <c r="C657">
        <f>'O_t&amp;m14-7'!C302</f>
        <v>0</v>
      </c>
      <c r="D657">
        <f>'O_t&amp;m14-7'!D302</f>
        <v>0</v>
      </c>
      <c r="E657">
        <f>'O_t&amp;m14-7'!E302</f>
        <v>0</v>
      </c>
      <c r="F657">
        <f>'O_t&amp;m14-7'!F302</f>
        <v>0</v>
      </c>
      <c r="G657">
        <f>'O_t&amp;m14-7'!G302</f>
        <v>0</v>
      </c>
      <c r="H657">
        <f>'O_t&amp;m14-7'!H302</f>
        <v>0</v>
      </c>
    </row>
    <row r="658" spans="1:8" x14ac:dyDescent="0.25">
      <c r="A658" s="1">
        <v>44026</v>
      </c>
      <c r="B658" t="s">
        <v>294</v>
      </c>
      <c r="C658">
        <f>'O_t&amp;m14-7'!C303</f>
        <v>0</v>
      </c>
      <c r="D658">
        <f>'O_t&amp;m14-7'!D303</f>
        <v>0</v>
      </c>
      <c r="E658">
        <f>'O_t&amp;m14-7'!E303</f>
        <v>0</v>
      </c>
      <c r="F658">
        <f>'O_t&amp;m14-7'!F303</f>
        <v>0</v>
      </c>
      <c r="G658">
        <f>'O_t&amp;m14-7'!G303</f>
        <v>0</v>
      </c>
      <c r="H658">
        <f>'O_t&amp;m14-7'!H303</f>
        <v>0</v>
      </c>
    </row>
    <row r="659" spans="1:8" x14ac:dyDescent="0.25">
      <c r="A659" s="1">
        <v>44026</v>
      </c>
      <c r="B659" t="s">
        <v>295</v>
      </c>
      <c r="C659">
        <f>'O_t&amp;m14-7'!C304</f>
        <v>0</v>
      </c>
      <c r="D659">
        <f>'O_t&amp;m14-7'!D304</f>
        <v>0</v>
      </c>
      <c r="E659">
        <f>'O_t&amp;m14-7'!E304</f>
        <v>0</v>
      </c>
      <c r="F659">
        <f>'O_t&amp;m14-7'!F304</f>
        <v>0</v>
      </c>
      <c r="G659">
        <f>'O_t&amp;m14-7'!G304</f>
        <v>0</v>
      </c>
      <c r="H659">
        <f>'O_t&amp;m14-7'!H304</f>
        <v>0</v>
      </c>
    </row>
    <row r="660" spans="1:8" x14ac:dyDescent="0.25">
      <c r="A660" s="1">
        <v>44026</v>
      </c>
      <c r="B660" t="s">
        <v>296</v>
      </c>
      <c r="C660">
        <f>'O_t&amp;m14-7'!C305</f>
        <v>0</v>
      </c>
      <c r="D660">
        <f>'O_t&amp;m14-7'!D305</f>
        <v>0</v>
      </c>
      <c r="E660">
        <f>'O_t&amp;m14-7'!E305</f>
        <v>0</v>
      </c>
      <c r="F660">
        <f>'O_t&amp;m14-7'!F305</f>
        <v>0</v>
      </c>
      <c r="G660">
        <f>'O_t&amp;m14-7'!G305</f>
        <v>0</v>
      </c>
      <c r="H660">
        <f>'O_t&amp;m14-7'!H305</f>
        <v>0</v>
      </c>
    </row>
    <row r="661" spans="1:8" x14ac:dyDescent="0.25">
      <c r="A661" s="1">
        <v>44026</v>
      </c>
      <c r="B661" t="s">
        <v>297</v>
      </c>
      <c r="C661">
        <f>'O_t&amp;m14-7'!C306</f>
        <v>0</v>
      </c>
      <c r="D661">
        <f>'O_t&amp;m14-7'!D306</f>
        <v>0</v>
      </c>
      <c r="E661">
        <f>'O_t&amp;m14-7'!E306</f>
        <v>0</v>
      </c>
      <c r="F661">
        <f>'O_t&amp;m14-7'!F306</f>
        <v>0</v>
      </c>
      <c r="G661">
        <f>'O_t&amp;m14-7'!G306</f>
        <v>0</v>
      </c>
      <c r="H661">
        <f>'O_t&amp;m14-7'!H306</f>
        <v>0</v>
      </c>
    </row>
    <row r="662" spans="1:8" x14ac:dyDescent="0.25">
      <c r="A662" s="1">
        <v>44026</v>
      </c>
      <c r="B662" t="s">
        <v>298</v>
      </c>
      <c r="C662">
        <f>'O_t&amp;m14-7'!C307</f>
        <v>0</v>
      </c>
      <c r="D662">
        <f>'O_t&amp;m14-7'!D307</f>
        <v>0</v>
      </c>
      <c r="E662">
        <f>'O_t&amp;m14-7'!E307</f>
        <v>0</v>
      </c>
      <c r="F662">
        <f>'O_t&amp;m14-7'!F307</f>
        <v>0</v>
      </c>
      <c r="G662">
        <f>'O_t&amp;m14-7'!G307</f>
        <v>0</v>
      </c>
      <c r="H662">
        <f>'O_t&amp;m14-7'!H307</f>
        <v>0</v>
      </c>
    </row>
    <row r="663" spans="1:8" x14ac:dyDescent="0.25">
      <c r="A663" s="1">
        <v>44026</v>
      </c>
      <c r="B663" t="s">
        <v>299</v>
      </c>
      <c r="C663">
        <f>'O_t&amp;m14-7'!C308</f>
        <v>1</v>
      </c>
      <c r="D663">
        <f>'O_t&amp;m14-7'!D308</f>
        <v>1.5</v>
      </c>
      <c r="E663">
        <f>'O_t&amp;m14-7'!E308</f>
        <v>0</v>
      </c>
      <c r="F663">
        <f>'O_t&amp;m14-7'!F308</f>
        <v>0</v>
      </c>
      <c r="G663">
        <f>'O_t&amp;m14-7'!G308</f>
        <v>0</v>
      </c>
      <c r="H663">
        <f>'O_t&amp;m14-7'!H308</f>
        <v>0</v>
      </c>
    </row>
    <row r="664" spans="1:8" x14ac:dyDescent="0.25">
      <c r="A664" s="1">
        <v>44026</v>
      </c>
      <c r="B664" t="s">
        <v>300</v>
      </c>
      <c r="C664">
        <f>'O_t&amp;m14-7'!C309</f>
        <v>0</v>
      </c>
      <c r="D664">
        <f>'O_t&amp;m14-7'!D309</f>
        <v>0</v>
      </c>
      <c r="E664">
        <f>'O_t&amp;m14-7'!E309</f>
        <v>0</v>
      </c>
      <c r="F664">
        <f>'O_t&amp;m14-7'!F309</f>
        <v>0</v>
      </c>
      <c r="G664">
        <f>'O_t&amp;m14-7'!G309</f>
        <v>0</v>
      </c>
      <c r="H664">
        <f>'O_t&amp;m14-7'!H309</f>
        <v>0</v>
      </c>
    </row>
    <row r="665" spans="1:8" x14ac:dyDescent="0.25">
      <c r="A665" s="1">
        <v>44026</v>
      </c>
      <c r="B665" t="s">
        <v>301</v>
      </c>
      <c r="C665">
        <f>'O_t&amp;m14-7'!C310</f>
        <v>0</v>
      </c>
      <c r="D665">
        <f>'O_t&amp;m14-7'!D310</f>
        <v>0</v>
      </c>
      <c r="E665">
        <f>'O_t&amp;m14-7'!E310</f>
        <v>0</v>
      </c>
      <c r="F665">
        <f>'O_t&amp;m14-7'!F310</f>
        <v>0</v>
      </c>
      <c r="G665">
        <f>'O_t&amp;m14-7'!G310</f>
        <v>0</v>
      </c>
      <c r="H665">
        <f>'O_t&amp;m14-7'!H310</f>
        <v>0</v>
      </c>
    </row>
    <row r="666" spans="1:8" x14ac:dyDescent="0.25">
      <c r="A666" s="1">
        <v>44026</v>
      </c>
      <c r="B666" t="s">
        <v>302</v>
      </c>
      <c r="C666">
        <f>'O_t&amp;m14-7'!C311</f>
        <v>0</v>
      </c>
      <c r="D666">
        <f>'O_t&amp;m14-7'!D311</f>
        <v>0</v>
      </c>
      <c r="E666">
        <f>'O_t&amp;m14-7'!E311</f>
        <v>0</v>
      </c>
      <c r="F666">
        <f>'O_t&amp;m14-7'!F311</f>
        <v>0</v>
      </c>
      <c r="G666">
        <f>'O_t&amp;m14-7'!G311</f>
        <v>0</v>
      </c>
      <c r="H666">
        <f>'O_t&amp;m14-7'!H311</f>
        <v>0</v>
      </c>
    </row>
    <row r="667" spans="1:8" x14ac:dyDescent="0.25">
      <c r="A667" s="1">
        <v>44026</v>
      </c>
      <c r="B667" t="s">
        <v>303</v>
      </c>
      <c r="C667">
        <f>'O_t&amp;m14-7'!C312</f>
        <v>10</v>
      </c>
      <c r="D667">
        <f>'O_t&amp;m14-7'!D312</f>
        <v>13.6</v>
      </c>
      <c r="E667">
        <f>'O_t&amp;m14-7'!E312</f>
        <v>0</v>
      </c>
      <c r="F667">
        <f>'O_t&amp;m14-7'!F312</f>
        <v>0</v>
      </c>
      <c r="G667">
        <f>'O_t&amp;m14-7'!G312</f>
        <v>1</v>
      </c>
      <c r="H667">
        <f>'O_t&amp;m14-7'!H312</f>
        <v>1.4</v>
      </c>
    </row>
    <row r="668" spans="1:8" x14ac:dyDescent="0.25">
      <c r="A668" s="1">
        <v>44026</v>
      </c>
      <c r="B668" t="s">
        <v>304</v>
      </c>
      <c r="C668">
        <f>'O_t&amp;m14-7'!C313</f>
        <v>0</v>
      </c>
      <c r="D668">
        <f>'O_t&amp;m14-7'!D313</f>
        <v>0</v>
      </c>
      <c r="E668">
        <f>'O_t&amp;m14-7'!E313</f>
        <v>0</v>
      </c>
      <c r="F668">
        <f>'O_t&amp;m14-7'!F313</f>
        <v>0</v>
      </c>
      <c r="G668">
        <f>'O_t&amp;m14-7'!G313</f>
        <v>0</v>
      </c>
      <c r="H668">
        <f>'O_t&amp;m14-7'!H313</f>
        <v>0</v>
      </c>
    </row>
    <row r="669" spans="1:8" x14ac:dyDescent="0.25">
      <c r="A669" s="1">
        <v>44026</v>
      </c>
      <c r="B669" t="s">
        <v>305</v>
      </c>
      <c r="C669">
        <f>'O_t&amp;m14-7'!C314</f>
        <v>0</v>
      </c>
      <c r="D669">
        <f>'O_t&amp;m14-7'!D314</f>
        <v>0</v>
      </c>
      <c r="E669">
        <f>'O_t&amp;m14-7'!E314</f>
        <v>0</v>
      </c>
      <c r="F669">
        <f>'O_t&amp;m14-7'!F314</f>
        <v>0</v>
      </c>
      <c r="G669">
        <f>'O_t&amp;m14-7'!G314</f>
        <v>0</v>
      </c>
      <c r="H669">
        <f>'O_t&amp;m14-7'!H314</f>
        <v>0</v>
      </c>
    </row>
    <row r="670" spans="1:8" x14ac:dyDescent="0.25">
      <c r="A670" s="1">
        <v>44026</v>
      </c>
      <c r="B670" t="s">
        <v>306</v>
      </c>
      <c r="C670">
        <f>'O_t&amp;m14-7'!C315</f>
        <v>0</v>
      </c>
      <c r="D670">
        <f>'O_t&amp;m14-7'!D315</f>
        <v>0</v>
      </c>
      <c r="E670">
        <f>'O_t&amp;m14-7'!E315</f>
        <v>0</v>
      </c>
      <c r="F670">
        <f>'O_t&amp;m14-7'!F315</f>
        <v>0</v>
      </c>
      <c r="G670">
        <f>'O_t&amp;m14-7'!G315</f>
        <v>0</v>
      </c>
      <c r="H670">
        <f>'O_t&amp;m14-7'!H315</f>
        <v>0</v>
      </c>
    </row>
    <row r="671" spans="1:8" x14ac:dyDescent="0.25">
      <c r="A671" s="1">
        <v>44026</v>
      </c>
      <c r="B671" t="s">
        <v>307</v>
      </c>
      <c r="C671">
        <f>'O_t&amp;m14-7'!C316</f>
        <v>1</v>
      </c>
      <c r="D671">
        <f>'O_t&amp;m14-7'!D316</f>
        <v>3.9</v>
      </c>
      <c r="E671">
        <f>'O_t&amp;m14-7'!E316</f>
        <v>0</v>
      </c>
      <c r="F671">
        <f>'O_t&amp;m14-7'!F316</f>
        <v>0</v>
      </c>
      <c r="G671">
        <f>'O_t&amp;m14-7'!G316</f>
        <v>0</v>
      </c>
      <c r="H671">
        <f>'O_t&amp;m14-7'!H316</f>
        <v>0</v>
      </c>
    </row>
    <row r="672" spans="1:8" x14ac:dyDescent="0.25">
      <c r="A672" s="1">
        <v>44026</v>
      </c>
      <c r="B672" t="s">
        <v>308</v>
      </c>
      <c r="C672">
        <f>'O_t&amp;m14-7'!C317</f>
        <v>1</v>
      </c>
      <c r="D672">
        <f>'O_t&amp;m14-7'!D317</f>
        <v>4.0999999999999996</v>
      </c>
      <c r="E672">
        <f>'O_t&amp;m14-7'!E317</f>
        <v>0</v>
      </c>
      <c r="F672">
        <f>'O_t&amp;m14-7'!F317</f>
        <v>0</v>
      </c>
      <c r="G672">
        <f>'O_t&amp;m14-7'!G317</f>
        <v>0</v>
      </c>
      <c r="H672">
        <f>'O_t&amp;m14-7'!H317</f>
        <v>0</v>
      </c>
    </row>
    <row r="673" spans="1:8" x14ac:dyDescent="0.25">
      <c r="A673" s="1">
        <v>44026</v>
      </c>
      <c r="B673" t="s">
        <v>309</v>
      </c>
      <c r="C673">
        <f>'O_t&amp;m14-7'!C318</f>
        <v>0</v>
      </c>
      <c r="D673">
        <f>'O_t&amp;m14-7'!D318</f>
        <v>0</v>
      </c>
      <c r="E673">
        <f>'O_t&amp;m14-7'!E318</f>
        <v>0</v>
      </c>
      <c r="F673">
        <f>'O_t&amp;m14-7'!F318</f>
        <v>0</v>
      </c>
      <c r="G673">
        <f>'O_t&amp;m14-7'!G318</f>
        <v>0</v>
      </c>
      <c r="H673">
        <f>'O_t&amp;m14-7'!H318</f>
        <v>0</v>
      </c>
    </row>
    <row r="674" spans="1:8" x14ac:dyDescent="0.25">
      <c r="A674" s="1">
        <v>44026</v>
      </c>
      <c r="B674" t="s">
        <v>310</v>
      </c>
      <c r="C674">
        <f>'O_t&amp;m14-7'!C319</f>
        <v>0</v>
      </c>
      <c r="D674">
        <f>'O_t&amp;m14-7'!D319</f>
        <v>0</v>
      </c>
      <c r="E674">
        <f>'O_t&amp;m14-7'!E319</f>
        <v>0</v>
      </c>
      <c r="F674">
        <f>'O_t&amp;m14-7'!F319</f>
        <v>0</v>
      </c>
      <c r="G674">
        <f>'O_t&amp;m14-7'!G319</f>
        <v>0</v>
      </c>
      <c r="H674">
        <f>'O_t&amp;m14-7'!H319</f>
        <v>0</v>
      </c>
    </row>
    <row r="675" spans="1:8" x14ac:dyDescent="0.25">
      <c r="A675" s="1">
        <v>44026</v>
      </c>
      <c r="B675" t="s">
        <v>311</v>
      </c>
      <c r="C675">
        <f>'O_t&amp;m14-7'!C320</f>
        <v>0</v>
      </c>
      <c r="D675">
        <f>'O_t&amp;m14-7'!D320</f>
        <v>0</v>
      </c>
      <c r="E675">
        <f>'O_t&amp;m14-7'!E320</f>
        <v>0</v>
      </c>
      <c r="F675">
        <f>'O_t&amp;m14-7'!F320</f>
        <v>0</v>
      </c>
      <c r="G675">
        <f>'O_t&amp;m14-7'!G320</f>
        <v>0</v>
      </c>
      <c r="H675">
        <f>'O_t&amp;m14-7'!H320</f>
        <v>0</v>
      </c>
    </row>
    <row r="676" spans="1:8" x14ac:dyDescent="0.25">
      <c r="A676" s="1">
        <v>44026</v>
      </c>
      <c r="B676" t="s">
        <v>312</v>
      </c>
      <c r="C676">
        <f>'O_t&amp;m14-7'!C321</f>
        <v>1</v>
      </c>
      <c r="D676">
        <f>'O_t&amp;m14-7'!D321</f>
        <v>2.1</v>
      </c>
      <c r="E676">
        <f>'O_t&amp;m14-7'!E321</f>
        <v>0</v>
      </c>
      <c r="F676">
        <f>'O_t&amp;m14-7'!F321</f>
        <v>0</v>
      </c>
      <c r="G676">
        <f>'O_t&amp;m14-7'!G321</f>
        <v>0</v>
      </c>
      <c r="H676">
        <f>'O_t&amp;m14-7'!H321</f>
        <v>0</v>
      </c>
    </row>
    <row r="677" spans="1:8" x14ac:dyDescent="0.25">
      <c r="A677" s="1">
        <v>44026</v>
      </c>
      <c r="B677" t="s">
        <v>313</v>
      </c>
      <c r="C677">
        <f>'O_t&amp;m14-7'!C322</f>
        <v>0</v>
      </c>
      <c r="D677">
        <f>'O_t&amp;m14-7'!D322</f>
        <v>0</v>
      </c>
      <c r="E677">
        <f>'O_t&amp;m14-7'!E322</f>
        <v>0</v>
      </c>
      <c r="F677">
        <f>'O_t&amp;m14-7'!F322</f>
        <v>0</v>
      </c>
      <c r="G677">
        <f>'O_t&amp;m14-7'!G322</f>
        <v>0</v>
      </c>
      <c r="H677">
        <f>'O_t&amp;m14-7'!H322</f>
        <v>0</v>
      </c>
    </row>
    <row r="678" spans="1:8" x14ac:dyDescent="0.25">
      <c r="A678" s="1">
        <v>44026</v>
      </c>
      <c r="B678" t="s">
        <v>314</v>
      </c>
      <c r="C678">
        <f>'O_t&amp;m14-7'!C323</f>
        <v>0</v>
      </c>
      <c r="D678">
        <f>'O_t&amp;m14-7'!D323</f>
        <v>0</v>
      </c>
      <c r="E678">
        <f>'O_t&amp;m14-7'!E323</f>
        <v>0</v>
      </c>
      <c r="F678">
        <f>'O_t&amp;m14-7'!F323</f>
        <v>0</v>
      </c>
      <c r="G678">
        <f>'O_t&amp;m14-7'!G323</f>
        <v>0</v>
      </c>
      <c r="H678">
        <f>'O_t&amp;m14-7'!H323</f>
        <v>0</v>
      </c>
    </row>
    <row r="679" spans="1:8" x14ac:dyDescent="0.25">
      <c r="A679" s="1">
        <v>44026</v>
      </c>
      <c r="B679" t="s">
        <v>315</v>
      </c>
      <c r="C679">
        <f>'O_t&amp;m14-7'!C324</f>
        <v>1</v>
      </c>
      <c r="D679">
        <f>'O_t&amp;m14-7'!D324</f>
        <v>3.8</v>
      </c>
      <c r="E679">
        <f>'O_t&amp;m14-7'!E324</f>
        <v>0</v>
      </c>
      <c r="F679">
        <f>'O_t&amp;m14-7'!F324</f>
        <v>0</v>
      </c>
      <c r="G679">
        <f>'O_t&amp;m14-7'!G324</f>
        <v>0</v>
      </c>
      <c r="H679">
        <f>'O_t&amp;m14-7'!H324</f>
        <v>0</v>
      </c>
    </row>
    <row r="680" spans="1:8" x14ac:dyDescent="0.25">
      <c r="A680" s="1">
        <v>44026</v>
      </c>
      <c r="B680" t="s">
        <v>316</v>
      </c>
      <c r="C680">
        <f>'O_t&amp;m14-7'!C325</f>
        <v>0</v>
      </c>
      <c r="D680">
        <f>'O_t&amp;m14-7'!D325</f>
        <v>0</v>
      </c>
      <c r="E680">
        <f>'O_t&amp;m14-7'!E325</f>
        <v>0</v>
      </c>
      <c r="F680">
        <f>'O_t&amp;m14-7'!F325</f>
        <v>0</v>
      </c>
      <c r="G680">
        <f>'O_t&amp;m14-7'!G325</f>
        <v>0</v>
      </c>
      <c r="H680">
        <f>'O_t&amp;m14-7'!H325</f>
        <v>0</v>
      </c>
    </row>
    <row r="681" spans="1:8" x14ac:dyDescent="0.25">
      <c r="A681" s="1">
        <v>44026</v>
      </c>
      <c r="B681" t="s">
        <v>317</v>
      </c>
      <c r="C681">
        <f>'O_t&amp;m14-7'!C326</f>
        <v>1</v>
      </c>
      <c r="D681">
        <f>'O_t&amp;m14-7'!D326</f>
        <v>2</v>
      </c>
      <c r="E681">
        <f>'O_t&amp;m14-7'!E326</f>
        <v>0</v>
      </c>
      <c r="F681">
        <f>'O_t&amp;m14-7'!F326</f>
        <v>0</v>
      </c>
      <c r="G681">
        <f>'O_t&amp;m14-7'!G326</f>
        <v>0</v>
      </c>
      <c r="H681">
        <f>'O_t&amp;m14-7'!H326</f>
        <v>0</v>
      </c>
    </row>
    <row r="682" spans="1:8" x14ac:dyDescent="0.25">
      <c r="A682" s="1">
        <v>44026</v>
      </c>
      <c r="B682" t="s">
        <v>318</v>
      </c>
      <c r="C682">
        <f>'O_t&amp;m14-7'!C327</f>
        <v>0</v>
      </c>
      <c r="D682">
        <f>'O_t&amp;m14-7'!D327</f>
        <v>0</v>
      </c>
      <c r="E682">
        <f>'O_t&amp;m14-7'!E327</f>
        <v>0</v>
      </c>
      <c r="F682">
        <f>'O_t&amp;m14-7'!F327</f>
        <v>0</v>
      </c>
      <c r="G682">
        <f>'O_t&amp;m14-7'!G327</f>
        <v>1</v>
      </c>
      <c r="H682">
        <f>'O_t&amp;m14-7'!H327</f>
        <v>5.0999999999999996</v>
      </c>
    </row>
    <row r="683" spans="1:8" x14ac:dyDescent="0.25">
      <c r="A683" s="1">
        <v>44026</v>
      </c>
      <c r="B683" t="s">
        <v>319</v>
      </c>
      <c r="C683">
        <f>'O_t&amp;m14-7'!C328</f>
        <v>0</v>
      </c>
      <c r="D683">
        <f>'O_t&amp;m14-7'!D328</f>
        <v>0</v>
      </c>
      <c r="E683">
        <f>'O_t&amp;m14-7'!E328</f>
        <v>0</v>
      </c>
      <c r="F683">
        <f>'O_t&amp;m14-7'!F328</f>
        <v>0</v>
      </c>
      <c r="G683">
        <f>'O_t&amp;m14-7'!G328</f>
        <v>0</v>
      </c>
      <c r="H683">
        <f>'O_t&amp;m14-7'!H328</f>
        <v>0</v>
      </c>
    </row>
    <row r="684" spans="1:8" x14ac:dyDescent="0.25">
      <c r="A684" s="1">
        <v>44026</v>
      </c>
      <c r="B684" t="s">
        <v>320</v>
      </c>
      <c r="C684">
        <f>'O_t&amp;m14-7'!C329</f>
        <v>1</v>
      </c>
      <c r="D684">
        <f>'O_t&amp;m14-7'!D329</f>
        <v>5.2</v>
      </c>
      <c r="E684">
        <f>'O_t&amp;m14-7'!E329</f>
        <v>1</v>
      </c>
      <c r="F684">
        <f>'O_t&amp;m14-7'!F329</f>
        <v>5.2</v>
      </c>
      <c r="G684">
        <f>'O_t&amp;m14-7'!G329</f>
        <v>0</v>
      </c>
      <c r="H684">
        <f>'O_t&amp;m14-7'!H329</f>
        <v>0</v>
      </c>
    </row>
    <row r="685" spans="1:8" x14ac:dyDescent="0.25">
      <c r="A685" s="1">
        <v>44026</v>
      </c>
      <c r="B685" t="s">
        <v>321</v>
      </c>
      <c r="C685">
        <f>'O_t&amp;m14-7'!C330</f>
        <v>0</v>
      </c>
      <c r="D685">
        <f>'O_t&amp;m14-7'!D330</f>
        <v>0</v>
      </c>
      <c r="E685">
        <f>'O_t&amp;m14-7'!E330</f>
        <v>0</v>
      </c>
      <c r="F685">
        <f>'O_t&amp;m14-7'!F330</f>
        <v>0</v>
      </c>
      <c r="G685">
        <f>'O_t&amp;m14-7'!G330</f>
        <v>0</v>
      </c>
      <c r="H685">
        <f>'O_t&amp;m14-7'!H330</f>
        <v>0</v>
      </c>
    </row>
    <row r="686" spans="1:8" x14ac:dyDescent="0.25">
      <c r="A686" s="1">
        <v>44026</v>
      </c>
      <c r="B686" t="s">
        <v>322</v>
      </c>
      <c r="C686">
        <f>'O_t&amp;m14-7'!C331</f>
        <v>0</v>
      </c>
      <c r="D686">
        <f>'O_t&amp;m14-7'!D331</f>
        <v>0</v>
      </c>
      <c r="E686">
        <f>'O_t&amp;m14-7'!E331</f>
        <v>0</v>
      </c>
      <c r="F686">
        <f>'O_t&amp;m14-7'!F331</f>
        <v>0</v>
      </c>
      <c r="G686">
        <f>'O_t&amp;m14-7'!G331</f>
        <v>0</v>
      </c>
      <c r="H686">
        <f>'O_t&amp;m14-7'!H331</f>
        <v>0</v>
      </c>
    </row>
    <row r="687" spans="1:8" x14ac:dyDescent="0.25">
      <c r="A687" s="1">
        <v>44026</v>
      </c>
      <c r="B687" t="s">
        <v>323</v>
      </c>
      <c r="C687">
        <f>'O_t&amp;m14-7'!C332</f>
        <v>2</v>
      </c>
      <c r="D687">
        <f>'O_t&amp;m14-7'!D332</f>
        <v>13.4</v>
      </c>
      <c r="E687">
        <f>'O_t&amp;m14-7'!E332</f>
        <v>0</v>
      </c>
      <c r="F687">
        <f>'O_t&amp;m14-7'!F332</f>
        <v>0</v>
      </c>
      <c r="G687">
        <f>'O_t&amp;m14-7'!G332</f>
        <v>1</v>
      </c>
      <c r="H687">
        <f>'O_t&amp;m14-7'!H332</f>
        <v>6.7</v>
      </c>
    </row>
    <row r="688" spans="1:8" x14ac:dyDescent="0.25">
      <c r="A688" s="1">
        <v>44026</v>
      </c>
      <c r="B688" t="s">
        <v>324</v>
      </c>
      <c r="C688">
        <f>'O_t&amp;m14-7'!C333</f>
        <v>0</v>
      </c>
      <c r="D688">
        <f>'O_t&amp;m14-7'!D333</f>
        <v>0</v>
      </c>
      <c r="E688">
        <f>'O_t&amp;m14-7'!E333</f>
        <v>0</v>
      </c>
      <c r="F688">
        <f>'O_t&amp;m14-7'!F333</f>
        <v>0</v>
      </c>
      <c r="G688">
        <f>'O_t&amp;m14-7'!G333</f>
        <v>0</v>
      </c>
      <c r="H688">
        <f>'O_t&amp;m14-7'!H333</f>
        <v>0</v>
      </c>
    </row>
    <row r="689" spans="1:8" x14ac:dyDescent="0.25">
      <c r="A689" s="1">
        <v>44026</v>
      </c>
      <c r="B689" t="s">
        <v>325</v>
      </c>
      <c r="C689">
        <f>'O_t&amp;m14-7'!C334</f>
        <v>5</v>
      </c>
      <c r="D689">
        <f>'O_t&amp;m14-7'!D334</f>
        <v>4.5</v>
      </c>
      <c r="E689">
        <f>'O_t&amp;m14-7'!E334</f>
        <v>0</v>
      </c>
      <c r="F689">
        <f>'O_t&amp;m14-7'!F334</f>
        <v>0</v>
      </c>
      <c r="G689">
        <f>'O_t&amp;m14-7'!G334</f>
        <v>0</v>
      </c>
      <c r="H689">
        <f>'O_t&amp;m14-7'!H334</f>
        <v>0</v>
      </c>
    </row>
    <row r="690" spans="1:8" x14ac:dyDescent="0.25">
      <c r="A690" s="1">
        <v>44026</v>
      </c>
      <c r="B690" t="s">
        <v>326</v>
      </c>
      <c r="C690">
        <f>'O_t&amp;m14-7'!C335</f>
        <v>0</v>
      </c>
      <c r="D690">
        <f>'O_t&amp;m14-7'!D335</f>
        <v>0</v>
      </c>
      <c r="E690">
        <f>'O_t&amp;m14-7'!E335</f>
        <v>0</v>
      </c>
      <c r="F690">
        <f>'O_t&amp;m14-7'!F335</f>
        <v>0</v>
      </c>
      <c r="G690">
        <f>'O_t&amp;m14-7'!G335</f>
        <v>0</v>
      </c>
      <c r="H690">
        <f>'O_t&amp;m14-7'!H335</f>
        <v>0</v>
      </c>
    </row>
    <row r="691" spans="1:8" x14ac:dyDescent="0.25">
      <c r="A691" s="1">
        <v>44026</v>
      </c>
      <c r="B691" t="s">
        <v>327</v>
      </c>
      <c r="C691">
        <f>'O_t&amp;m14-7'!C336</f>
        <v>0</v>
      </c>
      <c r="D691">
        <f>'O_t&amp;m14-7'!D336</f>
        <v>0</v>
      </c>
      <c r="E691">
        <f>'O_t&amp;m14-7'!E336</f>
        <v>0</v>
      </c>
      <c r="F691">
        <f>'O_t&amp;m14-7'!F336</f>
        <v>0</v>
      </c>
      <c r="G691">
        <f>'O_t&amp;m14-7'!G336</f>
        <v>0</v>
      </c>
      <c r="H691">
        <f>'O_t&amp;m14-7'!H336</f>
        <v>0</v>
      </c>
    </row>
    <row r="692" spans="1:8" x14ac:dyDescent="0.25">
      <c r="A692" s="1">
        <v>44026</v>
      </c>
      <c r="B692" t="s">
        <v>328</v>
      </c>
      <c r="C692">
        <f>'O_t&amp;m14-7'!C337</f>
        <v>1</v>
      </c>
      <c r="D692">
        <f>'O_t&amp;m14-7'!D337</f>
        <v>4.0999999999999996</v>
      </c>
      <c r="E692">
        <f>'O_t&amp;m14-7'!E337</f>
        <v>0</v>
      </c>
      <c r="F692">
        <f>'O_t&amp;m14-7'!F337</f>
        <v>0</v>
      </c>
      <c r="G692">
        <f>'O_t&amp;m14-7'!G337</f>
        <v>0</v>
      </c>
      <c r="H692">
        <f>'O_t&amp;m14-7'!H337</f>
        <v>0</v>
      </c>
    </row>
    <row r="693" spans="1:8" x14ac:dyDescent="0.25">
      <c r="A693" s="1">
        <v>44026</v>
      </c>
      <c r="B693" t="s">
        <v>329</v>
      </c>
      <c r="C693">
        <f>'O_t&amp;m14-7'!C338</f>
        <v>0</v>
      </c>
      <c r="D693">
        <f>'O_t&amp;m14-7'!D338</f>
        <v>0</v>
      </c>
      <c r="E693">
        <f>'O_t&amp;m14-7'!E338</f>
        <v>0</v>
      </c>
      <c r="F693">
        <f>'O_t&amp;m14-7'!F338</f>
        <v>0</v>
      </c>
      <c r="G693">
        <f>'O_t&amp;m14-7'!G338</f>
        <v>0</v>
      </c>
      <c r="H693">
        <f>'O_t&amp;m14-7'!H338</f>
        <v>0</v>
      </c>
    </row>
    <row r="694" spans="1:8" x14ac:dyDescent="0.25">
      <c r="A694" s="1">
        <v>44026</v>
      </c>
      <c r="B694" t="s">
        <v>330</v>
      </c>
      <c r="C694">
        <f>'O_t&amp;m14-7'!C339</f>
        <v>2</v>
      </c>
      <c r="D694">
        <f>'O_t&amp;m14-7'!D339</f>
        <v>8.1999999999999993</v>
      </c>
      <c r="E694">
        <f>'O_t&amp;m14-7'!E339</f>
        <v>0</v>
      </c>
      <c r="F694">
        <f>'O_t&amp;m14-7'!F339</f>
        <v>0</v>
      </c>
      <c r="G694">
        <f>'O_t&amp;m14-7'!G339</f>
        <v>0</v>
      </c>
      <c r="H694">
        <f>'O_t&amp;m14-7'!H339</f>
        <v>0</v>
      </c>
    </row>
    <row r="695" spans="1:8" x14ac:dyDescent="0.25">
      <c r="A695" s="1">
        <v>44026</v>
      </c>
      <c r="B695" t="s">
        <v>331</v>
      </c>
      <c r="C695">
        <f>'O_t&amp;m14-7'!C340</f>
        <v>0</v>
      </c>
      <c r="D695">
        <f>'O_t&amp;m14-7'!D340</f>
        <v>0</v>
      </c>
      <c r="E695">
        <f>'O_t&amp;m14-7'!E340</f>
        <v>0</v>
      </c>
      <c r="F695">
        <f>'O_t&amp;m14-7'!F340</f>
        <v>0</v>
      </c>
      <c r="G695">
        <f>'O_t&amp;m14-7'!G340</f>
        <v>0</v>
      </c>
      <c r="H695">
        <f>'O_t&amp;m14-7'!H340</f>
        <v>0</v>
      </c>
    </row>
    <row r="696" spans="1:8" x14ac:dyDescent="0.25">
      <c r="A696" s="1">
        <v>44026</v>
      </c>
      <c r="B696" t="s">
        <v>332</v>
      </c>
      <c r="C696">
        <f>'O_t&amp;m14-7'!C341</f>
        <v>0</v>
      </c>
      <c r="D696">
        <f>'O_t&amp;m14-7'!D341</f>
        <v>0</v>
      </c>
      <c r="E696">
        <f>'O_t&amp;m14-7'!E341</f>
        <v>0</v>
      </c>
      <c r="F696">
        <f>'O_t&amp;m14-7'!F341</f>
        <v>0</v>
      </c>
      <c r="G696">
        <f>'O_t&amp;m14-7'!G341</f>
        <v>0</v>
      </c>
      <c r="H696">
        <f>'O_t&amp;m14-7'!H341</f>
        <v>0</v>
      </c>
    </row>
    <row r="697" spans="1:8" x14ac:dyDescent="0.25">
      <c r="A697" s="1">
        <v>44026</v>
      </c>
      <c r="B697" t="s">
        <v>333</v>
      </c>
      <c r="C697">
        <f>'O_t&amp;m14-7'!C342</f>
        <v>4</v>
      </c>
      <c r="D697">
        <f>'O_t&amp;m14-7'!D342</f>
        <v>18.3</v>
      </c>
      <c r="E697">
        <f>'O_t&amp;m14-7'!E342</f>
        <v>0</v>
      </c>
      <c r="F697">
        <f>'O_t&amp;m14-7'!F342</f>
        <v>0</v>
      </c>
      <c r="G697">
        <f>'O_t&amp;m14-7'!G342</f>
        <v>0</v>
      </c>
      <c r="H697">
        <f>'O_t&amp;m14-7'!H342</f>
        <v>0</v>
      </c>
    </row>
    <row r="698" spans="1:8" x14ac:dyDescent="0.25">
      <c r="A698" s="1">
        <v>44026</v>
      </c>
      <c r="B698" t="s">
        <v>334</v>
      </c>
      <c r="C698">
        <f>'O_t&amp;m14-7'!C343</f>
        <v>2</v>
      </c>
      <c r="D698">
        <f>'O_t&amp;m14-7'!D343</f>
        <v>3.8</v>
      </c>
      <c r="E698">
        <f>'O_t&amp;m14-7'!E343</f>
        <v>0</v>
      </c>
      <c r="F698">
        <f>'O_t&amp;m14-7'!F343</f>
        <v>0</v>
      </c>
      <c r="G698">
        <f>'O_t&amp;m14-7'!G343</f>
        <v>0</v>
      </c>
      <c r="H698">
        <f>'O_t&amp;m14-7'!H343</f>
        <v>0</v>
      </c>
    </row>
    <row r="699" spans="1:8" x14ac:dyDescent="0.25">
      <c r="A699" s="1">
        <v>44026</v>
      </c>
      <c r="B699" t="s">
        <v>335</v>
      </c>
      <c r="C699">
        <f>'O_t&amp;m14-7'!C344</f>
        <v>1</v>
      </c>
      <c r="D699">
        <f>'O_t&amp;m14-7'!D344</f>
        <v>6.1</v>
      </c>
      <c r="E699">
        <f>'O_t&amp;m14-7'!E344</f>
        <v>0</v>
      </c>
      <c r="F699">
        <f>'O_t&amp;m14-7'!F344</f>
        <v>0</v>
      </c>
      <c r="G699">
        <f>'O_t&amp;m14-7'!G344</f>
        <v>0</v>
      </c>
      <c r="H699">
        <f>'O_t&amp;m14-7'!H344</f>
        <v>0</v>
      </c>
    </row>
    <row r="700" spans="1:8" x14ac:dyDescent="0.25">
      <c r="A700" s="1">
        <v>44026</v>
      </c>
      <c r="B700" t="s">
        <v>336</v>
      </c>
      <c r="C700">
        <f>'O_t&amp;m14-7'!C345</f>
        <v>1</v>
      </c>
      <c r="D700">
        <f>'O_t&amp;m14-7'!D345</f>
        <v>7.5</v>
      </c>
      <c r="E700">
        <f>'O_t&amp;m14-7'!E345</f>
        <v>0</v>
      </c>
      <c r="F700">
        <f>'O_t&amp;m14-7'!F345</f>
        <v>0</v>
      </c>
      <c r="G700">
        <f>'O_t&amp;m14-7'!G345</f>
        <v>0</v>
      </c>
      <c r="H700">
        <f>'O_t&amp;m14-7'!H345</f>
        <v>0</v>
      </c>
    </row>
    <row r="701" spans="1:8" x14ac:dyDescent="0.25">
      <c r="A701" s="1">
        <v>44026</v>
      </c>
      <c r="B701" t="s">
        <v>337</v>
      </c>
      <c r="C701">
        <f>'O_t&amp;m14-7'!C346</f>
        <v>7</v>
      </c>
      <c r="D701">
        <f>'O_t&amp;m14-7'!D346</f>
        <v>4.5</v>
      </c>
      <c r="E701">
        <f>'O_t&amp;m14-7'!E346</f>
        <v>0</v>
      </c>
      <c r="F701">
        <f>'O_t&amp;m14-7'!F346</f>
        <v>0</v>
      </c>
      <c r="G701">
        <f>'O_t&amp;m14-7'!G346</f>
        <v>0</v>
      </c>
      <c r="H701">
        <f>'O_t&amp;m14-7'!H346</f>
        <v>0</v>
      </c>
    </row>
    <row r="702" spans="1:8" x14ac:dyDescent="0.25">
      <c r="A702" s="1">
        <v>44026</v>
      </c>
      <c r="B702" t="s">
        <v>338</v>
      </c>
      <c r="C702">
        <f>'O_t&amp;m14-7'!C347</f>
        <v>2</v>
      </c>
      <c r="D702">
        <f>'O_t&amp;m14-7'!D347</f>
        <v>6.9</v>
      </c>
      <c r="E702">
        <f>'O_t&amp;m14-7'!E347</f>
        <v>0</v>
      </c>
      <c r="F702">
        <f>'O_t&amp;m14-7'!F347</f>
        <v>0</v>
      </c>
      <c r="G702">
        <f>'O_t&amp;m14-7'!G347</f>
        <v>0</v>
      </c>
      <c r="H702">
        <f>'O_t&amp;m14-7'!H347</f>
        <v>0</v>
      </c>
    </row>
    <row r="703" spans="1:8" x14ac:dyDescent="0.25">
      <c r="A703" s="1">
        <v>44026</v>
      </c>
      <c r="B703" t="s">
        <v>339</v>
      </c>
      <c r="C703">
        <f>'O_t&amp;m14-7'!C348</f>
        <v>1</v>
      </c>
      <c r="D703">
        <f>'O_t&amp;m14-7'!D348</f>
        <v>5.8</v>
      </c>
      <c r="E703">
        <f>'O_t&amp;m14-7'!E348</f>
        <v>0</v>
      </c>
      <c r="F703">
        <f>'O_t&amp;m14-7'!F348</f>
        <v>0</v>
      </c>
      <c r="G703">
        <f>'O_t&amp;m14-7'!G348</f>
        <v>0</v>
      </c>
      <c r="H703">
        <f>'O_t&amp;m14-7'!H348</f>
        <v>0</v>
      </c>
    </row>
    <row r="704" spans="1:8" x14ac:dyDescent="0.25">
      <c r="A704" s="1">
        <v>44026</v>
      </c>
      <c r="B704" t="s">
        <v>340</v>
      </c>
      <c r="C704">
        <f>'O_t&amp;m14-7'!C349</f>
        <v>1</v>
      </c>
      <c r="D704">
        <f>'O_t&amp;m14-7'!D349</f>
        <v>4.4000000000000004</v>
      </c>
      <c r="E704">
        <f>'O_t&amp;m14-7'!E349</f>
        <v>0</v>
      </c>
      <c r="F704">
        <f>'O_t&amp;m14-7'!F349</f>
        <v>0</v>
      </c>
      <c r="G704">
        <f>'O_t&amp;m14-7'!G349</f>
        <v>0</v>
      </c>
      <c r="H704">
        <f>'O_t&amp;m14-7'!H349</f>
        <v>0</v>
      </c>
    </row>
    <row r="705" spans="1:8" x14ac:dyDescent="0.25">
      <c r="A705" s="1">
        <v>44026</v>
      </c>
      <c r="B705" t="s">
        <v>341</v>
      </c>
      <c r="C705">
        <f>'O_t&amp;m14-7'!C350</f>
        <v>3</v>
      </c>
      <c r="D705">
        <f>'O_t&amp;m14-7'!D350</f>
        <v>4.5999999999999996</v>
      </c>
      <c r="E705">
        <f>'O_t&amp;m14-7'!E350</f>
        <v>0</v>
      </c>
      <c r="F705">
        <f>'O_t&amp;m14-7'!F350</f>
        <v>0</v>
      </c>
      <c r="G705">
        <f>'O_t&amp;m14-7'!G350</f>
        <v>1</v>
      </c>
      <c r="H705">
        <f>'O_t&amp;m14-7'!H350</f>
        <v>1.5</v>
      </c>
    </row>
    <row r="706" spans="1:8" x14ac:dyDescent="0.25">
      <c r="A706" s="1">
        <v>44026</v>
      </c>
      <c r="B706" t="s">
        <v>342</v>
      </c>
      <c r="C706">
        <f>'O_t&amp;m14-7'!C351</f>
        <v>0</v>
      </c>
      <c r="D706">
        <f>'O_t&amp;m14-7'!D351</f>
        <v>0</v>
      </c>
      <c r="E706">
        <f>'O_t&amp;m14-7'!E351</f>
        <v>0</v>
      </c>
      <c r="F706">
        <f>'O_t&amp;m14-7'!F351</f>
        <v>0</v>
      </c>
      <c r="G706">
        <f>'O_t&amp;m14-7'!G351</f>
        <v>0</v>
      </c>
      <c r="H706">
        <f>'O_t&amp;m14-7'!H351</f>
        <v>0</v>
      </c>
    </row>
    <row r="707" spans="1:8" x14ac:dyDescent="0.25">
      <c r="A707" s="1">
        <v>44026</v>
      </c>
      <c r="B707" t="s">
        <v>343</v>
      </c>
      <c r="C707">
        <f>'O_t&amp;m14-7'!C352</f>
        <v>8</v>
      </c>
      <c r="D707">
        <f>'O_t&amp;m14-7'!D352</f>
        <v>6.4</v>
      </c>
      <c r="E707">
        <f>'O_t&amp;m14-7'!E352</f>
        <v>0</v>
      </c>
      <c r="F707">
        <f>'O_t&amp;m14-7'!F352</f>
        <v>0</v>
      </c>
      <c r="G707">
        <f>'O_t&amp;m14-7'!G352</f>
        <v>0</v>
      </c>
      <c r="H707">
        <f>'O_t&amp;m14-7'!H352</f>
        <v>0</v>
      </c>
    </row>
    <row r="708" spans="1:8" x14ac:dyDescent="0.25">
      <c r="A708" s="1">
        <v>44026</v>
      </c>
      <c r="B708" t="s">
        <v>344</v>
      </c>
      <c r="C708">
        <f>'O_t&amp;m14-7'!C353</f>
        <v>1</v>
      </c>
      <c r="D708">
        <f>'O_t&amp;m14-7'!D353</f>
        <v>11.6</v>
      </c>
      <c r="E708">
        <f>'O_t&amp;m14-7'!E353</f>
        <v>0</v>
      </c>
      <c r="F708">
        <f>'O_t&amp;m14-7'!F353</f>
        <v>0</v>
      </c>
      <c r="G708">
        <f>'O_t&amp;m14-7'!G353</f>
        <v>0</v>
      </c>
      <c r="H708">
        <f>'O_t&amp;m14-7'!H353</f>
        <v>0</v>
      </c>
    </row>
    <row r="709" spans="1:8" x14ac:dyDescent="0.25">
      <c r="A709" s="1">
        <v>44026</v>
      </c>
      <c r="B709" t="s">
        <v>345</v>
      </c>
      <c r="C709">
        <f>'O_t&amp;m14-7'!C354</f>
        <v>4</v>
      </c>
      <c r="D709">
        <f>'O_t&amp;m14-7'!D354</f>
        <v>9.1</v>
      </c>
      <c r="E709">
        <f>'O_t&amp;m14-7'!E354</f>
        <v>0</v>
      </c>
      <c r="F709">
        <f>'O_t&amp;m14-7'!F354</f>
        <v>0</v>
      </c>
      <c r="G709">
        <f>'O_t&amp;m14-7'!G354</f>
        <v>0</v>
      </c>
      <c r="H709">
        <f>'O_t&amp;m14-7'!H354</f>
        <v>0</v>
      </c>
    </row>
    <row r="710" spans="1:8" x14ac:dyDescent="0.25">
      <c r="A710" s="1">
        <v>44026</v>
      </c>
      <c r="B710" t="s">
        <v>346</v>
      </c>
      <c r="C710">
        <f>'O_t&amp;m14-7'!C355</f>
        <v>1</v>
      </c>
      <c r="D710">
        <f>'O_t&amp;m14-7'!D355</f>
        <v>4.5999999999999996</v>
      </c>
      <c r="E710">
        <f>'O_t&amp;m14-7'!E355</f>
        <v>0</v>
      </c>
      <c r="F710">
        <f>'O_t&amp;m14-7'!F355</f>
        <v>0</v>
      </c>
      <c r="G710">
        <f>'O_t&amp;m14-7'!G355</f>
        <v>0</v>
      </c>
      <c r="H710">
        <f>'O_t&amp;m14-7'!H355</f>
        <v>0</v>
      </c>
    </row>
    <row r="711" spans="1:8" x14ac:dyDescent="0.25">
      <c r="A711" s="1">
        <v>44026</v>
      </c>
      <c r="B711" t="s">
        <v>347</v>
      </c>
      <c r="C711">
        <f>'O_t&amp;m14-7'!C356</f>
        <v>1</v>
      </c>
      <c r="D711">
        <f>'O_t&amp;m14-7'!D356</f>
        <v>2.1</v>
      </c>
      <c r="E711">
        <f>'O_t&amp;m14-7'!E356</f>
        <v>0</v>
      </c>
      <c r="F711">
        <f>'O_t&amp;m14-7'!F356</f>
        <v>0</v>
      </c>
      <c r="G711">
        <f>'O_t&amp;m14-7'!G356</f>
        <v>0</v>
      </c>
      <c r="H711">
        <f>'O_t&amp;m14-7'!H356</f>
        <v>0</v>
      </c>
    </row>
    <row r="712" spans="1:8" x14ac:dyDescent="0.25">
      <c r="A712" s="1">
        <v>44026</v>
      </c>
      <c r="B712" t="s">
        <v>348</v>
      </c>
      <c r="C712">
        <f>'O_t&amp;m14-7'!C357</f>
        <v>0</v>
      </c>
      <c r="D712">
        <f>'O_t&amp;m14-7'!D357</f>
        <v>0</v>
      </c>
      <c r="E712">
        <f>'O_t&amp;m14-7'!E357</f>
        <v>0</v>
      </c>
      <c r="F712">
        <f>'O_t&amp;m14-7'!F357</f>
        <v>0</v>
      </c>
      <c r="G712">
        <f>'O_t&amp;m14-7'!G357</f>
        <v>0</v>
      </c>
      <c r="H712">
        <f>'O_t&amp;m14-7'!H357</f>
        <v>0</v>
      </c>
    </row>
    <row r="713" spans="1:8" x14ac:dyDescent="0.25">
      <c r="A713" s="1">
        <v>44026</v>
      </c>
      <c r="B713" t="s">
        <v>349</v>
      </c>
      <c r="C713">
        <f>'O_t&amp;m14-7'!C358</f>
        <v>2</v>
      </c>
      <c r="D713">
        <f>'O_t&amp;m14-7'!D358</f>
        <v>4.5</v>
      </c>
      <c r="E713">
        <f>'O_t&amp;m14-7'!E358</f>
        <v>0</v>
      </c>
      <c r="F713">
        <f>'O_t&amp;m14-7'!F358</f>
        <v>0</v>
      </c>
      <c r="G713">
        <f>'O_t&amp;m14-7'!G358</f>
        <v>0</v>
      </c>
      <c r="H713">
        <f>'O_t&amp;m14-7'!H358</f>
        <v>0</v>
      </c>
    </row>
    <row r="714" spans="1:8" x14ac:dyDescent="0.25">
      <c r="A714" s="1">
        <v>44026</v>
      </c>
      <c r="B714" t="s">
        <v>350</v>
      </c>
      <c r="C714">
        <f>'O_t&amp;m14-7'!C359</f>
        <v>1</v>
      </c>
      <c r="D714">
        <f>'O_t&amp;m14-7'!D359</f>
        <v>0.8</v>
      </c>
      <c r="E714">
        <f>'O_t&amp;m14-7'!E359</f>
        <v>0</v>
      </c>
      <c r="F714">
        <f>'O_t&amp;m14-7'!F359</f>
        <v>0</v>
      </c>
      <c r="G714">
        <f>'O_t&amp;m14-7'!G359</f>
        <v>0</v>
      </c>
      <c r="H714">
        <f>'O_t&amp;m14-7'!H359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B2DF-42EA-4702-9351-8A5978BB2936}">
  <dimension ref="A1:Q3909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51804</v>
      </c>
      <c r="D2">
        <f t="shared" ref="D2:H2" si="0">D3+D4</f>
        <v>103934.09999999998</v>
      </c>
      <c r="E2">
        <f t="shared" si="0"/>
        <v>11271</v>
      </c>
      <c r="F2">
        <f t="shared" si="0"/>
        <v>24091.099999999991</v>
      </c>
      <c r="G2">
        <f t="shared" si="0"/>
        <v>6188</v>
      </c>
      <c r="H2">
        <f t="shared" si="0"/>
        <v>12677.4</v>
      </c>
    </row>
    <row r="3" spans="1:17" x14ac:dyDescent="0.25">
      <c r="A3" t="s">
        <v>364</v>
      </c>
      <c r="C3">
        <f>'[4]E_t&amp;m23-6'!C$2</f>
        <v>49213</v>
      </c>
      <c r="D3">
        <f>'[4]E_t&amp;m23-6'!D$2</f>
        <v>100261.99999999999</v>
      </c>
      <c r="E3">
        <f>'[4]E_t&amp;m23-6'!E$2</f>
        <v>11231</v>
      </c>
      <c r="F3">
        <f>'[4]E_t&amp;m23-6'!F$2</f>
        <v>24038.69999999999</v>
      </c>
      <c r="G3">
        <f>'[4]E_t&amp;m23-6'!G$2</f>
        <v>6151</v>
      </c>
      <c r="H3">
        <f>'[4]E_t&amp;m23-6'!H$2</f>
        <v>12595.1</v>
      </c>
    </row>
    <row r="4" spans="1:17" x14ac:dyDescent="0.25">
      <c r="A4">
        <f>2*355+4</f>
        <v>714</v>
      </c>
      <c r="B4" t="s">
        <v>354</v>
      </c>
      <c r="C4">
        <f>SUM(C5:C714)</f>
        <v>2591</v>
      </c>
      <c r="D4">
        <f t="shared" ref="D4:H4" si="1">SUM(D5:D714)</f>
        <v>3672.0999999999981</v>
      </c>
      <c r="E4">
        <f t="shared" si="1"/>
        <v>40</v>
      </c>
      <c r="F4">
        <f t="shared" si="1"/>
        <v>52.400000000000006</v>
      </c>
      <c r="G4">
        <f t="shared" si="1"/>
        <v>37</v>
      </c>
      <c r="H4">
        <f t="shared" si="1"/>
        <v>82.300000000000011</v>
      </c>
      <c r="L4">
        <f>SUM(L$5:L359)</f>
        <v>2591</v>
      </c>
      <c r="M4">
        <f>SUM(M$5:M359)</f>
        <v>3672.1000000000008</v>
      </c>
      <c r="N4">
        <f>SUM(N$5:N359)</f>
        <v>40</v>
      </c>
      <c r="O4">
        <f>SUM(O$5:O359)</f>
        <v>52.399999999999991</v>
      </c>
      <c r="P4">
        <f>SUM(P$5:P359)</f>
        <v>37</v>
      </c>
      <c r="Q4">
        <f>SUM(Q$5:Q359)</f>
        <v>82.3</v>
      </c>
    </row>
    <row r="5" spans="1:17" x14ac:dyDescent="0.25">
      <c r="A5" s="1">
        <v>44033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44033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44033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44033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44033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2</v>
      </c>
      <c r="M9">
        <f>SUMIF($B9:$B364,$K9,D9:$D364)</f>
        <v>9.9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44033</v>
      </c>
      <c r="B10" t="s">
        <v>12</v>
      </c>
      <c r="C10">
        <v>3</v>
      </c>
      <c r="D10">
        <v>11.7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44033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4</v>
      </c>
      <c r="M11">
        <f>SUMIF($B11:$B366,$K11,D11:$D366)</f>
        <v>3.6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44033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44033</v>
      </c>
      <c r="B13" t="s">
        <v>15</v>
      </c>
      <c r="C13">
        <v>3</v>
      </c>
      <c r="D13">
        <v>1.4</v>
      </c>
      <c r="E13">
        <v>0</v>
      </c>
      <c r="F13">
        <v>0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11</v>
      </c>
      <c r="M13">
        <f>SUMIF($B13:$B368,$K13,D13:$D368)</f>
        <v>5.1999999999999993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44033</v>
      </c>
      <c r="B14" t="s">
        <v>16</v>
      </c>
      <c r="C14">
        <v>11</v>
      </c>
      <c r="D14">
        <v>9.8000000000000007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15</v>
      </c>
      <c r="M14">
        <f>SUMIF($B14:$B369,$K14,D14:$D369)</f>
        <v>13.4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44033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44033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10.8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44033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44033</v>
      </c>
      <c r="B18" t="s">
        <v>20</v>
      </c>
      <c r="C18">
        <v>22</v>
      </c>
      <c r="D18">
        <v>14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28</v>
      </c>
      <c r="M18">
        <f>SUMIF($B18:$B373,$K18,D18:$D373)</f>
        <v>17.8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44033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9</v>
      </c>
      <c r="M19">
        <f>SUMIF($B19:$B374,$K19,D19:$D374)</f>
        <v>9.9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44033</v>
      </c>
      <c r="B20" t="s">
        <v>22</v>
      </c>
      <c r="C20">
        <v>189</v>
      </c>
      <c r="D20">
        <v>21.7</v>
      </c>
      <c r="E20">
        <v>4</v>
      </c>
      <c r="F20">
        <v>0.5</v>
      </c>
      <c r="G20">
        <v>0</v>
      </c>
      <c r="H20">
        <v>0</v>
      </c>
      <c r="J20" t="b">
        <f t="shared" si="2"/>
        <v>1</v>
      </c>
      <c r="K20" t="s">
        <v>22</v>
      </c>
      <c r="L20">
        <f>SUMIF($B20:$B375,$K20,C20:$C375)</f>
        <v>261</v>
      </c>
      <c r="M20">
        <f>SUMIF($B20:$B375,$K20,D20:$D375)</f>
        <v>29.9</v>
      </c>
      <c r="N20">
        <f>SUMIF($B20:$B375,$K20,E20:$E375)</f>
        <v>5</v>
      </c>
      <c r="O20">
        <f>SUMIF($B20:$B375,$K20,F20:$F375)</f>
        <v>0.6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44033</v>
      </c>
      <c r="B21" t="s">
        <v>23</v>
      </c>
      <c r="C21">
        <v>4</v>
      </c>
      <c r="D21">
        <v>2.4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8</v>
      </c>
      <c r="M21">
        <f>SUMIF($B21:$B376,$K21,D21:$D376)</f>
        <v>4.8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44033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44033</v>
      </c>
      <c r="B23" t="s">
        <v>25</v>
      </c>
      <c r="C23">
        <v>12</v>
      </c>
      <c r="D23">
        <v>7.4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17</v>
      </c>
      <c r="M23">
        <f>SUMIF($B23:$B378,$K23,D23:$D378)</f>
        <v>10.5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44033</v>
      </c>
      <c r="B24" t="s">
        <v>26</v>
      </c>
      <c r="C24">
        <v>5</v>
      </c>
      <c r="D24">
        <v>7.3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5</v>
      </c>
      <c r="M24">
        <f>SUMIF($B24:$B379,$K24,D24:$D379)</f>
        <v>7.3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44033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44033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44033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</v>
      </c>
      <c r="M27">
        <f>SUMIF($B27:$B382,$K27,D27:$D382)</f>
        <v>4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44033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5</v>
      </c>
      <c r="M28">
        <f>SUMIF($B28:$B383,$K28,D28:$D383)</f>
        <v>10.299999999999999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44033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44033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44033</v>
      </c>
      <c r="B31" t="s">
        <v>32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44033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44033</v>
      </c>
      <c r="B33" t="s">
        <v>34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44033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3</v>
      </c>
      <c r="M34">
        <f>SUMIF($B34:$B389,$K34,D34:$D389)</f>
        <v>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44033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44033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44033</v>
      </c>
      <c r="B37" t="s">
        <v>38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44033</v>
      </c>
      <c r="B38" t="s">
        <v>39</v>
      </c>
      <c r="C38">
        <v>11</v>
      </c>
      <c r="D38">
        <v>16.3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13</v>
      </c>
      <c r="M38">
        <f>SUMIF($B38:$B393,$K38,D38:$D393)</f>
        <v>19.3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44033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44033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44033</v>
      </c>
      <c r="B41" t="s">
        <v>42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44033</v>
      </c>
      <c r="B42" t="s">
        <v>43</v>
      </c>
      <c r="C42">
        <v>2</v>
      </c>
      <c r="D42">
        <v>7.7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2</v>
      </c>
      <c r="M42">
        <f>SUMIF($B42:$B397,$K42,D42:$D397)</f>
        <v>7.7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44033</v>
      </c>
      <c r="B43" t="s">
        <v>44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44033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44033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44033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44033</v>
      </c>
      <c r="B47" t="s">
        <v>48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10</v>
      </c>
      <c r="M47">
        <f>SUMIF($B47:$B402,$K47,D47:$D402)</f>
        <v>28.6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44033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2</v>
      </c>
      <c r="M48">
        <f>SUMIF($B48:$B403,$K48,D48:$D403)</f>
        <v>18.600000000000001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44033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44033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44033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44033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44033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44033</v>
      </c>
      <c r="B54" t="s">
        <v>55</v>
      </c>
      <c r="C54">
        <v>49</v>
      </c>
      <c r="D54">
        <v>26.6</v>
      </c>
      <c r="E54">
        <v>0</v>
      </c>
      <c r="F54">
        <v>0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SUMIF($B54:$B409,$K54,C54:$C409)</f>
        <v>60</v>
      </c>
      <c r="M54">
        <f>SUMIF($B54:$B409,$K54,D54:$D409)</f>
        <v>32.6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44033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44033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44033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44033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44033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44033</v>
      </c>
      <c r="B60" t="s">
        <v>61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44033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44033</v>
      </c>
      <c r="B62" t="s">
        <v>63</v>
      </c>
      <c r="C62">
        <v>15</v>
      </c>
      <c r="D62">
        <v>22.3</v>
      </c>
      <c r="E62">
        <v>1</v>
      </c>
      <c r="F62">
        <v>1.5</v>
      </c>
      <c r="G62">
        <v>1</v>
      </c>
      <c r="H62">
        <v>1.5</v>
      </c>
      <c r="J62" t="b">
        <f t="shared" si="2"/>
        <v>1</v>
      </c>
      <c r="K62" t="s">
        <v>63</v>
      </c>
      <c r="L62">
        <f>SUMIF($B62:$B417,$K62,C62:$C417)</f>
        <v>26</v>
      </c>
      <c r="M62">
        <f>SUMIF($B62:$B417,$K62,D62:$D417)</f>
        <v>38.700000000000003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44033</v>
      </c>
      <c r="B63" t="s">
        <v>64</v>
      </c>
      <c r="C63">
        <v>1</v>
      </c>
      <c r="D63">
        <v>2.8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44033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44033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44033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44033</v>
      </c>
      <c r="B67" t="s">
        <v>68</v>
      </c>
      <c r="C67">
        <v>7</v>
      </c>
      <c r="D67">
        <v>24.2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44033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44033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44033</v>
      </c>
      <c r="B70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44033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3</v>
      </c>
      <c r="M71">
        <f>SUMIF($B71:$B426,$K71,D71:$D426)</f>
        <v>5.8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44033</v>
      </c>
      <c r="B72" t="s">
        <v>73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2</v>
      </c>
      <c r="M72">
        <f>SUMIF($B72:$B427,$K72,D72:$D427)</f>
        <v>4.4000000000000004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44033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44033</v>
      </c>
      <c r="B74" t="s">
        <v>75</v>
      </c>
      <c r="C74">
        <v>9</v>
      </c>
      <c r="D74">
        <v>8.6999999999999993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17</v>
      </c>
      <c r="M74">
        <f>SUMIF($B74:$B429,$K74,D74:$D429)</f>
        <v>16.399999999999999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44033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44033</v>
      </c>
      <c r="B76" t="s">
        <v>77</v>
      </c>
      <c r="C76">
        <v>6</v>
      </c>
      <c r="D76">
        <v>10.7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6</v>
      </c>
      <c r="M76">
        <f>SUMIF($B76:$B431,$K76,D76:$D431)</f>
        <v>10.7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44033</v>
      </c>
      <c r="B77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44033</v>
      </c>
      <c r="B78" t="s">
        <v>79</v>
      </c>
      <c r="C78">
        <v>6</v>
      </c>
      <c r="D78">
        <v>6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31</v>
      </c>
      <c r="M78">
        <f>SUMIF($B78:$B433,$K78,D78:$D433)</f>
        <v>30.8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44033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44033</v>
      </c>
      <c r="B80" t="s">
        <v>81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44033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44033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44033</v>
      </c>
      <c r="B83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4</v>
      </c>
      <c r="M83">
        <f>SUMIF($B83:$B438,$K83,D83:$D438)</f>
        <v>15.2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44033</v>
      </c>
      <c r="B84" t="s">
        <v>85</v>
      </c>
      <c r="C84">
        <v>17</v>
      </c>
      <c r="D84">
        <v>14.3</v>
      </c>
      <c r="E84">
        <v>0</v>
      </c>
      <c r="F84">
        <v>0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23</v>
      </c>
      <c r="M84">
        <f>SUMIF($B84:$B439,$K84,D84:$D439)</f>
        <v>19.3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44033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44033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44033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44033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44033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44033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44033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44033</v>
      </c>
      <c r="B92" t="s">
        <v>93</v>
      </c>
      <c r="C92">
        <v>2</v>
      </c>
      <c r="D92">
        <v>1.7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3</v>
      </c>
      <c r="M92">
        <f>SUMIF($B92:$B447,$K92,D92:$D447)</f>
        <v>2.6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44033</v>
      </c>
      <c r="B93" t="s">
        <v>94</v>
      </c>
      <c r="C93">
        <v>5</v>
      </c>
      <c r="D93">
        <v>54.1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5</v>
      </c>
      <c r="M93">
        <f>SUMIF($B93:$B448,$K93,D93:$D448)</f>
        <v>54.1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44033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44033</v>
      </c>
      <c r="B95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44033</v>
      </c>
      <c r="B96" t="s">
        <v>97</v>
      </c>
      <c r="C96">
        <v>17</v>
      </c>
      <c r="D96">
        <v>7.3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44033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2</v>
      </c>
      <c r="M97">
        <f>SUMIF($B97:$B452,$K97,D97:$D452)</f>
        <v>8.6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44033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1.8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44033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44033</v>
      </c>
      <c r="B100" t="s">
        <v>101</v>
      </c>
      <c r="C100">
        <v>12</v>
      </c>
      <c r="D100">
        <v>7.5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20</v>
      </c>
      <c r="M100">
        <f>SUMIF($B100:$B455,$K100,D100:$D455)</f>
        <v>12.5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44033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44033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44033</v>
      </c>
      <c r="B103" t="s">
        <v>104</v>
      </c>
      <c r="C103">
        <v>5</v>
      </c>
      <c r="D103">
        <v>11.4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7</v>
      </c>
      <c r="M103">
        <f>SUMIF($B103:$B458,$K103,D103:$D458)</f>
        <v>16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44033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44033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44033</v>
      </c>
      <c r="B106" t="s">
        <v>107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44033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44033</v>
      </c>
      <c r="B108" t="s">
        <v>109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44033</v>
      </c>
      <c r="B109" t="s">
        <v>110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44033</v>
      </c>
      <c r="B110" t="s">
        <v>111</v>
      </c>
      <c r="C110">
        <v>65</v>
      </c>
      <c r="D110">
        <v>170.7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71</v>
      </c>
      <c r="M110">
        <f>SUMIF($B110:$B465,$K110,D110:$D465)</f>
        <v>186.5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44033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44033</v>
      </c>
      <c r="B112" t="s">
        <v>113</v>
      </c>
      <c r="C112">
        <v>3</v>
      </c>
      <c r="D112">
        <v>5.2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10</v>
      </c>
      <c r="M112">
        <f>SUMIF($B112:$B467,$K112,D112:$D467)</f>
        <v>17.3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44033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44033</v>
      </c>
      <c r="B114" t="s">
        <v>115</v>
      </c>
      <c r="C114">
        <v>13</v>
      </c>
      <c r="D114">
        <v>17.7</v>
      </c>
      <c r="E114">
        <v>1</v>
      </c>
      <c r="F114">
        <v>1.4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16</v>
      </c>
      <c r="M114">
        <f>SUMIF($B114:$B469,$K114,D114:$D469)</f>
        <v>21.799999999999997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44033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44033</v>
      </c>
      <c r="B116" t="s">
        <v>366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6</v>
      </c>
      <c r="M116">
        <f>SUMIF($B116:$B471,$K116,D116:$D471)</f>
        <v>2.6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44033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44033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44033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4</v>
      </c>
      <c r="M119">
        <f>SUMIF($B119:$B474,$K119,D119:$D474)</f>
        <v>27.9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44033</v>
      </c>
      <c r="B120" t="s">
        <v>120</v>
      </c>
      <c r="C120">
        <v>10</v>
      </c>
      <c r="D120">
        <v>6.1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15</v>
      </c>
      <c r="M120">
        <f>SUMIF($B120:$B475,$K120,D120:$D475)</f>
        <v>9.1999999999999993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44033</v>
      </c>
      <c r="B121" t="s">
        <v>121</v>
      </c>
      <c r="C121">
        <v>39</v>
      </c>
      <c r="D121">
        <v>25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43</v>
      </c>
      <c r="M121">
        <f>SUMIF($B121:$B476,$K121,D121:$D476)</f>
        <v>27.6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44033</v>
      </c>
      <c r="B122" t="s">
        <v>122</v>
      </c>
      <c r="C122">
        <v>3</v>
      </c>
      <c r="D122">
        <v>9.9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3</v>
      </c>
      <c r="M122">
        <f>SUMIF($B122:$B477,$K122,D122:$D477)</f>
        <v>9.9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44033</v>
      </c>
      <c r="B123" t="s">
        <v>123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44033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44033</v>
      </c>
      <c r="B125" t="s">
        <v>125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2</v>
      </c>
      <c r="M125">
        <f>SUMIF($B125:$B480,$K125,D125:$D480)</f>
        <v>10.9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44033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44033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44033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4</v>
      </c>
      <c r="M128">
        <f>SUMIF($B128:$B483,$K128,D128:$D483)</f>
        <v>10.199999999999999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44033</v>
      </c>
      <c r="B129" t="s">
        <v>129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9</v>
      </c>
      <c r="M129">
        <f>SUMIF($B129:$B484,$K129,D129:$D484)</f>
        <v>33.099999999999994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44033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44033</v>
      </c>
      <c r="B131" t="s">
        <v>131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44033</v>
      </c>
      <c r="B132" t="s">
        <v>132</v>
      </c>
      <c r="C132">
        <v>5</v>
      </c>
      <c r="D132">
        <v>8.6999999999999993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5</v>
      </c>
      <c r="M132">
        <f>SUMIF($B132:$B487,$K132,D132:$D487)</f>
        <v>8.6999999999999993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44033</v>
      </c>
      <c r="B133" t="s">
        <v>133</v>
      </c>
      <c r="C133">
        <v>2</v>
      </c>
      <c r="D133">
        <v>2.2999999999999998</v>
      </c>
      <c r="E133">
        <v>1</v>
      </c>
      <c r="F133">
        <v>1.1000000000000001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44033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44033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44033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44033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44033</v>
      </c>
      <c r="B138" t="s">
        <v>138</v>
      </c>
      <c r="C138">
        <v>9</v>
      </c>
      <c r="D138">
        <v>9.6999999999999993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15</v>
      </c>
      <c r="M138">
        <f>SUMIF($B138:$B493,$K138,D138:$D493)</f>
        <v>16.2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44033</v>
      </c>
      <c r="B139" t="s">
        <v>139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3</v>
      </c>
      <c r="M139">
        <f>SUMIF($B139:$B494,$K139,D139:$D494)</f>
        <v>9.6000000000000014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44033</v>
      </c>
      <c r="B140" t="s">
        <v>367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44033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44033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44033</v>
      </c>
      <c r="B143" t="s">
        <v>142</v>
      </c>
      <c r="C143">
        <v>5</v>
      </c>
      <c r="D143">
        <v>11.2</v>
      </c>
      <c r="E143">
        <v>1</v>
      </c>
      <c r="F143">
        <v>2.2000000000000002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5</v>
      </c>
      <c r="M143">
        <f>SUMIF($B143:$B498,$K143,D143:$D498)</f>
        <v>11.2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44033</v>
      </c>
      <c r="B144" t="s">
        <v>143</v>
      </c>
      <c r="C144">
        <v>32</v>
      </c>
      <c r="D144">
        <v>144.1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34</v>
      </c>
      <c r="M144">
        <f>SUMIF($B144:$B499,$K144,D144:$D499)</f>
        <v>153.1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44033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2</v>
      </c>
      <c r="M145">
        <f>SUMIF($B145:$B500,$K145,D145:$D500)</f>
        <v>12.8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44033</v>
      </c>
      <c r="B146" t="s">
        <v>145</v>
      </c>
      <c r="C146">
        <v>11</v>
      </c>
      <c r="D146">
        <v>12.1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26</v>
      </c>
      <c r="M146">
        <f>SUMIF($B146:$B501,$K146,D146:$D501)</f>
        <v>28.6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44033</v>
      </c>
      <c r="B147" t="s">
        <v>146</v>
      </c>
      <c r="C147">
        <v>5</v>
      </c>
      <c r="D147">
        <v>5.7</v>
      </c>
      <c r="E147">
        <v>1</v>
      </c>
      <c r="F147">
        <v>1.1000000000000001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5</v>
      </c>
      <c r="M147">
        <f>SUMIF($B147:$B502,$K147,D147:$D502)</f>
        <v>5.7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44033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44033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44033</v>
      </c>
      <c r="B150" t="s">
        <v>149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44033</v>
      </c>
      <c r="B151" t="s">
        <v>150</v>
      </c>
      <c r="C151">
        <v>4</v>
      </c>
      <c r="D151">
        <v>5.5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5</v>
      </c>
      <c r="M151">
        <f>SUMIF($B151:$B506,$K151,D151:$D506)</f>
        <v>6.9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44033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44033</v>
      </c>
      <c r="B153" t="s">
        <v>152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5</v>
      </c>
      <c r="M153">
        <f>SUMIF($B153:$B508,$K153,D153:$D508)</f>
        <v>10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44033</v>
      </c>
      <c r="B154" t="s">
        <v>153</v>
      </c>
      <c r="C154">
        <v>5</v>
      </c>
      <c r="D154">
        <v>12.1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26</v>
      </c>
      <c r="M154">
        <f>SUMIF($B154:$B509,$K154,D154:$D509)</f>
        <v>63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44033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44033</v>
      </c>
      <c r="B156" t="s">
        <v>155</v>
      </c>
      <c r="C156">
        <v>2</v>
      </c>
      <c r="D156">
        <v>5.9</v>
      </c>
      <c r="E156">
        <v>0</v>
      </c>
      <c r="F156">
        <v>0</v>
      </c>
      <c r="G156">
        <v>1</v>
      </c>
      <c r="H156">
        <v>2.9</v>
      </c>
      <c r="J156" t="b">
        <f t="shared" si="4"/>
        <v>1</v>
      </c>
      <c r="K156" t="s">
        <v>155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44033</v>
      </c>
      <c r="B157" t="s">
        <v>156</v>
      </c>
      <c r="C157">
        <v>2</v>
      </c>
      <c r="D157">
        <v>7.3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44033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J158" t="b">
        <f t="shared" si="4"/>
        <v>1</v>
      </c>
      <c r="K158" t="s">
        <v>157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44033</v>
      </c>
      <c r="B159" t="s">
        <v>158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4</v>
      </c>
      <c r="M159">
        <f>SUMIF($B159:$B514,$K159,D159:$D514)</f>
        <v>31.5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44033</v>
      </c>
      <c r="B160" t="s">
        <v>159</v>
      </c>
      <c r="C160">
        <v>4</v>
      </c>
      <c r="D160">
        <v>6.1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10</v>
      </c>
      <c r="M160">
        <f>SUMIF($B160:$B515,$K160,D160:$D515)</f>
        <v>15.2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44033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44033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44033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44033</v>
      </c>
      <c r="B164" t="s">
        <v>163</v>
      </c>
      <c r="C164">
        <v>6</v>
      </c>
      <c r="D164">
        <v>10.7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8</v>
      </c>
      <c r="M164">
        <f>SUMIF($B164:$B519,$K164,D164:$D519)</f>
        <v>14.299999999999999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44033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44033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44033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44033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44033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44033</v>
      </c>
      <c r="B170" t="s">
        <v>169</v>
      </c>
      <c r="C170">
        <v>8</v>
      </c>
      <c r="D170">
        <v>12.8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10</v>
      </c>
      <c r="M170">
        <f>SUMIF($B170:$B525,$K170,D170:$D525)</f>
        <v>16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44033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44033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44033</v>
      </c>
      <c r="B173" t="s">
        <v>171</v>
      </c>
      <c r="C173">
        <v>3</v>
      </c>
      <c r="D173">
        <v>2.4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44033</v>
      </c>
      <c r="B174" t="s">
        <v>172</v>
      </c>
      <c r="C174">
        <v>1</v>
      </c>
      <c r="D174">
        <v>3.7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44033</v>
      </c>
      <c r="B175" t="s">
        <v>173</v>
      </c>
      <c r="C175">
        <v>12</v>
      </c>
      <c r="D175">
        <v>15.7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26</v>
      </c>
      <c r="M175">
        <f>SUMIF($B175:$B530,$K175,D175:$D530)</f>
        <v>34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44033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44033</v>
      </c>
      <c r="B177" t="s">
        <v>175</v>
      </c>
      <c r="C177">
        <v>1</v>
      </c>
      <c r="D177">
        <v>2.8</v>
      </c>
      <c r="E177">
        <v>1</v>
      </c>
      <c r="F177">
        <v>2.8</v>
      </c>
      <c r="G177">
        <v>1</v>
      </c>
      <c r="H177">
        <v>2.8</v>
      </c>
      <c r="J177" t="b">
        <f t="shared" si="4"/>
        <v>1</v>
      </c>
      <c r="K177" t="s">
        <v>175</v>
      </c>
      <c r="L177">
        <f>SUMIF($B177:$B532,$K177,C177:$C532)</f>
        <v>3</v>
      </c>
      <c r="M177">
        <f>SUMIF($B177:$B532,$K177,D177:$D532)</f>
        <v>8.3999999999999986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44033</v>
      </c>
      <c r="B178" t="s">
        <v>176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</v>
      </c>
      <c r="M178">
        <f>SUMIF($B178:$B533,$K178,D178:$D533)</f>
        <v>3.3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44033</v>
      </c>
      <c r="B179" t="s">
        <v>177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44033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44033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44033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44033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44033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44033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44033</v>
      </c>
      <c r="B186" t="s">
        <v>184</v>
      </c>
      <c r="C186">
        <v>1</v>
      </c>
      <c r="D186">
        <v>4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10</v>
      </c>
      <c r="M186">
        <f>SUMIF($B186:$B541,$K186,D186:$D541)</f>
        <v>40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44033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44033</v>
      </c>
      <c r="B188" t="s">
        <v>186</v>
      </c>
      <c r="C188">
        <v>7</v>
      </c>
      <c r="D188">
        <v>21.1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27</v>
      </c>
      <c r="M188">
        <f>SUMIF($B188:$B543,$K188,D188:$D543)</f>
        <v>81.300000000000011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44033</v>
      </c>
      <c r="B189" t="s">
        <v>187</v>
      </c>
      <c r="C189">
        <v>5</v>
      </c>
      <c r="D189">
        <v>4.0999999999999996</v>
      </c>
      <c r="E189">
        <v>0</v>
      </c>
      <c r="F189">
        <v>0</v>
      </c>
      <c r="G189">
        <v>1</v>
      </c>
      <c r="H189">
        <v>0.8</v>
      </c>
      <c r="J189" t="b">
        <f t="shared" si="4"/>
        <v>1</v>
      </c>
      <c r="K189" t="s">
        <v>187</v>
      </c>
      <c r="L189">
        <f>SUMIF($B189:$B544,$K189,C189:$C544)</f>
        <v>9</v>
      </c>
      <c r="M189">
        <f>SUMIF($B189:$B544,$K189,D189:$D544)</f>
        <v>7.3999999999999995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44033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44033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3</v>
      </c>
      <c r="M191">
        <f>SUMIF($B191:$B546,$K191,D191:$D546)</f>
        <v>15.9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44033</v>
      </c>
      <c r="B192" t="s">
        <v>190</v>
      </c>
      <c r="C192">
        <v>2</v>
      </c>
      <c r="D192">
        <v>2.5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5</v>
      </c>
      <c r="M192">
        <f>SUMIF($B192:$B547,$K192,D192:$D547)</f>
        <v>6.2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44033</v>
      </c>
      <c r="B193" t="s">
        <v>191</v>
      </c>
      <c r="C193">
        <v>3</v>
      </c>
      <c r="D193">
        <v>8.8000000000000007</v>
      </c>
      <c r="E193">
        <v>1</v>
      </c>
      <c r="F193">
        <v>2.9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44033</v>
      </c>
      <c r="B194" t="s">
        <v>369</v>
      </c>
      <c r="C194">
        <v>6</v>
      </c>
      <c r="D194">
        <v>12.3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8</v>
      </c>
      <c r="M194">
        <f>SUMIF($B194:$B549,$K194,D194:$D549)</f>
        <v>16.399999999999999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44033</v>
      </c>
      <c r="B195" t="s">
        <v>192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44033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44033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44033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44033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44033</v>
      </c>
      <c r="B200" t="s">
        <v>197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44033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44033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44033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44033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44033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44033</v>
      </c>
      <c r="B206" t="s">
        <v>203</v>
      </c>
      <c r="C206">
        <v>2</v>
      </c>
      <c r="D206">
        <v>3.2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5</v>
      </c>
      <c r="M206">
        <f>SUMIF($B206:$B561,$K206,D206:$D561)</f>
        <v>7.9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44033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44033</v>
      </c>
      <c r="B208" t="s">
        <v>205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6</v>
      </c>
      <c r="M208">
        <f>SUMIF($B208:$B563,$K208,D208:$D563)</f>
        <v>13.899999999999999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44033</v>
      </c>
      <c r="B209" t="s">
        <v>206</v>
      </c>
      <c r="C209">
        <v>17</v>
      </c>
      <c r="D209">
        <v>9.6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25</v>
      </c>
      <c r="M209">
        <f>SUMIF($B209:$B564,$K209,D209:$D564)</f>
        <v>14.1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44033</v>
      </c>
      <c r="B210" t="s">
        <v>207</v>
      </c>
      <c r="C210">
        <v>21</v>
      </c>
      <c r="D210">
        <v>24.6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34</v>
      </c>
      <c r="M210">
        <f>SUMIF($B210:$B565,$K210,D210:$D565)</f>
        <v>39.900000000000006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44033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3</v>
      </c>
      <c r="M211">
        <f>SUMIF($B211:$B566,$K211,D211:$D566)</f>
        <v>6.6000000000000005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44033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44033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44033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44033</v>
      </c>
      <c r="B215" t="s">
        <v>211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44033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44033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44033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44033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44033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44033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44033</v>
      </c>
      <c r="B222" t="s">
        <v>218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1</v>
      </c>
      <c r="M222">
        <f>SUMIF($B222:$B577,$K222,D222:$D577)</f>
        <v>4.2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44033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44033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44033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44033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44033</v>
      </c>
      <c r="B227" t="s">
        <v>223</v>
      </c>
      <c r="C227">
        <v>5</v>
      </c>
      <c r="D227">
        <v>8.9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9</v>
      </c>
      <c r="M227">
        <f>SUMIF($B227:$B582,$K227,D227:$D582)</f>
        <v>16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44033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44033</v>
      </c>
      <c r="B229" t="s">
        <v>225</v>
      </c>
      <c r="C229">
        <v>1</v>
      </c>
      <c r="D229">
        <v>10.3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</v>
      </c>
      <c r="M229">
        <f>SUMIF($B229:$B584,$K229,D229:$D584)</f>
        <v>10.3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44033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44033</v>
      </c>
      <c r="B231" t="s">
        <v>227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44033</v>
      </c>
      <c r="B232" t="s">
        <v>228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5</v>
      </c>
      <c r="M232">
        <f>SUMIF($B232:$B587,$K232,D232:$D587)</f>
        <v>5.5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44033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44033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44033</v>
      </c>
      <c r="B235" t="s">
        <v>231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</v>
      </c>
      <c r="M235">
        <f>SUMIF($B235:$B590,$K235,D235:$D590)</f>
        <v>39.1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44033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44033</v>
      </c>
      <c r="B237" t="s">
        <v>233</v>
      </c>
      <c r="C237">
        <v>2</v>
      </c>
      <c r="D237">
        <v>6.2</v>
      </c>
      <c r="E237">
        <v>0</v>
      </c>
      <c r="F237">
        <v>0</v>
      </c>
      <c r="G237">
        <v>1</v>
      </c>
      <c r="H237">
        <v>3.1</v>
      </c>
      <c r="J237" t="b">
        <f t="shared" si="5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44033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1</v>
      </c>
      <c r="H238">
        <v>2.2999999999999998</v>
      </c>
      <c r="J238" t="b">
        <f t="shared" si="5"/>
        <v>1</v>
      </c>
      <c r="K238" t="s">
        <v>234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44033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44033</v>
      </c>
      <c r="B240" t="s">
        <v>236</v>
      </c>
      <c r="C240">
        <v>4</v>
      </c>
      <c r="D240">
        <v>7.2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16</v>
      </c>
      <c r="M240">
        <f>SUMIF($B240:$B595,$K240,D240:$D595)</f>
        <v>28.9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44033</v>
      </c>
      <c r="B241" t="s">
        <v>237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44033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44033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44033</v>
      </c>
      <c r="B244" t="s">
        <v>240</v>
      </c>
      <c r="C244">
        <v>10</v>
      </c>
      <c r="D244">
        <v>44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10</v>
      </c>
      <c r="M244">
        <f>SUMIF($B244:$B599,$K244,D244:$D599)</f>
        <v>44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44033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44033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44033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44033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44033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44033</v>
      </c>
      <c r="B250" t="s">
        <v>246</v>
      </c>
      <c r="C250">
        <v>3</v>
      </c>
      <c r="D250">
        <v>6.5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4</v>
      </c>
      <c r="M250">
        <f>SUMIF($B250:$B605,$K250,D250:$D605)</f>
        <v>8.6999999999999993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44033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44033</v>
      </c>
      <c r="B252" t="s">
        <v>370</v>
      </c>
      <c r="C252">
        <v>8</v>
      </c>
      <c r="D252">
        <v>14.7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16</v>
      </c>
      <c r="M252">
        <f>SUMIF($B252:$B607,$K252,D252:$D607)</f>
        <v>29.4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44033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44033</v>
      </c>
      <c r="B254" t="s">
        <v>249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3</v>
      </c>
      <c r="M254">
        <f>SUMIF($B254:$B609,$K254,D254:$D609)</f>
        <v>5.0999999999999996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44033</v>
      </c>
      <c r="B255" t="s">
        <v>250</v>
      </c>
      <c r="C255">
        <v>12</v>
      </c>
      <c r="D255">
        <v>15.5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44033</v>
      </c>
      <c r="B256" t="s">
        <v>251</v>
      </c>
      <c r="C256">
        <v>254</v>
      </c>
      <c r="D256">
        <v>39</v>
      </c>
      <c r="E256">
        <v>2</v>
      </c>
      <c r="F256">
        <v>0.3</v>
      </c>
      <c r="G256">
        <v>1</v>
      </c>
      <c r="H256">
        <v>0.2</v>
      </c>
      <c r="J256" t="b">
        <f t="shared" si="5"/>
        <v>1</v>
      </c>
      <c r="K256" t="s">
        <v>251</v>
      </c>
      <c r="L256">
        <f>SUMIF($B256:$B611,$K256,C256:$C611)</f>
        <v>350</v>
      </c>
      <c r="M256">
        <f>SUMIF($B256:$B611,$K256,D256:$D611)</f>
        <v>53.7</v>
      </c>
      <c r="N256">
        <f>SUMIF($B256:$B611,$K256,E256:$E611)</f>
        <v>6</v>
      </c>
      <c r="O256">
        <f>SUMIF($B256:$B611,$K256,F256:$F611)</f>
        <v>0.89999999999999991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44033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44033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44033</v>
      </c>
      <c r="B259" t="s">
        <v>254</v>
      </c>
      <c r="C259">
        <v>3</v>
      </c>
      <c r="D259">
        <v>6.5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3</v>
      </c>
      <c r="M259">
        <f>SUMIF($B259:$B614,$K259,D259:$D614)</f>
        <v>6.5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44033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44033</v>
      </c>
      <c r="B261" t="s">
        <v>256</v>
      </c>
      <c r="C261">
        <v>26</v>
      </c>
      <c r="D261">
        <v>33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49</v>
      </c>
      <c r="M261">
        <f>SUMIF($B261:$B616,$K261,D261:$D616)</f>
        <v>62.2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44033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44033</v>
      </c>
      <c r="B263" t="s">
        <v>258</v>
      </c>
      <c r="C263">
        <v>1</v>
      </c>
      <c r="D263">
        <v>3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</v>
      </c>
      <c r="M263">
        <f>SUMIF($B263:$B618,$K263,D263:$D618)</f>
        <v>3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44033</v>
      </c>
      <c r="B264" t="s">
        <v>371</v>
      </c>
      <c r="C264">
        <v>128</v>
      </c>
      <c r="D264">
        <v>23.5</v>
      </c>
      <c r="E264">
        <v>1</v>
      </c>
      <c r="F264">
        <v>0.2</v>
      </c>
      <c r="G264">
        <v>2</v>
      </c>
      <c r="H264">
        <v>0.4</v>
      </c>
      <c r="J264" t="b">
        <f t="shared" si="6"/>
        <v>1</v>
      </c>
      <c r="K264" t="s">
        <v>371</v>
      </c>
      <c r="L264">
        <f>SUMIF($B264:$B619,$K264,C264:$C619)</f>
        <v>200</v>
      </c>
      <c r="M264">
        <f>SUMIF($B264:$B619,$K264,D264:$D619)</f>
        <v>36.700000000000003</v>
      </c>
      <c r="N264">
        <f>SUMIF($B264:$B619,$K264,E264:$E619)</f>
        <v>2</v>
      </c>
      <c r="O264">
        <f>SUMIF($B264:$B619,$K264,F264:$F619)</f>
        <v>0.4</v>
      </c>
      <c r="P264">
        <f>SUMIF($B264:$B619,$K264,G264:$G619)</f>
        <v>7</v>
      </c>
      <c r="Q264">
        <f>SUMIF($B264:$B619,$K264,H264:$H619)</f>
        <v>1.3</v>
      </c>
    </row>
    <row r="265" spans="1:17" x14ac:dyDescent="0.25">
      <c r="A265" s="1">
        <v>44033</v>
      </c>
      <c r="B265" t="s">
        <v>259</v>
      </c>
      <c r="C265">
        <v>9</v>
      </c>
      <c r="D265">
        <v>5.8</v>
      </c>
      <c r="E265">
        <v>1</v>
      </c>
      <c r="F265">
        <v>0.6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23</v>
      </c>
      <c r="M265">
        <f>SUMIF($B265:$B620,$K265,D265:$D620)</f>
        <v>14.8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44033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44033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44033</v>
      </c>
      <c r="B268" t="s">
        <v>262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44033</v>
      </c>
      <c r="B269" t="s">
        <v>263</v>
      </c>
      <c r="C269">
        <v>1</v>
      </c>
      <c r="D269">
        <v>1.1000000000000001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4</v>
      </c>
      <c r="M269">
        <f>SUMIF($B269:$B624,$K269,D269:$D624)</f>
        <v>4.3000000000000007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44033</v>
      </c>
      <c r="B270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44033</v>
      </c>
      <c r="B271" t="s">
        <v>265</v>
      </c>
      <c r="C271">
        <v>1</v>
      </c>
      <c r="D271">
        <v>4.3</v>
      </c>
      <c r="E271">
        <v>1</v>
      </c>
      <c r="F271">
        <v>4.3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44033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44033</v>
      </c>
      <c r="B273" t="s">
        <v>267</v>
      </c>
      <c r="C273">
        <v>3</v>
      </c>
      <c r="D273">
        <v>6.4</v>
      </c>
      <c r="E273">
        <v>1</v>
      </c>
      <c r="F273">
        <v>2.1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3</v>
      </c>
      <c r="M273">
        <f>SUMIF($B273:$B628,$K273,D273:$D628)</f>
        <v>6.4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44033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44033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44033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44033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44033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44033</v>
      </c>
      <c r="B279" t="s">
        <v>273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44033</v>
      </c>
      <c r="B280" t="s">
        <v>274</v>
      </c>
      <c r="C280">
        <v>18</v>
      </c>
      <c r="D280">
        <v>40.799999999999997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44033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4</v>
      </c>
      <c r="M281">
        <f>SUMIF($B281:$B636,$K281,D281:$D636)</f>
        <v>16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44033</v>
      </c>
      <c r="B282" t="s">
        <v>275</v>
      </c>
      <c r="C282">
        <v>6</v>
      </c>
      <c r="D282">
        <v>9.1999999999999993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12</v>
      </c>
      <c r="M282">
        <f>SUMIF($B282:$B637,$K282,D282:$D637)</f>
        <v>18.399999999999999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44033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44033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44033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44033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44033</v>
      </c>
      <c r="B287" t="s">
        <v>279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44033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2</v>
      </c>
      <c r="M288">
        <f>SUMIF($B288:$B643,$K288,D288:$D643)</f>
        <v>7.8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44033</v>
      </c>
      <c r="B289" t="s">
        <v>281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44033</v>
      </c>
      <c r="B290" t="s">
        <v>282</v>
      </c>
      <c r="C290">
        <v>27</v>
      </c>
      <c r="D290">
        <v>12.3</v>
      </c>
      <c r="E290">
        <v>2</v>
      </c>
      <c r="F290">
        <v>0.9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36</v>
      </c>
      <c r="M290">
        <f>SUMIF($B290:$B645,$K290,D290:$D645)</f>
        <v>16.399999999999999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44033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44033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44033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44033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44033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44033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44033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44033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44033</v>
      </c>
      <c r="B299" t="s">
        <v>373</v>
      </c>
      <c r="C299">
        <v>85</v>
      </c>
      <c r="D299">
        <v>23.8</v>
      </c>
      <c r="E299">
        <v>0</v>
      </c>
      <c r="F299">
        <v>0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146</v>
      </c>
      <c r="M299">
        <f>SUMIF($B299:$B654,$K299,D299:$D654)</f>
        <v>40.900000000000006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44033</v>
      </c>
      <c r="B300" t="s">
        <v>291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44033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1</v>
      </c>
      <c r="H301">
        <v>9.9</v>
      </c>
      <c r="J301" t="b">
        <f t="shared" si="6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44033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44033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44033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44033</v>
      </c>
      <c r="B305" t="s">
        <v>296</v>
      </c>
      <c r="C305">
        <v>1</v>
      </c>
      <c r="D305">
        <v>1.5</v>
      </c>
      <c r="E305">
        <v>1</v>
      </c>
      <c r="F305">
        <v>1.5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44033</v>
      </c>
      <c r="B306" t="s">
        <v>297</v>
      </c>
      <c r="C306">
        <v>3</v>
      </c>
      <c r="D306">
        <v>13.7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3</v>
      </c>
      <c r="M306">
        <f>SUMIF($B306:$B661,$K306,D306:$D661)</f>
        <v>13.7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44033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44033</v>
      </c>
      <c r="B308" t="s">
        <v>299</v>
      </c>
      <c r="C308">
        <v>2</v>
      </c>
      <c r="D308">
        <v>2.9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</v>
      </c>
      <c r="M308">
        <f>SUMIF($B308:$B663,$K308,D308:$D663)</f>
        <v>2.9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44033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44033</v>
      </c>
      <c r="B310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44033</v>
      </c>
      <c r="B311" t="s">
        <v>302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1</v>
      </c>
      <c r="M311">
        <f>SUMIF($B311:$B666,$K311,D311:$D666)</f>
        <v>1.8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44033</v>
      </c>
      <c r="B312" t="s">
        <v>303</v>
      </c>
      <c r="C312">
        <v>13</v>
      </c>
      <c r="D312">
        <v>17.7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24</v>
      </c>
      <c r="M312">
        <f>SUMIF($B312:$B667,$K312,D312:$D667)</f>
        <v>32.700000000000003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44033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44033</v>
      </c>
      <c r="B314" t="s">
        <v>305</v>
      </c>
      <c r="C314">
        <v>9</v>
      </c>
      <c r="D314">
        <v>20.3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9</v>
      </c>
      <c r="M314">
        <f>SUMIF($B314:$B669,$K314,D314:$D669)</f>
        <v>20.3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44033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44033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2</v>
      </c>
      <c r="M316">
        <f>SUMIF($B316:$B671,$K316,D316:$D671)</f>
        <v>7.8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44033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44033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44033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44033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44033</v>
      </c>
      <c r="B321" t="s">
        <v>312</v>
      </c>
      <c r="C321">
        <v>2</v>
      </c>
      <c r="D321">
        <v>4.0999999999999996</v>
      </c>
      <c r="E321">
        <v>0</v>
      </c>
      <c r="F321">
        <v>0</v>
      </c>
      <c r="G321">
        <v>1</v>
      </c>
      <c r="H321">
        <v>2.1</v>
      </c>
      <c r="J321" t="b">
        <f t="shared" si="6"/>
        <v>1</v>
      </c>
      <c r="K321" t="s">
        <v>312</v>
      </c>
      <c r="L321">
        <f>SUMIF($B321:$B676,$K321,C321:$C676)</f>
        <v>3</v>
      </c>
      <c r="M321">
        <f>SUMIF($B321:$B676,$K321,D321:$D676)</f>
        <v>6.1999999999999993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44033</v>
      </c>
      <c r="B322" t="s">
        <v>313</v>
      </c>
      <c r="C322">
        <v>15</v>
      </c>
      <c r="D322">
        <v>51.2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16</v>
      </c>
      <c r="M322">
        <f>SUMIF($B322:$B677,$K322,D322:$D677)</f>
        <v>54.6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44033</v>
      </c>
      <c r="B323" t="s">
        <v>314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44033</v>
      </c>
      <c r="B324" t="s">
        <v>315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44033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44033</v>
      </c>
      <c r="B326" t="s">
        <v>317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44033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44033</v>
      </c>
      <c r="B328" t="s">
        <v>319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2</v>
      </c>
      <c r="M328">
        <f>SUMIF($B328:$B683,$K328,D328:$D683)</f>
        <v>4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44033</v>
      </c>
      <c r="B329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44033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44033</v>
      </c>
      <c r="B331" t="s">
        <v>322</v>
      </c>
      <c r="C331">
        <v>3</v>
      </c>
      <c r="D331">
        <v>15.4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3</v>
      </c>
      <c r="M331">
        <f>SUMIF($B331:$B686,$K331,D331:$D686)</f>
        <v>15.4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44033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44033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44033</v>
      </c>
      <c r="B334" t="s">
        <v>325</v>
      </c>
      <c r="C334">
        <v>16</v>
      </c>
      <c r="D334">
        <v>14.5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25</v>
      </c>
      <c r="M334">
        <f>SUMIF($B334:$B689,$K334,D334:$D689)</f>
        <v>22.7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44033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44033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44033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44033</v>
      </c>
      <c r="B338" t="s">
        <v>329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44033</v>
      </c>
      <c r="B339" t="s">
        <v>330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44033</v>
      </c>
      <c r="B340" t="s">
        <v>331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44033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44033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44033</v>
      </c>
      <c r="B343" t="s">
        <v>334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5</v>
      </c>
      <c r="M343">
        <f>SUMIF($B343:$B698,$K343,D343:$D698)</f>
        <v>9.5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44033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44033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44033</v>
      </c>
      <c r="B346" t="s">
        <v>337</v>
      </c>
      <c r="C346">
        <v>17</v>
      </c>
      <c r="D346">
        <v>10.8</v>
      </c>
      <c r="E346">
        <v>1</v>
      </c>
      <c r="F346">
        <v>0.6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21</v>
      </c>
      <c r="M346">
        <f>SUMIF($B346:$B701,$K346,D346:$D701)</f>
        <v>13.4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44033</v>
      </c>
      <c r="B347" t="s">
        <v>338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44033</v>
      </c>
      <c r="B348" t="s">
        <v>339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4</v>
      </c>
      <c r="M348">
        <f>SUMIF($B348:$B703,$K348,D348:$D703)</f>
        <v>23.3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44033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2</v>
      </c>
      <c r="M349">
        <f>SUMIF($B349:$B704,$K349,D349:$D704)</f>
        <v>8.8000000000000007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44033</v>
      </c>
      <c r="B350" t="s">
        <v>341</v>
      </c>
      <c r="C350">
        <v>6</v>
      </c>
      <c r="D350">
        <v>9.1999999999999993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9</v>
      </c>
      <c r="M350">
        <f>SUMIF($B350:$B705,$K350,D350:$D705)</f>
        <v>13.799999999999999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44033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44033</v>
      </c>
      <c r="B352" t="s">
        <v>343</v>
      </c>
      <c r="C352">
        <v>13</v>
      </c>
      <c r="D352">
        <v>10.4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28</v>
      </c>
      <c r="M352">
        <f>SUMIF($B352:$B707,$K352,D352:$D707)</f>
        <v>22.4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44033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44033</v>
      </c>
      <c r="B354" t="s">
        <v>345</v>
      </c>
      <c r="C354">
        <v>7</v>
      </c>
      <c r="D354">
        <v>16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8</v>
      </c>
      <c r="M354">
        <f>SUMIF($B354:$B709,$K354,D354:$D709)</f>
        <v>18.3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44033</v>
      </c>
      <c r="B355" t="s">
        <v>346</v>
      </c>
      <c r="C355">
        <v>5</v>
      </c>
      <c r="D355">
        <v>22.9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5</v>
      </c>
      <c r="M355">
        <f>SUMIF($B355:$B710,$K355,D355:$D710)</f>
        <v>22.9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44033</v>
      </c>
      <c r="B356" t="s">
        <v>347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44033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44033</v>
      </c>
      <c r="B358" t="s">
        <v>349</v>
      </c>
      <c r="C358">
        <v>1</v>
      </c>
      <c r="D358">
        <v>2.2000000000000002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44033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4</v>
      </c>
      <c r="M359">
        <f>SUMIF($B359:$B714,$K359,D359:$D714)</f>
        <v>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44019</v>
      </c>
      <c r="B360" t="s">
        <v>7</v>
      </c>
      <c r="C360">
        <f>'E_t&amp;m7-7'!C5</f>
        <v>0</v>
      </c>
      <c r="D360">
        <f>'E_t&amp;m7-7'!D5</f>
        <v>0</v>
      </c>
      <c r="E360">
        <f>'E_t&amp;m7-7'!E5</f>
        <v>0</v>
      </c>
      <c r="F360">
        <f>'E_t&amp;m7-7'!F5</f>
        <v>0</v>
      </c>
      <c r="G360">
        <f>'E_t&amp;m7-7'!G5</f>
        <v>0</v>
      </c>
      <c r="H360">
        <f>'E_t&amp;m7-7'!H5</f>
        <v>0</v>
      </c>
    </row>
    <row r="361" spans="1:17" x14ac:dyDescent="0.25">
      <c r="A361" s="1">
        <v>44019</v>
      </c>
      <c r="B361" t="s">
        <v>8</v>
      </c>
      <c r="C361">
        <f>'E_t&amp;m7-7'!C6</f>
        <v>0</v>
      </c>
      <c r="D361">
        <f>'E_t&amp;m7-7'!D6</f>
        <v>0</v>
      </c>
      <c r="E361">
        <f>'E_t&amp;m7-7'!E6</f>
        <v>0</v>
      </c>
      <c r="F361">
        <f>'E_t&amp;m7-7'!F6</f>
        <v>0</v>
      </c>
      <c r="G361">
        <f>'E_t&amp;m7-7'!G6</f>
        <v>0</v>
      </c>
      <c r="H361">
        <f>'E_t&amp;m7-7'!H6</f>
        <v>0</v>
      </c>
    </row>
    <row r="362" spans="1:17" x14ac:dyDescent="0.25">
      <c r="A362" s="1">
        <v>44019</v>
      </c>
      <c r="B362" t="s">
        <v>9</v>
      </c>
      <c r="C362">
        <f>'E_t&amp;m7-7'!C7</f>
        <v>0</v>
      </c>
      <c r="D362">
        <f>'E_t&amp;m7-7'!D7</f>
        <v>0</v>
      </c>
      <c r="E362">
        <f>'E_t&amp;m7-7'!E7</f>
        <v>0</v>
      </c>
      <c r="F362">
        <f>'E_t&amp;m7-7'!F7</f>
        <v>0</v>
      </c>
      <c r="G362">
        <f>'E_t&amp;m7-7'!G7</f>
        <v>0</v>
      </c>
      <c r="H362">
        <f>'E_t&amp;m7-7'!H7</f>
        <v>0</v>
      </c>
    </row>
    <row r="363" spans="1:17" x14ac:dyDescent="0.25">
      <c r="A363" s="1">
        <v>44019</v>
      </c>
      <c r="B363" t="s">
        <v>10</v>
      </c>
      <c r="C363">
        <f>'E_t&amp;m7-7'!C8</f>
        <v>1</v>
      </c>
      <c r="D363">
        <f>'E_t&amp;m7-7'!D8</f>
        <v>3.6</v>
      </c>
      <c r="E363">
        <f>'E_t&amp;m7-7'!E8</f>
        <v>0</v>
      </c>
      <c r="F363">
        <f>'E_t&amp;m7-7'!F8</f>
        <v>0</v>
      </c>
      <c r="G363">
        <f>'E_t&amp;m7-7'!G8</f>
        <v>0</v>
      </c>
      <c r="H363">
        <f>'E_t&amp;m7-7'!H8</f>
        <v>0</v>
      </c>
    </row>
    <row r="364" spans="1:17" x14ac:dyDescent="0.25">
      <c r="A364" s="1">
        <v>44019</v>
      </c>
      <c r="B364" t="s">
        <v>11</v>
      </c>
      <c r="C364">
        <f>'E_t&amp;m7-7'!C9</f>
        <v>0</v>
      </c>
      <c r="D364">
        <f>'E_t&amp;m7-7'!D9</f>
        <v>0</v>
      </c>
      <c r="E364">
        <f>'E_t&amp;m7-7'!E9</f>
        <v>0</v>
      </c>
      <c r="F364">
        <f>'E_t&amp;m7-7'!F9</f>
        <v>0</v>
      </c>
      <c r="G364">
        <f>'E_t&amp;m7-7'!G9</f>
        <v>0</v>
      </c>
      <c r="H364">
        <f>'E_t&amp;m7-7'!H9</f>
        <v>0</v>
      </c>
    </row>
    <row r="365" spans="1:17" x14ac:dyDescent="0.25">
      <c r="A365" s="1">
        <v>44019</v>
      </c>
      <c r="B365" t="s">
        <v>12</v>
      </c>
      <c r="C365">
        <f>'E_t&amp;m7-7'!C10</f>
        <v>5</v>
      </c>
      <c r="D365">
        <f>'E_t&amp;m7-7'!D10</f>
        <v>19.5</v>
      </c>
      <c r="E365">
        <f>'E_t&amp;m7-7'!E10</f>
        <v>0</v>
      </c>
      <c r="F365">
        <f>'E_t&amp;m7-7'!F10</f>
        <v>0</v>
      </c>
      <c r="G365">
        <f>'E_t&amp;m7-7'!G10</f>
        <v>0</v>
      </c>
      <c r="H365">
        <f>'E_t&amp;m7-7'!H10</f>
        <v>0</v>
      </c>
    </row>
    <row r="366" spans="1:17" x14ac:dyDescent="0.25">
      <c r="A366" s="1">
        <v>44019</v>
      </c>
      <c r="B366" t="s">
        <v>13</v>
      </c>
      <c r="C366">
        <f>'E_t&amp;m7-7'!C11</f>
        <v>2</v>
      </c>
      <c r="D366">
        <f>'E_t&amp;m7-7'!D11</f>
        <v>1.8</v>
      </c>
      <c r="E366">
        <f>'E_t&amp;m7-7'!E11</f>
        <v>0</v>
      </c>
      <c r="F366">
        <f>'E_t&amp;m7-7'!F11</f>
        <v>0</v>
      </c>
      <c r="G366">
        <f>'E_t&amp;m7-7'!G11</f>
        <v>0</v>
      </c>
      <c r="H366">
        <f>'E_t&amp;m7-7'!H11</f>
        <v>0</v>
      </c>
    </row>
    <row r="367" spans="1:17" x14ac:dyDescent="0.25">
      <c r="A367" s="1">
        <v>44019</v>
      </c>
      <c r="B367" t="s">
        <v>14</v>
      </c>
      <c r="C367">
        <f>'E_t&amp;m7-7'!C12</f>
        <v>2</v>
      </c>
      <c r="D367">
        <f>'E_t&amp;m7-7'!D12</f>
        <v>2.7</v>
      </c>
      <c r="E367">
        <f>'E_t&amp;m7-7'!E12</f>
        <v>0</v>
      </c>
      <c r="F367">
        <f>'E_t&amp;m7-7'!F12</f>
        <v>0</v>
      </c>
      <c r="G367">
        <f>'E_t&amp;m7-7'!G12</f>
        <v>0</v>
      </c>
      <c r="H367">
        <f>'E_t&amp;m7-7'!H12</f>
        <v>0</v>
      </c>
    </row>
    <row r="368" spans="1:17" x14ac:dyDescent="0.25">
      <c r="A368" s="1">
        <v>44019</v>
      </c>
      <c r="B368" t="s">
        <v>15</v>
      </c>
      <c r="C368">
        <f>'E_t&amp;m7-7'!C13</f>
        <v>8</v>
      </c>
      <c r="D368">
        <f>'E_t&amp;m7-7'!D13</f>
        <v>3.8</v>
      </c>
      <c r="E368">
        <f>'E_t&amp;m7-7'!E13</f>
        <v>0</v>
      </c>
      <c r="F368">
        <f>'E_t&amp;m7-7'!F13</f>
        <v>0</v>
      </c>
      <c r="G368">
        <f>'E_t&amp;m7-7'!G13</f>
        <v>0</v>
      </c>
      <c r="H368">
        <f>'E_t&amp;m7-7'!H13</f>
        <v>0</v>
      </c>
    </row>
    <row r="369" spans="1:8" x14ac:dyDescent="0.25">
      <c r="A369" s="1">
        <v>44019</v>
      </c>
      <c r="B369" t="s">
        <v>16</v>
      </c>
      <c r="C369">
        <f>'E_t&amp;m7-7'!C14</f>
        <v>4</v>
      </c>
      <c r="D369">
        <f>'E_t&amp;m7-7'!D14</f>
        <v>3.6</v>
      </c>
      <c r="E369">
        <f>'E_t&amp;m7-7'!E14</f>
        <v>0</v>
      </c>
      <c r="F369">
        <f>'E_t&amp;m7-7'!F14</f>
        <v>0</v>
      </c>
      <c r="G369">
        <f>'E_t&amp;m7-7'!G14</f>
        <v>0</v>
      </c>
      <c r="H369">
        <f>'E_t&amp;m7-7'!H14</f>
        <v>0</v>
      </c>
    </row>
    <row r="370" spans="1:8" x14ac:dyDescent="0.25">
      <c r="A370" s="1">
        <v>44019</v>
      </c>
      <c r="B370" t="s">
        <v>17</v>
      </c>
      <c r="C370">
        <f>'E_t&amp;m7-7'!C15</f>
        <v>0</v>
      </c>
      <c r="D370">
        <f>'E_t&amp;m7-7'!D15</f>
        <v>0</v>
      </c>
      <c r="E370">
        <f>'E_t&amp;m7-7'!E15</f>
        <v>0</v>
      </c>
      <c r="F370">
        <f>'E_t&amp;m7-7'!F15</f>
        <v>0</v>
      </c>
      <c r="G370">
        <f>'E_t&amp;m7-7'!G15</f>
        <v>0</v>
      </c>
      <c r="H370">
        <f>'E_t&amp;m7-7'!H15</f>
        <v>0</v>
      </c>
    </row>
    <row r="371" spans="1:8" x14ac:dyDescent="0.25">
      <c r="A371" s="1">
        <v>44019</v>
      </c>
      <c r="B371" t="s">
        <v>18</v>
      </c>
      <c r="C371">
        <f>'E_t&amp;m7-7'!C16</f>
        <v>3</v>
      </c>
      <c r="D371">
        <f>'E_t&amp;m7-7'!D16</f>
        <v>5.4</v>
      </c>
      <c r="E371">
        <f>'E_t&amp;m7-7'!E16</f>
        <v>0</v>
      </c>
      <c r="F371">
        <f>'E_t&amp;m7-7'!F16</f>
        <v>0</v>
      </c>
      <c r="G371">
        <f>'E_t&amp;m7-7'!G16</f>
        <v>0</v>
      </c>
      <c r="H371">
        <f>'E_t&amp;m7-7'!H16</f>
        <v>0</v>
      </c>
    </row>
    <row r="372" spans="1:8" x14ac:dyDescent="0.25">
      <c r="A372" s="1">
        <v>44019</v>
      </c>
      <c r="B372" t="s">
        <v>19</v>
      </c>
      <c r="C372">
        <f>'E_t&amp;m7-7'!C17</f>
        <v>0</v>
      </c>
      <c r="D372">
        <f>'E_t&amp;m7-7'!D17</f>
        <v>0</v>
      </c>
      <c r="E372">
        <f>'E_t&amp;m7-7'!E17</f>
        <v>0</v>
      </c>
      <c r="F372">
        <f>'E_t&amp;m7-7'!F17</f>
        <v>0</v>
      </c>
      <c r="G372">
        <f>'E_t&amp;m7-7'!G17</f>
        <v>0</v>
      </c>
      <c r="H372">
        <f>'E_t&amp;m7-7'!H17</f>
        <v>0</v>
      </c>
    </row>
    <row r="373" spans="1:8" x14ac:dyDescent="0.25">
      <c r="A373" s="1">
        <v>44019</v>
      </c>
      <c r="B373" t="s">
        <v>20</v>
      </c>
      <c r="C373">
        <f>'E_t&amp;m7-7'!C18</f>
        <v>6</v>
      </c>
      <c r="D373">
        <f>'E_t&amp;m7-7'!D18</f>
        <v>3.8</v>
      </c>
      <c r="E373">
        <f>'E_t&amp;m7-7'!E18</f>
        <v>1</v>
      </c>
      <c r="F373">
        <f>'E_t&amp;m7-7'!F18</f>
        <v>0.6</v>
      </c>
      <c r="G373">
        <f>'E_t&amp;m7-7'!G18</f>
        <v>0</v>
      </c>
      <c r="H373">
        <f>'E_t&amp;m7-7'!H18</f>
        <v>0</v>
      </c>
    </row>
    <row r="374" spans="1:8" x14ac:dyDescent="0.25">
      <c r="A374" s="1">
        <v>44019</v>
      </c>
      <c r="B374" t="s">
        <v>21</v>
      </c>
      <c r="C374">
        <f>'E_t&amp;m7-7'!C19</f>
        <v>5</v>
      </c>
      <c r="D374">
        <f>'E_t&amp;m7-7'!D19</f>
        <v>5.5</v>
      </c>
      <c r="E374">
        <f>'E_t&amp;m7-7'!E19</f>
        <v>0</v>
      </c>
      <c r="F374">
        <f>'E_t&amp;m7-7'!F19</f>
        <v>0</v>
      </c>
      <c r="G374">
        <f>'E_t&amp;m7-7'!G19</f>
        <v>0</v>
      </c>
      <c r="H374">
        <f>'E_t&amp;m7-7'!H19</f>
        <v>0</v>
      </c>
    </row>
    <row r="375" spans="1:8" x14ac:dyDescent="0.25">
      <c r="A375" s="1">
        <v>44019</v>
      </c>
      <c r="B375" t="s">
        <v>22</v>
      </c>
      <c r="C375">
        <f>'E_t&amp;m7-7'!C20</f>
        <v>72</v>
      </c>
      <c r="D375">
        <f>'E_t&amp;m7-7'!D20</f>
        <v>8.1999999999999993</v>
      </c>
      <c r="E375">
        <f>'E_t&amp;m7-7'!E20</f>
        <v>1</v>
      </c>
      <c r="F375">
        <f>'E_t&amp;m7-7'!F20</f>
        <v>0.1</v>
      </c>
      <c r="G375">
        <f>'E_t&amp;m7-7'!G20</f>
        <v>0</v>
      </c>
      <c r="H375">
        <f>'E_t&amp;m7-7'!H20</f>
        <v>0</v>
      </c>
    </row>
    <row r="376" spans="1:8" x14ac:dyDescent="0.25">
      <c r="A376" s="1">
        <v>44019</v>
      </c>
      <c r="B376" t="s">
        <v>23</v>
      </c>
      <c r="C376">
        <f>'E_t&amp;m7-7'!C21</f>
        <v>4</v>
      </c>
      <c r="D376">
        <f>'E_t&amp;m7-7'!D21</f>
        <v>2.4</v>
      </c>
      <c r="E376">
        <f>'E_t&amp;m7-7'!E21</f>
        <v>0</v>
      </c>
      <c r="F376">
        <f>'E_t&amp;m7-7'!F21</f>
        <v>0</v>
      </c>
      <c r="G376">
        <f>'E_t&amp;m7-7'!G21</f>
        <v>0</v>
      </c>
      <c r="H376">
        <f>'E_t&amp;m7-7'!H21</f>
        <v>0</v>
      </c>
    </row>
    <row r="377" spans="1:8" x14ac:dyDescent="0.25">
      <c r="A377" s="1">
        <v>44019</v>
      </c>
      <c r="B377" t="s">
        <v>24</v>
      </c>
      <c r="C377">
        <f>'E_t&amp;m7-7'!C22</f>
        <v>0</v>
      </c>
      <c r="D377">
        <f>'E_t&amp;m7-7'!D22</f>
        <v>0</v>
      </c>
      <c r="E377">
        <f>'E_t&amp;m7-7'!E22</f>
        <v>0</v>
      </c>
      <c r="F377">
        <f>'E_t&amp;m7-7'!F22</f>
        <v>0</v>
      </c>
      <c r="G377">
        <f>'E_t&amp;m7-7'!G22</f>
        <v>0</v>
      </c>
      <c r="H377">
        <f>'E_t&amp;m7-7'!H22</f>
        <v>0</v>
      </c>
    </row>
    <row r="378" spans="1:8" x14ac:dyDescent="0.25">
      <c r="A378" s="1">
        <v>44019</v>
      </c>
      <c r="B378" t="s">
        <v>25</v>
      </c>
      <c r="C378">
        <f>'E_t&amp;m7-7'!C23</f>
        <v>5</v>
      </c>
      <c r="D378">
        <f>'E_t&amp;m7-7'!D23</f>
        <v>3.1</v>
      </c>
      <c r="E378">
        <f>'E_t&amp;m7-7'!E23</f>
        <v>0</v>
      </c>
      <c r="F378">
        <f>'E_t&amp;m7-7'!F23</f>
        <v>0</v>
      </c>
      <c r="G378">
        <f>'E_t&amp;m7-7'!G23</f>
        <v>0</v>
      </c>
      <c r="H378">
        <f>'E_t&amp;m7-7'!H23</f>
        <v>0</v>
      </c>
    </row>
    <row r="379" spans="1:8" x14ac:dyDescent="0.25">
      <c r="A379" s="1">
        <v>44019</v>
      </c>
      <c r="B379" t="s">
        <v>26</v>
      </c>
      <c r="C379">
        <f>'E_t&amp;m7-7'!C24</f>
        <v>0</v>
      </c>
      <c r="D379">
        <f>'E_t&amp;m7-7'!D24</f>
        <v>0</v>
      </c>
      <c r="E379">
        <f>'E_t&amp;m7-7'!E24</f>
        <v>0</v>
      </c>
      <c r="F379">
        <f>'E_t&amp;m7-7'!F24</f>
        <v>0</v>
      </c>
      <c r="G379">
        <f>'E_t&amp;m7-7'!G24</f>
        <v>0</v>
      </c>
      <c r="H379">
        <f>'E_t&amp;m7-7'!H24</f>
        <v>0</v>
      </c>
    </row>
    <row r="380" spans="1:8" x14ac:dyDescent="0.25">
      <c r="A380" s="1">
        <v>44019</v>
      </c>
      <c r="B380" t="s">
        <v>27</v>
      </c>
      <c r="C380">
        <f>'E_t&amp;m7-7'!C25</f>
        <v>0</v>
      </c>
      <c r="D380">
        <f>'E_t&amp;m7-7'!D25</f>
        <v>0</v>
      </c>
      <c r="E380">
        <f>'E_t&amp;m7-7'!E25</f>
        <v>0</v>
      </c>
      <c r="F380">
        <f>'E_t&amp;m7-7'!F25</f>
        <v>0</v>
      </c>
      <c r="G380">
        <f>'E_t&amp;m7-7'!G25</f>
        <v>0</v>
      </c>
      <c r="H380">
        <f>'E_t&amp;m7-7'!H25</f>
        <v>0</v>
      </c>
    </row>
    <row r="381" spans="1:8" x14ac:dyDescent="0.25">
      <c r="A381" s="1">
        <v>44019</v>
      </c>
      <c r="B381" t="s">
        <v>28</v>
      </c>
      <c r="C381">
        <f>'E_t&amp;m7-7'!C26</f>
        <v>0</v>
      </c>
      <c r="D381">
        <f>'E_t&amp;m7-7'!D26</f>
        <v>0</v>
      </c>
      <c r="E381">
        <f>'E_t&amp;m7-7'!E26</f>
        <v>0</v>
      </c>
      <c r="F381">
        <f>'E_t&amp;m7-7'!F26</f>
        <v>0</v>
      </c>
      <c r="G381">
        <f>'E_t&amp;m7-7'!G26</f>
        <v>0</v>
      </c>
      <c r="H381">
        <f>'E_t&amp;m7-7'!H26</f>
        <v>0</v>
      </c>
    </row>
    <row r="382" spans="1:8" x14ac:dyDescent="0.25">
      <c r="A382" s="1">
        <v>44019</v>
      </c>
      <c r="B382" t="s">
        <v>29</v>
      </c>
      <c r="C382">
        <f>'E_t&amp;m7-7'!C27</f>
        <v>1</v>
      </c>
      <c r="D382">
        <f>'E_t&amp;m7-7'!D27</f>
        <v>4</v>
      </c>
      <c r="E382">
        <f>'E_t&amp;m7-7'!E27</f>
        <v>0</v>
      </c>
      <c r="F382">
        <f>'E_t&amp;m7-7'!F27</f>
        <v>0</v>
      </c>
      <c r="G382">
        <f>'E_t&amp;m7-7'!G27</f>
        <v>0</v>
      </c>
      <c r="H382">
        <f>'E_t&amp;m7-7'!H27</f>
        <v>0</v>
      </c>
    </row>
    <row r="383" spans="1:8" x14ac:dyDescent="0.25">
      <c r="A383" s="1">
        <v>44019</v>
      </c>
      <c r="B383" t="s">
        <v>30</v>
      </c>
      <c r="C383">
        <f>'E_t&amp;m7-7'!C28</f>
        <v>1</v>
      </c>
      <c r="D383">
        <f>'E_t&amp;m7-7'!D28</f>
        <v>2.1</v>
      </c>
      <c r="E383">
        <f>'E_t&amp;m7-7'!E28</f>
        <v>0</v>
      </c>
      <c r="F383">
        <f>'E_t&amp;m7-7'!F28</f>
        <v>0</v>
      </c>
      <c r="G383">
        <f>'E_t&amp;m7-7'!G28</f>
        <v>0</v>
      </c>
      <c r="H383">
        <f>'E_t&amp;m7-7'!H28</f>
        <v>0</v>
      </c>
    </row>
    <row r="384" spans="1:8" x14ac:dyDescent="0.25">
      <c r="A384" s="1">
        <v>44019</v>
      </c>
      <c r="B384" t="s">
        <v>31</v>
      </c>
      <c r="C384">
        <f>'E_t&amp;m7-7'!C29</f>
        <v>6</v>
      </c>
      <c r="D384">
        <f>'E_t&amp;m7-7'!D29</f>
        <v>10.199999999999999</v>
      </c>
      <c r="E384">
        <f>'E_t&amp;m7-7'!E29</f>
        <v>0</v>
      </c>
      <c r="F384">
        <f>'E_t&amp;m7-7'!F29</f>
        <v>0</v>
      </c>
      <c r="G384">
        <f>'E_t&amp;m7-7'!G29</f>
        <v>0</v>
      </c>
      <c r="H384">
        <f>'E_t&amp;m7-7'!H29</f>
        <v>0</v>
      </c>
    </row>
    <row r="385" spans="1:8" x14ac:dyDescent="0.25">
      <c r="A385" s="1">
        <v>44019</v>
      </c>
      <c r="B385" t="s">
        <v>365</v>
      </c>
      <c r="C385">
        <f>'E_t&amp;m7-7'!C30</f>
        <v>0</v>
      </c>
      <c r="D385">
        <f>'E_t&amp;m7-7'!D30</f>
        <v>0</v>
      </c>
      <c r="E385">
        <f>'E_t&amp;m7-7'!E30</f>
        <v>0</v>
      </c>
      <c r="F385">
        <f>'E_t&amp;m7-7'!F30</f>
        <v>0</v>
      </c>
      <c r="G385">
        <f>'E_t&amp;m7-7'!G30</f>
        <v>0</v>
      </c>
      <c r="H385">
        <f>'E_t&amp;m7-7'!H30</f>
        <v>0</v>
      </c>
    </row>
    <row r="386" spans="1:8" x14ac:dyDescent="0.25">
      <c r="A386" s="1">
        <v>44019</v>
      </c>
      <c r="B386" t="s">
        <v>32</v>
      </c>
      <c r="C386">
        <f>'E_t&amp;m7-7'!C31</f>
        <v>0</v>
      </c>
      <c r="D386">
        <f>'E_t&amp;m7-7'!D31</f>
        <v>0</v>
      </c>
      <c r="E386">
        <f>'E_t&amp;m7-7'!E31</f>
        <v>0</v>
      </c>
      <c r="F386">
        <f>'E_t&amp;m7-7'!F31</f>
        <v>0</v>
      </c>
      <c r="G386">
        <f>'E_t&amp;m7-7'!G31</f>
        <v>0</v>
      </c>
      <c r="H386">
        <f>'E_t&amp;m7-7'!H31</f>
        <v>0</v>
      </c>
    </row>
    <row r="387" spans="1:8" x14ac:dyDescent="0.25">
      <c r="A387" s="1">
        <v>44019</v>
      </c>
      <c r="B387" t="s">
        <v>33</v>
      </c>
      <c r="C387">
        <f>'E_t&amp;m7-7'!C32</f>
        <v>0</v>
      </c>
      <c r="D387">
        <f>'E_t&amp;m7-7'!D32</f>
        <v>0</v>
      </c>
      <c r="E387">
        <f>'E_t&amp;m7-7'!E32</f>
        <v>0</v>
      </c>
      <c r="F387">
        <f>'E_t&amp;m7-7'!F32</f>
        <v>0</v>
      </c>
      <c r="G387">
        <f>'E_t&amp;m7-7'!G32</f>
        <v>0</v>
      </c>
      <c r="H387">
        <f>'E_t&amp;m7-7'!H32</f>
        <v>0</v>
      </c>
    </row>
    <row r="388" spans="1:8" x14ac:dyDescent="0.25">
      <c r="A388" s="1">
        <v>44019</v>
      </c>
      <c r="B388" t="s">
        <v>34</v>
      </c>
      <c r="C388">
        <f>'E_t&amp;m7-7'!C33</f>
        <v>0</v>
      </c>
      <c r="D388">
        <f>'E_t&amp;m7-7'!D33</f>
        <v>0</v>
      </c>
      <c r="E388">
        <f>'E_t&amp;m7-7'!E33</f>
        <v>0</v>
      </c>
      <c r="F388">
        <f>'E_t&amp;m7-7'!F33</f>
        <v>0</v>
      </c>
      <c r="G388">
        <f>'E_t&amp;m7-7'!G33</f>
        <v>0</v>
      </c>
      <c r="H388">
        <f>'E_t&amp;m7-7'!H33</f>
        <v>0</v>
      </c>
    </row>
    <row r="389" spans="1:8" x14ac:dyDescent="0.25">
      <c r="A389" s="1">
        <v>44019</v>
      </c>
      <c r="B389" t="s">
        <v>35</v>
      </c>
      <c r="C389">
        <f>'E_t&amp;m7-7'!C34</f>
        <v>2</v>
      </c>
      <c r="D389">
        <f>'E_t&amp;m7-7'!D34</f>
        <v>5.7</v>
      </c>
      <c r="E389">
        <f>'E_t&amp;m7-7'!E34</f>
        <v>0</v>
      </c>
      <c r="F389">
        <f>'E_t&amp;m7-7'!F34</f>
        <v>0</v>
      </c>
      <c r="G389">
        <f>'E_t&amp;m7-7'!G34</f>
        <v>0</v>
      </c>
      <c r="H389">
        <f>'E_t&amp;m7-7'!H34</f>
        <v>0</v>
      </c>
    </row>
    <row r="390" spans="1:8" x14ac:dyDescent="0.25">
      <c r="A390" s="1">
        <v>44019</v>
      </c>
      <c r="B390" t="s">
        <v>36</v>
      </c>
      <c r="C390">
        <f>'E_t&amp;m7-7'!C35</f>
        <v>0</v>
      </c>
      <c r="D390">
        <f>'E_t&amp;m7-7'!D35</f>
        <v>0</v>
      </c>
      <c r="E390">
        <f>'E_t&amp;m7-7'!E35</f>
        <v>0</v>
      </c>
      <c r="F390">
        <f>'E_t&amp;m7-7'!F35</f>
        <v>0</v>
      </c>
      <c r="G390">
        <f>'E_t&amp;m7-7'!G35</f>
        <v>0</v>
      </c>
      <c r="H390">
        <f>'E_t&amp;m7-7'!H35</f>
        <v>0</v>
      </c>
    </row>
    <row r="391" spans="1:8" x14ac:dyDescent="0.25">
      <c r="A391" s="1">
        <v>44019</v>
      </c>
      <c r="B391" t="s">
        <v>37</v>
      </c>
      <c r="C391">
        <f>'E_t&amp;m7-7'!C36</f>
        <v>0</v>
      </c>
      <c r="D391">
        <f>'E_t&amp;m7-7'!D36</f>
        <v>0</v>
      </c>
      <c r="E391">
        <f>'E_t&amp;m7-7'!E36</f>
        <v>0</v>
      </c>
      <c r="F391">
        <f>'E_t&amp;m7-7'!F36</f>
        <v>0</v>
      </c>
      <c r="G391">
        <f>'E_t&amp;m7-7'!G36</f>
        <v>0</v>
      </c>
      <c r="H391">
        <f>'E_t&amp;m7-7'!H36</f>
        <v>0</v>
      </c>
    </row>
    <row r="392" spans="1:8" x14ac:dyDescent="0.25">
      <c r="A392" s="1">
        <v>44019</v>
      </c>
      <c r="B392" t="s">
        <v>38</v>
      </c>
      <c r="C392">
        <f>'E_t&amp;m7-7'!C37</f>
        <v>0</v>
      </c>
      <c r="D392">
        <f>'E_t&amp;m7-7'!D37</f>
        <v>0</v>
      </c>
      <c r="E392">
        <f>'E_t&amp;m7-7'!E37</f>
        <v>0</v>
      </c>
      <c r="F392">
        <f>'E_t&amp;m7-7'!F37</f>
        <v>0</v>
      </c>
      <c r="G392">
        <f>'E_t&amp;m7-7'!G37</f>
        <v>0</v>
      </c>
      <c r="H392">
        <f>'E_t&amp;m7-7'!H37</f>
        <v>0</v>
      </c>
    </row>
    <row r="393" spans="1:8" x14ac:dyDescent="0.25">
      <c r="A393" s="1">
        <v>44019</v>
      </c>
      <c r="B393" t="s">
        <v>39</v>
      </c>
      <c r="C393">
        <f>'E_t&amp;m7-7'!C38</f>
        <v>2</v>
      </c>
      <c r="D393">
        <f>'E_t&amp;m7-7'!D38</f>
        <v>3</v>
      </c>
      <c r="E393">
        <f>'E_t&amp;m7-7'!E38</f>
        <v>0</v>
      </c>
      <c r="F393">
        <f>'E_t&amp;m7-7'!F38</f>
        <v>0</v>
      </c>
      <c r="G393">
        <f>'E_t&amp;m7-7'!G38</f>
        <v>1</v>
      </c>
      <c r="H393">
        <f>'E_t&amp;m7-7'!H38</f>
        <v>1.5</v>
      </c>
    </row>
    <row r="394" spans="1:8" x14ac:dyDescent="0.25">
      <c r="A394" s="1">
        <v>44019</v>
      </c>
      <c r="B394" t="s">
        <v>40</v>
      </c>
      <c r="C394">
        <f>'E_t&amp;m7-7'!C39</f>
        <v>0</v>
      </c>
      <c r="D394">
        <f>'E_t&amp;m7-7'!D39</f>
        <v>0</v>
      </c>
      <c r="E394">
        <f>'E_t&amp;m7-7'!E39</f>
        <v>0</v>
      </c>
      <c r="F394">
        <f>'E_t&amp;m7-7'!F39</f>
        <v>0</v>
      </c>
      <c r="G394">
        <f>'E_t&amp;m7-7'!G39</f>
        <v>0</v>
      </c>
      <c r="H394">
        <f>'E_t&amp;m7-7'!H39</f>
        <v>0</v>
      </c>
    </row>
    <row r="395" spans="1:8" x14ac:dyDescent="0.25">
      <c r="A395" s="1">
        <v>44019</v>
      </c>
      <c r="B395" t="s">
        <v>41</v>
      </c>
      <c r="C395">
        <f>'E_t&amp;m7-7'!C40</f>
        <v>3</v>
      </c>
      <c r="D395">
        <f>'E_t&amp;m7-7'!D40</f>
        <v>9.6</v>
      </c>
      <c r="E395">
        <f>'E_t&amp;m7-7'!E40</f>
        <v>0</v>
      </c>
      <c r="F395">
        <f>'E_t&amp;m7-7'!F40</f>
        <v>0</v>
      </c>
      <c r="G395">
        <f>'E_t&amp;m7-7'!G40</f>
        <v>0</v>
      </c>
      <c r="H395">
        <f>'E_t&amp;m7-7'!H40</f>
        <v>0</v>
      </c>
    </row>
    <row r="396" spans="1:8" x14ac:dyDescent="0.25">
      <c r="A396" s="1">
        <v>44019</v>
      </c>
      <c r="B396" t="s">
        <v>42</v>
      </c>
      <c r="C396">
        <f>'E_t&amp;m7-7'!C41</f>
        <v>0</v>
      </c>
      <c r="D396">
        <f>'E_t&amp;m7-7'!D41</f>
        <v>0</v>
      </c>
      <c r="E396">
        <f>'E_t&amp;m7-7'!E41</f>
        <v>0</v>
      </c>
      <c r="F396">
        <f>'E_t&amp;m7-7'!F41</f>
        <v>0</v>
      </c>
      <c r="G396">
        <f>'E_t&amp;m7-7'!G41</f>
        <v>0</v>
      </c>
      <c r="H396">
        <f>'E_t&amp;m7-7'!H41</f>
        <v>0</v>
      </c>
    </row>
    <row r="397" spans="1:8" x14ac:dyDescent="0.25">
      <c r="A397" s="1">
        <v>44019</v>
      </c>
      <c r="B397" t="s">
        <v>43</v>
      </c>
      <c r="C397">
        <f>'E_t&amp;m7-7'!C42</f>
        <v>0</v>
      </c>
      <c r="D397">
        <f>'E_t&amp;m7-7'!D42</f>
        <v>0</v>
      </c>
      <c r="E397">
        <f>'E_t&amp;m7-7'!E42</f>
        <v>0</v>
      </c>
      <c r="F397">
        <f>'E_t&amp;m7-7'!F42</f>
        <v>0</v>
      </c>
      <c r="G397">
        <f>'E_t&amp;m7-7'!G42</f>
        <v>0</v>
      </c>
      <c r="H397">
        <f>'E_t&amp;m7-7'!H42</f>
        <v>0</v>
      </c>
    </row>
    <row r="398" spans="1:8" x14ac:dyDescent="0.25">
      <c r="A398" s="1">
        <v>44019</v>
      </c>
      <c r="B398" t="s">
        <v>44</v>
      </c>
      <c r="C398">
        <f>'E_t&amp;m7-7'!C43</f>
        <v>1</v>
      </c>
      <c r="D398">
        <f>'E_t&amp;m7-7'!D43</f>
        <v>2.4</v>
      </c>
      <c r="E398">
        <f>'E_t&amp;m7-7'!E43</f>
        <v>0</v>
      </c>
      <c r="F398">
        <f>'E_t&amp;m7-7'!F43</f>
        <v>0</v>
      </c>
      <c r="G398">
        <f>'E_t&amp;m7-7'!G43</f>
        <v>0</v>
      </c>
      <c r="H398">
        <f>'E_t&amp;m7-7'!H43</f>
        <v>0</v>
      </c>
    </row>
    <row r="399" spans="1:8" x14ac:dyDescent="0.25">
      <c r="A399" s="1">
        <v>44019</v>
      </c>
      <c r="B399" t="s">
        <v>45</v>
      </c>
      <c r="C399">
        <f>'E_t&amp;m7-7'!C44</f>
        <v>4</v>
      </c>
      <c r="D399">
        <f>'E_t&amp;m7-7'!D44</f>
        <v>19.600000000000001</v>
      </c>
      <c r="E399">
        <f>'E_t&amp;m7-7'!E44</f>
        <v>0</v>
      </c>
      <c r="F399">
        <f>'E_t&amp;m7-7'!F44</f>
        <v>0</v>
      </c>
      <c r="G399">
        <f>'E_t&amp;m7-7'!G44</f>
        <v>0</v>
      </c>
      <c r="H399">
        <f>'E_t&amp;m7-7'!H44</f>
        <v>0</v>
      </c>
    </row>
    <row r="400" spans="1:8" x14ac:dyDescent="0.25">
      <c r="A400" s="1">
        <v>44019</v>
      </c>
      <c r="B400" t="s">
        <v>46</v>
      </c>
      <c r="C400">
        <f>'E_t&amp;m7-7'!C45</f>
        <v>3</v>
      </c>
      <c r="D400">
        <f>'E_t&amp;m7-7'!D45</f>
        <v>26</v>
      </c>
      <c r="E400">
        <f>'E_t&amp;m7-7'!E45</f>
        <v>0</v>
      </c>
      <c r="F400">
        <f>'E_t&amp;m7-7'!F45</f>
        <v>0</v>
      </c>
      <c r="G400">
        <f>'E_t&amp;m7-7'!G45</f>
        <v>0</v>
      </c>
      <c r="H400">
        <f>'E_t&amp;m7-7'!H45</f>
        <v>0</v>
      </c>
    </row>
    <row r="401" spans="1:8" x14ac:dyDescent="0.25">
      <c r="A401" s="1">
        <v>44019</v>
      </c>
      <c r="B401" t="s">
        <v>47</v>
      </c>
      <c r="C401">
        <f>'E_t&amp;m7-7'!C46</f>
        <v>0</v>
      </c>
      <c r="D401">
        <f>'E_t&amp;m7-7'!D46</f>
        <v>0</v>
      </c>
      <c r="E401">
        <f>'E_t&amp;m7-7'!E46</f>
        <v>0</v>
      </c>
      <c r="F401">
        <f>'E_t&amp;m7-7'!F46</f>
        <v>0</v>
      </c>
      <c r="G401">
        <f>'E_t&amp;m7-7'!G46</f>
        <v>0</v>
      </c>
      <c r="H401">
        <f>'E_t&amp;m7-7'!H46</f>
        <v>0</v>
      </c>
    </row>
    <row r="402" spans="1:8" x14ac:dyDescent="0.25">
      <c r="A402" s="1">
        <v>44019</v>
      </c>
      <c r="B402" t="s">
        <v>48</v>
      </c>
      <c r="C402">
        <f>'E_t&amp;m7-7'!C47</f>
        <v>5</v>
      </c>
      <c r="D402">
        <f>'E_t&amp;m7-7'!D47</f>
        <v>14.3</v>
      </c>
      <c r="E402">
        <f>'E_t&amp;m7-7'!E47</f>
        <v>0</v>
      </c>
      <c r="F402">
        <f>'E_t&amp;m7-7'!F47</f>
        <v>0</v>
      </c>
      <c r="G402">
        <f>'E_t&amp;m7-7'!G47</f>
        <v>0</v>
      </c>
      <c r="H402">
        <f>'E_t&amp;m7-7'!H47</f>
        <v>0</v>
      </c>
    </row>
    <row r="403" spans="1:8" x14ac:dyDescent="0.25">
      <c r="A403" s="1">
        <v>44019</v>
      </c>
      <c r="B403" t="s">
        <v>49</v>
      </c>
      <c r="C403">
        <f>'E_t&amp;m7-7'!C48</f>
        <v>1</v>
      </c>
      <c r="D403">
        <f>'E_t&amp;m7-7'!D48</f>
        <v>9.3000000000000007</v>
      </c>
      <c r="E403">
        <f>'E_t&amp;m7-7'!E48</f>
        <v>0</v>
      </c>
      <c r="F403">
        <f>'E_t&amp;m7-7'!F48</f>
        <v>0</v>
      </c>
      <c r="G403">
        <f>'E_t&amp;m7-7'!G48</f>
        <v>0</v>
      </c>
      <c r="H403">
        <f>'E_t&amp;m7-7'!H48</f>
        <v>0</v>
      </c>
    </row>
    <row r="404" spans="1:8" x14ac:dyDescent="0.25">
      <c r="A404" s="1">
        <v>44019</v>
      </c>
      <c r="B404" t="s">
        <v>50</v>
      </c>
      <c r="C404">
        <f>'E_t&amp;m7-7'!C49</f>
        <v>1</v>
      </c>
      <c r="D404">
        <f>'E_t&amp;m7-7'!D49</f>
        <v>3.9</v>
      </c>
      <c r="E404">
        <f>'E_t&amp;m7-7'!E49</f>
        <v>0</v>
      </c>
      <c r="F404">
        <f>'E_t&amp;m7-7'!F49</f>
        <v>0</v>
      </c>
      <c r="G404">
        <f>'E_t&amp;m7-7'!G49</f>
        <v>0</v>
      </c>
      <c r="H404">
        <f>'E_t&amp;m7-7'!H49</f>
        <v>0</v>
      </c>
    </row>
    <row r="405" spans="1:8" x14ac:dyDescent="0.25">
      <c r="A405" s="1">
        <v>44019</v>
      </c>
      <c r="B405" t="s">
        <v>51</v>
      </c>
      <c r="C405">
        <f>'E_t&amp;m7-7'!C50</f>
        <v>0</v>
      </c>
      <c r="D405">
        <f>'E_t&amp;m7-7'!D50</f>
        <v>0</v>
      </c>
      <c r="E405">
        <f>'E_t&amp;m7-7'!E50</f>
        <v>0</v>
      </c>
      <c r="F405">
        <f>'E_t&amp;m7-7'!F50</f>
        <v>0</v>
      </c>
      <c r="G405">
        <f>'E_t&amp;m7-7'!G50</f>
        <v>0</v>
      </c>
      <c r="H405">
        <f>'E_t&amp;m7-7'!H50</f>
        <v>0</v>
      </c>
    </row>
    <row r="406" spans="1:8" x14ac:dyDescent="0.25">
      <c r="A406" s="1">
        <v>44019</v>
      </c>
      <c r="B406" t="s">
        <v>52</v>
      </c>
      <c r="C406">
        <f>'E_t&amp;m7-7'!C51</f>
        <v>0</v>
      </c>
      <c r="D406">
        <f>'E_t&amp;m7-7'!D51</f>
        <v>0</v>
      </c>
      <c r="E406">
        <f>'E_t&amp;m7-7'!E51</f>
        <v>0</v>
      </c>
      <c r="F406">
        <f>'E_t&amp;m7-7'!F51</f>
        <v>0</v>
      </c>
      <c r="G406">
        <f>'E_t&amp;m7-7'!G51</f>
        <v>0</v>
      </c>
      <c r="H406">
        <f>'E_t&amp;m7-7'!H51</f>
        <v>0</v>
      </c>
    </row>
    <row r="407" spans="1:8" x14ac:dyDescent="0.25">
      <c r="A407" s="1">
        <v>44019</v>
      </c>
      <c r="B407" t="s">
        <v>53</v>
      </c>
      <c r="C407">
        <f>'E_t&amp;m7-7'!C52</f>
        <v>0</v>
      </c>
      <c r="D407">
        <f>'E_t&amp;m7-7'!D52</f>
        <v>0</v>
      </c>
      <c r="E407">
        <f>'E_t&amp;m7-7'!E52</f>
        <v>0</v>
      </c>
      <c r="F407">
        <f>'E_t&amp;m7-7'!F52</f>
        <v>0</v>
      </c>
      <c r="G407">
        <f>'E_t&amp;m7-7'!G52</f>
        <v>0</v>
      </c>
      <c r="H407">
        <f>'E_t&amp;m7-7'!H52</f>
        <v>0</v>
      </c>
    </row>
    <row r="408" spans="1:8" x14ac:dyDescent="0.25">
      <c r="A408" s="1">
        <v>44019</v>
      </c>
      <c r="B408" t="s">
        <v>54</v>
      </c>
      <c r="C408">
        <f>'E_t&amp;m7-7'!C53</f>
        <v>5</v>
      </c>
      <c r="D408">
        <f>'E_t&amp;m7-7'!D53</f>
        <v>16.2</v>
      </c>
      <c r="E408">
        <f>'E_t&amp;m7-7'!E53</f>
        <v>0</v>
      </c>
      <c r="F408">
        <f>'E_t&amp;m7-7'!F53</f>
        <v>0</v>
      </c>
      <c r="G408">
        <f>'E_t&amp;m7-7'!G53</f>
        <v>0</v>
      </c>
      <c r="H408">
        <f>'E_t&amp;m7-7'!H53</f>
        <v>0</v>
      </c>
    </row>
    <row r="409" spans="1:8" x14ac:dyDescent="0.25">
      <c r="A409" s="1">
        <v>44019</v>
      </c>
      <c r="B409" t="s">
        <v>55</v>
      </c>
      <c r="C409">
        <f>'E_t&amp;m7-7'!C54</f>
        <v>11</v>
      </c>
      <c r="D409">
        <f>'E_t&amp;m7-7'!D54</f>
        <v>6</v>
      </c>
      <c r="E409">
        <f>'E_t&amp;m7-7'!E54</f>
        <v>1</v>
      </c>
      <c r="F409">
        <f>'E_t&amp;m7-7'!F54</f>
        <v>0.5</v>
      </c>
      <c r="G409">
        <f>'E_t&amp;m7-7'!G54</f>
        <v>0</v>
      </c>
      <c r="H409">
        <f>'E_t&amp;m7-7'!H54</f>
        <v>0</v>
      </c>
    </row>
    <row r="410" spans="1:8" x14ac:dyDescent="0.25">
      <c r="A410" s="1">
        <v>44019</v>
      </c>
      <c r="B410" t="s">
        <v>56</v>
      </c>
      <c r="C410">
        <f>'E_t&amp;m7-7'!C55</f>
        <v>0</v>
      </c>
      <c r="D410">
        <f>'E_t&amp;m7-7'!D55</f>
        <v>0</v>
      </c>
      <c r="E410">
        <f>'E_t&amp;m7-7'!E55</f>
        <v>0</v>
      </c>
      <c r="F410">
        <f>'E_t&amp;m7-7'!F55</f>
        <v>0</v>
      </c>
      <c r="G410">
        <f>'E_t&amp;m7-7'!G55</f>
        <v>0</v>
      </c>
      <c r="H410">
        <f>'E_t&amp;m7-7'!H55</f>
        <v>0</v>
      </c>
    </row>
    <row r="411" spans="1:8" x14ac:dyDescent="0.25">
      <c r="A411" s="1">
        <v>44019</v>
      </c>
      <c r="B411" t="s">
        <v>57</v>
      </c>
      <c r="C411">
        <f>'E_t&amp;m7-7'!C56</f>
        <v>0</v>
      </c>
      <c r="D411">
        <f>'E_t&amp;m7-7'!D56</f>
        <v>0</v>
      </c>
      <c r="E411">
        <f>'E_t&amp;m7-7'!E56</f>
        <v>0</v>
      </c>
      <c r="F411">
        <f>'E_t&amp;m7-7'!F56</f>
        <v>0</v>
      </c>
      <c r="G411">
        <f>'E_t&amp;m7-7'!G56</f>
        <v>0</v>
      </c>
      <c r="H411">
        <f>'E_t&amp;m7-7'!H56</f>
        <v>0</v>
      </c>
    </row>
    <row r="412" spans="1:8" x14ac:dyDescent="0.25">
      <c r="A412" s="1">
        <v>44019</v>
      </c>
      <c r="B412" t="s">
        <v>58</v>
      </c>
      <c r="C412">
        <f>'E_t&amp;m7-7'!C57</f>
        <v>0</v>
      </c>
      <c r="D412">
        <f>'E_t&amp;m7-7'!D57</f>
        <v>0</v>
      </c>
      <c r="E412">
        <f>'E_t&amp;m7-7'!E57</f>
        <v>0</v>
      </c>
      <c r="F412">
        <f>'E_t&amp;m7-7'!F57</f>
        <v>0</v>
      </c>
      <c r="G412">
        <f>'E_t&amp;m7-7'!G57</f>
        <v>0</v>
      </c>
      <c r="H412">
        <f>'E_t&amp;m7-7'!H57</f>
        <v>0</v>
      </c>
    </row>
    <row r="413" spans="1:8" x14ac:dyDescent="0.25">
      <c r="A413" s="1">
        <v>44019</v>
      </c>
      <c r="B413" t="s">
        <v>59</v>
      </c>
      <c r="C413">
        <f>'E_t&amp;m7-7'!C58</f>
        <v>2</v>
      </c>
      <c r="D413">
        <f>'E_t&amp;m7-7'!D58</f>
        <v>7.2</v>
      </c>
      <c r="E413">
        <f>'E_t&amp;m7-7'!E58</f>
        <v>0</v>
      </c>
      <c r="F413">
        <f>'E_t&amp;m7-7'!F58</f>
        <v>0</v>
      </c>
      <c r="G413">
        <f>'E_t&amp;m7-7'!G58</f>
        <v>0</v>
      </c>
      <c r="H413">
        <f>'E_t&amp;m7-7'!H58</f>
        <v>0</v>
      </c>
    </row>
    <row r="414" spans="1:8" x14ac:dyDescent="0.25">
      <c r="A414" s="1">
        <v>44019</v>
      </c>
      <c r="B414" t="s">
        <v>60</v>
      </c>
      <c r="C414">
        <f>'E_t&amp;m7-7'!C59</f>
        <v>1</v>
      </c>
      <c r="D414">
        <f>'E_t&amp;m7-7'!D59</f>
        <v>6.6</v>
      </c>
      <c r="E414">
        <f>'E_t&amp;m7-7'!E59</f>
        <v>0</v>
      </c>
      <c r="F414">
        <f>'E_t&amp;m7-7'!F59</f>
        <v>0</v>
      </c>
      <c r="G414">
        <f>'E_t&amp;m7-7'!G59</f>
        <v>0</v>
      </c>
      <c r="H414">
        <f>'E_t&amp;m7-7'!H59</f>
        <v>0</v>
      </c>
    </row>
    <row r="415" spans="1:8" x14ac:dyDescent="0.25">
      <c r="A415" s="1">
        <v>44019</v>
      </c>
      <c r="B415" t="s">
        <v>61</v>
      </c>
      <c r="C415">
        <f>'E_t&amp;m7-7'!C60</f>
        <v>2</v>
      </c>
      <c r="D415">
        <f>'E_t&amp;m7-7'!D60</f>
        <v>9.1</v>
      </c>
      <c r="E415">
        <f>'E_t&amp;m7-7'!E60</f>
        <v>0</v>
      </c>
      <c r="F415">
        <f>'E_t&amp;m7-7'!F60</f>
        <v>0</v>
      </c>
      <c r="G415">
        <f>'E_t&amp;m7-7'!G60</f>
        <v>0</v>
      </c>
      <c r="H415">
        <f>'E_t&amp;m7-7'!H60</f>
        <v>0</v>
      </c>
    </row>
    <row r="416" spans="1:8" x14ac:dyDescent="0.25">
      <c r="A416" s="1">
        <v>44019</v>
      </c>
      <c r="B416" t="s">
        <v>62</v>
      </c>
      <c r="C416">
        <f>'E_t&amp;m7-7'!C61</f>
        <v>0</v>
      </c>
      <c r="D416">
        <f>'E_t&amp;m7-7'!D61</f>
        <v>0</v>
      </c>
      <c r="E416">
        <f>'E_t&amp;m7-7'!E61</f>
        <v>0</v>
      </c>
      <c r="F416">
        <f>'E_t&amp;m7-7'!F61</f>
        <v>0</v>
      </c>
      <c r="G416">
        <f>'E_t&amp;m7-7'!G61</f>
        <v>0</v>
      </c>
      <c r="H416">
        <f>'E_t&amp;m7-7'!H61</f>
        <v>0</v>
      </c>
    </row>
    <row r="417" spans="1:8" x14ac:dyDescent="0.25">
      <c r="A417" s="1">
        <v>44019</v>
      </c>
      <c r="B417" t="s">
        <v>63</v>
      </c>
      <c r="C417">
        <f>'E_t&amp;m7-7'!C62</f>
        <v>11</v>
      </c>
      <c r="D417">
        <f>'E_t&amp;m7-7'!D62</f>
        <v>16.399999999999999</v>
      </c>
      <c r="E417">
        <f>'E_t&amp;m7-7'!E62</f>
        <v>0</v>
      </c>
      <c r="F417">
        <f>'E_t&amp;m7-7'!F62</f>
        <v>0</v>
      </c>
      <c r="G417">
        <f>'E_t&amp;m7-7'!G62</f>
        <v>0</v>
      </c>
      <c r="H417">
        <f>'E_t&amp;m7-7'!H62</f>
        <v>0</v>
      </c>
    </row>
    <row r="418" spans="1:8" x14ac:dyDescent="0.25">
      <c r="A418" s="1">
        <v>44019</v>
      </c>
      <c r="B418" t="s">
        <v>64</v>
      </c>
      <c r="C418">
        <f>'E_t&amp;m7-7'!C63</f>
        <v>0</v>
      </c>
      <c r="D418">
        <f>'E_t&amp;m7-7'!D63</f>
        <v>0</v>
      </c>
      <c r="E418">
        <f>'E_t&amp;m7-7'!E63</f>
        <v>0</v>
      </c>
      <c r="F418">
        <f>'E_t&amp;m7-7'!F63</f>
        <v>0</v>
      </c>
      <c r="G418">
        <f>'E_t&amp;m7-7'!G63</f>
        <v>0</v>
      </c>
      <c r="H418">
        <f>'E_t&amp;m7-7'!H63</f>
        <v>0</v>
      </c>
    </row>
    <row r="419" spans="1:8" x14ac:dyDescent="0.25">
      <c r="A419" s="1">
        <v>44019</v>
      </c>
      <c r="B419" t="s">
        <v>65</v>
      </c>
      <c r="C419">
        <f>'E_t&amp;m7-7'!C64</f>
        <v>0</v>
      </c>
      <c r="D419">
        <f>'E_t&amp;m7-7'!D64</f>
        <v>0</v>
      </c>
      <c r="E419">
        <f>'E_t&amp;m7-7'!E64</f>
        <v>0</v>
      </c>
      <c r="F419">
        <f>'E_t&amp;m7-7'!F64</f>
        <v>0</v>
      </c>
      <c r="G419">
        <f>'E_t&amp;m7-7'!G64</f>
        <v>0</v>
      </c>
      <c r="H419">
        <f>'E_t&amp;m7-7'!H64</f>
        <v>0</v>
      </c>
    </row>
    <row r="420" spans="1:8" x14ac:dyDescent="0.25">
      <c r="A420" s="1">
        <v>44019</v>
      </c>
      <c r="B420" t="s">
        <v>66</v>
      </c>
      <c r="C420">
        <f>'E_t&amp;m7-7'!C65</f>
        <v>0</v>
      </c>
      <c r="D420">
        <f>'E_t&amp;m7-7'!D65</f>
        <v>0</v>
      </c>
      <c r="E420">
        <f>'E_t&amp;m7-7'!E65</f>
        <v>0</v>
      </c>
      <c r="F420">
        <f>'E_t&amp;m7-7'!F65</f>
        <v>0</v>
      </c>
      <c r="G420">
        <f>'E_t&amp;m7-7'!G65</f>
        <v>0</v>
      </c>
      <c r="H420">
        <f>'E_t&amp;m7-7'!H65</f>
        <v>0</v>
      </c>
    </row>
    <row r="421" spans="1:8" x14ac:dyDescent="0.25">
      <c r="A421" s="1">
        <v>44019</v>
      </c>
      <c r="B421" t="s">
        <v>67</v>
      </c>
      <c r="C421">
        <f>'E_t&amp;m7-7'!C66</f>
        <v>1</v>
      </c>
      <c r="D421">
        <f>'E_t&amp;m7-7'!D66</f>
        <v>4</v>
      </c>
      <c r="E421">
        <f>'E_t&amp;m7-7'!E66</f>
        <v>0</v>
      </c>
      <c r="F421">
        <f>'E_t&amp;m7-7'!F66</f>
        <v>0</v>
      </c>
      <c r="G421">
        <f>'E_t&amp;m7-7'!G66</f>
        <v>0</v>
      </c>
      <c r="H421">
        <f>'E_t&amp;m7-7'!H66</f>
        <v>0</v>
      </c>
    </row>
    <row r="422" spans="1:8" x14ac:dyDescent="0.25">
      <c r="A422" s="1">
        <v>44019</v>
      </c>
      <c r="B422" t="s">
        <v>68</v>
      </c>
      <c r="C422">
        <f>'E_t&amp;m7-7'!C67</f>
        <v>2</v>
      </c>
      <c r="D422">
        <f>'E_t&amp;m7-7'!D67</f>
        <v>6.9</v>
      </c>
      <c r="E422">
        <f>'E_t&amp;m7-7'!E67</f>
        <v>0</v>
      </c>
      <c r="F422">
        <f>'E_t&amp;m7-7'!F67</f>
        <v>0</v>
      </c>
      <c r="G422">
        <f>'E_t&amp;m7-7'!G67</f>
        <v>0</v>
      </c>
      <c r="H422">
        <f>'E_t&amp;m7-7'!H67</f>
        <v>0</v>
      </c>
    </row>
    <row r="423" spans="1:8" x14ac:dyDescent="0.25">
      <c r="A423" s="1">
        <v>44019</v>
      </c>
      <c r="B423" t="s">
        <v>69</v>
      </c>
      <c r="C423">
        <f>'E_t&amp;m7-7'!C68</f>
        <v>1</v>
      </c>
      <c r="D423">
        <f>'E_t&amp;m7-7'!D68</f>
        <v>3.5</v>
      </c>
      <c r="E423">
        <f>'E_t&amp;m7-7'!E68</f>
        <v>0</v>
      </c>
      <c r="F423">
        <f>'E_t&amp;m7-7'!F68</f>
        <v>0</v>
      </c>
      <c r="G423">
        <f>'E_t&amp;m7-7'!G68</f>
        <v>0</v>
      </c>
      <c r="H423">
        <f>'E_t&amp;m7-7'!H68</f>
        <v>0</v>
      </c>
    </row>
    <row r="424" spans="1:8" x14ac:dyDescent="0.25">
      <c r="A424" s="1">
        <v>44019</v>
      </c>
      <c r="B424" t="s">
        <v>70</v>
      </c>
      <c r="C424">
        <f>'E_t&amp;m7-7'!C69</f>
        <v>0</v>
      </c>
      <c r="D424">
        <f>'E_t&amp;m7-7'!D69</f>
        <v>0</v>
      </c>
      <c r="E424">
        <f>'E_t&amp;m7-7'!E69</f>
        <v>0</v>
      </c>
      <c r="F424">
        <f>'E_t&amp;m7-7'!F69</f>
        <v>0</v>
      </c>
      <c r="G424">
        <f>'E_t&amp;m7-7'!G69</f>
        <v>0</v>
      </c>
      <c r="H424">
        <f>'E_t&amp;m7-7'!H69</f>
        <v>0</v>
      </c>
    </row>
    <row r="425" spans="1:8" x14ac:dyDescent="0.25">
      <c r="A425" s="1">
        <v>44019</v>
      </c>
      <c r="B425" t="s">
        <v>71</v>
      </c>
      <c r="C425">
        <f>'E_t&amp;m7-7'!C70</f>
        <v>4</v>
      </c>
      <c r="D425">
        <f>'E_t&amp;m7-7'!D70</f>
        <v>9.3000000000000007</v>
      </c>
      <c r="E425">
        <f>'E_t&amp;m7-7'!E70</f>
        <v>0</v>
      </c>
      <c r="F425">
        <f>'E_t&amp;m7-7'!F70</f>
        <v>0</v>
      </c>
      <c r="G425">
        <f>'E_t&amp;m7-7'!G70</f>
        <v>0</v>
      </c>
      <c r="H425">
        <f>'E_t&amp;m7-7'!H70</f>
        <v>0</v>
      </c>
    </row>
    <row r="426" spans="1:8" x14ac:dyDescent="0.25">
      <c r="A426" s="1">
        <v>44019</v>
      </c>
      <c r="B426" t="s">
        <v>72</v>
      </c>
      <c r="C426">
        <f>'E_t&amp;m7-7'!C71</f>
        <v>2</v>
      </c>
      <c r="D426">
        <f>'E_t&amp;m7-7'!D71</f>
        <v>3.9</v>
      </c>
      <c r="E426">
        <f>'E_t&amp;m7-7'!E71</f>
        <v>0</v>
      </c>
      <c r="F426">
        <f>'E_t&amp;m7-7'!F71</f>
        <v>0</v>
      </c>
      <c r="G426">
        <f>'E_t&amp;m7-7'!G71</f>
        <v>0</v>
      </c>
      <c r="H426">
        <f>'E_t&amp;m7-7'!H71</f>
        <v>0</v>
      </c>
    </row>
    <row r="427" spans="1:8" x14ac:dyDescent="0.25">
      <c r="A427" s="1">
        <v>44019</v>
      </c>
      <c r="B427" t="s">
        <v>73</v>
      </c>
      <c r="C427">
        <f>'E_t&amp;m7-7'!C72</f>
        <v>1</v>
      </c>
      <c r="D427">
        <f>'E_t&amp;m7-7'!D72</f>
        <v>2.2000000000000002</v>
      </c>
      <c r="E427">
        <f>'E_t&amp;m7-7'!E72</f>
        <v>0</v>
      </c>
      <c r="F427">
        <f>'E_t&amp;m7-7'!F72</f>
        <v>0</v>
      </c>
      <c r="G427">
        <f>'E_t&amp;m7-7'!G72</f>
        <v>0</v>
      </c>
      <c r="H427">
        <f>'E_t&amp;m7-7'!H72</f>
        <v>0</v>
      </c>
    </row>
    <row r="428" spans="1:8" x14ac:dyDescent="0.25">
      <c r="A428" s="1">
        <v>44019</v>
      </c>
      <c r="B428" t="s">
        <v>74</v>
      </c>
      <c r="C428">
        <f>'E_t&amp;m7-7'!C73</f>
        <v>0</v>
      </c>
      <c r="D428">
        <f>'E_t&amp;m7-7'!D73</f>
        <v>0</v>
      </c>
      <c r="E428">
        <f>'E_t&amp;m7-7'!E73</f>
        <v>0</v>
      </c>
      <c r="F428">
        <f>'E_t&amp;m7-7'!F73</f>
        <v>0</v>
      </c>
      <c r="G428">
        <f>'E_t&amp;m7-7'!G73</f>
        <v>0</v>
      </c>
      <c r="H428">
        <f>'E_t&amp;m7-7'!H73</f>
        <v>0</v>
      </c>
    </row>
    <row r="429" spans="1:8" x14ac:dyDescent="0.25">
      <c r="A429" s="1">
        <v>44019</v>
      </c>
      <c r="B429" t="s">
        <v>75</v>
      </c>
      <c r="C429">
        <f>'E_t&amp;m7-7'!C74</f>
        <v>8</v>
      </c>
      <c r="D429">
        <f>'E_t&amp;m7-7'!D74</f>
        <v>7.7</v>
      </c>
      <c r="E429">
        <f>'E_t&amp;m7-7'!E74</f>
        <v>0</v>
      </c>
      <c r="F429">
        <f>'E_t&amp;m7-7'!F74</f>
        <v>0</v>
      </c>
      <c r="G429">
        <f>'E_t&amp;m7-7'!G74</f>
        <v>0</v>
      </c>
      <c r="H429">
        <f>'E_t&amp;m7-7'!H74</f>
        <v>0</v>
      </c>
    </row>
    <row r="430" spans="1:8" x14ac:dyDescent="0.25">
      <c r="A430" s="1">
        <v>44019</v>
      </c>
      <c r="B430" t="s">
        <v>76</v>
      </c>
      <c r="C430">
        <f>'E_t&amp;m7-7'!C75</f>
        <v>0</v>
      </c>
      <c r="D430">
        <f>'E_t&amp;m7-7'!D75</f>
        <v>0</v>
      </c>
      <c r="E430">
        <f>'E_t&amp;m7-7'!E75</f>
        <v>0</v>
      </c>
      <c r="F430">
        <f>'E_t&amp;m7-7'!F75</f>
        <v>0</v>
      </c>
      <c r="G430">
        <f>'E_t&amp;m7-7'!G75</f>
        <v>0</v>
      </c>
      <c r="H430">
        <f>'E_t&amp;m7-7'!H75</f>
        <v>0</v>
      </c>
    </row>
    <row r="431" spans="1:8" x14ac:dyDescent="0.25">
      <c r="A431" s="1">
        <v>44019</v>
      </c>
      <c r="B431" t="s">
        <v>77</v>
      </c>
      <c r="C431">
        <f>'E_t&amp;m7-7'!C76</f>
        <v>0</v>
      </c>
      <c r="D431">
        <f>'E_t&amp;m7-7'!D76</f>
        <v>0</v>
      </c>
      <c r="E431">
        <f>'E_t&amp;m7-7'!E76</f>
        <v>0</v>
      </c>
      <c r="F431">
        <f>'E_t&amp;m7-7'!F76</f>
        <v>0</v>
      </c>
      <c r="G431">
        <f>'E_t&amp;m7-7'!G76</f>
        <v>0</v>
      </c>
      <c r="H431">
        <f>'E_t&amp;m7-7'!H76</f>
        <v>0</v>
      </c>
    </row>
    <row r="432" spans="1:8" x14ac:dyDescent="0.25">
      <c r="A432" s="1">
        <v>44019</v>
      </c>
      <c r="B432" t="s">
        <v>78</v>
      </c>
      <c r="C432">
        <f>'E_t&amp;m7-7'!C77</f>
        <v>1</v>
      </c>
      <c r="D432">
        <f>'E_t&amp;m7-7'!D77</f>
        <v>3.1</v>
      </c>
      <c r="E432">
        <f>'E_t&amp;m7-7'!E77</f>
        <v>0</v>
      </c>
      <c r="F432">
        <f>'E_t&amp;m7-7'!F77</f>
        <v>0</v>
      </c>
      <c r="G432">
        <f>'E_t&amp;m7-7'!G77</f>
        <v>0</v>
      </c>
      <c r="H432">
        <f>'E_t&amp;m7-7'!H77</f>
        <v>0</v>
      </c>
    </row>
    <row r="433" spans="1:8" x14ac:dyDescent="0.25">
      <c r="A433" s="1">
        <v>44019</v>
      </c>
      <c r="B433" t="s">
        <v>79</v>
      </c>
      <c r="C433">
        <f>'E_t&amp;m7-7'!C78</f>
        <v>25</v>
      </c>
      <c r="D433">
        <f>'E_t&amp;m7-7'!D78</f>
        <v>24.8</v>
      </c>
      <c r="E433">
        <f>'E_t&amp;m7-7'!E78</f>
        <v>0</v>
      </c>
      <c r="F433">
        <f>'E_t&amp;m7-7'!F78</f>
        <v>0</v>
      </c>
      <c r="G433">
        <f>'E_t&amp;m7-7'!G78</f>
        <v>0</v>
      </c>
      <c r="H433">
        <f>'E_t&amp;m7-7'!H78</f>
        <v>0</v>
      </c>
    </row>
    <row r="434" spans="1:8" x14ac:dyDescent="0.25">
      <c r="A434" s="1">
        <v>44019</v>
      </c>
      <c r="B434" t="s">
        <v>80</v>
      </c>
      <c r="C434">
        <f>'E_t&amp;m7-7'!C79</f>
        <v>0</v>
      </c>
      <c r="D434">
        <f>'E_t&amp;m7-7'!D79</f>
        <v>0</v>
      </c>
      <c r="E434">
        <f>'E_t&amp;m7-7'!E79</f>
        <v>0</v>
      </c>
      <c r="F434">
        <f>'E_t&amp;m7-7'!F79</f>
        <v>0</v>
      </c>
      <c r="G434">
        <f>'E_t&amp;m7-7'!G79</f>
        <v>0</v>
      </c>
      <c r="H434">
        <f>'E_t&amp;m7-7'!H79</f>
        <v>0</v>
      </c>
    </row>
    <row r="435" spans="1:8" x14ac:dyDescent="0.25">
      <c r="A435" s="1">
        <v>44019</v>
      </c>
      <c r="B435" t="s">
        <v>81</v>
      </c>
      <c r="C435">
        <f>'E_t&amp;m7-7'!C80</f>
        <v>0</v>
      </c>
      <c r="D435">
        <f>'E_t&amp;m7-7'!D80</f>
        <v>0</v>
      </c>
      <c r="E435">
        <f>'E_t&amp;m7-7'!E80</f>
        <v>0</v>
      </c>
      <c r="F435">
        <f>'E_t&amp;m7-7'!F80</f>
        <v>0</v>
      </c>
      <c r="G435">
        <f>'E_t&amp;m7-7'!G80</f>
        <v>0</v>
      </c>
      <c r="H435">
        <f>'E_t&amp;m7-7'!H80</f>
        <v>0</v>
      </c>
    </row>
    <row r="436" spans="1:8" x14ac:dyDescent="0.25">
      <c r="A436" s="1">
        <v>44019</v>
      </c>
      <c r="B436" t="s">
        <v>82</v>
      </c>
      <c r="C436">
        <f>'E_t&amp;m7-7'!C81</f>
        <v>0</v>
      </c>
      <c r="D436">
        <f>'E_t&amp;m7-7'!D81</f>
        <v>0</v>
      </c>
      <c r="E436">
        <f>'E_t&amp;m7-7'!E81</f>
        <v>0</v>
      </c>
      <c r="F436">
        <f>'E_t&amp;m7-7'!F81</f>
        <v>0</v>
      </c>
      <c r="G436">
        <f>'E_t&amp;m7-7'!G81</f>
        <v>0</v>
      </c>
      <c r="H436">
        <f>'E_t&amp;m7-7'!H81</f>
        <v>0</v>
      </c>
    </row>
    <row r="437" spans="1:8" x14ac:dyDescent="0.25">
      <c r="A437" s="1">
        <v>44019</v>
      </c>
      <c r="B437" t="s">
        <v>83</v>
      </c>
      <c r="C437">
        <f>'E_t&amp;m7-7'!C82</f>
        <v>1</v>
      </c>
      <c r="D437">
        <f>'E_t&amp;m7-7'!D82</f>
        <v>1.7</v>
      </c>
      <c r="E437">
        <f>'E_t&amp;m7-7'!E82</f>
        <v>0</v>
      </c>
      <c r="F437">
        <f>'E_t&amp;m7-7'!F82</f>
        <v>0</v>
      </c>
      <c r="G437">
        <f>'E_t&amp;m7-7'!G82</f>
        <v>0</v>
      </c>
      <c r="H437">
        <f>'E_t&amp;m7-7'!H82</f>
        <v>0</v>
      </c>
    </row>
    <row r="438" spans="1:8" x14ac:dyDescent="0.25">
      <c r="A438" s="1">
        <v>44019</v>
      </c>
      <c r="B438" t="s">
        <v>84</v>
      </c>
      <c r="C438">
        <f>'E_t&amp;m7-7'!C83</f>
        <v>1</v>
      </c>
      <c r="D438">
        <f>'E_t&amp;m7-7'!D83</f>
        <v>3.8</v>
      </c>
      <c r="E438">
        <f>'E_t&amp;m7-7'!E83</f>
        <v>0</v>
      </c>
      <c r="F438">
        <f>'E_t&amp;m7-7'!F83</f>
        <v>0</v>
      </c>
      <c r="G438">
        <f>'E_t&amp;m7-7'!G83</f>
        <v>0</v>
      </c>
      <c r="H438">
        <f>'E_t&amp;m7-7'!H83</f>
        <v>0</v>
      </c>
    </row>
    <row r="439" spans="1:8" x14ac:dyDescent="0.25">
      <c r="A439" s="1">
        <v>44019</v>
      </c>
      <c r="B439" t="s">
        <v>85</v>
      </c>
      <c r="C439">
        <f>'E_t&amp;m7-7'!C84</f>
        <v>6</v>
      </c>
      <c r="D439">
        <f>'E_t&amp;m7-7'!D84</f>
        <v>5</v>
      </c>
      <c r="E439">
        <f>'E_t&amp;m7-7'!E84</f>
        <v>0</v>
      </c>
      <c r="F439">
        <f>'E_t&amp;m7-7'!F84</f>
        <v>0</v>
      </c>
      <c r="G439">
        <f>'E_t&amp;m7-7'!G84</f>
        <v>0</v>
      </c>
      <c r="H439">
        <f>'E_t&amp;m7-7'!H84</f>
        <v>0</v>
      </c>
    </row>
    <row r="440" spans="1:8" x14ac:dyDescent="0.25">
      <c r="A440" s="1">
        <v>44019</v>
      </c>
      <c r="B440" t="s">
        <v>86</v>
      </c>
      <c r="C440">
        <f>'E_t&amp;m7-7'!C85</f>
        <v>0</v>
      </c>
      <c r="D440">
        <f>'E_t&amp;m7-7'!D85</f>
        <v>0</v>
      </c>
      <c r="E440">
        <f>'E_t&amp;m7-7'!E85</f>
        <v>0</v>
      </c>
      <c r="F440">
        <f>'E_t&amp;m7-7'!F85</f>
        <v>0</v>
      </c>
      <c r="G440">
        <f>'E_t&amp;m7-7'!G85</f>
        <v>0</v>
      </c>
      <c r="H440">
        <f>'E_t&amp;m7-7'!H85</f>
        <v>0</v>
      </c>
    </row>
    <row r="441" spans="1:8" x14ac:dyDescent="0.25">
      <c r="A441" s="1">
        <v>44019</v>
      </c>
      <c r="B441" t="s">
        <v>87</v>
      </c>
      <c r="C441">
        <f>'E_t&amp;m7-7'!C86</f>
        <v>0</v>
      </c>
      <c r="D441">
        <f>'E_t&amp;m7-7'!D86</f>
        <v>0</v>
      </c>
      <c r="E441">
        <f>'E_t&amp;m7-7'!E86</f>
        <v>0</v>
      </c>
      <c r="F441">
        <f>'E_t&amp;m7-7'!F86</f>
        <v>0</v>
      </c>
      <c r="G441">
        <f>'E_t&amp;m7-7'!G86</f>
        <v>0</v>
      </c>
      <c r="H441">
        <f>'E_t&amp;m7-7'!H86</f>
        <v>0</v>
      </c>
    </row>
    <row r="442" spans="1:8" x14ac:dyDescent="0.25">
      <c r="A442" s="1">
        <v>44019</v>
      </c>
      <c r="B442" t="s">
        <v>88</v>
      </c>
      <c r="C442">
        <f>'E_t&amp;m7-7'!C87</f>
        <v>3</v>
      </c>
      <c r="D442">
        <f>'E_t&amp;m7-7'!D87</f>
        <v>7.2</v>
      </c>
      <c r="E442">
        <f>'E_t&amp;m7-7'!E87</f>
        <v>0</v>
      </c>
      <c r="F442">
        <f>'E_t&amp;m7-7'!F87</f>
        <v>0</v>
      </c>
      <c r="G442">
        <f>'E_t&amp;m7-7'!G87</f>
        <v>0</v>
      </c>
      <c r="H442">
        <f>'E_t&amp;m7-7'!H87</f>
        <v>0</v>
      </c>
    </row>
    <row r="443" spans="1:8" x14ac:dyDescent="0.25">
      <c r="A443" s="1">
        <v>44019</v>
      </c>
      <c r="B443" t="s">
        <v>89</v>
      </c>
      <c r="C443">
        <f>'E_t&amp;m7-7'!C88</f>
        <v>0</v>
      </c>
      <c r="D443">
        <f>'E_t&amp;m7-7'!D88</f>
        <v>0</v>
      </c>
      <c r="E443">
        <f>'E_t&amp;m7-7'!E88</f>
        <v>0</v>
      </c>
      <c r="F443">
        <f>'E_t&amp;m7-7'!F88</f>
        <v>0</v>
      </c>
      <c r="G443">
        <f>'E_t&amp;m7-7'!G88</f>
        <v>0</v>
      </c>
      <c r="H443">
        <f>'E_t&amp;m7-7'!H88</f>
        <v>0</v>
      </c>
    </row>
    <row r="444" spans="1:8" x14ac:dyDescent="0.25">
      <c r="A444" s="1">
        <v>44019</v>
      </c>
      <c r="B444" t="s">
        <v>90</v>
      </c>
      <c r="C444">
        <f>'E_t&amp;m7-7'!C89</f>
        <v>0</v>
      </c>
      <c r="D444">
        <f>'E_t&amp;m7-7'!D89</f>
        <v>0</v>
      </c>
      <c r="E444">
        <f>'E_t&amp;m7-7'!E89</f>
        <v>0</v>
      </c>
      <c r="F444">
        <f>'E_t&amp;m7-7'!F89</f>
        <v>0</v>
      </c>
      <c r="G444">
        <f>'E_t&amp;m7-7'!G89</f>
        <v>0</v>
      </c>
      <c r="H444">
        <f>'E_t&amp;m7-7'!H89</f>
        <v>0</v>
      </c>
    </row>
    <row r="445" spans="1:8" x14ac:dyDescent="0.25">
      <c r="A445" s="1">
        <v>44019</v>
      </c>
      <c r="B445" t="s">
        <v>91</v>
      </c>
      <c r="C445">
        <f>'E_t&amp;m7-7'!C90</f>
        <v>0</v>
      </c>
      <c r="D445">
        <f>'E_t&amp;m7-7'!D90</f>
        <v>0</v>
      </c>
      <c r="E445">
        <f>'E_t&amp;m7-7'!E90</f>
        <v>0</v>
      </c>
      <c r="F445">
        <f>'E_t&amp;m7-7'!F90</f>
        <v>0</v>
      </c>
      <c r="G445">
        <f>'E_t&amp;m7-7'!G90</f>
        <v>0</v>
      </c>
      <c r="H445">
        <f>'E_t&amp;m7-7'!H90</f>
        <v>0</v>
      </c>
    </row>
    <row r="446" spans="1:8" x14ac:dyDescent="0.25">
      <c r="A446" s="1">
        <v>44019</v>
      </c>
      <c r="B446" t="s">
        <v>92</v>
      </c>
      <c r="C446">
        <f>'E_t&amp;m7-7'!C91</f>
        <v>1</v>
      </c>
      <c r="D446">
        <f>'E_t&amp;m7-7'!D91</f>
        <v>2.8</v>
      </c>
      <c r="E446">
        <f>'E_t&amp;m7-7'!E91</f>
        <v>0</v>
      </c>
      <c r="F446">
        <f>'E_t&amp;m7-7'!F91</f>
        <v>0</v>
      </c>
      <c r="G446">
        <f>'E_t&amp;m7-7'!G91</f>
        <v>0</v>
      </c>
      <c r="H446">
        <f>'E_t&amp;m7-7'!H91</f>
        <v>0</v>
      </c>
    </row>
    <row r="447" spans="1:8" x14ac:dyDescent="0.25">
      <c r="A447" s="1">
        <v>44019</v>
      </c>
      <c r="B447" t="s">
        <v>93</v>
      </c>
      <c r="C447">
        <f>'E_t&amp;m7-7'!C92</f>
        <v>1</v>
      </c>
      <c r="D447">
        <f>'E_t&amp;m7-7'!D92</f>
        <v>0.9</v>
      </c>
      <c r="E447">
        <f>'E_t&amp;m7-7'!E92</f>
        <v>0</v>
      </c>
      <c r="F447">
        <f>'E_t&amp;m7-7'!F92</f>
        <v>0</v>
      </c>
      <c r="G447">
        <f>'E_t&amp;m7-7'!G92</f>
        <v>0</v>
      </c>
      <c r="H447">
        <f>'E_t&amp;m7-7'!H92</f>
        <v>0</v>
      </c>
    </row>
    <row r="448" spans="1:8" x14ac:dyDescent="0.25">
      <c r="A448" s="1">
        <v>44019</v>
      </c>
      <c r="B448" t="s">
        <v>94</v>
      </c>
      <c r="C448">
        <f>'E_t&amp;m7-7'!C93</f>
        <v>0</v>
      </c>
      <c r="D448">
        <f>'E_t&amp;m7-7'!D93</f>
        <v>0</v>
      </c>
      <c r="E448">
        <f>'E_t&amp;m7-7'!E93</f>
        <v>0</v>
      </c>
      <c r="F448">
        <f>'E_t&amp;m7-7'!F93</f>
        <v>0</v>
      </c>
      <c r="G448">
        <f>'E_t&amp;m7-7'!G93</f>
        <v>0</v>
      </c>
      <c r="H448">
        <f>'E_t&amp;m7-7'!H93</f>
        <v>0</v>
      </c>
    </row>
    <row r="449" spans="1:8" x14ac:dyDescent="0.25">
      <c r="A449" s="1">
        <v>44019</v>
      </c>
      <c r="B449" t="s">
        <v>95</v>
      </c>
      <c r="C449">
        <f>'E_t&amp;m7-7'!C94</f>
        <v>1</v>
      </c>
      <c r="D449">
        <f>'E_t&amp;m7-7'!D94</f>
        <v>5.2</v>
      </c>
      <c r="E449">
        <f>'E_t&amp;m7-7'!E94</f>
        <v>1</v>
      </c>
      <c r="F449">
        <f>'E_t&amp;m7-7'!F94</f>
        <v>5.2</v>
      </c>
      <c r="G449">
        <f>'E_t&amp;m7-7'!G94</f>
        <v>0</v>
      </c>
      <c r="H449">
        <f>'E_t&amp;m7-7'!H94</f>
        <v>0</v>
      </c>
    </row>
    <row r="450" spans="1:8" x14ac:dyDescent="0.25">
      <c r="A450" s="1">
        <v>44019</v>
      </c>
      <c r="B450" t="s">
        <v>96</v>
      </c>
      <c r="C450">
        <f>'E_t&amp;m7-7'!C95</f>
        <v>1</v>
      </c>
      <c r="D450">
        <f>'E_t&amp;m7-7'!D95</f>
        <v>3.9</v>
      </c>
      <c r="E450">
        <f>'E_t&amp;m7-7'!E95</f>
        <v>0</v>
      </c>
      <c r="F450">
        <f>'E_t&amp;m7-7'!F95</f>
        <v>0</v>
      </c>
      <c r="G450">
        <f>'E_t&amp;m7-7'!G95</f>
        <v>0</v>
      </c>
      <c r="H450">
        <f>'E_t&amp;m7-7'!H95</f>
        <v>0</v>
      </c>
    </row>
    <row r="451" spans="1:8" x14ac:dyDescent="0.25">
      <c r="A451" s="1">
        <v>44019</v>
      </c>
      <c r="B451" t="s">
        <v>97</v>
      </c>
      <c r="C451">
        <f>'E_t&amp;m7-7'!C96</f>
        <v>9</v>
      </c>
      <c r="D451">
        <f>'E_t&amp;m7-7'!D96</f>
        <v>3.8</v>
      </c>
      <c r="E451">
        <f>'E_t&amp;m7-7'!E96</f>
        <v>0</v>
      </c>
      <c r="F451">
        <f>'E_t&amp;m7-7'!F96</f>
        <v>0</v>
      </c>
      <c r="G451">
        <f>'E_t&amp;m7-7'!G96</f>
        <v>0</v>
      </c>
      <c r="H451">
        <f>'E_t&amp;m7-7'!H96</f>
        <v>0</v>
      </c>
    </row>
    <row r="452" spans="1:8" x14ac:dyDescent="0.25">
      <c r="A452" s="1">
        <v>44019</v>
      </c>
      <c r="B452" t="s">
        <v>98</v>
      </c>
      <c r="C452">
        <f>'E_t&amp;m7-7'!C97</f>
        <v>1</v>
      </c>
      <c r="D452">
        <f>'E_t&amp;m7-7'!D97</f>
        <v>4.3</v>
      </c>
      <c r="E452">
        <f>'E_t&amp;m7-7'!E97</f>
        <v>0</v>
      </c>
      <c r="F452">
        <f>'E_t&amp;m7-7'!F97</f>
        <v>0</v>
      </c>
      <c r="G452">
        <f>'E_t&amp;m7-7'!G97</f>
        <v>0</v>
      </c>
      <c r="H452">
        <f>'E_t&amp;m7-7'!H97</f>
        <v>0</v>
      </c>
    </row>
    <row r="453" spans="1:8" x14ac:dyDescent="0.25">
      <c r="A453" s="1">
        <v>44019</v>
      </c>
      <c r="B453" t="s">
        <v>99</v>
      </c>
      <c r="C453">
        <f>'E_t&amp;m7-7'!C98</f>
        <v>1</v>
      </c>
      <c r="D453">
        <f>'E_t&amp;m7-7'!D98</f>
        <v>0.9</v>
      </c>
      <c r="E453">
        <f>'E_t&amp;m7-7'!E98</f>
        <v>0</v>
      </c>
      <c r="F453">
        <f>'E_t&amp;m7-7'!F98</f>
        <v>0</v>
      </c>
      <c r="G453">
        <f>'E_t&amp;m7-7'!G98</f>
        <v>0</v>
      </c>
      <c r="H453">
        <f>'E_t&amp;m7-7'!H98</f>
        <v>0</v>
      </c>
    </row>
    <row r="454" spans="1:8" x14ac:dyDescent="0.25">
      <c r="A454" s="1">
        <v>44019</v>
      </c>
      <c r="B454" t="s">
        <v>100</v>
      </c>
      <c r="C454">
        <f>'E_t&amp;m7-7'!C99</f>
        <v>0</v>
      </c>
      <c r="D454">
        <f>'E_t&amp;m7-7'!D99</f>
        <v>0</v>
      </c>
      <c r="E454">
        <f>'E_t&amp;m7-7'!E99</f>
        <v>0</v>
      </c>
      <c r="F454">
        <f>'E_t&amp;m7-7'!F99</f>
        <v>0</v>
      </c>
      <c r="G454">
        <f>'E_t&amp;m7-7'!G99</f>
        <v>0</v>
      </c>
      <c r="H454">
        <f>'E_t&amp;m7-7'!H99</f>
        <v>0</v>
      </c>
    </row>
    <row r="455" spans="1:8" x14ac:dyDescent="0.25">
      <c r="A455" s="1">
        <v>44019</v>
      </c>
      <c r="B455" t="s">
        <v>101</v>
      </c>
      <c r="C455">
        <f>'E_t&amp;m7-7'!C100</f>
        <v>8</v>
      </c>
      <c r="D455">
        <f>'E_t&amp;m7-7'!D100</f>
        <v>5</v>
      </c>
      <c r="E455">
        <f>'E_t&amp;m7-7'!E100</f>
        <v>0</v>
      </c>
      <c r="F455">
        <f>'E_t&amp;m7-7'!F100</f>
        <v>0</v>
      </c>
      <c r="G455">
        <f>'E_t&amp;m7-7'!G100</f>
        <v>1</v>
      </c>
      <c r="H455">
        <f>'E_t&amp;m7-7'!H100</f>
        <v>0.6</v>
      </c>
    </row>
    <row r="456" spans="1:8" x14ac:dyDescent="0.25">
      <c r="A456" s="1">
        <v>44019</v>
      </c>
      <c r="B456" t="s">
        <v>102</v>
      </c>
      <c r="C456">
        <f>'E_t&amp;m7-7'!C101</f>
        <v>0</v>
      </c>
      <c r="D456">
        <f>'E_t&amp;m7-7'!D101</f>
        <v>0</v>
      </c>
      <c r="E456">
        <f>'E_t&amp;m7-7'!E101</f>
        <v>0</v>
      </c>
      <c r="F456">
        <f>'E_t&amp;m7-7'!F101</f>
        <v>0</v>
      </c>
      <c r="G456">
        <f>'E_t&amp;m7-7'!G101</f>
        <v>0</v>
      </c>
      <c r="H456">
        <f>'E_t&amp;m7-7'!H101</f>
        <v>0</v>
      </c>
    </row>
    <row r="457" spans="1:8" x14ac:dyDescent="0.25">
      <c r="A457" s="1">
        <v>44019</v>
      </c>
      <c r="B457" t="s">
        <v>103</v>
      </c>
      <c r="C457">
        <f>'E_t&amp;m7-7'!C102</f>
        <v>2</v>
      </c>
      <c r="D457">
        <f>'E_t&amp;m7-7'!D102</f>
        <v>7.4</v>
      </c>
      <c r="E457">
        <f>'E_t&amp;m7-7'!E102</f>
        <v>0</v>
      </c>
      <c r="F457">
        <f>'E_t&amp;m7-7'!F102</f>
        <v>0</v>
      </c>
      <c r="G457">
        <f>'E_t&amp;m7-7'!G102</f>
        <v>0</v>
      </c>
      <c r="H457">
        <f>'E_t&amp;m7-7'!H102</f>
        <v>0</v>
      </c>
    </row>
    <row r="458" spans="1:8" x14ac:dyDescent="0.25">
      <c r="A458" s="1">
        <v>44019</v>
      </c>
      <c r="B458" t="s">
        <v>104</v>
      </c>
      <c r="C458">
        <f>'E_t&amp;m7-7'!C103</f>
        <v>2</v>
      </c>
      <c r="D458">
        <f>'E_t&amp;m7-7'!D103</f>
        <v>4.5999999999999996</v>
      </c>
      <c r="E458">
        <f>'E_t&amp;m7-7'!E103</f>
        <v>0</v>
      </c>
      <c r="F458">
        <f>'E_t&amp;m7-7'!F103</f>
        <v>0</v>
      </c>
      <c r="G458">
        <f>'E_t&amp;m7-7'!G103</f>
        <v>0</v>
      </c>
      <c r="H458">
        <f>'E_t&amp;m7-7'!H103</f>
        <v>0</v>
      </c>
    </row>
    <row r="459" spans="1:8" x14ac:dyDescent="0.25">
      <c r="A459" s="1">
        <v>44019</v>
      </c>
      <c r="B459" t="s">
        <v>105</v>
      </c>
      <c r="C459">
        <f>'E_t&amp;m7-7'!C104</f>
        <v>0</v>
      </c>
      <c r="D459">
        <f>'E_t&amp;m7-7'!D104</f>
        <v>0</v>
      </c>
      <c r="E459">
        <f>'E_t&amp;m7-7'!E104</f>
        <v>0</v>
      </c>
      <c r="F459">
        <f>'E_t&amp;m7-7'!F104</f>
        <v>0</v>
      </c>
      <c r="G459">
        <f>'E_t&amp;m7-7'!G104</f>
        <v>0</v>
      </c>
      <c r="H459">
        <f>'E_t&amp;m7-7'!H104</f>
        <v>0</v>
      </c>
    </row>
    <row r="460" spans="1:8" x14ac:dyDescent="0.25">
      <c r="A460" s="1">
        <v>44019</v>
      </c>
      <c r="B460" t="s">
        <v>106</v>
      </c>
      <c r="C460">
        <f>'E_t&amp;m7-7'!C105</f>
        <v>0</v>
      </c>
      <c r="D460">
        <f>'E_t&amp;m7-7'!D105</f>
        <v>0</v>
      </c>
      <c r="E460">
        <f>'E_t&amp;m7-7'!E105</f>
        <v>0</v>
      </c>
      <c r="F460">
        <f>'E_t&amp;m7-7'!F105</f>
        <v>0</v>
      </c>
      <c r="G460">
        <f>'E_t&amp;m7-7'!G105</f>
        <v>0</v>
      </c>
      <c r="H460">
        <f>'E_t&amp;m7-7'!H105</f>
        <v>0</v>
      </c>
    </row>
    <row r="461" spans="1:8" x14ac:dyDescent="0.25">
      <c r="A461" s="1">
        <v>44019</v>
      </c>
      <c r="B461" t="s">
        <v>107</v>
      </c>
      <c r="C461">
        <f>'E_t&amp;m7-7'!C106</f>
        <v>2</v>
      </c>
      <c r="D461">
        <f>'E_t&amp;m7-7'!D106</f>
        <v>6.5</v>
      </c>
      <c r="E461">
        <f>'E_t&amp;m7-7'!E106</f>
        <v>0</v>
      </c>
      <c r="F461">
        <f>'E_t&amp;m7-7'!F106</f>
        <v>0</v>
      </c>
      <c r="G461">
        <f>'E_t&amp;m7-7'!G106</f>
        <v>1</v>
      </c>
      <c r="H461">
        <f>'E_t&amp;m7-7'!H106</f>
        <v>3.3</v>
      </c>
    </row>
    <row r="462" spans="1:8" x14ac:dyDescent="0.25">
      <c r="A462" s="1">
        <v>44019</v>
      </c>
      <c r="B462" t="s">
        <v>108</v>
      </c>
      <c r="C462">
        <f>'E_t&amp;m7-7'!C107</f>
        <v>0</v>
      </c>
      <c r="D462">
        <f>'E_t&amp;m7-7'!D107</f>
        <v>0</v>
      </c>
      <c r="E462">
        <f>'E_t&amp;m7-7'!E107</f>
        <v>0</v>
      </c>
      <c r="F462">
        <f>'E_t&amp;m7-7'!F107</f>
        <v>0</v>
      </c>
      <c r="G462">
        <f>'E_t&amp;m7-7'!G107</f>
        <v>0</v>
      </c>
      <c r="H462">
        <f>'E_t&amp;m7-7'!H107</f>
        <v>0</v>
      </c>
    </row>
    <row r="463" spans="1:8" x14ac:dyDescent="0.25">
      <c r="A463" s="1">
        <v>44019</v>
      </c>
      <c r="B463" t="s">
        <v>109</v>
      </c>
      <c r="C463">
        <f>'E_t&amp;m7-7'!C108</f>
        <v>1</v>
      </c>
      <c r="D463">
        <f>'E_t&amp;m7-7'!D108</f>
        <v>3.8</v>
      </c>
      <c r="E463">
        <f>'E_t&amp;m7-7'!E108</f>
        <v>0</v>
      </c>
      <c r="F463">
        <f>'E_t&amp;m7-7'!F108</f>
        <v>0</v>
      </c>
      <c r="G463">
        <f>'E_t&amp;m7-7'!G108</f>
        <v>0</v>
      </c>
      <c r="H463">
        <f>'E_t&amp;m7-7'!H108</f>
        <v>0</v>
      </c>
    </row>
    <row r="464" spans="1:8" x14ac:dyDescent="0.25">
      <c r="A464" s="1">
        <v>44019</v>
      </c>
      <c r="B464" t="s">
        <v>110</v>
      </c>
      <c r="C464">
        <f>'E_t&amp;m7-7'!C109</f>
        <v>0</v>
      </c>
      <c r="D464">
        <f>'E_t&amp;m7-7'!D109</f>
        <v>0</v>
      </c>
      <c r="E464">
        <f>'E_t&amp;m7-7'!E109</f>
        <v>0</v>
      </c>
      <c r="F464">
        <f>'E_t&amp;m7-7'!F109</f>
        <v>0</v>
      </c>
      <c r="G464">
        <f>'E_t&amp;m7-7'!G109</f>
        <v>0</v>
      </c>
      <c r="H464">
        <f>'E_t&amp;m7-7'!H109</f>
        <v>0</v>
      </c>
    </row>
    <row r="465" spans="1:8" x14ac:dyDescent="0.25">
      <c r="A465" s="1">
        <v>44019</v>
      </c>
      <c r="B465" t="s">
        <v>111</v>
      </c>
      <c r="C465">
        <f>'E_t&amp;m7-7'!C110</f>
        <v>6</v>
      </c>
      <c r="D465">
        <f>'E_t&amp;m7-7'!D110</f>
        <v>15.8</v>
      </c>
      <c r="E465">
        <f>'E_t&amp;m7-7'!E110</f>
        <v>0</v>
      </c>
      <c r="F465">
        <f>'E_t&amp;m7-7'!F110</f>
        <v>0</v>
      </c>
      <c r="G465">
        <f>'E_t&amp;m7-7'!G110</f>
        <v>0</v>
      </c>
      <c r="H465">
        <f>'E_t&amp;m7-7'!H110</f>
        <v>0</v>
      </c>
    </row>
    <row r="466" spans="1:8" x14ac:dyDescent="0.25">
      <c r="A466" s="1">
        <v>44019</v>
      </c>
      <c r="B466" t="s">
        <v>112</v>
      </c>
      <c r="C466">
        <f>'E_t&amp;m7-7'!C111</f>
        <v>2</v>
      </c>
      <c r="D466">
        <f>'E_t&amp;m7-7'!D111</f>
        <v>8.4</v>
      </c>
      <c r="E466">
        <f>'E_t&amp;m7-7'!E111</f>
        <v>0</v>
      </c>
      <c r="F466">
        <f>'E_t&amp;m7-7'!F111</f>
        <v>0</v>
      </c>
      <c r="G466">
        <f>'E_t&amp;m7-7'!G111</f>
        <v>0</v>
      </c>
      <c r="H466">
        <f>'E_t&amp;m7-7'!H111</f>
        <v>0</v>
      </c>
    </row>
    <row r="467" spans="1:8" x14ac:dyDescent="0.25">
      <c r="A467" s="1">
        <v>44019</v>
      </c>
      <c r="B467" t="s">
        <v>113</v>
      </c>
      <c r="C467">
        <f>'E_t&amp;m7-7'!C112</f>
        <v>7</v>
      </c>
      <c r="D467">
        <f>'E_t&amp;m7-7'!D112</f>
        <v>12.1</v>
      </c>
      <c r="E467">
        <f>'E_t&amp;m7-7'!E112</f>
        <v>0</v>
      </c>
      <c r="F467">
        <f>'E_t&amp;m7-7'!F112</f>
        <v>0</v>
      </c>
      <c r="G467">
        <f>'E_t&amp;m7-7'!G112</f>
        <v>0</v>
      </c>
      <c r="H467">
        <f>'E_t&amp;m7-7'!H112</f>
        <v>0</v>
      </c>
    </row>
    <row r="468" spans="1:8" x14ac:dyDescent="0.25">
      <c r="A468" s="1">
        <v>44019</v>
      </c>
      <c r="B468" t="s">
        <v>114</v>
      </c>
      <c r="C468">
        <f>'E_t&amp;m7-7'!C113</f>
        <v>1</v>
      </c>
      <c r="D468">
        <f>'E_t&amp;m7-7'!D113</f>
        <v>2.7</v>
      </c>
      <c r="E468">
        <f>'E_t&amp;m7-7'!E113</f>
        <v>0</v>
      </c>
      <c r="F468">
        <f>'E_t&amp;m7-7'!F113</f>
        <v>0</v>
      </c>
      <c r="G468">
        <f>'E_t&amp;m7-7'!G113</f>
        <v>0</v>
      </c>
      <c r="H468">
        <f>'E_t&amp;m7-7'!H113</f>
        <v>0</v>
      </c>
    </row>
    <row r="469" spans="1:8" x14ac:dyDescent="0.25">
      <c r="A469" s="1">
        <v>44019</v>
      </c>
      <c r="B469" t="s">
        <v>115</v>
      </c>
      <c r="C469">
        <f>'E_t&amp;m7-7'!C114</f>
        <v>3</v>
      </c>
      <c r="D469">
        <f>'E_t&amp;m7-7'!D114</f>
        <v>4.0999999999999996</v>
      </c>
      <c r="E469">
        <f>'E_t&amp;m7-7'!E114</f>
        <v>1</v>
      </c>
      <c r="F469">
        <f>'E_t&amp;m7-7'!F114</f>
        <v>1.4</v>
      </c>
      <c r="G469">
        <f>'E_t&amp;m7-7'!G114</f>
        <v>0</v>
      </c>
      <c r="H469">
        <f>'E_t&amp;m7-7'!H114</f>
        <v>0</v>
      </c>
    </row>
    <row r="470" spans="1:8" x14ac:dyDescent="0.25">
      <c r="A470" s="1">
        <v>44019</v>
      </c>
      <c r="B470" t="s">
        <v>116</v>
      </c>
      <c r="C470">
        <f>'E_t&amp;m7-7'!C115</f>
        <v>0</v>
      </c>
      <c r="D470">
        <f>'E_t&amp;m7-7'!D115</f>
        <v>0</v>
      </c>
      <c r="E470">
        <f>'E_t&amp;m7-7'!E115</f>
        <v>0</v>
      </c>
      <c r="F470">
        <f>'E_t&amp;m7-7'!F115</f>
        <v>0</v>
      </c>
      <c r="G470">
        <f>'E_t&amp;m7-7'!G115</f>
        <v>0</v>
      </c>
      <c r="H470">
        <f>'E_t&amp;m7-7'!H115</f>
        <v>0</v>
      </c>
    </row>
    <row r="471" spans="1:8" x14ac:dyDescent="0.25">
      <c r="A471" s="1">
        <v>44019</v>
      </c>
      <c r="B471" t="s">
        <v>366</v>
      </c>
      <c r="C471">
        <f>'E_t&amp;m7-7'!C116</f>
        <v>4</v>
      </c>
      <c r="D471">
        <f>'E_t&amp;m7-7'!D116</f>
        <v>1.7</v>
      </c>
      <c r="E471">
        <f>'E_t&amp;m7-7'!E116</f>
        <v>0</v>
      </c>
      <c r="F471">
        <f>'E_t&amp;m7-7'!F116</f>
        <v>0</v>
      </c>
      <c r="G471">
        <f>'E_t&amp;m7-7'!G116</f>
        <v>0</v>
      </c>
      <c r="H471">
        <f>'E_t&amp;m7-7'!H116</f>
        <v>0</v>
      </c>
    </row>
    <row r="472" spans="1:8" x14ac:dyDescent="0.25">
      <c r="A472" s="1">
        <v>44019</v>
      </c>
      <c r="B472" t="s">
        <v>117</v>
      </c>
      <c r="C472">
        <f>'E_t&amp;m7-7'!C117</f>
        <v>1</v>
      </c>
      <c r="D472">
        <f>'E_t&amp;m7-7'!D117</f>
        <v>7.1</v>
      </c>
      <c r="E472">
        <f>'E_t&amp;m7-7'!E117</f>
        <v>0</v>
      </c>
      <c r="F472">
        <f>'E_t&amp;m7-7'!F117</f>
        <v>0</v>
      </c>
      <c r="G472">
        <f>'E_t&amp;m7-7'!G117</f>
        <v>0</v>
      </c>
      <c r="H472">
        <f>'E_t&amp;m7-7'!H117</f>
        <v>0</v>
      </c>
    </row>
    <row r="473" spans="1:8" x14ac:dyDescent="0.25">
      <c r="A473" s="1">
        <v>44019</v>
      </c>
      <c r="B473" t="s">
        <v>118</v>
      </c>
      <c r="C473">
        <f>'E_t&amp;m7-7'!C118</f>
        <v>1</v>
      </c>
      <c r="D473">
        <f>'E_t&amp;m7-7'!D118</f>
        <v>4.0999999999999996</v>
      </c>
      <c r="E473">
        <f>'E_t&amp;m7-7'!E118</f>
        <v>0</v>
      </c>
      <c r="F473">
        <f>'E_t&amp;m7-7'!F118</f>
        <v>0</v>
      </c>
      <c r="G473">
        <f>'E_t&amp;m7-7'!G118</f>
        <v>0</v>
      </c>
      <c r="H473">
        <f>'E_t&amp;m7-7'!H118</f>
        <v>0</v>
      </c>
    </row>
    <row r="474" spans="1:8" x14ac:dyDescent="0.25">
      <c r="A474" s="1">
        <v>44019</v>
      </c>
      <c r="B474" t="s">
        <v>119</v>
      </c>
      <c r="C474">
        <f>'E_t&amp;m7-7'!C119</f>
        <v>3</v>
      </c>
      <c r="D474">
        <f>'E_t&amp;m7-7'!D119</f>
        <v>20.9</v>
      </c>
      <c r="E474">
        <f>'E_t&amp;m7-7'!E119</f>
        <v>0</v>
      </c>
      <c r="F474">
        <f>'E_t&amp;m7-7'!F119</f>
        <v>0</v>
      </c>
      <c r="G474">
        <f>'E_t&amp;m7-7'!G119</f>
        <v>0</v>
      </c>
      <c r="H474">
        <f>'E_t&amp;m7-7'!H119</f>
        <v>0</v>
      </c>
    </row>
    <row r="475" spans="1:8" x14ac:dyDescent="0.25">
      <c r="A475" s="1">
        <v>44019</v>
      </c>
      <c r="B475" t="s">
        <v>120</v>
      </c>
      <c r="C475">
        <f>'E_t&amp;m7-7'!C120</f>
        <v>5</v>
      </c>
      <c r="D475">
        <f>'E_t&amp;m7-7'!D120</f>
        <v>3.1</v>
      </c>
      <c r="E475">
        <f>'E_t&amp;m7-7'!E120</f>
        <v>0</v>
      </c>
      <c r="F475">
        <f>'E_t&amp;m7-7'!F120</f>
        <v>0</v>
      </c>
      <c r="G475">
        <f>'E_t&amp;m7-7'!G120</f>
        <v>0</v>
      </c>
      <c r="H475">
        <f>'E_t&amp;m7-7'!H120</f>
        <v>0</v>
      </c>
    </row>
    <row r="476" spans="1:8" x14ac:dyDescent="0.25">
      <c r="A476" s="1">
        <v>44019</v>
      </c>
      <c r="B476" t="s">
        <v>121</v>
      </c>
      <c r="C476">
        <f>'E_t&amp;m7-7'!C121</f>
        <v>4</v>
      </c>
      <c r="D476">
        <f>'E_t&amp;m7-7'!D121</f>
        <v>2.6</v>
      </c>
      <c r="E476">
        <f>'E_t&amp;m7-7'!E121</f>
        <v>0</v>
      </c>
      <c r="F476">
        <f>'E_t&amp;m7-7'!F121</f>
        <v>0</v>
      </c>
      <c r="G476">
        <f>'E_t&amp;m7-7'!G121</f>
        <v>0</v>
      </c>
      <c r="H476">
        <f>'E_t&amp;m7-7'!H121</f>
        <v>0</v>
      </c>
    </row>
    <row r="477" spans="1:8" x14ac:dyDescent="0.25">
      <c r="A477" s="1">
        <v>44019</v>
      </c>
      <c r="B477" t="s">
        <v>122</v>
      </c>
      <c r="C477">
        <f>'E_t&amp;m7-7'!C122</f>
        <v>0</v>
      </c>
      <c r="D477">
        <f>'E_t&amp;m7-7'!D122</f>
        <v>0</v>
      </c>
      <c r="E477">
        <f>'E_t&amp;m7-7'!E122</f>
        <v>0</v>
      </c>
      <c r="F477">
        <f>'E_t&amp;m7-7'!F122</f>
        <v>0</v>
      </c>
      <c r="G477">
        <f>'E_t&amp;m7-7'!G122</f>
        <v>0</v>
      </c>
      <c r="H477">
        <f>'E_t&amp;m7-7'!H122</f>
        <v>0</v>
      </c>
    </row>
    <row r="478" spans="1:8" x14ac:dyDescent="0.25">
      <c r="A478" s="1">
        <v>44019</v>
      </c>
      <c r="B478" t="s">
        <v>123</v>
      </c>
      <c r="C478">
        <f>'E_t&amp;m7-7'!C123</f>
        <v>0</v>
      </c>
      <c r="D478">
        <f>'E_t&amp;m7-7'!D123</f>
        <v>0</v>
      </c>
      <c r="E478">
        <f>'E_t&amp;m7-7'!E123</f>
        <v>0</v>
      </c>
      <c r="F478">
        <f>'E_t&amp;m7-7'!F123</f>
        <v>0</v>
      </c>
      <c r="G478">
        <f>'E_t&amp;m7-7'!G123</f>
        <v>0</v>
      </c>
      <c r="H478">
        <f>'E_t&amp;m7-7'!H123</f>
        <v>0</v>
      </c>
    </row>
    <row r="479" spans="1:8" x14ac:dyDescent="0.25">
      <c r="A479" s="1">
        <v>44019</v>
      </c>
      <c r="B479" t="s">
        <v>124</v>
      </c>
      <c r="C479">
        <f>'E_t&amp;m7-7'!C124</f>
        <v>1</v>
      </c>
      <c r="D479">
        <f>'E_t&amp;m7-7'!D124</f>
        <v>2.1</v>
      </c>
      <c r="E479">
        <f>'E_t&amp;m7-7'!E124</f>
        <v>0</v>
      </c>
      <c r="F479">
        <f>'E_t&amp;m7-7'!F124</f>
        <v>0</v>
      </c>
      <c r="G479">
        <f>'E_t&amp;m7-7'!G124</f>
        <v>0</v>
      </c>
      <c r="H479">
        <f>'E_t&amp;m7-7'!H124</f>
        <v>0</v>
      </c>
    </row>
    <row r="480" spans="1:8" x14ac:dyDescent="0.25">
      <c r="A480" s="1">
        <v>44019</v>
      </c>
      <c r="B480" t="s">
        <v>125</v>
      </c>
      <c r="C480">
        <f>'E_t&amp;m7-7'!C125</f>
        <v>0</v>
      </c>
      <c r="D480">
        <f>'E_t&amp;m7-7'!D125</f>
        <v>0</v>
      </c>
      <c r="E480">
        <f>'E_t&amp;m7-7'!E125</f>
        <v>0</v>
      </c>
      <c r="F480">
        <f>'E_t&amp;m7-7'!F125</f>
        <v>0</v>
      </c>
      <c r="G480">
        <f>'E_t&amp;m7-7'!G125</f>
        <v>0</v>
      </c>
      <c r="H480">
        <f>'E_t&amp;m7-7'!H125</f>
        <v>0</v>
      </c>
    </row>
    <row r="481" spans="1:8" x14ac:dyDescent="0.25">
      <c r="A481" s="1">
        <v>44019</v>
      </c>
      <c r="B481" t="s">
        <v>126</v>
      </c>
      <c r="C481">
        <f>'E_t&amp;m7-7'!C126</f>
        <v>0</v>
      </c>
      <c r="D481">
        <f>'E_t&amp;m7-7'!D126</f>
        <v>0</v>
      </c>
      <c r="E481">
        <f>'E_t&amp;m7-7'!E126</f>
        <v>0</v>
      </c>
      <c r="F481">
        <f>'E_t&amp;m7-7'!F126</f>
        <v>0</v>
      </c>
      <c r="G481">
        <f>'E_t&amp;m7-7'!G126</f>
        <v>0</v>
      </c>
      <c r="H481">
        <f>'E_t&amp;m7-7'!H126</f>
        <v>0</v>
      </c>
    </row>
    <row r="482" spans="1:8" x14ac:dyDescent="0.25">
      <c r="A482" s="1">
        <v>44019</v>
      </c>
      <c r="B482" t="s">
        <v>127</v>
      </c>
      <c r="C482">
        <f>'E_t&amp;m7-7'!C127</f>
        <v>0</v>
      </c>
      <c r="D482">
        <f>'E_t&amp;m7-7'!D127</f>
        <v>0</v>
      </c>
      <c r="E482">
        <f>'E_t&amp;m7-7'!E127</f>
        <v>0</v>
      </c>
      <c r="F482">
        <f>'E_t&amp;m7-7'!F127</f>
        <v>0</v>
      </c>
      <c r="G482">
        <f>'E_t&amp;m7-7'!G127</f>
        <v>0</v>
      </c>
      <c r="H482">
        <f>'E_t&amp;m7-7'!H127</f>
        <v>0</v>
      </c>
    </row>
    <row r="483" spans="1:8" x14ac:dyDescent="0.25">
      <c r="A483" s="1">
        <v>44019</v>
      </c>
      <c r="B483" t="s">
        <v>128</v>
      </c>
      <c r="C483">
        <f>'E_t&amp;m7-7'!C128</f>
        <v>2</v>
      </c>
      <c r="D483">
        <f>'E_t&amp;m7-7'!D128</f>
        <v>5.0999999999999996</v>
      </c>
      <c r="E483">
        <f>'E_t&amp;m7-7'!E128</f>
        <v>0</v>
      </c>
      <c r="F483">
        <f>'E_t&amp;m7-7'!F128</f>
        <v>0</v>
      </c>
      <c r="G483">
        <f>'E_t&amp;m7-7'!G128</f>
        <v>0</v>
      </c>
      <c r="H483">
        <f>'E_t&amp;m7-7'!H128</f>
        <v>0</v>
      </c>
    </row>
    <row r="484" spans="1:8" x14ac:dyDescent="0.25">
      <c r="A484" s="1">
        <v>44019</v>
      </c>
      <c r="B484" t="s">
        <v>129</v>
      </c>
      <c r="C484">
        <f>'E_t&amp;m7-7'!C129</f>
        <v>5</v>
      </c>
      <c r="D484">
        <f>'E_t&amp;m7-7'!D129</f>
        <v>18.399999999999999</v>
      </c>
      <c r="E484">
        <f>'E_t&amp;m7-7'!E129</f>
        <v>0</v>
      </c>
      <c r="F484">
        <f>'E_t&amp;m7-7'!F129</f>
        <v>0</v>
      </c>
      <c r="G484">
        <f>'E_t&amp;m7-7'!G129</f>
        <v>0</v>
      </c>
      <c r="H484">
        <f>'E_t&amp;m7-7'!H129</f>
        <v>0</v>
      </c>
    </row>
    <row r="485" spans="1:8" x14ac:dyDescent="0.25">
      <c r="A485" s="1">
        <v>44019</v>
      </c>
      <c r="B485" t="s">
        <v>130</v>
      </c>
      <c r="C485">
        <f>'E_t&amp;m7-7'!C130</f>
        <v>1</v>
      </c>
      <c r="D485">
        <f>'E_t&amp;m7-7'!D130</f>
        <v>5.4</v>
      </c>
      <c r="E485">
        <f>'E_t&amp;m7-7'!E130</f>
        <v>0</v>
      </c>
      <c r="F485">
        <f>'E_t&amp;m7-7'!F130</f>
        <v>0</v>
      </c>
      <c r="G485">
        <f>'E_t&amp;m7-7'!G130</f>
        <v>0</v>
      </c>
      <c r="H485">
        <f>'E_t&amp;m7-7'!H130</f>
        <v>0</v>
      </c>
    </row>
    <row r="486" spans="1:8" x14ac:dyDescent="0.25">
      <c r="A486" s="1">
        <v>44019</v>
      </c>
      <c r="B486" t="s">
        <v>131</v>
      </c>
      <c r="C486">
        <f>'E_t&amp;m7-7'!C131</f>
        <v>1</v>
      </c>
      <c r="D486">
        <f>'E_t&amp;m7-7'!D131</f>
        <v>2</v>
      </c>
      <c r="E486">
        <f>'E_t&amp;m7-7'!E131</f>
        <v>0</v>
      </c>
      <c r="F486">
        <f>'E_t&amp;m7-7'!F131</f>
        <v>0</v>
      </c>
      <c r="G486">
        <f>'E_t&amp;m7-7'!G131</f>
        <v>0</v>
      </c>
      <c r="H486">
        <f>'E_t&amp;m7-7'!H131</f>
        <v>0</v>
      </c>
    </row>
    <row r="487" spans="1:8" x14ac:dyDescent="0.25">
      <c r="A487" s="1">
        <v>44019</v>
      </c>
      <c r="B487" t="s">
        <v>132</v>
      </c>
      <c r="C487">
        <f>'E_t&amp;m7-7'!C132</f>
        <v>0</v>
      </c>
      <c r="D487">
        <f>'E_t&amp;m7-7'!D132</f>
        <v>0</v>
      </c>
      <c r="E487">
        <f>'E_t&amp;m7-7'!E132</f>
        <v>0</v>
      </c>
      <c r="F487">
        <f>'E_t&amp;m7-7'!F132</f>
        <v>0</v>
      </c>
      <c r="G487">
        <f>'E_t&amp;m7-7'!G132</f>
        <v>0</v>
      </c>
      <c r="H487">
        <f>'E_t&amp;m7-7'!H132</f>
        <v>0</v>
      </c>
    </row>
    <row r="488" spans="1:8" x14ac:dyDescent="0.25">
      <c r="A488" s="1">
        <v>44019</v>
      </c>
      <c r="B488" t="s">
        <v>133</v>
      </c>
      <c r="C488">
        <f>'E_t&amp;m7-7'!C133</f>
        <v>2</v>
      </c>
      <c r="D488">
        <f>'E_t&amp;m7-7'!D133</f>
        <v>2.2999999999999998</v>
      </c>
      <c r="E488">
        <f>'E_t&amp;m7-7'!E133</f>
        <v>0</v>
      </c>
      <c r="F488">
        <f>'E_t&amp;m7-7'!F133</f>
        <v>0</v>
      </c>
      <c r="G488">
        <f>'E_t&amp;m7-7'!G133</f>
        <v>0</v>
      </c>
      <c r="H488">
        <f>'E_t&amp;m7-7'!H133</f>
        <v>0</v>
      </c>
    </row>
    <row r="489" spans="1:8" x14ac:dyDescent="0.25">
      <c r="A489" s="1">
        <v>44019</v>
      </c>
      <c r="B489" t="s">
        <v>134</v>
      </c>
      <c r="C489">
        <f>'E_t&amp;m7-7'!C134</f>
        <v>0</v>
      </c>
      <c r="D489">
        <f>'E_t&amp;m7-7'!D134</f>
        <v>0</v>
      </c>
      <c r="E489">
        <f>'E_t&amp;m7-7'!E134</f>
        <v>0</v>
      </c>
      <c r="F489">
        <f>'E_t&amp;m7-7'!F134</f>
        <v>0</v>
      </c>
      <c r="G489">
        <f>'E_t&amp;m7-7'!G134</f>
        <v>0</v>
      </c>
      <c r="H489">
        <f>'E_t&amp;m7-7'!H134</f>
        <v>0</v>
      </c>
    </row>
    <row r="490" spans="1:8" x14ac:dyDescent="0.25">
      <c r="A490" s="1">
        <v>44019</v>
      </c>
      <c r="B490" t="s">
        <v>135</v>
      </c>
      <c r="C490">
        <f>'E_t&amp;m7-7'!C135</f>
        <v>1</v>
      </c>
      <c r="D490">
        <f>'E_t&amp;m7-7'!D135</f>
        <v>4.2</v>
      </c>
      <c r="E490">
        <f>'E_t&amp;m7-7'!E135</f>
        <v>0</v>
      </c>
      <c r="F490">
        <f>'E_t&amp;m7-7'!F135</f>
        <v>0</v>
      </c>
      <c r="G490">
        <f>'E_t&amp;m7-7'!G135</f>
        <v>0</v>
      </c>
      <c r="H490">
        <f>'E_t&amp;m7-7'!H135</f>
        <v>0</v>
      </c>
    </row>
    <row r="491" spans="1:8" x14ac:dyDescent="0.25">
      <c r="A491" s="1">
        <v>44019</v>
      </c>
      <c r="B491" t="s">
        <v>136</v>
      </c>
      <c r="C491">
        <f>'E_t&amp;m7-7'!C136</f>
        <v>1</v>
      </c>
      <c r="D491">
        <f>'E_t&amp;m7-7'!D136</f>
        <v>2.8</v>
      </c>
      <c r="E491">
        <f>'E_t&amp;m7-7'!E136</f>
        <v>0</v>
      </c>
      <c r="F491">
        <f>'E_t&amp;m7-7'!F136</f>
        <v>0</v>
      </c>
      <c r="G491">
        <f>'E_t&amp;m7-7'!G136</f>
        <v>0</v>
      </c>
      <c r="H491">
        <f>'E_t&amp;m7-7'!H136</f>
        <v>0</v>
      </c>
    </row>
    <row r="492" spans="1:8" x14ac:dyDescent="0.25">
      <c r="A492" s="1">
        <v>44019</v>
      </c>
      <c r="B492" t="s">
        <v>137</v>
      </c>
      <c r="C492">
        <f>'E_t&amp;m7-7'!C137</f>
        <v>3</v>
      </c>
      <c r="D492">
        <f>'E_t&amp;m7-7'!D137</f>
        <v>7.5</v>
      </c>
      <c r="E492">
        <f>'E_t&amp;m7-7'!E137</f>
        <v>0</v>
      </c>
      <c r="F492">
        <f>'E_t&amp;m7-7'!F137</f>
        <v>0</v>
      </c>
      <c r="G492">
        <f>'E_t&amp;m7-7'!G137</f>
        <v>0</v>
      </c>
      <c r="H492">
        <f>'E_t&amp;m7-7'!H137</f>
        <v>0</v>
      </c>
    </row>
    <row r="493" spans="1:8" x14ac:dyDescent="0.25">
      <c r="A493" s="1">
        <v>44019</v>
      </c>
      <c r="B493" t="s">
        <v>138</v>
      </c>
      <c r="C493">
        <f>'E_t&amp;m7-7'!C138</f>
        <v>6</v>
      </c>
      <c r="D493">
        <f>'E_t&amp;m7-7'!D138</f>
        <v>6.5</v>
      </c>
      <c r="E493">
        <f>'E_t&amp;m7-7'!E138</f>
        <v>0</v>
      </c>
      <c r="F493">
        <f>'E_t&amp;m7-7'!F138</f>
        <v>0</v>
      </c>
      <c r="G493">
        <f>'E_t&amp;m7-7'!G138</f>
        <v>1</v>
      </c>
      <c r="H493">
        <f>'E_t&amp;m7-7'!H138</f>
        <v>1.1000000000000001</v>
      </c>
    </row>
    <row r="494" spans="1:8" x14ac:dyDescent="0.25">
      <c r="A494" s="1">
        <v>44019</v>
      </c>
      <c r="B494" t="s">
        <v>139</v>
      </c>
      <c r="C494">
        <f>'E_t&amp;m7-7'!C139</f>
        <v>2</v>
      </c>
      <c r="D494">
        <f>'E_t&amp;m7-7'!D139</f>
        <v>6.4</v>
      </c>
      <c r="E494">
        <f>'E_t&amp;m7-7'!E139</f>
        <v>0</v>
      </c>
      <c r="F494">
        <f>'E_t&amp;m7-7'!F139</f>
        <v>0</v>
      </c>
      <c r="G494">
        <f>'E_t&amp;m7-7'!G139</f>
        <v>0</v>
      </c>
      <c r="H494">
        <f>'E_t&amp;m7-7'!H139</f>
        <v>0</v>
      </c>
    </row>
    <row r="495" spans="1:8" x14ac:dyDescent="0.25">
      <c r="A495" s="1">
        <v>44019</v>
      </c>
      <c r="B495" t="s">
        <v>367</v>
      </c>
      <c r="C495">
        <f>'E_t&amp;m7-7'!C140</f>
        <v>1</v>
      </c>
      <c r="D495">
        <f>'E_t&amp;m7-7'!D140</f>
        <v>1.2</v>
      </c>
      <c r="E495">
        <f>'E_t&amp;m7-7'!E140</f>
        <v>0</v>
      </c>
      <c r="F495">
        <f>'E_t&amp;m7-7'!F140</f>
        <v>0</v>
      </c>
      <c r="G495">
        <f>'E_t&amp;m7-7'!G140</f>
        <v>0</v>
      </c>
      <c r="H495">
        <f>'E_t&amp;m7-7'!H140</f>
        <v>0</v>
      </c>
    </row>
    <row r="496" spans="1:8" x14ac:dyDescent="0.25">
      <c r="A496" s="1">
        <v>44019</v>
      </c>
      <c r="B496" t="s">
        <v>140</v>
      </c>
      <c r="C496">
        <f>'E_t&amp;m7-7'!C141</f>
        <v>0</v>
      </c>
      <c r="D496">
        <f>'E_t&amp;m7-7'!D141</f>
        <v>0</v>
      </c>
      <c r="E496">
        <f>'E_t&amp;m7-7'!E141</f>
        <v>0</v>
      </c>
      <c r="F496">
        <f>'E_t&amp;m7-7'!F141</f>
        <v>0</v>
      </c>
      <c r="G496">
        <f>'E_t&amp;m7-7'!G141</f>
        <v>0</v>
      </c>
      <c r="H496">
        <f>'E_t&amp;m7-7'!H141</f>
        <v>0</v>
      </c>
    </row>
    <row r="497" spans="1:8" x14ac:dyDescent="0.25">
      <c r="A497" s="1">
        <v>44019</v>
      </c>
      <c r="B497" t="s">
        <v>141</v>
      </c>
      <c r="C497">
        <f>'E_t&amp;m7-7'!C142</f>
        <v>0</v>
      </c>
      <c r="D497">
        <f>'E_t&amp;m7-7'!D142</f>
        <v>0</v>
      </c>
      <c r="E497">
        <f>'E_t&amp;m7-7'!E142</f>
        <v>0</v>
      </c>
      <c r="F497">
        <f>'E_t&amp;m7-7'!F142</f>
        <v>0</v>
      </c>
      <c r="G497">
        <f>'E_t&amp;m7-7'!G142</f>
        <v>0</v>
      </c>
      <c r="H497">
        <f>'E_t&amp;m7-7'!H142</f>
        <v>0</v>
      </c>
    </row>
    <row r="498" spans="1:8" x14ac:dyDescent="0.25">
      <c r="A498" s="1">
        <v>44019</v>
      </c>
      <c r="B498" t="s">
        <v>142</v>
      </c>
      <c r="C498">
        <f>'E_t&amp;m7-7'!C143</f>
        <v>0</v>
      </c>
      <c r="D498">
        <f>'E_t&amp;m7-7'!D143</f>
        <v>0</v>
      </c>
      <c r="E498">
        <f>'E_t&amp;m7-7'!E143</f>
        <v>0</v>
      </c>
      <c r="F498">
        <f>'E_t&amp;m7-7'!F143</f>
        <v>0</v>
      </c>
      <c r="G498">
        <f>'E_t&amp;m7-7'!G143</f>
        <v>0</v>
      </c>
      <c r="H498">
        <f>'E_t&amp;m7-7'!H143</f>
        <v>0</v>
      </c>
    </row>
    <row r="499" spans="1:8" x14ac:dyDescent="0.25">
      <c r="A499" s="1">
        <v>44019</v>
      </c>
      <c r="B499" t="s">
        <v>143</v>
      </c>
      <c r="C499">
        <f>'E_t&amp;m7-7'!C144</f>
        <v>2</v>
      </c>
      <c r="D499">
        <f>'E_t&amp;m7-7'!D144</f>
        <v>9</v>
      </c>
      <c r="E499">
        <f>'E_t&amp;m7-7'!E144</f>
        <v>0</v>
      </c>
      <c r="F499">
        <f>'E_t&amp;m7-7'!F144</f>
        <v>0</v>
      </c>
      <c r="G499">
        <f>'E_t&amp;m7-7'!G144</f>
        <v>0</v>
      </c>
      <c r="H499">
        <f>'E_t&amp;m7-7'!H144</f>
        <v>0</v>
      </c>
    </row>
    <row r="500" spans="1:8" x14ac:dyDescent="0.25">
      <c r="A500" s="1">
        <v>44019</v>
      </c>
      <c r="B500" t="s">
        <v>144</v>
      </c>
      <c r="C500">
        <f>'E_t&amp;m7-7'!C145</f>
        <v>1</v>
      </c>
      <c r="D500">
        <f>'E_t&amp;m7-7'!D145</f>
        <v>6.4</v>
      </c>
      <c r="E500">
        <f>'E_t&amp;m7-7'!E145</f>
        <v>0</v>
      </c>
      <c r="F500">
        <f>'E_t&amp;m7-7'!F145</f>
        <v>0</v>
      </c>
      <c r="G500">
        <f>'E_t&amp;m7-7'!G145</f>
        <v>0</v>
      </c>
      <c r="H500">
        <f>'E_t&amp;m7-7'!H145</f>
        <v>0</v>
      </c>
    </row>
    <row r="501" spans="1:8" x14ac:dyDescent="0.25">
      <c r="A501" s="1">
        <v>44019</v>
      </c>
      <c r="B501" t="s">
        <v>145</v>
      </c>
      <c r="C501">
        <f>'E_t&amp;m7-7'!C146</f>
        <v>15</v>
      </c>
      <c r="D501">
        <f>'E_t&amp;m7-7'!D146</f>
        <v>16.5</v>
      </c>
      <c r="E501">
        <f>'E_t&amp;m7-7'!E146</f>
        <v>1</v>
      </c>
      <c r="F501">
        <f>'E_t&amp;m7-7'!F146</f>
        <v>1.1000000000000001</v>
      </c>
      <c r="G501">
        <f>'E_t&amp;m7-7'!G146</f>
        <v>0</v>
      </c>
      <c r="H501">
        <f>'E_t&amp;m7-7'!H146</f>
        <v>0</v>
      </c>
    </row>
    <row r="502" spans="1:8" x14ac:dyDescent="0.25">
      <c r="A502" s="1">
        <v>44019</v>
      </c>
      <c r="B502" t="s">
        <v>146</v>
      </c>
      <c r="C502">
        <f>'E_t&amp;m7-7'!C147</f>
        <v>0</v>
      </c>
      <c r="D502">
        <f>'E_t&amp;m7-7'!D147</f>
        <v>0</v>
      </c>
      <c r="E502">
        <f>'E_t&amp;m7-7'!E147</f>
        <v>0</v>
      </c>
      <c r="F502">
        <f>'E_t&amp;m7-7'!F147</f>
        <v>0</v>
      </c>
      <c r="G502">
        <f>'E_t&amp;m7-7'!G147</f>
        <v>0</v>
      </c>
      <c r="H502">
        <f>'E_t&amp;m7-7'!H147</f>
        <v>0</v>
      </c>
    </row>
    <row r="503" spans="1:8" x14ac:dyDescent="0.25">
      <c r="A503" s="1">
        <v>44019</v>
      </c>
      <c r="B503" t="s">
        <v>147</v>
      </c>
      <c r="C503">
        <f>'E_t&amp;m7-7'!C148</f>
        <v>0</v>
      </c>
      <c r="D503">
        <f>'E_t&amp;m7-7'!D148</f>
        <v>0</v>
      </c>
      <c r="E503">
        <f>'E_t&amp;m7-7'!E148</f>
        <v>0</v>
      </c>
      <c r="F503">
        <f>'E_t&amp;m7-7'!F148</f>
        <v>0</v>
      </c>
      <c r="G503">
        <f>'E_t&amp;m7-7'!G148</f>
        <v>0</v>
      </c>
      <c r="H503">
        <f>'E_t&amp;m7-7'!H148</f>
        <v>0</v>
      </c>
    </row>
    <row r="504" spans="1:8" x14ac:dyDescent="0.25">
      <c r="A504" s="1">
        <v>44019</v>
      </c>
      <c r="B504" t="s">
        <v>148</v>
      </c>
      <c r="C504">
        <f>'E_t&amp;m7-7'!C149</f>
        <v>1</v>
      </c>
      <c r="D504">
        <f>'E_t&amp;m7-7'!D149</f>
        <v>2.1</v>
      </c>
      <c r="E504">
        <f>'E_t&amp;m7-7'!E149</f>
        <v>0</v>
      </c>
      <c r="F504">
        <f>'E_t&amp;m7-7'!F149</f>
        <v>0</v>
      </c>
      <c r="G504">
        <f>'E_t&amp;m7-7'!G149</f>
        <v>0</v>
      </c>
      <c r="H504">
        <f>'E_t&amp;m7-7'!H149</f>
        <v>0</v>
      </c>
    </row>
    <row r="505" spans="1:8" x14ac:dyDescent="0.25">
      <c r="A505" s="1">
        <v>44019</v>
      </c>
      <c r="B505" t="s">
        <v>149</v>
      </c>
      <c r="C505">
        <f>'E_t&amp;m7-7'!C150</f>
        <v>0</v>
      </c>
      <c r="D505">
        <f>'E_t&amp;m7-7'!D150</f>
        <v>0</v>
      </c>
      <c r="E505">
        <f>'E_t&amp;m7-7'!E150</f>
        <v>0</v>
      </c>
      <c r="F505">
        <f>'E_t&amp;m7-7'!F150</f>
        <v>0</v>
      </c>
      <c r="G505">
        <f>'E_t&amp;m7-7'!G150</f>
        <v>0</v>
      </c>
      <c r="H505">
        <f>'E_t&amp;m7-7'!H150</f>
        <v>0</v>
      </c>
    </row>
    <row r="506" spans="1:8" x14ac:dyDescent="0.25">
      <c r="A506" s="1">
        <v>44019</v>
      </c>
      <c r="B506" t="s">
        <v>150</v>
      </c>
      <c r="C506">
        <f>'E_t&amp;m7-7'!C151</f>
        <v>1</v>
      </c>
      <c r="D506">
        <f>'E_t&amp;m7-7'!D151</f>
        <v>1.4</v>
      </c>
      <c r="E506">
        <f>'E_t&amp;m7-7'!E151</f>
        <v>0</v>
      </c>
      <c r="F506">
        <f>'E_t&amp;m7-7'!F151</f>
        <v>0</v>
      </c>
      <c r="G506">
        <f>'E_t&amp;m7-7'!G151</f>
        <v>0</v>
      </c>
      <c r="H506">
        <f>'E_t&amp;m7-7'!H151</f>
        <v>0</v>
      </c>
    </row>
    <row r="507" spans="1:8" x14ac:dyDescent="0.25">
      <c r="A507" s="1">
        <v>44019</v>
      </c>
      <c r="B507" t="s">
        <v>151</v>
      </c>
      <c r="C507">
        <f>'E_t&amp;m7-7'!C152</f>
        <v>0</v>
      </c>
      <c r="D507">
        <f>'E_t&amp;m7-7'!D152</f>
        <v>0</v>
      </c>
      <c r="E507">
        <f>'E_t&amp;m7-7'!E152</f>
        <v>0</v>
      </c>
      <c r="F507">
        <f>'E_t&amp;m7-7'!F152</f>
        <v>0</v>
      </c>
      <c r="G507">
        <f>'E_t&amp;m7-7'!G152</f>
        <v>0</v>
      </c>
      <c r="H507">
        <f>'E_t&amp;m7-7'!H152</f>
        <v>0</v>
      </c>
    </row>
    <row r="508" spans="1:8" x14ac:dyDescent="0.25">
      <c r="A508" s="1">
        <v>44019</v>
      </c>
      <c r="B508" t="s">
        <v>152</v>
      </c>
      <c r="C508">
        <f>'E_t&amp;m7-7'!C153</f>
        <v>3</v>
      </c>
      <c r="D508">
        <f>'E_t&amp;m7-7'!D153</f>
        <v>6</v>
      </c>
      <c r="E508">
        <f>'E_t&amp;m7-7'!E153</f>
        <v>0</v>
      </c>
      <c r="F508">
        <f>'E_t&amp;m7-7'!F153</f>
        <v>0</v>
      </c>
      <c r="G508">
        <f>'E_t&amp;m7-7'!G153</f>
        <v>0</v>
      </c>
      <c r="H508">
        <f>'E_t&amp;m7-7'!H153</f>
        <v>0</v>
      </c>
    </row>
    <row r="509" spans="1:8" x14ac:dyDescent="0.25">
      <c r="A509" s="1">
        <v>44019</v>
      </c>
      <c r="B509" t="s">
        <v>153</v>
      </c>
      <c r="C509">
        <f>'E_t&amp;m7-7'!C154</f>
        <v>21</v>
      </c>
      <c r="D509">
        <f>'E_t&amp;m7-7'!D154</f>
        <v>50.9</v>
      </c>
      <c r="E509">
        <f>'E_t&amp;m7-7'!E154</f>
        <v>0</v>
      </c>
      <c r="F509">
        <f>'E_t&amp;m7-7'!F154</f>
        <v>0</v>
      </c>
      <c r="G509">
        <f>'E_t&amp;m7-7'!G154</f>
        <v>0</v>
      </c>
      <c r="H509">
        <f>'E_t&amp;m7-7'!H154</f>
        <v>0</v>
      </c>
    </row>
    <row r="510" spans="1:8" x14ac:dyDescent="0.25">
      <c r="A510" s="1">
        <v>44019</v>
      </c>
      <c r="B510" t="s">
        <v>154</v>
      </c>
      <c r="C510">
        <f>'E_t&amp;m7-7'!C155</f>
        <v>0</v>
      </c>
      <c r="D510">
        <f>'E_t&amp;m7-7'!D155</f>
        <v>0</v>
      </c>
      <c r="E510">
        <f>'E_t&amp;m7-7'!E155</f>
        <v>0</v>
      </c>
      <c r="F510">
        <f>'E_t&amp;m7-7'!F155</f>
        <v>0</v>
      </c>
      <c r="G510">
        <f>'E_t&amp;m7-7'!G155</f>
        <v>0</v>
      </c>
      <c r="H510">
        <f>'E_t&amp;m7-7'!H155</f>
        <v>0</v>
      </c>
    </row>
    <row r="511" spans="1:8" x14ac:dyDescent="0.25">
      <c r="A511" s="1">
        <v>44019</v>
      </c>
      <c r="B511" t="s">
        <v>155</v>
      </c>
      <c r="C511">
        <f>'E_t&amp;m7-7'!C156</f>
        <v>1</v>
      </c>
      <c r="D511">
        <f>'E_t&amp;m7-7'!D156</f>
        <v>2.9</v>
      </c>
      <c r="E511">
        <f>'E_t&amp;m7-7'!E156</f>
        <v>0</v>
      </c>
      <c r="F511">
        <f>'E_t&amp;m7-7'!F156</f>
        <v>0</v>
      </c>
      <c r="G511">
        <f>'E_t&amp;m7-7'!G156</f>
        <v>0</v>
      </c>
      <c r="H511">
        <f>'E_t&amp;m7-7'!H156</f>
        <v>0</v>
      </c>
    </row>
    <row r="512" spans="1:8" x14ac:dyDescent="0.25">
      <c r="A512" s="1">
        <v>44019</v>
      </c>
      <c r="B512" t="s">
        <v>156</v>
      </c>
      <c r="C512">
        <f>'E_t&amp;m7-7'!C157</f>
        <v>1</v>
      </c>
      <c r="D512">
        <f>'E_t&amp;m7-7'!D157</f>
        <v>3.7</v>
      </c>
      <c r="E512">
        <f>'E_t&amp;m7-7'!E157</f>
        <v>0</v>
      </c>
      <c r="F512">
        <f>'E_t&amp;m7-7'!F157</f>
        <v>0</v>
      </c>
      <c r="G512">
        <f>'E_t&amp;m7-7'!G157</f>
        <v>0</v>
      </c>
      <c r="H512">
        <f>'E_t&amp;m7-7'!H157</f>
        <v>0</v>
      </c>
    </row>
    <row r="513" spans="1:8" x14ac:dyDescent="0.25">
      <c r="A513" s="1">
        <v>44019</v>
      </c>
      <c r="B513" t="s">
        <v>157</v>
      </c>
      <c r="C513">
        <f>'E_t&amp;m7-7'!C158</f>
        <v>1</v>
      </c>
      <c r="D513">
        <f>'E_t&amp;m7-7'!D158</f>
        <v>1.8</v>
      </c>
      <c r="E513">
        <f>'E_t&amp;m7-7'!E158</f>
        <v>0</v>
      </c>
      <c r="F513">
        <f>'E_t&amp;m7-7'!F158</f>
        <v>0</v>
      </c>
      <c r="G513">
        <f>'E_t&amp;m7-7'!G158</f>
        <v>0</v>
      </c>
      <c r="H513">
        <f>'E_t&amp;m7-7'!H158</f>
        <v>0</v>
      </c>
    </row>
    <row r="514" spans="1:8" x14ac:dyDescent="0.25">
      <c r="A514" s="1">
        <v>44019</v>
      </c>
      <c r="B514" t="s">
        <v>158</v>
      </c>
      <c r="C514">
        <f>'E_t&amp;m7-7'!C159</f>
        <v>1</v>
      </c>
      <c r="D514">
        <f>'E_t&amp;m7-7'!D159</f>
        <v>7.9</v>
      </c>
      <c r="E514">
        <f>'E_t&amp;m7-7'!E159</f>
        <v>0</v>
      </c>
      <c r="F514">
        <f>'E_t&amp;m7-7'!F159</f>
        <v>0</v>
      </c>
      <c r="G514">
        <f>'E_t&amp;m7-7'!G159</f>
        <v>0</v>
      </c>
      <c r="H514">
        <f>'E_t&amp;m7-7'!H159</f>
        <v>0</v>
      </c>
    </row>
    <row r="515" spans="1:8" x14ac:dyDescent="0.25">
      <c r="A515" s="1">
        <v>44019</v>
      </c>
      <c r="B515" t="s">
        <v>159</v>
      </c>
      <c r="C515">
        <f>'E_t&amp;m7-7'!C160</f>
        <v>6</v>
      </c>
      <c r="D515">
        <f>'E_t&amp;m7-7'!D160</f>
        <v>9.1</v>
      </c>
      <c r="E515">
        <f>'E_t&amp;m7-7'!E160</f>
        <v>0</v>
      </c>
      <c r="F515">
        <f>'E_t&amp;m7-7'!F160</f>
        <v>0</v>
      </c>
      <c r="G515">
        <f>'E_t&amp;m7-7'!G160</f>
        <v>0</v>
      </c>
      <c r="H515">
        <f>'E_t&amp;m7-7'!H160</f>
        <v>0</v>
      </c>
    </row>
    <row r="516" spans="1:8" x14ac:dyDescent="0.25">
      <c r="A516" s="1">
        <v>44019</v>
      </c>
      <c r="B516" t="s">
        <v>160</v>
      </c>
      <c r="C516">
        <f>'E_t&amp;m7-7'!C161</f>
        <v>0</v>
      </c>
      <c r="D516">
        <f>'E_t&amp;m7-7'!D161</f>
        <v>0</v>
      </c>
      <c r="E516">
        <f>'E_t&amp;m7-7'!E161</f>
        <v>0</v>
      </c>
      <c r="F516">
        <f>'E_t&amp;m7-7'!F161</f>
        <v>0</v>
      </c>
      <c r="G516">
        <f>'E_t&amp;m7-7'!G161</f>
        <v>0</v>
      </c>
      <c r="H516">
        <f>'E_t&amp;m7-7'!H161</f>
        <v>0</v>
      </c>
    </row>
    <row r="517" spans="1:8" x14ac:dyDescent="0.25">
      <c r="A517" s="1">
        <v>44019</v>
      </c>
      <c r="B517" t="s">
        <v>161</v>
      </c>
      <c r="C517">
        <f>'E_t&amp;m7-7'!C162</f>
        <v>0</v>
      </c>
      <c r="D517">
        <f>'E_t&amp;m7-7'!D162</f>
        <v>0</v>
      </c>
      <c r="E517">
        <f>'E_t&amp;m7-7'!E162</f>
        <v>0</v>
      </c>
      <c r="F517">
        <f>'E_t&amp;m7-7'!F162</f>
        <v>0</v>
      </c>
      <c r="G517">
        <f>'E_t&amp;m7-7'!G162</f>
        <v>0</v>
      </c>
      <c r="H517">
        <f>'E_t&amp;m7-7'!H162</f>
        <v>0</v>
      </c>
    </row>
    <row r="518" spans="1:8" x14ac:dyDescent="0.25">
      <c r="A518" s="1">
        <v>44019</v>
      </c>
      <c r="B518" t="s">
        <v>162</v>
      </c>
      <c r="C518">
        <f>'E_t&amp;m7-7'!C163</f>
        <v>0</v>
      </c>
      <c r="D518">
        <f>'E_t&amp;m7-7'!D163</f>
        <v>0</v>
      </c>
      <c r="E518">
        <f>'E_t&amp;m7-7'!E163</f>
        <v>0</v>
      </c>
      <c r="F518">
        <f>'E_t&amp;m7-7'!F163</f>
        <v>0</v>
      </c>
      <c r="G518">
        <f>'E_t&amp;m7-7'!G163</f>
        <v>0</v>
      </c>
      <c r="H518">
        <f>'E_t&amp;m7-7'!H163</f>
        <v>0</v>
      </c>
    </row>
    <row r="519" spans="1:8" x14ac:dyDescent="0.25">
      <c r="A519" s="1">
        <v>44019</v>
      </c>
      <c r="B519" t="s">
        <v>163</v>
      </c>
      <c r="C519">
        <f>'E_t&amp;m7-7'!C164</f>
        <v>2</v>
      </c>
      <c r="D519">
        <f>'E_t&amp;m7-7'!D164</f>
        <v>3.6</v>
      </c>
      <c r="E519">
        <f>'E_t&amp;m7-7'!E164</f>
        <v>0</v>
      </c>
      <c r="F519">
        <f>'E_t&amp;m7-7'!F164</f>
        <v>0</v>
      </c>
      <c r="G519">
        <f>'E_t&amp;m7-7'!G164</f>
        <v>0</v>
      </c>
      <c r="H519">
        <f>'E_t&amp;m7-7'!H164</f>
        <v>0</v>
      </c>
    </row>
    <row r="520" spans="1:8" x14ac:dyDescent="0.25">
      <c r="A520" s="1">
        <v>44019</v>
      </c>
      <c r="B520" t="s">
        <v>164</v>
      </c>
      <c r="C520">
        <f>'E_t&amp;m7-7'!C165</f>
        <v>0</v>
      </c>
      <c r="D520">
        <f>'E_t&amp;m7-7'!D165</f>
        <v>0</v>
      </c>
      <c r="E520">
        <f>'E_t&amp;m7-7'!E165</f>
        <v>0</v>
      </c>
      <c r="F520">
        <f>'E_t&amp;m7-7'!F165</f>
        <v>0</v>
      </c>
      <c r="G520">
        <f>'E_t&amp;m7-7'!G165</f>
        <v>0</v>
      </c>
      <c r="H520">
        <f>'E_t&amp;m7-7'!H165</f>
        <v>0</v>
      </c>
    </row>
    <row r="521" spans="1:8" x14ac:dyDescent="0.25">
      <c r="A521" s="1">
        <v>44019</v>
      </c>
      <c r="B521" t="s">
        <v>165</v>
      </c>
      <c r="C521">
        <f>'E_t&amp;m7-7'!C166</f>
        <v>0</v>
      </c>
      <c r="D521">
        <f>'E_t&amp;m7-7'!D166</f>
        <v>0</v>
      </c>
      <c r="E521">
        <f>'E_t&amp;m7-7'!E166</f>
        <v>0</v>
      </c>
      <c r="F521">
        <f>'E_t&amp;m7-7'!F166</f>
        <v>0</v>
      </c>
      <c r="G521">
        <f>'E_t&amp;m7-7'!G166</f>
        <v>0</v>
      </c>
      <c r="H521">
        <f>'E_t&amp;m7-7'!H166</f>
        <v>0</v>
      </c>
    </row>
    <row r="522" spans="1:8" x14ac:dyDescent="0.25">
      <c r="A522" s="1">
        <v>44019</v>
      </c>
      <c r="B522" t="s">
        <v>166</v>
      </c>
      <c r="C522">
        <f>'E_t&amp;m7-7'!C167</f>
        <v>0</v>
      </c>
      <c r="D522">
        <f>'E_t&amp;m7-7'!D167</f>
        <v>0</v>
      </c>
      <c r="E522">
        <f>'E_t&amp;m7-7'!E167</f>
        <v>0</v>
      </c>
      <c r="F522">
        <f>'E_t&amp;m7-7'!F167</f>
        <v>0</v>
      </c>
      <c r="G522">
        <f>'E_t&amp;m7-7'!G167</f>
        <v>0</v>
      </c>
      <c r="H522">
        <f>'E_t&amp;m7-7'!H167</f>
        <v>0</v>
      </c>
    </row>
    <row r="523" spans="1:8" x14ac:dyDescent="0.25">
      <c r="A523" s="1">
        <v>44019</v>
      </c>
      <c r="B523" t="s">
        <v>167</v>
      </c>
      <c r="C523">
        <f>'E_t&amp;m7-7'!C168</f>
        <v>0</v>
      </c>
      <c r="D523">
        <f>'E_t&amp;m7-7'!D168</f>
        <v>0</v>
      </c>
      <c r="E523">
        <f>'E_t&amp;m7-7'!E168</f>
        <v>0</v>
      </c>
      <c r="F523">
        <f>'E_t&amp;m7-7'!F168</f>
        <v>0</v>
      </c>
      <c r="G523">
        <f>'E_t&amp;m7-7'!G168</f>
        <v>0</v>
      </c>
      <c r="H523">
        <f>'E_t&amp;m7-7'!H168</f>
        <v>0</v>
      </c>
    </row>
    <row r="524" spans="1:8" x14ac:dyDescent="0.25">
      <c r="A524" s="1">
        <v>44019</v>
      </c>
      <c r="B524" t="s">
        <v>168</v>
      </c>
      <c r="C524">
        <f>'E_t&amp;m7-7'!C169</f>
        <v>0</v>
      </c>
      <c r="D524">
        <f>'E_t&amp;m7-7'!D169</f>
        <v>0</v>
      </c>
      <c r="E524">
        <f>'E_t&amp;m7-7'!E169</f>
        <v>0</v>
      </c>
      <c r="F524">
        <f>'E_t&amp;m7-7'!F169</f>
        <v>0</v>
      </c>
      <c r="G524">
        <f>'E_t&amp;m7-7'!G169</f>
        <v>0</v>
      </c>
      <c r="H524">
        <f>'E_t&amp;m7-7'!H169</f>
        <v>0</v>
      </c>
    </row>
    <row r="525" spans="1:8" x14ac:dyDescent="0.25">
      <c r="A525" s="1">
        <v>44019</v>
      </c>
      <c r="B525" t="s">
        <v>169</v>
      </c>
      <c r="C525">
        <f>'E_t&amp;m7-7'!C170</f>
        <v>2</v>
      </c>
      <c r="D525">
        <f>'E_t&amp;m7-7'!D170</f>
        <v>3.2</v>
      </c>
      <c r="E525">
        <f>'E_t&amp;m7-7'!E170</f>
        <v>0</v>
      </c>
      <c r="F525">
        <f>'E_t&amp;m7-7'!F170</f>
        <v>0</v>
      </c>
      <c r="G525">
        <f>'E_t&amp;m7-7'!G170</f>
        <v>0</v>
      </c>
      <c r="H525">
        <f>'E_t&amp;m7-7'!H170</f>
        <v>0</v>
      </c>
    </row>
    <row r="526" spans="1:8" x14ac:dyDescent="0.25">
      <c r="A526" s="1">
        <v>44019</v>
      </c>
      <c r="B526" t="s">
        <v>368</v>
      </c>
      <c r="C526">
        <f>'E_t&amp;m7-7'!C171</f>
        <v>0</v>
      </c>
      <c r="D526">
        <f>'E_t&amp;m7-7'!D171</f>
        <v>0</v>
      </c>
      <c r="E526">
        <f>'E_t&amp;m7-7'!E171</f>
        <v>0</v>
      </c>
      <c r="F526">
        <f>'E_t&amp;m7-7'!F171</f>
        <v>0</v>
      </c>
      <c r="G526">
        <f>'E_t&amp;m7-7'!G171</f>
        <v>0</v>
      </c>
      <c r="H526">
        <f>'E_t&amp;m7-7'!H171</f>
        <v>0</v>
      </c>
    </row>
    <row r="527" spans="1:8" x14ac:dyDescent="0.25">
      <c r="A527" s="1">
        <v>44019</v>
      </c>
      <c r="B527" t="s">
        <v>170</v>
      </c>
      <c r="C527">
        <f>'E_t&amp;m7-7'!C172</f>
        <v>0</v>
      </c>
      <c r="D527">
        <f>'E_t&amp;m7-7'!D172</f>
        <v>0</v>
      </c>
      <c r="E527">
        <f>'E_t&amp;m7-7'!E172</f>
        <v>0</v>
      </c>
      <c r="F527">
        <f>'E_t&amp;m7-7'!F172</f>
        <v>0</v>
      </c>
      <c r="G527">
        <f>'E_t&amp;m7-7'!G172</f>
        <v>0</v>
      </c>
      <c r="H527">
        <f>'E_t&amp;m7-7'!H172</f>
        <v>0</v>
      </c>
    </row>
    <row r="528" spans="1:8" x14ac:dyDescent="0.25">
      <c r="A528" s="1">
        <v>44019</v>
      </c>
      <c r="B528" t="s">
        <v>171</v>
      </c>
      <c r="C528">
        <f>'E_t&amp;m7-7'!C173</f>
        <v>2</v>
      </c>
      <c r="D528">
        <f>'E_t&amp;m7-7'!D173</f>
        <v>1.6</v>
      </c>
      <c r="E528">
        <f>'E_t&amp;m7-7'!E173</f>
        <v>0</v>
      </c>
      <c r="F528">
        <f>'E_t&amp;m7-7'!F173</f>
        <v>0</v>
      </c>
      <c r="G528">
        <f>'E_t&amp;m7-7'!G173</f>
        <v>0</v>
      </c>
      <c r="H528">
        <f>'E_t&amp;m7-7'!H173</f>
        <v>0</v>
      </c>
    </row>
    <row r="529" spans="1:8" x14ac:dyDescent="0.25">
      <c r="A529" s="1">
        <v>44019</v>
      </c>
      <c r="B529" t="s">
        <v>172</v>
      </c>
      <c r="C529">
        <f>'E_t&amp;m7-7'!C174</f>
        <v>1</v>
      </c>
      <c r="D529">
        <f>'E_t&amp;m7-7'!D174</f>
        <v>3.7</v>
      </c>
      <c r="E529">
        <f>'E_t&amp;m7-7'!E174</f>
        <v>0</v>
      </c>
      <c r="F529">
        <f>'E_t&amp;m7-7'!F174</f>
        <v>0</v>
      </c>
      <c r="G529">
        <f>'E_t&amp;m7-7'!G174</f>
        <v>0</v>
      </c>
      <c r="H529">
        <f>'E_t&amp;m7-7'!H174</f>
        <v>0</v>
      </c>
    </row>
    <row r="530" spans="1:8" x14ac:dyDescent="0.25">
      <c r="A530" s="1">
        <v>44019</v>
      </c>
      <c r="B530" t="s">
        <v>173</v>
      </c>
      <c r="C530">
        <f>'E_t&amp;m7-7'!C175</f>
        <v>14</v>
      </c>
      <c r="D530">
        <f>'E_t&amp;m7-7'!D175</f>
        <v>18.3</v>
      </c>
      <c r="E530">
        <f>'E_t&amp;m7-7'!E175</f>
        <v>0</v>
      </c>
      <c r="F530">
        <f>'E_t&amp;m7-7'!F175</f>
        <v>0</v>
      </c>
      <c r="G530">
        <f>'E_t&amp;m7-7'!G175</f>
        <v>0</v>
      </c>
      <c r="H530">
        <f>'E_t&amp;m7-7'!H175</f>
        <v>0</v>
      </c>
    </row>
    <row r="531" spans="1:8" x14ac:dyDescent="0.25">
      <c r="A531" s="1">
        <v>44019</v>
      </c>
      <c r="B531" t="s">
        <v>174</v>
      </c>
      <c r="C531">
        <f>'E_t&amp;m7-7'!C176</f>
        <v>0</v>
      </c>
      <c r="D531">
        <f>'E_t&amp;m7-7'!D176</f>
        <v>0</v>
      </c>
      <c r="E531">
        <f>'E_t&amp;m7-7'!E176</f>
        <v>0</v>
      </c>
      <c r="F531">
        <f>'E_t&amp;m7-7'!F176</f>
        <v>0</v>
      </c>
      <c r="G531">
        <f>'E_t&amp;m7-7'!G176</f>
        <v>0</v>
      </c>
      <c r="H531">
        <f>'E_t&amp;m7-7'!H176</f>
        <v>0</v>
      </c>
    </row>
    <row r="532" spans="1:8" x14ac:dyDescent="0.25">
      <c r="A532" s="1">
        <v>44019</v>
      </c>
      <c r="B532" t="s">
        <v>175</v>
      </c>
      <c r="C532">
        <f>'E_t&amp;m7-7'!C177</f>
        <v>2</v>
      </c>
      <c r="D532">
        <f>'E_t&amp;m7-7'!D177</f>
        <v>5.6</v>
      </c>
      <c r="E532">
        <f>'E_t&amp;m7-7'!E177</f>
        <v>0</v>
      </c>
      <c r="F532">
        <f>'E_t&amp;m7-7'!F177</f>
        <v>0</v>
      </c>
      <c r="G532">
        <f>'E_t&amp;m7-7'!G177</f>
        <v>0</v>
      </c>
      <c r="H532">
        <f>'E_t&amp;m7-7'!H177</f>
        <v>0</v>
      </c>
    </row>
    <row r="533" spans="1:8" x14ac:dyDescent="0.25">
      <c r="A533" s="1">
        <v>44019</v>
      </c>
      <c r="B533" t="s">
        <v>176</v>
      </c>
      <c r="C533">
        <f>'E_t&amp;m7-7'!C178</f>
        <v>0</v>
      </c>
      <c r="D533">
        <f>'E_t&amp;m7-7'!D178</f>
        <v>0</v>
      </c>
      <c r="E533">
        <f>'E_t&amp;m7-7'!E178</f>
        <v>0</v>
      </c>
      <c r="F533">
        <f>'E_t&amp;m7-7'!F178</f>
        <v>0</v>
      </c>
      <c r="G533">
        <f>'E_t&amp;m7-7'!G178</f>
        <v>0</v>
      </c>
      <c r="H533">
        <f>'E_t&amp;m7-7'!H178</f>
        <v>0</v>
      </c>
    </row>
    <row r="534" spans="1:8" x14ac:dyDescent="0.25">
      <c r="A534" s="1">
        <v>44019</v>
      </c>
      <c r="B534" t="s">
        <v>177</v>
      </c>
      <c r="C534">
        <f>'E_t&amp;m7-7'!C179</f>
        <v>0</v>
      </c>
      <c r="D534">
        <f>'E_t&amp;m7-7'!D179</f>
        <v>0</v>
      </c>
      <c r="E534">
        <f>'E_t&amp;m7-7'!E179</f>
        <v>0</v>
      </c>
      <c r="F534">
        <f>'E_t&amp;m7-7'!F179</f>
        <v>0</v>
      </c>
      <c r="G534">
        <f>'E_t&amp;m7-7'!G179</f>
        <v>0</v>
      </c>
      <c r="H534">
        <f>'E_t&amp;m7-7'!H179</f>
        <v>0</v>
      </c>
    </row>
    <row r="535" spans="1:8" x14ac:dyDescent="0.25">
      <c r="A535" s="1">
        <v>44019</v>
      </c>
      <c r="B535" t="s">
        <v>178</v>
      </c>
      <c r="C535">
        <f>'E_t&amp;m7-7'!C180</f>
        <v>1</v>
      </c>
      <c r="D535">
        <f>'E_t&amp;m7-7'!D180</f>
        <v>4.4000000000000004</v>
      </c>
      <c r="E535">
        <f>'E_t&amp;m7-7'!E180</f>
        <v>0</v>
      </c>
      <c r="F535">
        <f>'E_t&amp;m7-7'!F180</f>
        <v>0</v>
      </c>
      <c r="G535">
        <f>'E_t&amp;m7-7'!G180</f>
        <v>0</v>
      </c>
      <c r="H535">
        <f>'E_t&amp;m7-7'!H180</f>
        <v>0</v>
      </c>
    </row>
    <row r="536" spans="1:8" x14ac:dyDescent="0.25">
      <c r="A536" s="1">
        <v>44019</v>
      </c>
      <c r="B536" t="s">
        <v>179</v>
      </c>
      <c r="C536">
        <f>'E_t&amp;m7-7'!C181</f>
        <v>2</v>
      </c>
      <c r="D536">
        <f>'E_t&amp;m7-7'!D181</f>
        <v>5.9</v>
      </c>
      <c r="E536">
        <f>'E_t&amp;m7-7'!E181</f>
        <v>0</v>
      </c>
      <c r="F536">
        <f>'E_t&amp;m7-7'!F181</f>
        <v>0</v>
      </c>
      <c r="G536">
        <f>'E_t&amp;m7-7'!G181</f>
        <v>0</v>
      </c>
      <c r="H536">
        <f>'E_t&amp;m7-7'!H181</f>
        <v>0</v>
      </c>
    </row>
    <row r="537" spans="1:8" x14ac:dyDescent="0.25">
      <c r="A537" s="1">
        <v>44019</v>
      </c>
      <c r="B537" t="s">
        <v>180</v>
      </c>
      <c r="C537">
        <f>'E_t&amp;m7-7'!C182</f>
        <v>1</v>
      </c>
      <c r="D537">
        <f>'E_t&amp;m7-7'!D182</f>
        <v>4.3</v>
      </c>
      <c r="E537">
        <f>'E_t&amp;m7-7'!E182</f>
        <v>0</v>
      </c>
      <c r="F537">
        <f>'E_t&amp;m7-7'!F182</f>
        <v>0</v>
      </c>
      <c r="G537">
        <f>'E_t&amp;m7-7'!G182</f>
        <v>0</v>
      </c>
      <c r="H537">
        <f>'E_t&amp;m7-7'!H182</f>
        <v>0</v>
      </c>
    </row>
    <row r="538" spans="1:8" x14ac:dyDescent="0.25">
      <c r="A538" s="1">
        <v>44019</v>
      </c>
      <c r="B538" t="s">
        <v>181</v>
      </c>
      <c r="C538">
        <f>'E_t&amp;m7-7'!C183</f>
        <v>0</v>
      </c>
      <c r="D538">
        <f>'E_t&amp;m7-7'!D183</f>
        <v>0</v>
      </c>
      <c r="E538">
        <f>'E_t&amp;m7-7'!E183</f>
        <v>0</v>
      </c>
      <c r="F538">
        <f>'E_t&amp;m7-7'!F183</f>
        <v>0</v>
      </c>
      <c r="G538">
        <f>'E_t&amp;m7-7'!G183</f>
        <v>0</v>
      </c>
      <c r="H538">
        <f>'E_t&amp;m7-7'!H183</f>
        <v>0</v>
      </c>
    </row>
    <row r="539" spans="1:8" x14ac:dyDescent="0.25">
      <c r="A539" s="1">
        <v>44019</v>
      </c>
      <c r="B539" t="s">
        <v>182</v>
      </c>
      <c r="C539">
        <f>'E_t&amp;m7-7'!C184</f>
        <v>0</v>
      </c>
      <c r="D539">
        <f>'E_t&amp;m7-7'!D184</f>
        <v>0</v>
      </c>
      <c r="E539">
        <f>'E_t&amp;m7-7'!E184</f>
        <v>0</v>
      </c>
      <c r="F539">
        <f>'E_t&amp;m7-7'!F184</f>
        <v>0</v>
      </c>
      <c r="G539">
        <f>'E_t&amp;m7-7'!G184</f>
        <v>0</v>
      </c>
      <c r="H539">
        <f>'E_t&amp;m7-7'!H184</f>
        <v>0</v>
      </c>
    </row>
    <row r="540" spans="1:8" x14ac:dyDescent="0.25">
      <c r="A540" s="1">
        <v>44019</v>
      </c>
      <c r="B540" t="s">
        <v>183</v>
      </c>
      <c r="C540">
        <f>'E_t&amp;m7-7'!C185</f>
        <v>0</v>
      </c>
      <c r="D540">
        <f>'E_t&amp;m7-7'!D185</f>
        <v>0</v>
      </c>
      <c r="E540">
        <f>'E_t&amp;m7-7'!E185</f>
        <v>0</v>
      </c>
      <c r="F540">
        <f>'E_t&amp;m7-7'!F185</f>
        <v>0</v>
      </c>
      <c r="G540">
        <f>'E_t&amp;m7-7'!G185</f>
        <v>0</v>
      </c>
      <c r="H540">
        <f>'E_t&amp;m7-7'!H185</f>
        <v>0</v>
      </c>
    </row>
    <row r="541" spans="1:8" x14ac:dyDescent="0.25">
      <c r="A541" s="1">
        <v>44019</v>
      </c>
      <c r="B541" t="s">
        <v>184</v>
      </c>
      <c r="C541">
        <f>'E_t&amp;m7-7'!C186</f>
        <v>9</v>
      </c>
      <c r="D541">
        <f>'E_t&amp;m7-7'!D186</f>
        <v>36</v>
      </c>
      <c r="E541">
        <f>'E_t&amp;m7-7'!E186</f>
        <v>0</v>
      </c>
      <c r="F541">
        <f>'E_t&amp;m7-7'!F186</f>
        <v>0</v>
      </c>
      <c r="G541">
        <f>'E_t&amp;m7-7'!G186</f>
        <v>0</v>
      </c>
      <c r="H541">
        <f>'E_t&amp;m7-7'!H186</f>
        <v>0</v>
      </c>
    </row>
    <row r="542" spans="1:8" x14ac:dyDescent="0.25">
      <c r="A542" s="1">
        <v>44019</v>
      </c>
      <c r="B542" t="s">
        <v>185</v>
      </c>
      <c r="C542">
        <f>'E_t&amp;m7-7'!C187</f>
        <v>2</v>
      </c>
      <c r="D542">
        <f>'E_t&amp;m7-7'!D187</f>
        <v>8.3000000000000007</v>
      </c>
      <c r="E542">
        <f>'E_t&amp;m7-7'!E187</f>
        <v>0</v>
      </c>
      <c r="F542">
        <f>'E_t&amp;m7-7'!F187</f>
        <v>0</v>
      </c>
      <c r="G542">
        <f>'E_t&amp;m7-7'!G187</f>
        <v>0</v>
      </c>
      <c r="H542">
        <f>'E_t&amp;m7-7'!H187</f>
        <v>0</v>
      </c>
    </row>
    <row r="543" spans="1:8" x14ac:dyDescent="0.25">
      <c r="A543" s="1">
        <v>44019</v>
      </c>
      <c r="B543" t="s">
        <v>186</v>
      </c>
      <c r="C543">
        <f>'E_t&amp;m7-7'!C188</f>
        <v>20</v>
      </c>
      <c r="D543">
        <f>'E_t&amp;m7-7'!D188</f>
        <v>60.2</v>
      </c>
      <c r="E543">
        <f>'E_t&amp;m7-7'!E188</f>
        <v>0</v>
      </c>
      <c r="F543">
        <f>'E_t&amp;m7-7'!F188</f>
        <v>0</v>
      </c>
      <c r="G543">
        <f>'E_t&amp;m7-7'!G188</f>
        <v>5</v>
      </c>
      <c r="H543">
        <f>'E_t&amp;m7-7'!H188</f>
        <v>15.1</v>
      </c>
    </row>
    <row r="544" spans="1:8" x14ac:dyDescent="0.25">
      <c r="A544" s="1">
        <v>44019</v>
      </c>
      <c r="B544" t="s">
        <v>187</v>
      </c>
      <c r="C544">
        <f>'E_t&amp;m7-7'!C189</f>
        <v>4</v>
      </c>
      <c r="D544">
        <f>'E_t&amp;m7-7'!D189</f>
        <v>3.3</v>
      </c>
      <c r="E544">
        <f>'E_t&amp;m7-7'!E189</f>
        <v>0</v>
      </c>
      <c r="F544">
        <f>'E_t&amp;m7-7'!F189</f>
        <v>0</v>
      </c>
      <c r="G544">
        <f>'E_t&amp;m7-7'!G189</f>
        <v>0</v>
      </c>
      <c r="H544">
        <f>'E_t&amp;m7-7'!H189</f>
        <v>0</v>
      </c>
    </row>
    <row r="545" spans="1:8" x14ac:dyDescent="0.25">
      <c r="A545" s="1">
        <v>44019</v>
      </c>
      <c r="B545" t="s">
        <v>188</v>
      </c>
      <c r="C545">
        <f>'E_t&amp;m7-7'!C190</f>
        <v>0</v>
      </c>
      <c r="D545">
        <f>'E_t&amp;m7-7'!D190</f>
        <v>0</v>
      </c>
      <c r="E545">
        <f>'E_t&amp;m7-7'!E190</f>
        <v>0</v>
      </c>
      <c r="F545">
        <f>'E_t&amp;m7-7'!F190</f>
        <v>0</v>
      </c>
      <c r="G545">
        <f>'E_t&amp;m7-7'!G190</f>
        <v>0</v>
      </c>
      <c r="H545">
        <f>'E_t&amp;m7-7'!H190</f>
        <v>0</v>
      </c>
    </row>
    <row r="546" spans="1:8" x14ac:dyDescent="0.25">
      <c r="A546" s="1">
        <v>44019</v>
      </c>
      <c r="B546" t="s">
        <v>189</v>
      </c>
      <c r="C546">
        <f>'E_t&amp;m7-7'!C191</f>
        <v>0</v>
      </c>
      <c r="D546">
        <f>'E_t&amp;m7-7'!D191</f>
        <v>0</v>
      </c>
      <c r="E546">
        <f>'E_t&amp;m7-7'!E191</f>
        <v>0</v>
      </c>
      <c r="F546">
        <f>'E_t&amp;m7-7'!F191</f>
        <v>0</v>
      </c>
      <c r="G546">
        <f>'E_t&amp;m7-7'!G191</f>
        <v>0</v>
      </c>
      <c r="H546">
        <f>'E_t&amp;m7-7'!H191</f>
        <v>0</v>
      </c>
    </row>
    <row r="547" spans="1:8" x14ac:dyDescent="0.25">
      <c r="A547" s="1">
        <v>44019</v>
      </c>
      <c r="B547" t="s">
        <v>190</v>
      </c>
      <c r="C547">
        <f>'E_t&amp;m7-7'!C192</f>
        <v>3</v>
      </c>
      <c r="D547">
        <f>'E_t&amp;m7-7'!D192</f>
        <v>3.7</v>
      </c>
      <c r="E547">
        <f>'E_t&amp;m7-7'!E192</f>
        <v>0</v>
      </c>
      <c r="F547">
        <f>'E_t&amp;m7-7'!F192</f>
        <v>0</v>
      </c>
      <c r="G547">
        <f>'E_t&amp;m7-7'!G192</f>
        <v>0</v>
      </c>
      <c r="H547">
        <f>'E_t&amp;m7-7'!H192</f>
        <v>0</v>
      </c>
    </row>
    <row r="548" spans="1:8" x14ac:dyDescent="0.25">
      <c r="A548" s="1">
        <v>44019</v>
      </c>
      <c r="B548" t="s">
        <v>191</v>
      </c>
      <c r="C548">
        <f>'E_t&amp;m7-7'!C193</f>
        <v>0</v>
      </c>
      <c r="D548">
        <f>'E_t&amp;m7-7'!D193</f>
        <v>0</v>
      </c>
      <c r="E548">
        <f>'E_t&amp;m7-7'!E193</f>
        <v>0</v>
      </c>
      <c r="F548">
        <f>'E_t&amp;m7-7'!F193</f>
        <v>0</v>
      </c>
      <c r="G548">
        <f>'E_t&amp;m7-7'!G193</f>
        <v>0</v>
      </c>
      <c r="H548">
        <f>'E_t&amp;m7-7'!H193</f>
        <v>0</v>
      </c>
    </row>
    <row r="549" spans="1:8" x14ac:dyDescent="0.25">
      <c r="A549" s="1">
        <v>44019</v>
      </c>
      <c r="B549" t="s">
        <v>369</v>
      </c>
      <c r="C549">
        <f>'E_t&amp;m7-7'!C194</f>
        <v>2</v>
      </c>
      <c r="D549">
        <f>'E_t&amp;m7-7'!D194</f>
        <v>4.0999999999999996</v>
      </c>
      <c r="E549">
        <f>'E_t&amp;m7-7'!E194</f>
        <v>0</v>
      </c>
      <c r="F549">
        <f>'E_t&amp;m7-7'!F194</f>
        <v>0</v>
      </c>
      <c r="G549">
        <f>'E_t&amp;m7-7'!G194</f>
        <v>0</v>
      </c>
      <c r="H549">
        <f>'E_t&amp;m7-7'!H194</f>
        <v>0</v>
      </c>
    </row>
    <row r="550" spans="1:8" x14ac:dyDescent="0.25">
      <c r="A550" s="1">
        <v>44019</v>
      </c>
      <c r="B550" t="s">
        <v>192</v>
      </c>
      <c r="C550">
        <f>'E_t&amp;m7-7'!C195</f>
        <v>9</v>
      </c>
      <c r="D550">
        <f>'E_t&amp;m7-7'!D195</f>
        <v>46.5</v>
      </c>
      <c r="E550">
        <f>'E_t&amp;m7-7'!E195</f>
        <v>0</v>
      </c>
      <c r="F550">
        <f>'E_t&amp;m7-7'!F195</f>
        <v>0</v>
      </c>
      <c r="G550">
        <f>'E_t&amp;m7-7'!G195</f>
        <v>0</v>
      </c>
      <c r="H550">
        <f>'E_t&amp;m7-7'!H195</f>
        <v>0</v>
      </c>
    </row>
    <row r="551" spans="1:8" x14ac:dyDescent="0.25">
      <c r="A551" s="1">
        <v>44019</v>
      </c>
      <c r="B551" t="s">
        <v>193</v>
      </c>
      <c r="C551">
        <f>'E_t&amp;m7-7'!C196</f>
        <v>0</v>
      </c>
      <c r="D551">
        <f>'E_t&amp;m7-7'!D196</f>
        <v>0</v>
      </c>
      <c r="E551">
        <f>'E_t&amp;m7-7'!E196</f>
        <v>0</v>
      </c>
      <c r="F551">
        <f>'E_t&amp;m7-7'!F196</f>
        <v>0</v>
      </c>
      <c r="G551">
        <f>'E_t&amp;m7-7'!G196</f>
        <v>0</v>
      </c>
      <c r="H551">
        <f>'E_t&amp;m7-7'!H196</f>
        <v>0</v>
      </c>
    </row>
    <row r="552" spans="1:8" x14ac:dyDescent="0.25">
      <c r="A552" s="1">
        <v>44019</v>
      </c>
      <c r="B552" t="s">
        <v>194</v>
      </c>
      <c r="C552">
        <f>'E_t&amp;m7-7'!C197</f>
        <v>0</v>
      </c>
      <c r="D552">
        <f>'E_t&amp;m7-7'!D197</f>
        <v>0</v>
      </c>
      <c r="E552">
        <f>'E_t&amp;m7-7'!E197</f>
        <v>0</v>
      </c>
      <c r="F552">
        <f>'E_t&amp;m7-7'!F197</f>
        <v>0</v>
      </c>
      <c r="G552">
        <f>'E_t&amp;m7-7'!G197</f>
        <v>0</v>
      </c>
      <c r="H552">
        <f>'E_t&amp;m7-7'!H197</f>
        <v>0</v>
      </c>
    </row>
    <row r="553" spans="1:8" x14ac:dyDescent="0.25">
      <c r="A553" s="1">
        <v>44019</v>
      </c>
      <c r="B553" t="s">
        <v>195</v>
      </c>
      <c r="C553">
        <f>'E_t&amp;m7-7'!C198</f>
        <v>0</v>
      </c>
      <c r="D553">
        <f>'E_t&amp;m7-7'!D198</f>
        <v>0</v>
      </c>
      <c r="E553">
        <f>'E_t&amp;m7-7'!E198</f>
        <v>0</v>
      </c>
      <c r="F553">
        <f>'E_t&amp;m7-7'!F198</f>
        <v>0</v>
      </c>
      <c r="G553">
        <f>'E_t&amp;m7-7'!G198</f>
        <v>0</v>
      </c>
      <c r="H553">
        <f>'E_t&amp;m7-7'!H198</f>
        <v>0</v>
      </c>
    </row>
    <row r="554" spans="1:8" x14ac:dyDescent="0.25">
      <c r="A554" s="1">
        <v>44019</v>
      </c>
      <c r="B554" t="s">
        <v>196</v>
      </c>
      <c r="C554">
        <f>'E_t&amp;m7-7'!C199</f>
        <v>0</v>
      </c>
      <c r="D554">
        <f>'E_t&amp;m7-7'!D199</f>
        <v>0</v>
      </c>
      <c r="E554">
        <f>'E_t&amp;m7-7'!E199</f>
        <v>0</v>
      </c>
      <c r="F554">
        <f>'E_t&amp;m7-7'!F199</f>
        <v>0</v>
      </c>
      <c r="G554">
        <f>'E_t&amp;m7-7'!G199</f>
        <v>0</v>
      </c>
      <c r="H554">
        <f>'E_t&amp;m7-7'!H199</f>
        <v>0</v>
      </c>
    </row>
    <row r="555" spans="1:8" x14ac:dyDescent="0.25">
      <c r="A555" s="1">
        <v>44019</v>
      </c>
      <c r="B555" t="s">
        <v>197</v>
      </c>
      <c r="C555">
        <f>'E_t&amp;m7-7'!C200</f>
        <v>0</v>
      </c>
      <c r="D555">
        <f>'E_t&amp;m7-7'!D200</f>
        <v>0</v>
      </c>
      <c r="E555">
        <f>'E_t&amp;m7-7'!E200</f>
        <v>0</v>
      </c>
      <c r="F555">
        <f>'E_t&amp;m7-7'!F200</f>
        <v>0</v>
      </c>
      <c r="G555">
        <f>'E_t&amp;m7-7'!G200</f>
        <v>0</v>
      </c>
      <c r="H555">
        <f>'E_t&amp;m7-7'!H200</f>
        <v>0</v>
      </c>
    </row>
    <row r="556" spans="1:8" x14ac:dyDescent="0.25">
      <c r="A556" s="1">
        <v>44019</v>
      </c>
      <c r="B556" t="s">
        <v>198</v>
      </c>
      <c r="C556">
        <f>'E_t&amp;m7-7'!C201</f>
        <v>0</v>
      </c>
      <c r="D556">
        <f>'E_t&amp;m7-7'!D201</f>
        <v>0</v>
      </c>
      <c r="E556">
        <f>'E_t&amp;m7-7'!E201</f>
        <v>0</v>
      </c>
      <c r="F556">
        <f>'E_t&amp;m7-7'!F201</f>
        <v>0</v>
      </c>
      <c r="G556">
        <f>'E_t&amp;m7-7'!G201</f>
        <v>0</v>
      </c>
      <c r="H556">
        <f>'E_t&amp;m7-7'!H201</f>
        <v>0</v>
      </c>
    </row>
    <row r="557" spans="1:8" x14ac:dyDescent="0.25">
      <c r="A557" s="1">
        <v>44019</v>
      </c>
      <c r="B557" t="s">
        <v>199</v>
      </c>
      <c r="C557">
        <f>'E_t&amp;m7-7'!C202</f>
        <v>0</v>
      </c>
      <c r="D557">
        <f>'E_t&amp;m7-7'!D202</f>
        <v>0</v>
      </c>
      <c r="E557">
        <f>'E_t&amp;m7-7'!E202</f>
        <v>0</v>
      </c>
      <c r="F557">
        <f>'E_t&amp;m7-7'!F202</f>
        <v>0</v>
      </c>
      <c r="G557">
        <f>'E_t&amp;m7-7'!G202</f>
        <v>0</v>
      </c>
      <c r="H557">
        <f>'E_t&amp;m7-7'!H202</f>
        <v>0</v>
      </c>
    </row>
    <row r="558" spans="1:8" x14ac:dyDescent="0.25">
      <c r="A558" s="1">
        <v>44019</v>
      </c>
      <c r="B558" t="s">
        <v>200</v>
      </c>
      <c r="C558">
        <f>'E_t&amp;m7-7'!C203</f>
        <v>0</v>
      </c>
      <c r="D558">
        <f>'E_t&amp;m7-7'!D203</f>
        <v>0</v>
      </c>
      <c r="E558">
        <f>'E_t&amp;m7-7'!E203</f>
        <v>0</v>
      </c>
      <c r="F558">
        <f>'E_t&amp;m7-7'!F203</f>
        <v>0</v>
      </c>
      <c r="G558">
        <f>'E_t&amp;m7-7'!G203</f>
        <v>0</v>
      </c>
      <c r="H558">
        <f>'E_t&amp;m7-7'!H203</f>
        <v>0</v>
      </c>
    </row>
    <row r="559" spans="1:8" x14ac:dyDescent="0.25">
      <c r="A559" s="1">
        <v>44019</v>
      </c>
      <c r="B559" t="s">
        <v>201</v>
      </c>
      <c r="C559">
        <f>'E_t&amp;m7-7'!C204</f>
        <v>3</v>
      </c>
      <c r="D559">
        <f>'E_t&amp;m7-7'!D204</f>
        <v>12.3</v>
      </c>
      <c r="E559">
        <f>'E_t&amp;m7-7'!E204</f>
        <v>0</v>
      </c>
      <c r="F559">
        <f>'E_t&amp;m7-7'!F204</f>
        <v>0</v>
      </c>
      <c r="G559">
        <f>'E_t&amp;m7-7'!G204</f>
        <v>0</v>
      </c>
      <c r="H559">
        <f>'E_t&amp;m7-7'!H204</f>
        <v>0</v>
      </c>
    </row>
    <row r="560" spans="1:8" x14ac:dyDescent="0.25">
      <c r="A560" s="1">
        <v>44019</v>
      </c>
      <c r="B560" t="s">
        <v>202</v>
      </c>
      <c r="C560">
        <f>'E_t&amp;m7-7'!C205</f>
        <v>0</v>
      </c>
      <c r="D560">
        <f>'E_t&amp;m7-7'!D205</f>
        <v>0</v>
      </c>
      <c r="E560">
        <f>'E_t&amp;m7-7'!E205</f>
        <v>0</v>
      </c>
      <c r="F560">
        <f>'E_t&amp;m7-7'!F205</f>
        <v>0</v>
      </c>
      <c r="G560">
        <f>'E_t&amp;m7-7'!G205</f>
        <v>0</v>
      </c>
      <c r="H560">
        <f>'E_t&amp;m7-7'!H205</f>
        <v>0</v>
      </c>
    </row>
    <row r="561" spans="1:8" x14ac:dyDescent="0.25">
      <c r="A561" s="1">
        <v>44019</v>
      </c>
      <c r="B561" t="s">
        <v>203</v>
      </c>
      <c r="C561">
        <f>'E_t&amp;m7-7'!C206</f>
        <v>3</v>
      </c>
      <c r="D561">
        <f>'E_t&amp;m7-7'!D206</f>
        <v>4.7</v>
      </c>
      <c r="E561">
        <f>'E_t&amp;m7-7'!E206</f>
        <v>0</v>
      </c>
      <c r="F561">
        <f>'E_t&amp;m7-7'!F206</f>
        <v>0</v>
      </c>
      <c r="G561">
        <f>'E_t&amp;m7-7'!G206</f>
        <v>0</v>
      </c>
      <c r="H561">
        <f>'E_t&amp;m7-7'!H206</f>
        <v>0</v>
      </c>
    </row>
    <row r="562" spans="1:8" x14ac:dyDescent="0.25">
      <c r="A562" s="1">
        <v>44019</v>
      </c>
      <c r="B562" t="s">
        <v>204</v>
      </c>
      <c r="C562">
        <f>'E_t&amp;m7-7'!C207</f>
        <v>1</v>
      </c>
      <c r="D562">
        <f>'E_t&amp;m7-7'!D207</f>
        <v>3.5</v>
      </c>
      <c r="E562">
        <f>'E_t&amp;m7-7'!E207</f>
        <v>0</v>
      </c>
      <c r="F562">
        <f>'E_t&amp;m7-7'!F207</f>
        <v>0</v>
      </c>
      <c r="G562">
        <f>'E_t&amp;m7-7'!G207</f>
        <v>0</v>
      </c>
      <c r="H562">
        <f>'E_t&amp;m7-7'!H207</f>
        <v>0</v>
      </c>
    </row>
    <row r="563" spans="1:8" x14ac:dyDescent="0.25">
      <c r="A563" s="1">
        <v>44019</v>
      </c>
      <c r="B563" t="s">
        <v>205</v>
      </c>
      <c r="C563">
        <f>'E_t&amp;m7-7'!C208</f>
        <v>1</v>
      </c>
      <c r="D563">
        <f>'E_t&amp;m7-7'!D208</f>
        <v>2.2999999999999998</v>
      </c>
      <c r="E563">
        <f>'E_t&amp;m7-7'!E208</f>
        <v>0</v>
      </c>
      <c r="F563">
        <f>'E_t&amp;m7-7'!F208</f>
        <v>0</v>
      </c>
      <c r="G563">
        <f>'E_t&amp;m7-7'!G208</f>
        <v>0</v>
      </c>
      <c r="H563">
        <f>'E_t&amp;m7-7'!H208</f>
        <v>0</v>
      </c>
    </row>
    <row r="564" spans="1:8" x14ac:dyDescent="0.25">
      <c r="A564" s="1">
        <v>44019</v>
      </c>
      <c r="B564" t="s">
        <v>206</v>
      </c>
      <c r="C564">
        <f>'E_t&amp;m7-7'!C209</f>
        <v>8</v>
      </c>
      <c r="D564">
        <f>'E_t&amp;m7-7'!D209</f>
        <v>4.5</v>
      </c>
      <c r="E564">
        <f>'E_t&amp;m7-7'!E209</f>
        <v>0</v>
      </c>
      <c r="F564">
        <f>'E_t&amp;m7-7'!F209</f>
        <v>0</v>
      </c>
      <c r="G564">
        <f>'E_t&amp;m7-7'!G209</f>
        <v>0</v>
      </c>
      <c r="H564">
        <f>'E_t&amp;m7-7'!H209</f>
        <v>0</v>
      </c>
    </row>
    <row r="565" spans="1:8" x14ac:dyDescent="0.25">
      <c r="A565" s="1">
        <v>44019</v>
      </c>
      <c r="B565" t="s">
        <v>207</v>
      </c>
      <c r="C565">
        <f>'E_t&amp;m7-7'!C210</f>
        <v>13</v>
      </c>
      <c r="D565">
        <f>'E_t&amp;m7-7'!D210</f>
        <v>15.3</v>
      </c>
      <c r="E565">
        <f>'E_t&amp;m7-7'!E210</f>
        <v>0</v>
      </c>
      <c r="F565">
        <f>'E_t&amp;m7-7'!F210</f>
        <v>0</v>
      </c>
      <c r="G565">
        <f>'E_t&amp;m7-7'!G210</f>
        <v>0</v>
      </c>
      <c r="H565">
        <f>'E_t&amp;m7-7'!H210</f>
        <v>0</v>
      </c>
    </row>
    <row r="566" spans="1:8" x14ac:dyDescent="0.25">
      <c r="A566" s="1">
        <v>44019</v>
      </c>
      <c r="B566" t="s">
        <v>352</v>
      </c>
      <c r="C566">
        <f>'E_t&amp;m7-7'!C211</f>
        <v>2</v>
      </c>
      <c r="D566">
        <f>'E_t&amp;m7-7'!D211</f>
        <v>4.4000000000000004</v>
      </c>
      <c r="E566">
        <f>'E_t&amp;m7-7'!E211</f>
        <v>0</v>
      </c>
      <c r="F566">
        <f>'E_t&amp;m7-7'!F211</f>
        <v>0</v>
      </c>
      <c r="G566">
        <f>'E_t&amp;m7-7'!G211</f>
        <v>0</v>
      </c>
      <c r="H566">
        <f>'E_t&amp;m7-7'!H211</f>
        <v>0</v>
      </c>
    </row>
    <row r="567" spans="1:8" x14ac:dyDescent="0.25">
      <c r="A567" s="1">
        <v>44019</v>
      </c>
      <c r="B567" t="s">
        <v>208</v>
      </c>
      <c r="C567">
        <f>'E_t&amp;m7-7'!C212</f>
        <v>0</v>
      </c>
      <c r="D567">
        <f>'E_t&amp;m7-7'!D212</f>
        <v>0</v>
      </c>
      <c r="E567">
        <f>'E_t&amp;m7-7'!E212</f>
        <v>0</v>
      </c>
      <c r="F567">
        <f>'E_t&amp;m7-7'!F212</f>
        <v>0</v>
      </c>
      <c r="G567">
        <f>'E_t&amp;m7-7'!G212</f>
        <v>0</v>
      </c>
      <c r="H567">
        <f>'E_t&amp;m7-7'!H212</f>
        <v>0</v>
      </c>
    </row>
    <row r="568" spans="1:8" x14ac:dyDescent="0.25">
      <c r="A568" s="1">
        <v>44019</v>
      </c>
      <c r="B568" t="s">
        <v>209</v>
      </c>
      <c r="C568">
        <f>'E_t&amp;m7-7'!C213</f>
        <v>0</v>
      </c>
      <c r="D568">
        <f>'E_t&amp;m7-7'!D213</f>
        <v>0</v>
      </c>
      <c r="E568">
        <f>'E_t&amp;m7-7'!E213</f>
        <v>0</v>
      </c>
      <c r="F568">
        <f>'E_t&amp;m7-7'!F213</f>
        <v>0</v>
      </c>
      <c r="G568">
        <f>'E_t&amp;m7-7'!G213</f>
        <v>0</v>
      </c>
      <c r="H568">
        <f>'E_t&amp;m7-7'!H213</f>
        <v>0</v>
      </c>
    </row>
    <row r="569" spans="1:8" x14ac:dyDescent="0.25">
      <c r="A569" s="1">
        <v>44019</v>
      </c>
      <c r="B569" t="s">
        <v>210</v>
      </c>
      <c r="C569">
        <f>'E_t&amp;m7-7'!C214</f>
        <v>0</v>
      </c>
      <c r="D569">
        <f>'E_t&amp;m7-7'!D214</f>
        <v>0</v>
      </c>
      <c r="E569">
        <f>'E_t&amp;m7-7'!E214</f>
        <v>0</v>
      </c>
      <c r="F569">
        <f>'E_t&amp;m7-7'!F214</f>
        <v>0</v>
      </c>
      <c r="G569">
        <f>'E_t&amp;m7-7'!G214</f>
        <v>0</v>
      </c>
      <c r="H569">
        <f>'E_t&amp;m7-7'!H214</f>
        <v>0</v>
      </c>
    </row>
    <row r="570" spans="1:8" x14ac:dyDescent="0.25">
      <c r="A570" s="1">
        <v>44019</v>
      </c>
      <c r="B570" t="s">
        <v>211</v>
      </c>
      <c r="C570">
        <f>'E_t&amp;m7-7'!C215</f>
        <v>2</v>
      </c>
      <c r="D570">
        <f>'E_t&amp;m7-7'!D215</f>
        <v>4.5999999999999996</v>
      </c>
      <c r="E570">
        <f>'E_t&amp;m7-7'!E215</f>
        <v>0</v>
      </c>
      <c r="F570">
        <f>'E_t&amp;m7-7'!F215</f>
        <v>0</v>
      </c>
      <c r="G570">
        <f>'E_t&amp;m7-7'!G215</f>
        <v>0</v>
      </c>
      <c r="H570">
        <f>'E_t&amp;m7-7'!H215</f>
        <v>0</v>
      </c>
    </row>
    <row r="571" spans="1:8" x14ac:dyDescent="0.25">
      <c r="A571" s="1">
        <v>44019</v>
      </c>
      <c r="B571" t="s">
        <v>212</v>
      </c>
      <c r="C571">
        <f>'E_t&amp;m7-7'!C216</f>
        <v>0</v>
      </c>
      <c r="D571">
        <f>'E_t&amp;m7-7'!D216</f>
        <v>0</v>
      </c>
      <c r="E571">
        <f>'E_t&amp;m7-7'!E216</f>
        <v>0</v>
      </c>
      <c r="F571">
        <f>'E_t&amp;m7-7'!F216</f>
        <v>0</v>
      </c>
      <c r="G571">
        <f>'E_t&amp;m7-7'!G216</f>
        <v>0</v>
      </c>
      <c r="H571">
        <f>'E_t&amp;m7-7'!H216</f>
        <v>0</v>
      </c>
    </row>
    <row r="572" spans="1:8" x14ac:dyDescent="0.25">
      <c r="A572" s="1">
        <v>44019</v>
      </c>
      <c r="B572" t="s">
        <v>213</v>
      </c>
      <c r="C572">
        <f>'E_t&amp;m7-7'!C217</f>
        <v>0</v>
      </c>
      <c r="D572">
        <f>'E_t&amp;m7-7'!D217</f>
        <v>0</v>
      </c>
      <c r="E572">
        <f>'E_t&amp;m7-7'!E217</f>
        <v>0</v>
      </c>
      <c r="F572">
        <f>'E_t&amp;m7-7'!F217</f>
        <v>0</v>
      </c>
      <c r="G572">
        <f>'E_t&amp;m7-7'!G217</f>
        <v>0</v>
      </c>
      <c r="H572">
        <f>'E_t&amp;m7-7'!H217</f>
        <v>0</v>
      </c>
    </row>
    <row r="573" spans="1:8" x14ac:dyDescent="0.25">
      <c r="A573" s="1">
        <v>44019</v>
      </c>
      <c r="B573" t="s">
        <v>214</v>
      </c>
      <c r="C573">
        <f>'E_t&amp;m7-7'!C218</f>
        <v>0</v>
      </c>
      <c r="D573">
        <f>'E_t&amp;m7-7'!D218</f>
        <v>0</v>
      </c>
      <c r="E573">
        <f>'E_t&amp;m7-7'!E218</f>
        <v>0</v>
      </c>
      <c r="F573">
        <f>'E_t&amp;m7-7'!F218</f>
        <v>0</v>
      </c>
      <c r="G573">
        <f>'E_t&amp;m7-7'!G218</f>
        <v>0</v>
      </c>
      <c r="H573">
        <f>'E_t&amp;m7-7'!H218</f>
        <v>0</v>
      </c>
    </row>
    <row r="574" spans="1:8" x14ac:dyDescent="0.25">
      <c r="A574" s="1">
        <v>44019</v>
      </c>
      <c r="B574" t="s">
        <v>215</v>
      </c>
      <c r="C574">
        <f>'E_t&amp;m7-7'!C219</f>
        <v>0</v>
      </c>
      <c r="D574">
        <f>'E_t&amp;m7-7'!D219</f>
        <v>0</v>
      </c>
      <c r="E574">
        <f>'E_t&amp;m7-7'!E219</f>
        <v>0</v>
      </c>
      <c r="F574">
        <f>'E_t&amp;m7-7'!F219</f>
        <v>0</v>
      </c>
      <c r="G574">
        <f>'E_t&amp;m7-7'!G219</f>
        <v>0</v>
      </c>
      <c r="H574">
        <f>'E_t&amp;m7-7'!H219</f>
        <v>0</v>
      </c>
    </row>
    <row r="575" spans="1:8" x14ac:dyDescent="0.25">
      <c r="A575" s="1">
        <v>44019</v>
      </c>
      <c r="B575" t="s">
        <v>216</v>
      </c>
      <c r="C575">
        <f>'E_t&amp;m7-7'!C220</f>
        <v>1</v>
      </c>
      <c r="D575">
        <f>'E_t&amp;m7-7'!D220</f>
        <v>3.8</v>
      </c>
      <c r="E575">
        <f>'E_t&amp;m7-7'!E220</f>
        <v>0</v>
      </c>
      <c r="F575">
        <f>'E_t&amp;m7-7'!F220</f>
        <v>0</v>
      </c>
      <c r="G575">
        <f>'E_t&amp;m7-7'!G220</f>
        <v>0</v>
      </c>
      <c r="H575">
        <f>'E_t&amp;m7-7'!H220</f>
        <v>0</v>
      </c>
    </row>
    <row r="576" spans="1:8" x14ac:dyDescent="0.25">
      <c r="A576" s="1">
        <v>44019</v>
      </c>
      <c r="B576" t="s">
        <v>217</v>
      </c>
      <c r="C576">
        <f>'E_t&amp;m7-7'!C221</f>
        <v>0</v>
      </c>
      <c r="D576">
        <f>'E_t&amp;m7-7'!D221</f>
        <v>0</v>
      </c>
      <c r="E576">
        <f>'E_t&amp;m7-7'!E221</f>
        <v>0</v>
      </c>
      <c r="F576">
        <f>'E_t&amp;m7-7'!F221</f>
        <v>0</v>
      </c>
      <c r="G576">
        <f>'E_t&amp;m7-7'!G221</f>
        <v>0</v>
      </c>
      <c r="H576">
        <f>'E_t&amp;m7-7'!H221</f>
        <v>0</v>
      </c>
    </row>
    <row r="577" spans="1:8" x14ac:dyDescent="0.25">
      <c r="A577" s="1">
        <v>44019</v>
      </c>
      <c r="B577" t="s">
        <v>218</v>
      </c>
      <c r="C577">
        <f>'E_t&amp;m7-7'!C222</f>
        <v>0</v>
      </c>
      <c r="D577">
        <f>'E_t&amp;m7-7'!D222</f>
        <v>0</v>
      </c>
      <c r="E577">
        <f>'E_t&amp;m7-7'!E222</f>
        <v>0</v>
      </c>
      <c r="F577">
        <f>'E_t&amp;m7-7'!F222</f>
        <v>0</v>
      </c>
      <c r="G577">
        <f>'E_t&amp;m7-7'!G222</f>
        <v>0</v>
      </c>
      <c r="H577">
        <f>'E_t&amp;m7-7'!H222</f>
        <v>0</v>
      </c>
    </row>
    <row r="578" spans="1:8" x14ac:dyDescent="0.25">
      <c r="A578" s="1">
        <v>44019</v>
      </c>
      <c r="B578" t="s">
        <v>219</v>
      </c>
      <c r="C578">
        <f>'E_t&amp;m7-7'!C223</f>
        <v>0</v>
      </c>
      <c r="D578">
        <f>'E_t&amp;m7-7'!D223</f>
        <v>0</v>
      </c>
      <c r="E578">
        <f>'E_t&amp;m7-7'!E223</f>
        <v>0</v>
      </c>
      <c r="F578">
        <f>'E_t&amp;m7-7'!F223</f>
        <v>0</v>
      </c>
      <c r="G578">
        <f>'E_t&amp;m7-7'!G223</f>
        <v>0</v>
      </c>
      <c r="H578">
        <f>'E_t&amp;m7-7'!H223</f>
        <v>0</v>
      </c>
    </row>
    <row r="579" spans="1:8" x14ac:dyDescent="0.25">
      <c r="A579" s="1">
        <v>44019</v>
      </c>
      <c r="B579" t="s">
        <v>220</v>
      </c>
      <c r="C579">
        <f>'E_t&amp;m7-7'!C224</f>
        <v>0</v>
      </c>
      <c r="D579">
        <f>'E_t&amp;m7-7'!D224</f>
        <v>0</v>
      </c>
      <c r="E579">
        <f>'E_t&amp;m7-7'!E224</f>
        <v>0</v>
      </c>
      <c r="F579">
        <f>'E_t&amp;m7-7'!F224</f>
        <v>0</v>
      </c>
      <c r="G579">
        <f>'E_t&amp;m7-7'!G224</f>
        <v>0</v>
      </c>
      <c r="H579">
        <f>'E_t&amp;m7-7'!H224</f>
        <v>0</v>
      </c>
    </row>
    <row r="580" spans="1:8" x14ac:dyDescent="0.25">
      <c r="A580" s="1">
        <v>44019</v>
      </c>
      <c r="B580" t="s">
        <v>221</v>
      </c>
      <c r="C580">
        <f>'E_t&amp;m7-7'!C225</f>
        <v>0</v>
      </c>
      <c r="D580">
        <f>'E_t&amp;m7-7'!D225</f>
        <v>0</v>
      </c>
      <c r="E580">
        <f>'E_t&amp;m7-7'!E225</f>
        <v>0</v>
      </c>
      <c r="F580">
        <f>'E_t&amp;m7-7'!F225</f>
        <v>0</v>
      </c>
      <c r="G580">
        <f>'E_t&amp;m7-7'!G225</f>
        <v>0</v>
      </c>
      <c r="H580">
        <f>'E_t&amp;m7-7'!H225</f>
        <v>0</v>
      </c>
    </row>
    <row r="581" spans="1:8" x14ac:dyDescent="0.25">
      <c r="A581" s="1">
        <v>44019</v>
      </c>
      <c r="B581" t="s">
        <v>222</v>
      </c>
      <c r="C581">
        <f>'E_t&amp;m7-7'!C226</f>
        <v>6</v>
      </c>
      <c r="D581">
        <f>'E_t&amp;m7-7'!D226</f>
        <v>20.3</v>
      </c>
      <c r="E581">
        <f>'E_t&amp;m7-7'!E226</f>
        <v>1</v>
      </c>
      <c r="F581">
        <f>'E_t&amp;m7-7'!F226</f>
        <v>3.4</v>
      </c>
      <c r="G581">
        <f>'E_t&amp;m7-7'!G226</f>
        <v>0</v>
      </c>
      <c r="H581">
        <f>'E_t&amp;m7-7'!H226</f>
        <v>0</v>
      </c>
    </row>
    <row r="582" spans="1:8" x14ac:dyDescent="0.25">
      <c r="A582" s="1">
        <v>44019</v>
      </c>
      <c r="B582" t="s">
        <v>223</v>
      </c>
      <c r="C582">
        <f>'E_t&amp;m7-7'!C227</f>
        <v>4</v>
      </c>
      <c r="D582">
        <f>'E_t&amp;m7-7'!D227</f>
        <v>7.1</v>
      </c>
      <c r="E582">
        <f>'E_t&amp;m7-7'!E227</f>
        <v>0</v>
      </c>
      <c r="F582">
        <f>'E_t&amp;m7-7'!F227</f>
        <v>0</v>
      </c>
      <c r="G582">
        <f>'E_t&amp;m7-7'!G227</f>
        <v>0</v>
      </c>
      <c r="H582">
        <f>'E_t&amp;m7-7'!H227</f>
        <v>0</v>
      </c>
    </row>
    <row r="583" spans="1:8" x14ac:dyDescent="0.25">
      <c r="A583" s="1">
        <v>44019</v>
      </c>
      <c r="B583" t="s">
        <v>224</v>
      </c>
      <c r="C583">
        <f>'E_t&amp;m7-7'!C228</f>
        <v>0</v>
      </c>
      <c r="D583">
        <f>'E_t&amp;m7-7'!D228</f>
        <v>0</v>
      </c>
      <c r="E583">
        <f>'E_t&amp;m7-7'!E228</f>
        <v>0</v>
      </c>
      <c r="F583">
        <f>'E_t&amp;m7-7'!F228</f>
        <v>0</v>
      </c>
      <c r="G583">
        <f>'E_t&amp;m7-7'!G228</f>
        <v>0</v>
      </c>
      <c r="H583">
        <f>'E_t&amp;m7-7'!H228</f>
        <v>0</v>
      </c>
    </row>
    <row r="584" spans="1:8" x14ac:dyDescent="0.25">
      <c r="A584" s="1">
        <v>44019</v>
      </c>
      <c r="B584" t="s">
        <v>225</v>
      </c>
      <c r="C584">
        <f>'E_t&amp;m7-7'!C229</f>
        <v>0</v>
      </c>
      <c r="D584">
        <f>'E_t&amp;m7-7'!D229</f>
        <v>0</v>
      </c>
      <c r="E584">
        <f>'E_t&amp;m7-7'!E229</f>
        <v>0</v>
      </c>
      <c r="F584">
        <f>'E_t&amp;m7-7'!F229</f>
        <v>0</v>
      </c>
      <c r="G584">
        <f>'E_t&amp;m7-7'!G229</f>
        <v>0</v>
      </c>
      <c r="H584">
        <f>'E_t&amp;m7-7'!H229</f>
        <v>0</v>
      </c>
    </row>
    <row r="585" spans="1:8" x14ac:dyDescent="0.25">
      <c r="A585" s="1">
        <v>44019</v>
      </c>
      <c r="B585" t="s">
        <v>226</v>
      </c>
      <c r="C585">
        <f>'E_t&amp;m7-7'!C230</f>
        <v>0</v>
      </c>
      <c r="D585">
        <f>'E_t&amp;m7-7'!D230</f>
        <v>0</v>
      </c>
      <c r="E585">
        <f>'E_t&amp;m7-7'!E230</f>
        <v>0</v>
      </c>
      <c r="F585">
        <f>'E_t&amp;m7-7'!F230</f>
        <v>0</v>
      </c>
      <c r="G585">
        <f>'E_t&amp;m7-7'!G230</f>
        <v>0</v>
      </c>
      <c r="H585">
        <f>'E_t&amp;m7-7'!H230</f>
        <v>0</v>
      </c>
    </row>
    <row r="586" spans="1:8" x14ac:dyDescent="0.25">
      <c r="A586" s="1">
        <v>44019</v>
      </c>
      <c r="B586" t="s">
        <v>227</v>
      </c>
      <c r="C586">
        <f>'E_t&amp;m7-7'!C231</f>
        <v>0</v>
      </c>
      <c r="D586">
        <f>'E_t&amp;m7-7'!D231</f>
        <v>0</v>
      </c>
      <c r="E586">
        <f>'E_t&amp;m7-7'!E231</f>
        <v>0</v>
      </c>
      <c r="F586">
        <f>'E_t&amp;m7-7'!F231</f>
        <v>0</v>
      </c>
      <c r="G586">
        <f>'E_t&amp;m7-7'!G231</f>
        <v>0</v>
      </c>
      <c r="H586">
        <f>'E_t&amp;m7-7'!H231</f>
        <v>0</v>
      </c>
    </row>
    <row r="587" spans="1:8" x14ac:dyDescent="0.25">
      <c r="A587" s="1">
        <v>44019</v>
      </c>
      <c r="B587" t="s">
        <v>228</v>
      </c>
      <c r="C587">
        <f>'E_t&amp;m7-7'!C232</f>
        <v>4</v>
      </c>
      <c r="D587">
        <f>'E_t&amp;m7-7'!D232</f>
        <v>4.4000000000000004</v>
      </c>
      <c r="E587">
        <f>'E_t&amp;m7-7'!E232</f>
        <v>0</v>
      </c>
      <c r="F587">
        <f>'E_t&amp;m7-7'!F232</f>
        <v>0</v>
      </c>
      <c r="G587">
        <f>'E_t&amp;m7-7'!G232</f>
        <v>0</v>
      </c>
      <c r="H587">
        <f>'E_t&amp;m7-7'!H232</f>
        <v>0</v>
      </c>
    </row>
    <row r="588" spans="1:8" x14ac:dyDescent="0.25">
      <c r="A588" s="1">
        <v>44019</v>
      </c>
      <c r="B588" t="s">
        <v>229</v>
      </c>
      <c r="C588">
        <f>'E_t&amp;m7-7'!C233</f>
        <v>0</v>
      </c>
      <c r="D588">
        <f>'E_t&amp;m7-7'!D233</f>
        <v>0</v>
      </c>
      <c r="E588">
        <f>'E_t&amp;m7-7'!E233</f>
        <v>0</v>
      </c>
      <c r="F588">
        <f>'E_t&amp;m7-7'!F233</f>
        <v>0</v>
      </c>
      <c r="G588">
        <f>'E_t&amp;m7-7'!G233</f>
        <v>0</v>
      </c>
      <c r="H588">
        <f>'E_t&amp;m7-7'!H233</f>
        <v>0</v>
      </c>
    </row>
    <row r="589" spans="1:8" x14ac:dyDescent="0.25">
      <c r="A589" s="1">
        <v>44019</v>
      </c>
      <c r="B589" t="s">
        <v>230</v>
      </c>
      <c r="C589">
        <f>'E_t&amp;m7-7'!C234</f>
        <v>0</v>
      </c>
      <c r="D589">
        <f>'E_t&amp;m7-7'!D234</f>
        <v>0</v>
      </c>
      <c r="E589">
        <f>'E_t&amp;m7-7'!E234</f>
        <v>0</v>
      </c>
      <c r="F589">
        <f>'E_t&amp;m7-7'!F234</f>
        <v>0</v>
      </c>
      <c r="G589">
        <f>'E_t&amp;m7-7'!G234</f>
        <v>0</v>
      </c>
      <c r="H589">
        <f>'E_t&amp;m7-7'!H234</f>
        <v>0</v>
      </c>
    </row>
    <row r="590" spans="1:8" x14ac:dyDescent="0.25">
      <c r="A590" s="1">
        <v>44019</v>
      </c>
      <c r="B590" t="s">
        <v>231</v>
      </c>
      <c r="C590">
        <f>'E_t&amp;m7-7'!C235</f>
        <v>0</v>
      </c>
      <c r="D590">
        <f>'E_t&amp;m7-7'!D235</f>
        <v>0</v>
      </c>
      <c r="E590">
        <f>'E_t&amp;m7-7'!E235</f>
        <v>0</v>
      </c>
      <c r="F590">
        <f>'E_t&amp;m7-7'!F235</f>
        <v>0</v>
      </c>
      <c r="G590">
        <f>'E_t&amp;m7-7'!G235</f>
        <v>0</v>
      </c>
      <c r="H590">
        <f>'E_t&amp;m7-7'!H235</f>
        <v>0</v>
      </c>
    </row>
    <row r="591" spans="1:8" x14ac:dyDescent="0.25">
      <c r="A591" s="1">
        <v>44019</v>
      </c>
      <c r="B591" t="s">
        <v>232</v>
      </c>
      <c r="C591">
        <f>'E_t&amp;m7-7'!C236</f>
        <v>0</v>
      </c>
      <c r="D591">
        <f>'E_t&amp;m7-7'!D236</f>
        <v>0</v>
      </c>
      <c r="E591">
        <f>'E_t&amp;m7-7'!E236</f>
        <v>0</v>
      </c>
      <c r="F591">
        <f>'E_t&amp;m7-7'!F236</f>
        <v>0</v>
      </c>
      <c r="G591">
        <f>'E_t&amp;m7-7'!G236</f>
        <v>0</v>
      </c>
      <c r="H591">
        <f>'E_t&amp;m7-7'!H236</f>
        <v>0</v>
      </c>
    </row>
    <row r="592" spans="1:8" x14ac:dyDescent="0.25">
      <c r="A592" s="1">
        <v>44019</v>
      </c>
      <c r="B592" t="s">
        <v>233</v>
      </c>
      <c r="C592">
        <f>'E_t&amp;m7-7'!C237</f>
        <v>2</v>
      </c>
      <c r="D592">
        <f>'E_t&amp;m7-7'!D237</f>
        <v>6.2</v>
      </c>
      <c r="E592">
        <f>'E_t&amp;m7-7'!E237</f>
        <v>0</v>
      </c>
      <c r="F592">
        <f>'E_t&amp;m7-7'!F237</f>
        <v>0</v>
      </c>
      <c r="G592">
        <f>'E_t&amp;m7-7'!G237</f>
        <v>0</v>
      </c>
      <c r="H592">
        <f>'E_t&amp;m7-7'!H237</f>
        <v>0</v>
      </c>
    </row>
    <row r="593" spans="1:8" x14ac:dyDescent="0.25">
      <c r="A593" s="1">
        <v>44019</v>
      </c>
      <c r="B593" t="s">
        <v>234</v>
      </c>
      <c r="C593">
        <f>'E_t&amp;m7-7'!C238</f>
        <v>0</v>
      </c>
      <c r="D593">
        <f>'E_t&amp;m7-7'!D238</f>
        <v>0</v>
      </c>
      <c r="E593">
        <f>'E_t&amp;m7-7'!E238</f>
        <v>0</v>
      </c>
      <c r="F593">
        <f>'E_t&amp;m7-7'!F238</f>
        <v>0</v>
      </c>
      <c r="G593">
        <f>'E_t&amp;m7-7'!G238</f>
        <v>0</v>
      </c>
      <c r="H593">
        <f>'E_t&amp;m7-7'!H238</f>
        <v>0</v>
      </c>
    </row>
    <row r="594" spans="1:8" x14ac:dyDescent="0.25">
      <c r="A594" s="1">
        <v>44019</v>
      </c>
      <c r="B594" t="s">
        <v>235</v>
      </c>
      <c r="C594">
        <f>'E_t&amp;m7-7'!C239</f>
        <v>0</v>
      </c>
      <c r="D594">
        <f>'E_t&amp;m7-7'!D239</f>
        <v>0</v>
      </c>
      <c r="E594">
        <f>'E_t&amp;m7-7'!E239</f>
        <v>0</v>
      </c>
      <c r="F594">
        <f>'E_t&amp;m7-7'!F239</f>
        <v>0</v>
      </c>
      <c r="G594">
        <f>'E_t&amp;m7-7'!G239</f>
        <v>0</v>
      </c>
      <c r="H594">
        <f>'E_t&amp;m7-7'!H239</f>
        <v>0</v>
      </c>
    </row>
    <row r="595" spans="1:8" x14ac:dyDescent="0.25">
      <c r="A595" s="1">
        <v>44019</v>
      </c>
      <c r="B595" t="s">
        <v>236</v>
      </c>
      <c r="C595">
        <f>'E_t&amp;m7-7'!C240</f>
        <v>12</v>
      </c>
      <c r="D595">
        <f>'E_t&amp;m7-7'!D240</f>
        <v>21.7</v>
      </c>
      <c r="E595">
        <f>'E_t&amp;m7-7'!E240</f>
        <v>0</v>
      </c>
      <c r="F595">
        <f>'E_t&amp;m7-7'!F240</f>
        <v>0</v>
      </c>
      <c r="G595">
        <f>'E_t&amp;m7-7'!G240</f>
        <v>0</v>
      </c>
      <c r="H595">
        <f>'E_t&amp;m7-7'!H240</f>
        <v>0</v>
      </c>
    </row>
    <row r="596" spans="1:8" x14ac:dyDescent="0.25">
      <c r="A596" s="1">
        <v>44019</v>
      </c>
      <c r="B596" t="s">
        <v>237</v>
      </c>
      <c r="C596">
        <f>'E_t&amp;m7-7'!C241</f>
        <v>2</v>
      </c>
      <c r="D596">
        <f>'E_t&amp;m7-7'!D241</f>
        <v>2.5</v>
      </c>
      <c r="E596">
        <f>'E_t&amp;m7-7'!E241</f>
        <v>0</v>
      </c>
      <c r="F596">
        <f>'E_t&amp;m7-7'!F241</f>
        <v>0</v>
      </c>
      <c r="G596">
        <f>'E_t&amp;m7-7'!G241</f>
        <v>0</v>
      </c>
      <c r="H596">
        <f>'E_t&amp;m7-7'!H241</f>
        <v>0</v>
      </c>
    </row>
    <row r="597" spans="1:8" x14ac:dyDescent="0.25">
      <c r="A597" s="1">
        <v>44019</v>
      </c>
      <c r="B597" t="s">
        <v>238</v>
      </c>
      <c r="C597">
        <f>'E_t&amp;m7-7'!C242</f>
        <v>0</v>
      </c>
      <c r="D597">
        <f>'E_t&amp;m7-7'!D242</f>
        <v>0</v>
      </c>
      <c r="E597">
        <f>'E_t&amp;m7-7'!E242</f>
        <v>0</v>
      </c>
      <c r="F597">
        <f>'E_t&amp;m7-7'!F242</f>
        <v>0</v>
      </c>
      <c r="G597">
        <f>'E_t&amp;m7-7'!G242</f>
        <v>0</v>
      </c>
      <c r="H597">
        <f>'E_t&amp;m7-7'!H242</f>
        <v>0</v>
      </c>
    </row>
    <row r="598" spans="1:8" x14ac:dyDescent="0.25">
      <c r="A598" s="1">
        <v>44019</v>
      </c>
      <c r="B598" t="s">
        <v>239</v>
      </c>
      <c r="C598">
        <f>'E_t&amp;m7-7'!C243</f>
        <v>0</v>
      </c>
      <c r="D598">
        <f>'E_t&amp;m7-7'!D243</f>
        <v>0</v>
      </c>
      <c r="E598">
        <f>'E_t&amp;m7-7'!E243</f>
        <v>0</v>
      </c>
      <c r="F598">
        <f>'E_t&amp;m7-7'!F243</f>
        <v>0</v>
      </c>
      <c r="G598">
        <f>'E_t&amp;m7-7'!G243</f>
        <v>0</v>
      </c>
      <c r="H598">
        <f>'E_t&amp;m7-7'!H243</f>
        <v>0</v>
      </c>
    </row>
    <row r="599" spans="1:8" x14ac:dyDescent="0.25">
      <c r="A599" s="1">
        <v>44019</v>
      </c>
      <c r="B599" t="s">
        <v>240</v>
      </c>
      <c r="C599">
        <f>'E_t&amp;m7-7'!C244</f>
        <v>0</v>
      </c>
      <c r="D599">
        <f>'E_t&amp;m7-7'!D244</f>
        <v>0</v>
      </c>
      <c r="E599">
        <f>'E_t&amp;m7-7'!E244</f>
        <v>0</v>
      </c>
      <c r="F599">
        <f>'E_t&amp;m7-7'!F244</f>
        <v>0</v>
      </c>
      <c r="G599">
        <f>'E_t&amp;m7-7'!G244</f>
        <v>0</v>
      </c>
      <c r="H599">
        <f>'E_t&amp;m7-7'!H244</f>
        <v>0</v>
      </c>
    </row>
    <row r="600" spans="1:8" x14ac:dyDescent="0.25">
      <c r="A600" s="1">
        <v>44019</v>
      </c>
      <c r="B600" t="s">
        <v>241</v>
      </c>
      <c r="C600">
        <f>'E_t&amp;m7-7'!C245</f>
        <v>1</v>
      </c>
      <c r="D600">
        <f>'E_t&amp;m7-7'!D245</f>
        <v>3.2</v>
      </c>
      <c r="E600">
        <f>'E_t&amp;m7-7'!E245</f>
        <v>0</v>
      </c>
      <c r="F600">
        <f>'E_t&amp;m7-7'!F245</f>
        <v>0</v>
      </c>
      <c r="G600">
        <f>'E_t&amp;m7-7'!G245</f>
        <v>0</v>
      </c>
      <c r="H600">
        <f>'E_t&amp;m7-7'!H245</f>
        <v>0</v>
      </c>
    </row>
    <row r="601" spans="1:8" x14ac:dyDescent="0.25">
      <c r="A601" s="1">
        <v>44019</v>
      </c>
      <c r="B601" t="s">
        <v>242</v>
      </c>
      <c r="C601">
        <f>'E_t&amp;m7-7'!C246</f>
        <v>0</v>
      </c>
      <c r="D601">
        <f>'E_t&amp;m7-7'!D246</f>
        <v>0</v>
      </c>
      <c r="E601">
        <f>'E_t&amp;m7-7'!E246</f>
        <v>0</v>
      </c>
      <c r="F601">
        <f>'E_t&amp;m7-7'!F246</f>
        <v>0</v>
      </c>
      <c r="G601">
        <f>'E_t&amp;m7-7'!G246</f>
        <v>0</v>
      </c>
      <c r="H601">
        <f>'E_t&amp;m7-7'!H246</f>
        <v>0</v>
      </c>
    </row>
    <row r="602" spans="1:8" x14ac:dyDescent="0.25">
      <c r="A602" s="1">
        <v>44019</v>
      </c>
      <c r="B602" t="s">
        <v>243</v>
      </c>
      <c r="C602">
        <f>'E_t&amp;m7-7'!C247</f>
        <v>1</v>
      </c>
      <c r="D602">
        <f>'E_t&amp;m7-7'!D247</f>
        <v>7.6</v>
      </c>
      <c r="E602">
        <f>'E_t&amp;m7-7'!E247</f>
        <v>0</v>
      </c>
      <c r="F602">
        <f>'E_t&amp;m7-7'!F247</f>
        <v>0</v>
      </c>
      <c r="G602">
        <f>'E_t&amp;m7-7'!G247</f>
        <v>0</v>
      </c>
      <c r="H602">
        <f>'E_t&amp;m7-7'!H247</f>
        <v>0</v>
      </c>
    </row>
    <row r="603" spans="1:8" x14ac:dyDescent="0.25">
      <c r="A603" s="1">
        <v>44019</v>
      </c>
      <c r="B603" t="s">
        <v>244</v>
      </c>
      <c r="C603">
        <f>'E_t&amp;m7-7'!C248</f>
        <v>1</v>
      </c>
      <c r="D603">
        <f>'E_t&amp;m7-7'!D248</f>
        <v>2.2999999999999998</v>
      </c>
      <c r="E603">
        <f>'E_t&amp;m7-7'!E248</f>
        <v>0</v>
      </c>
      <c r="F603">
        <f>'E_t&amp;m7-7'!F248</f>
        <v>0</v>
      </c>
      <c r="G603">
        <f>'E_t&amp;m7-7'!G248</f>
        <v>0</v>
      </c>
      <c r="H603">
        <f>'E_t&amp;m7-7'!H248</f>
        <v>0</v>
      </c>
    </row>
    <row r="604" spans="1:8" x14ac:dyDescent="0.25">
      <c r="A604" s="1">
        <v>44019</v>
      </c>
      <c r="B604" t="s">
        <v>245</v>
      </c>
      <c r="C604">
        <f>'E_t&amp;m7-7'!C249</f>
        <v>0</v>
      </c>
      <c r="D604">
        <f>'E_t&amp;m7-7'!D249</f>
        <v>0</v>
      </c>
      <c r="E604">
        <f>'E_t&amp;m7-7'!E249</f>
        <v>0</v>
      </c>
      <c r="F604">
        <f>'E_t&amp;m7-7'!F249</f>
        <v>0</v>
      </c>
      <c r="G604">
        <f>'E_t&amp;m7-7'!G249</f>
        <v>0</v>
      </c>
      <c r="H604">
        <f>'E_t&amp;m7-7'!H249</f>
        <v>0</v>
      </c>
    </row>
    <row r="605" spans="1:8" x14ac:dyDescent="0.25">
      <c r="A605" s="1">
        <v>44019</v>
      </c>
      <c r="B605" t="s">
        <v>246</v>
      </c>
      <c r="C605">
        <f>'E_t&amp;m7-7'!C250</f>
        <v>1</v>
      </c>
      <c r="D605">
        <f>'E_t&amp;m7-7'!D250</f>
        <v>2.2000000000000002</v>
      </c>
      <c r="E605">
        <f>'E_t&amp;m7-7'!E250</f>
        <v>0</v>
      </c>
      <c r="F605">
        <f>'E_t&amp;m7-7'!F250</f>
        <v>0</v>
      </c>
      <c r="G605">
        <f>'E_t&amp;m7-7'!G250</f>
        <v>0</v>
      </c>
      <c r="H605">
        <f>'E_t&amp;m7-7'!H250</f>
        <v>0</v>
      </c>
    </row>
    <row r="606" spans="1:8" x14ac:dyDescent="0.25">
      <c r="A606" s="1">
        <v>44019</v>
      </c>
      <c r="B606" t="s">
        <v>247</v>
      </c>
      <c r="C606">
        <f>'E_t&amp;m7-7'!C251</f>
        <v>0</v>
      </c>
      <c r="D606">
        <f>'E_t&amp;m7-7'!D251</f>
        <v>0</v>
      </c>
      <c r="E606">
        <f>'E_t&amp;m7-7'!E251</f>
        <v>0</v>
      </c>
      <c r="F606">
        <f>'E_t&amp;m7-7'!F251</f>
        <v>0</v>
      </c>
      <c r="G606">
        <f>'E_t&amp;m7-7'!G251</f>
        <v>1</v>
      </c>
      <c r="H606">
        <f>'E_t&amp;m7-7'!H251</f>
        <v>2.6</v>
      </c>
    </row>
    <row r="607" spans="1:8" x14ac:dyDescent="0.25">
      <c r="A607" s="1">
        <v>44019</v>
      </c>
      <c r="B607" t="s">
        <v>370</v>
      </c>
      <c r="C607">
        <f>'E_t&amp;m7-7'!C252</f>
        <v>8</v>
      </c>
      <c r="D607">
        <f>'E_t&amp;m7-7'!D252</f>
        <v>14.7</v>
      </c>
      <c r="E607">
        <f>'E_t&amp;m7-7'!E252</f>
        <v>0</v>
      </c>
      <c r="F607">
        <f>'E_t&amp;m7-7'!F252</f>
        <v>0</v>
      </c>
      <c r="G607">
        <f>'E_t&amp;m7-7'!G252</f>
        <v>0</v>
      </c>
      <c r="H607">
        <f>'E_t&amp;m7-7'!H252</f>
        <v>0</v>
      </c>
    </row>
    <row r="608" spans="1:8" x14ac:dyDescent="0.25">
      <c r="A608" s="1">
        <v>44019</v>
      </c>
      <c r="B608" t="s">
        <v>248</v>
      </c>
      <c r="C608">
        <f>'E_t&amp;m7-7'!C253</f>
        <v>0</v>
      </c>
      <c r="D608">
        <f>'E_t&amp;m7-7'!D253</f>
        <v>0</v>
      </c>
      <c r="E608">
        <f>'E_t&amp;m7-7'!E253</f>
        <v>0</v>
      </c>
      <c r="F608">
        <f>'E_t&amp;m7-7'!F253</f>
        <v>0</v>
      </c>
      <c r="G608">
        <f>'E_t&amp;m7-7'!G253</f>
        <v>0</v>
      </c>
      <c r="H608">
        <f>'E_t&amp;m7-7'!H253</f>
        <v>0</v>
      </c>
    </row>
    <row r="609" spans="1:8" x14ac:dyDescent="0.25">
      <c r="A609" s="1">
        <v>44019</v>
      </c>
      <c r="B609" t="s">
        <v>249</v>
      </c>
      <c r="C609">
        <f>'E_t&amp;m7-7'!C254</f>
        <v>2</v>
      </c>
      <c r="D609">
        <f>'E_t&amp;m7-7'!D254</f>
        <v>3.4</v>
      </c>
      <c r="E609">
        <f>'E_t&amp;m7-7'!E254</f>
        <v>0</v>
      </c>
      <c r="F609">
        <f>'E_t&amp;m7-7'!F254</f>
        <v>0</v>
      </c>
      <c r="G609">
        <f>'E_t&amp;m7-7'!G254</f>
        <v>0</v>
      </c>
      <c r="H609">
        <f>'E_t&amp;m7-7'!H254</f>
        <v>0</v>
      </c>
    </row>
    <row r="610" spans="1:8" x14ac:dyDescent="0.25">
      <c r="A610" s="1">
        <v>44019</v>
      </c>
      <c r="B610" t="s">
        <v>250</v>
      </c>
      <c r="C610">
        <f>'E_t&amp;m7-7'!C255</f>
        <v>3</v>
      </c>
      <c r="D610">
        <f>'E_t&amp;m7-7'!D255</f>
        <v>3.9</v>
      </c>
      <c r="E610">
        <f>'E_t&amp;m7-7'!E255</f>
        <v>0</v>
      </c>
      <c r="F610">
        <f>'E_t&amp;m7-7'!F255</f>
        <v>0</v>
      </c>
      <c r="G610">
        <f>'E_t&amp;m7-7'!G255</f>
        <v>0</v>
      </c>
      <c r="H610">
        <f>'E_t&amp;m7-7'!H255</f>
        <v>0</v>
      </c>
    </row>
    <row r="611" spans="1:8" x14ac:dyDescent="0.25">
      <c r="A611" s="1">
        <v>44019</v>
      </c>
      <c r="B611" t="s">
        <v>251</v>
      </c>
      <c r="C611">
        <f>'E_t&amp;m7-7'!C256</f>
        <v>96</v>
      </c>
      <c r="D611">
        <f>'E_t&amp;m7-7'!D256</f>
        <v>14.7</v>
      </c>
      <c r="E611">
        <f>'E_t&amp;m7-7'!E256</f>
        <v>4</v>
      </c>
      <c r="F611">
        <f>'E_t&amp;m7-7'!F256</f>
        <v>0.6</v>
      </c>
      <c r="G611">
        <f>'E_t&amp;m7-7'!G256</f>
        <v>0</v>
      </c>
      <c r="H611">
        <f>'E_t&amp;m7-7'!H256</f>
        <v>0</v>
      </c>
    </row>
    <row r="612" spans="1:8" x14ac:dyDescent="0.25">
      <c r="A612" s="1">
        <v>44019</v>
      </c>
      <c r="B612" t="s">
        <v>252</v>
      </c>
      <c r="C612">
        <f>'E_t&amp;m7-7'!C257</f>
        <v>0</v>
      </c>
      <c r="D612">
        <f>'E_t&amp;m7-7'!D257</f>
        <v>0</v>
      </c>
      <c r="E612">
        <f>'E_t&amp;m7-7'!E257</f>
        <v>0</v>
      </c>
      <c r="F612">
        <f>'E_t&amp;m7-7'!F257</f>
        <v>0</v>
      </c>
      <c r="G612">
        <f>'E_t&amp;m7-7'!G257</f>
        <v>0</v>
      </c>
      <c r="H612">
        <f>'E_t&amp;m7-7'!H257</f>
        <v>0</v>
      </c>
    </row>
    <row r="613" spans="1:8" x14ac:dyDescent="0.25">
      <c r="A613" s="1">
        <v>44019</v>
      </c>
      <c r="B613" t="s">
        <v>253</v>
      </c>
      <c r="C613">
        <f>'E_t&amp;m7-7'!C258</f>
        <v>0</v>
      </c>
      <c r="D613">
        <f>'E_t&amp;m7-7'!D258</f>
        <v>0</v>
      </c>
      <c r="E613">
        <f>'E_t&amp;m7-7'!E258</f>
        <v>0</v>
      </c>
      <c r="F613">
        <f>'E_t&amp;m7-7'!F258</f>
        <v>0</v>
      </c>
      <c r="G613">
        <f>'E_t&amp;m7-7'!G258</f>
        <v>1</v>
      </c>
      <c r="H613">
        <f>'E_t&amp;m7-7'!H258</f>
        <v>4.4000000000000004</v>
      </c>
    </row>
    <row r="614" spans="1:8" x14ac:dyDescent="0.25">
      <c r="A614" s="1">
        <v>44019</v>
      </c>
      <c r="B614" t="s">
        <v>254</v>
      </c>
      <c r="C614">
        <f>'E_t&amp;m7-7'!C259</f>
        <v>0</v>
      </c>
      <c r="D614">
        <f>'E_t&amp;m7-7'!D259</f>
        <v>0</v>
      </c>
      <c r="E614">
        <f>'E_t&amp;m7-7'!E259</f>
        <v>0</v>
      </c>
      <c r="F614">
        <f>'E_t&amp;m7-7'!F259</f>
        <v>0</v>
      </c>
      <c r="G614">
        <f>'E_t&amp;m7-7'!G259</f>
        <v>0</v>
      </c>
      <c r="H614">
        <f>'E_t&amp;m7-7'!H259</f>
        <v>0</v>
      </c>
    </row>
    <row r="615" spans="1:8" x14ac:dyDescent="0.25">
      <c r="A615" s="1">
        <v>44019</v>
      </c>
      <c r="B615" t="s">
        <v>255</v>
      </c>
      <c r="C615">
        <f>'E_t&amp;m7-7'!C260</f>
        <v>0</v>
      </c>
      <c r="D615">
        <f>'E_t&amp;m7-7'!D260</f>
        <v>0</v>
      </c>
      <c r="E615">
        <f>'E_t&amp;m7-7'!E260</f>
        <v>0</v>
      </c>
      <c r="F615">
        <f>'E_t&amp;m7-7'!F260</f>
        <v>0</v>
      </c>
      <c r="G615">
        <f>'E_t&amp;m7-7'!G260</f>
        <v>0</v>
      </c>
      <c r="H615">
        <f>'E_t&amp;m7-7'!H260</f>
        <v>0</v>
      </c>
    </row>
    <row r="616" spans="1:8" x14ac:dyDescent="0.25">
      <c r="A616" s="1">
        <v>44019</v>
      </c>
      <c r="B616" t="s">
        <v>256</v>
      </c>
      <c r="C616">
        <f>'E_t&amp;m7-7'!C261</f>
        <v>23</v>
      </c>
      <c r="D616">
        <f>'E_t&amp;m7-7'!D261</f>
        <v>29.2</v>
      </c>
      <c r="E616">
        <f>'E_t&amp;m7-7'!E261</f>
        <v>1</v>
      </c>
      <c r="F616">
        <f>'E_t&amp;m7-7'!F261</f>
        <v>1.3</v>
      </c>
      <c r="G616">
        <f>'E_t&amp;m7-7'!G261</f>
        <v>0</v>
      </c>
      <c r="H616">
        <f>'E_t&amp;m7-7'!H261</f>
        <v>0</v>
      </c>
    </row>
    <row r="617" spans="1:8" x14ac:dyDescent="0.25">
      <c r="A617" s="1">
        <v>44019</v>
      </c>
      <c r="B617" t="s">
        <v>257</v>
      </c>
      <c r="C617">
        <f>'E_t&amp;m7-7'!C262</f>
        <v>0</v>
      </c>
      <c r="D617">
        <f>'E_t&amp;m7-7'!D262</f>
        <v>0</v>
      </c>
      <c r="E617">
        <f>'E_t&amp;m7-7'!E262</f>
        <v>0</v>
      </c>
      <c r="F617">
        <f>'E_t&amp;m7-7'!F262</f>
        <v>0</v>
      </c>
      <c r="G617">
        <f>'E_t&amp;m7-7'!G262</f>
        <v>0</v>
      </c>
      <c r="H617">
        <f>'E_t&amp;m7-7'!H262</f>
        <v>0</v>
      </c>
    </row>
    <row r="618" spans="1:8" x14ac:dyDescent="0.25">
      <c r="A618" s="1">
        <v>44019</v>
      </c>
      <c r="B618" t="s">
        <v>258</v>
      </c>
      <c r="C618">
        <f>'E_t&amp;m7-7'!C263</f>
        <v>0</v>
      </c>
      <c r="D618">
        <f>'E_t&amp;m7-7'!D263</f>
        <v>0</v>
      </c>
      <c r="E618">
        <f>'E_t&amp;m7-7'!E263</f>
        <v>0</v>
      </c>
      <c r="F618">
        <f>'E_t&amp;m7-7'!F263</f>
        <v>0</v>
      </c>
      <c r="G618">
        <f>'E_t&amp;m7-7'!G263</f>
        <v>1</v>
      </c>
      <c r="H618">
        <f>'E_t&amp;m7-7'!H263</f>
        <v>3</v>
      </c>
    </row>
    <row r="619" spans="1:8" x14ac:dyDescent="0.25">
      <c r="A619" s="1">
        <v>44019</v>
      </c>
      <c r="B619" t="s">
        <v>371</v>
      </c>
      <c r="C619">
        <f>'E_t&amp;m7-7'!C264</f>
        <v>72</v>
      </c>
      <c r="D619">
        <f>'E_t&amp;m7-7'!D264</f>
        <v>13.2</v>
      </c>
      <c r="E619">
        <f>'E_t&amp;m7-7'!E264</f>
        <v>1</v>
      </c>
      <c r="F619">
        <f>'E_t&amp;m7-7'!F264</f>
        <v>0.2</v>
      </c>
      <c r="G619">
        <f>'E_t&amp;m7-7'!G264</f>
        <v>5</v>
      </c>
      <c r="H619">
        <f>'E_t&amp;m7-7'!H264</f>
        <v>0.9</v>
      </c>
    </row>
    <row r="620" spans="1:8" x14ac:dyDescent="0.25">
      <c r="A620" s="1">
        <v>44019</v>
      </c>
      <c r="B620" t="s">
        <v>259</v>
      </c>
      <c r="C620">
        <f>'E_t&amp;m7-7'!C265</f>
        <v>14</v>
      </c>
      <c r="D620">
        <f>'E_t&amp;m7-7'!D265</f>
        <v>9</v>
      </c>
      <c r="E620">
        <f>'E_t&amp;m7-7'!E265</f>
        <v>0</v>
      </c>
      <c r="F620">
        <f>'E_t&amp;m7-7'!F265</f>
        <v>0</v>
      </c>
      <c r="G620">
        <f>'E_t&amp;m7-7'!G265</f>
        <v>1</v>
      </c>
      <c r="H620">
        <f>'E_t&amp;m7-7'!H265</f>
        <v>0.6</v>
      </c>
    </row>
    <row r="621" spans="1:8" x14ac:dyDescent="0.25">
      <c r="A621" s="1">
        <v>44019</v>
      </c>
      <c r="B621" t="s">
        <v>260</v>
      </c>
      <c r="C621">
        <f>'E_t&amp;m7-7'!C266</f>
        <v>1</v>
      </c>
      <c r="D621">
        <f>'E_t&amp;m7-7'!D266</f>
        <v>9.5</v>
      </c>
      <c r="E621">
        <f>'E_t&amp;m7-7'!E266</f>
        <v>0</v>
      </c>
      <c r="F621">
        <f>'E_t&amp;m7-7'!F266</f>
        <v>0</v>
      </c>
      <c r="G621">
        <f>'E_t&amp;m7-7'!G266</f>
        <v>0</v>
      </c>
      <c r="H621">
        <f>'E_t&amp;m7-7'!H266</f>
        <v>0</v>
      </c>
    </row>
    <row r="622" spans="1:8" x14ac:dyDescent="0.25">
      <c r="A622" s="1">
        <v>44019</v>
      </c>
      <c r="B622" t="s">
        <v>261</v>
      </c>
      <c r="C622">
        <f>'E_t&amp;m7-7'!C267</f>
        <v>3</v>
      </c>
      <c r="D622">
        <f>'E_t&amp;m7-7'!D267</f>
        <v>25.7</v>
      </c>
      <c r="E622">
        <f>'E_t&amp;m7-7'!E267</f>
        <v>0</v>
      </c>
      <c r="F622">
        <f>'E_t&amp;m7-7'!F267</f>
        <v>0</v>
      </c>
      <c r="G622">
        <f>'E_t&amp;m7-7'!G267</f>
        <v>0</v>
      </c>
      <c r="H622">
        <f>'E_t&amp;m7-7'!H267</f>
        <v>0</v>
      </c>
    </row>
    <row r="623" spans="1:8" x14ac:dyDescent="0.25">
      <c r="A623" s="1">
        <v>44019</v>
      </c>
      <c r="B623" t="s">
        <v>262</v>
      </c>
      <c r="C623">
        <f>'E_t&amp;m7-7'!C268</f>
        <v>1</v>
      </c>
      <c r="D623">
        <f>'E_t&amp;m7-7'!D268</f>
        <v>3.4</v>
      </c>
      <c r="E623">
        <f>'E_t&amp;m7-7'!E268</f>
        <v>0</v>
      </c>
      <c r="F623">
        <f>'E_t&amp;m7-7'!F268</f>
        <v>0</v>
      </c>
      <c r="G623">
        <f>'E_t&amp;m7-7'!G268</f>
        <v>0</v>
      </c>
      <c r="H623">
        <f>'E_t&amp;m7-7'!H268</f>
        <v>0</v>
      </c>
    </row>
    <row r="624" spans="1:8" x14ac:dyDescent="0.25">
      <c r="A624" s="1">
        <v>44019</v>
      </c>
      <c r="B624" t="s">
        <v>263</v>
      </c>
      <c r="C624">
        <f>'E_t&amp;m7-7'!C269</f>
        <v>3</v>
      </c>
      <c r="D624">
        <f>'E_t&amp;m7-7'!D269</f>
        <v>3.2</v>
      </c>
      <c r="E624">
        <f>'E_t&amp;m7-7'!E269</f>
        <v>0</v>
      </c>
      <c r="F624">
        <f>'E_t&amp;m7-7'!F269</f>
        <v>0</v>
      </c>
      <c r="G624">
        <f>'E_t&amp;m7-7'!G269</f>
        <v>0</v>
      </c>
      <c r="H624">
        <f>'E_t&amp;m7-7'!H269</f>
        <v>0</v>
      </c>
    </row>
    <row r="625" spans="1:8" x14ac:dyDescent="0.25">
      <c r="A625" s="1">
        <v>44019</v>
      </c>
      <c r="B625" t="s">
        <v>264</v>
      </c>
      <c r="C625">
        <f>'E_t&amp;m7-7'!C270</f>
        <v>0</v>
      </c>
      <c r="D625">
        <f>'E_t&amp;m7-7'!D270</f>
        <v>0</v>
      </c>
      <c r="E625">
        <f>'E_t&amp;m7-7'!E270</f>
        <v>0</v>
      </c>
      <c r="F625">
        <f>'E_t&amp;m7-7'!F270</f>
        <v>0</v>
      </c>
      <c r="G625">
        <f>'E_t&amp;m7-7'!G270</f>
        <v>0</v>
      </c>
      <c r="H625">
        <f>'E_t&amp;m7-7'!H270</f>
        <v>0</v>
      </c>
    </row>
    <row r="626" spans="1:8" x14ac:dyDescent="0.25">
      <c r="A626" s="1">
        <v>44019</v>
      </c>
      <c r="B626" t="s">
        <v>265</v>
      </c>
      <c r="C626">
        <f>'E_t&amp;m7-7'!C271</f>
        <v>0</v>
      </c>
      <c r="D626">
        <f>'E_t&amp;m7-7'!D271</f>
        <v>0</v>
      </c>
      <c r="E626">
        <f>'E_t&amp;m7-7'!E271</f>
        <v>0</v>
      </c>
      <c r="F626">
        <f>'E_t&amp;m7-7'!F271</f>
        <v>0</v>
      </c>
      <c r="G626">
        <f>'E_t&amp;m7-7'!G271</f>
        <v>0</v>
      </c>
      <c r="H626">
        <f>'E_t&amp;m7-7'!H271</f>
        <v>0</v>
      </c>
    </row>
    <row r="627" spans="1:8" x14ac:dyDescent="0.25">
      <c r="A627" s="1">
        <v>44019</v>
      </c>
      <c r="B627" t="s">
        <v>266</v>
      </c>
      <c r="C627">
        <f>'E_t&amp;m7-7'!C272</f>
        <v>2</v>
      </c>
      <c r="D627">
        <f>'E_t&amp;m7-7'!D272</f>
        <v>3.6</v>
      </c>
      <c r="E627">
        <f>'E_t&amp;m7-7'!E272</f>
        <v>0</v>
      </c>
      <c r="F627">
        <f>'E_t&amp;m7-7'!F272</f>
        <v>0</v>
      </c>
      <c r="G627">
        <f>'E_t&amp;m7-7'!G272</f>
        <v>0</v>
      </c>
      <c r="H627">
        <f>'E_t&amp;m7-7'!H272</f>
        <v>0</v>
      </c>
    </row>
    <row r="628" spans="1:8" x14ac:dyDescent="0.25">
      <c r="A628" s="1">
        <v>44019</v>
      </c>
      <c r="B628" t="s">
        <v>267</v>
      </c>
      <c r="C628">
        <f>'E_t&amp;m7-7'!C273</f>
        <v>0</v>
      </c>
      <c r="D628">
        <f>'E_t&amp;m7-7'!D273</f>
        <v>0</v>
      </c>
      <c r="E628">
        <f>'E_t&amp;m7-7'!E273</f>
        <v>0</v>
      </c>
      <c r="F628">
        <f>'E_t&amp;m7-7'!F273</f>
        <v>0</v>
      </c>
      <c r="G628">
        <f>'E_t&amp;m7-7'!G273</f>
        <v>0</v>
      </c>
      <c r="H628">
        <f>'E_t&amp;m7-7'!H273</f>
        <v>0</v>
      </c>
    </row>
    <row r="629" spans="1:8" x14ac:dyDescent="0.25">
      <c r="A629" s="1">
        <v>44019</v>
      </c>
      <c r="B629" t="s">
        <v>268</v>
      </c>
      <c r="C629">
        <f>'E_t&amp;m7-7'!C274</f>
        <v>0</v>
      </c>
      <c r="D629">
        <f>'E_t&amp;m7-7'!D274</f>
        <v>0</v>
      </c>
      <c r="E629">
        <f>'E_t&amp;m7-7'!E274</f>
        <v>0</v>
      </c>
      <c r="F629">
        <f>'E_t&amp;m7-7'!F274</f>
        <v>0</v>
      </c>
      <c r="G629">
        <f>'E_t&amp;m7-7'!G274</f>
        <v>0</v>
      </c>
      <c r="H629">
        <f>'E_t&amp;m7-7'!H274</f>
        <v>0</v>
      </c>
    </row>
    <row r="630" spans="1:8" x14ac:dyDescent="0.25">
      <c r="A630" s="1">
        <v>44019</v>
      </c>
      <c r="B630" t="s">
        <v>269</v>
      </c>
      <c r="C630">
        <f>'E_t&amp;m7-7'!C275</f>
        <v>0</v>
      </c>
      <c r="D630">
        <f>'E_t&amp;m7-7'!D275</f>
        <v>0</v>
      </c>
      <c r="E630">
        <f>'E_t&amp;m7-7'!E275</f>
        <v>0</v>
      </c>
      <c r="F630">
        <f>'E_t&amp;m7-7'!F275</f>
        <v>0</v>
      </c>
      <c r="G630">
        <f>'E_t&amp;m7-7'!G275</f>
        <v>0</v>
      </c>
      <c r="H630">
        <f>'E_t&amp;m7-7'!H275</f>
        <v>0</v>
      </c>
    </row>
    <row r="631" spans="1:8" x14ac:dyDescent="0.25">
      <c r="A631" s="1">
        <v>44019</v>
      </c>
      <c r="B631" t="s">
        <v>270</v>
      </c>
      <c r="C631">
        <f>'E_t&amp;m7-7'!C276</f>
        <v>0</v>
      </c>
      <c r="D631">
        <f>'E_t&amp;m7-7'!D276</f>
        <v>0</v>
      </c>
      <c r="E631">
        <f>'E_t&amp;m7-7'!E276</f>
        <v>0</v>
      </c>
      <c r="F631">
        <f>'E_t&amp;m7-7'!F276</f>
        <v>0</v>
      </c>
      <c r="G631">
        <f>'E_t&amp;m7-7'!G276</f>
        <v>0</v>
      </c>
      <c r="H631">
        <f>'E_t&amp;m7-7'!H276</f>
        <v>0</v>
      </c>
    </row>
    <row r="632" spans="1:8" x14ac:dyDescent="0.25">
      <c r="A632" s="1">
        <v>44019</v>
      </c>
      <c r="B632" t="s">
        <v>271</v>
      </c>
      <c r="C632">
        <f>'E_t&amp;m7-7'!C277</f>
        <v>1</v>
      </c>
      <c r="D632">
        <f>'E_t&amp;m7-7'!D277</f>
        <v>5.8</v>
      </c>
      <c r="E632">
        <f>'E_t&amp;m7-7'!E277</f>
        <v>0</v>
      </c>
      <c r="F632">
        <f>'E_t&amp;m7-7'!F277</f>
        <v>0</v>
      </c>
      <c r="G632">
        <f>'E_t&amp;m7-7'!G277</f>
        <v>0</v>
      </c>
      <c r="H632">
        <f>'E_t&amp;m7-7'!H277</f>
        <v>0</v>
      </c>
    </row>
    <row r="633" spans="1:8" x14ac:dyDescent="0.25">
      <c r="A633" s="1">
        <v>44019</v>
      </c>
      <c r="B633" t="s">
        <v>272</v>
      </c>
      <c r="C633">
        <f>'E_t&amp;m7-7'!C278</f>
        <v>1</v>
      </c>
      <c r="D633">
        <f>'E_t&amp;m7-7'!D278</f>
        <v>4.5999999999999996</v>
      </c>
      <c r="E633">
        <f>'E_t&amp;m7-7'!E278</f>
        <v>0</v>
      </c>
      <c r="F633">
        <f>'E_t&amp;m7-7'!F278</f>
        <v>0</v>
      </c>
      <c r="G633">
        <f>'E_t&amp;m7-7'!G278</f>
        <v>0</v>
      </c>
      <c r="H633">
        <f>'E_t&amp;m7-7'!H278</f>
        <v>0</v>
      </c>
    </row>
    <row r="634" spans="1:8" x14ac:dyDescent="0.25">
      <c r="A634" s="1">
        <v>44019</v>
      </c>
      <c r="B634" t="s">
        <v>273</v>
      </c>
      <c r="C634">
        <f>'E_t&amp;m7-7'!C279</f>
        <v>0</v>
      </c>
      <c r="D634">
        <f>'E_t&amp;m7-7'!D279</f>
        <v>0</v>
      </c>
      <c r="E634">
        <f>'E_t&amp;m7-7'!E279</f>
        <v>0</v>
      </c>
      <c r="F634">
        <f>'E_t&amp;m7-7'!F279</f>
        <v>0</v>
      </c>
      <c r="G634">
        <f>'E_t&amp;m7-7'!G279</f>
        <v>0</v>
      </c>
      <c r="H634">
        <f>'E_t&amp;m7-7'!H279</f>
        <v>0</v>
      </c>
    </row>
    <row r="635" spans="1:8" x14ac:dyDescent="0.25">
      <c r="A635" s="1">
        <v>44019</v>
      </c>
      <c r="B635" t="s">
        <v>274</v>
      </c>
      <c r="C635">
        <f>'E_t&amp;m7-7'!C280</f>
        <v>0</v>
      </c>
      <c r="D635">
        <f>'E_t&amp;m7-7'!D280</f>
        <v>0</v>
      </c>
      <c r="E635">
        <f>'E_t&amp;m7-7'!E280</f>
        <v>0</v>
      </c>
      <c r="F635">
        <f>'E_t&amp;m7-7'!F280</f>
        <v>0</v>
      </c>
      <c r="G635">
        <f>'E_t&amp;m7-7'!G280</f>
        <v>0</v>
      </c>
      <c r="H635">
        <f>'E_t&amp;m7-7'!H280</f>
        <v>0</v>
      </c>
    </row>
    <row r="636" spans="1:8" x14ac:dyDescent="0.25">
      <c r="A636" s="1">
        <v>44019</v>
      </c>
      <c r="B636" t="s">
        <v>372</v>
      </c>
      <c r="C636">
        <f>'E_t&amp;m7-7'!C281</f>
        <v>2</v>
      </c>
      <c r="D636">
        <f>'E_t&amp;m7-7'!D281</f>
        <v>8</v>
      </c>
      <c r="E636">
        <f>'E_t&amp;m7-7'!E281</f>
        <v>0</v>
      </c>
      <c r="F636">
        <f>'E_t&amp;m7-7'!F281</f>
        <v>0</v>
      </c>
      <c r="G636">
        <f>'E_t&amp;m7-7'!G281</f>
        <v>0</v>
      </c>
      <c r="H636">
        <f>'E_t&amp;m7-7'!H281</f>
        <v>0</v>
      </c>
    </row>
    <row r="637" spans="1:8" x14ac:dyDescent="0.25">
      <c r="A637" s="1">
        <v>44019</v>
      </c>
      <c r="B637" t="s">
        <v>275</v>
      </c>
      <c r="C637">
        <f>'E_t&amp;m7-7'!C282</f>
        <v>6</v>
      </c>
      <c r="D637">
        <f>'E_t&amp;m7-7'!D282</f>
        <v>9.1999999999999993</v>
      </c>
      <c r="E637">
        <f>'E_t&amp;m7-7'!E282</f>
        <v>0</v>
      </c>
      <c r="F637">
        <f>'E_t&amp;m7-7'!F282</f>
        <v>0</v>
      </c>
      <c r="G637">
        <f>'E_t&amp;m7-7'!G282</f>
        <v>0</v>
      </c>
      <c r="H637">
        <f>'E_t&amp;m7-7'!H282</f>
        <v>0</v>
      </c>
    </row>
    <row r="638" spans="1:8" x14ac:dyDescent="0.25">
      <c r="A638" s="1">
        <v>44019</v>
      </c>
      <c r="B638" t="s">
        <v>353</v>
      </c>
      <c r="C638">
        <f>'E_t&amp;m7-7'!C283</f>
        <v>0</v>
      </c>
      <c r="D638">
        <f>'E_t&amp;m7-7'!D283</f>
        <v>0</v>
      </c>
      <c r="E638">
        <f>'E_t&amp;m7-7'!E283</f>
        <v>0</v>
      </c>
      <c r="F638">
        <f>'E_t&amp;m7-7'!F283</f>
        <v>0</v>
      </c>
      <c r="G638">
        <f>'E_t&amp;m7-7'!G283</f>
        <v>0</v>
      </c>
      <c r="H638">
        <f>'E_t&amp;m7-7'!H283</f>
        <v>0</v>
      </c>
    </row>
    <row r="639" spans="1:8" x14ac:dyDescent="0.25">
      <c r="A639" s="1">
        <v>44019</v>
      </c>
      <c r="B639" t="s">
        <v>276</v>
      </c>
      <c r="C639">
        <f>'E_t&amp;m7-7'!C284</f>
        <v>0</v>
      </c>
      <c r="D639">
        <f>'E_t&amp;m7-7'!D284</f>
        <v>0</v>
      </c>
      <c r="E639">
        <f>'E_t&amp;m7-7'!E284</f>
        <v>0</v>
      </c>
      <c r="F639">
        <f>'E_t&amp;m7-7'!F284</f>
        <v>0</v>
      </c>
      <c r="G639">
        <f>'E_t&amp;m7-7'!G284</f>
        <v>0</v>
      </c>
      <c r="H639">
        <f>'E_t&amp;m7-7'!H284</f>
        <v>0</v>
      </c>
    </row>
    <row r="640" spans="1:8" x14ac:dyDescent="0.25">
      <c r="A640" s="1">
        <v>44019</v>
      </c>
      <c r="B640" t="s">
        <v>277</v>
      </c>
      <c r="C640">
        <f>'E_t&amp;m7-7'!C285</f>
        <v>0</v>
      </c>
      <c r="D640">
        <f>'E_t&amp;m7-7'!D285</f>
        <v>0</v>
      </c>
      <c r="E640">
        <f>'E_t&amp;m7-7'!E285</f>
        <v>0</v>
      </c>
      <c r="F640">
        <f>'E_t&amp;m7-7'!F285</f>
        <v>0</v>
      </c>
      <c r="G640">
        <f>'E_t&amp;m7-7'!G285</f>
        <v>0</v>
      </c>
      <c r="H640">
        <f>'E_t&amp;m7-7'!H285</f>
        <v>0</v>
      </c>
    </row>
    <row r="641" spans="1:8" x14ac:dyDescent="0.25">
      <c r="A641" s="1">
        <v>44019</v>
      </c>
      <c r="B641" t="s">
        <v>278</v>
      </c>
      <c r="C641">
        <f>'E_t&amp;m7-7'!C286</f>
        <v>0</v>
      </c>
      <c r="D641">
        <f>'E_t&amp;m7-7'!D286</f>
        <v>0</v>
      </c>
      <c r="E641">
        <f>'E_t&amp;m7-7'!E286</f>
        <v>0</v>
      </c>
      <c r="F641">
        <f>'E_t&amp;m7-7'!F286</f>
        <v>0</v>
      </c>
      <c r="G641">
        <f>'E_t&amp;m7-7'!G286</f>
        <v>0</v>
      </c>
      <c r="H641">
        <f>'E_t&amp;m7-7'!H286</f>
        <v>0</v>
      </c>
    </row>
    <row r="642" spans="1:8" x14ac:dyDescent="0.25">
      <c r="A642" s="1">
        <v>44019</v>
      </c>
      <c r="B642" t="s">
        <v>279</v>
      </c>
      <c r="C642">
        <f>'E_t&amp;m7-7'!C287</f>
        <v>1</v>
      </c>
      <c r="D642">
        <f>'E_t&amp;m7-7'!D287</f>
        <v>2.7</v>
      </c>
      <c r="E642">
        <f>'E_t&amp;m7-7'!E287</f>
        <v>0</v>
      </c>
      <c r="F642">
        <f>'E_t&amp;m7-7'!F287</f>
        <v>0</v>
      </c>
      <c r="G642">
        <f>'E_t&amp;m7-7'!G287</f>
        <v>0</v>
      </c>
      <c r="H642">
        <f>'E_t&amp;m7-7'!H287</f>
        <v>0</v>
      </c>
    </row>
    <row r="643" spans="1:8" x14ac:dyDescent="0.25">
      <c r="A643" s="1">
        <v>44019</v>
      </c>
      <c r="B643" t="s">
        <v>280</v>
      </c>
      <c r="C643">
        <f>'E_t&amp;m7-7'!C288</f>
        <v>1</v>
      </c>
      <c r="D643">
        <f>'E_t&amp;m7-7'!D288</f>
        <v>3.9</v>
      </c>
      <c r="E643">
        <f>'E_t&amp;m7-7'!E288</f>
        <v>0</v>
      </c>
      <c r="F643">
        <f>'E_t&amp;m7-7'!F288</f>
        <v>0</v>
      </c>
      <c r="G643">
        <f>'E_t&amp;m7-7'!G288</f>
        <v>0</v>
      </c>
      <c r="H643">
        <f>'E_t&amp;m7-7'!H288</f>
        <v>0</v>
      </c>
    </row>
    <row r="644" spans="1:8" x14ac:dyDescent="0.25">
      <c r="A644" s="1">
        <v>44019</v>
      </c>
      <c r="B644" t="s">
        <v>281</v>
      </c>
      <c r="C644">
        <f>'E_t&amp;m7-7'!C289</f>
        <v>0</v>
      </c>
      <c r="D644">
        <f>'E_t&amp;m7-7'!D289</f>
        <v>0</v>
      </c>
      <c r="E644">
        <f>'E_t&amp;m7-7'!E289</f>
        <v>0</v>
      </c>
      <c r="F644">
        <f>'E_t&amp;m7-7'!F289</f>
        <v>0</v>
      </c>
      <c r="G644">
        <f>'E_t&amp;m7-7'!G289</f>
        <v>0</v>
      </c>
      <c r="H644">
        <f>'E_t&amp;m7-7'!H289</f>
        <v>0</v>
      </c>
    </row>
    <row r="645" spans="1:8" x14ac:dyDescent="0.25">
      <c r="A645" s="1">
        <v>44019</v>
      </c>
      <c r="B645" t="s">
        <v>282</v>
      </c>
      <c r="C645">
        <f>'E_t&amp;m7-7'!C290</f>
        <v>9</v>
      </c>
      <c r="D645">
        <f>'E_t&amp;m7-7'!D290</f>
        <v>4.0999999999999996</v>
      </c>
      <c r="E645">
        <f>'E_t&amp;m7-7'!E290</f>
        <v>0</v>
      </c>
      <c r="F645">
        <f>'E_t&amp;m7-7'!F290</f>
        <v>0</v>
      </c>
      <c r="G645">
        <f>'E_t&amp;m7-7'!G290</f>
        <v>0</v>
      </c>
      <c r="H645">
        <f>'E_t&amp;m7-7'!H290</f>
        <v>0</v>
      </c>
    </row>
    <row r="646" spans="1:8" x14ac:dyDescent="0.25">
      <c r="A646" s="1">
        <v>44019</v>
      </c>
      <c r="B646" t="s">
        <v>283</v>
      </c>
      <c r="C646">
        <f>'E_t&amp;m7-7'!C291</f>
        <v>0</v>
      </c>
      <c r="D646">
        <f>'E_t&amp;m7-7'!D291</f>
        <v>0</v>
      </c>
      <c r="E646">
        <f>'E_t&amp;m7-7'!E291</f>
        <v>0</v>
      </c>
      <c r="F646">
        <f>'E_t&amp;m7-7'!F291</f>
        <v>0</v>
      </c>
      <c r="G646">
        <f>'E_t&amp;m7-7'!G291</f>
        <v>0</v>
      </c>
      <c r="H646">
        <f>'E_t&amp;m7-7'!H291</f>
        <v>0</v>
      </c>
    </row>
    <row r="647" spans="1:8" x14ac:dyDescent="0.25">
      <c r="A647" s="1">
        <v>44019</v>
      </c>
      <c r="B647" t="s">
        <v>284</v>
      </c>
      <c r="C647">
        <f>'E_t&amp;m7-7'!C292</f>
        <v>0</v>
      </c>
      <c r="D647">
        <f>'E_t&amp;m7-7'!D292</f>
        <v>0</v>
      </c>
      <c r="E647">
        <f>'E_t&amp;m7-7'!E292</f>
        <v>0</v>
      </c>
      <c r="F647">
        <f>'E_t&amp;m7-7'!F292</f>
        <v>0</v>
      </c>
      <c r="G647">
        <f>'E_t&amp;m7-7'!G292</f>
        <v>0</v>
      </c>
      <c r="H647">
        <f>'E_t&amp;m7-7'!H292</f>
        <v>0</v>
      </c>
    </row>
    <row r="648" spans="1:8" x14ac:dyDescent="0.25">
      <c r="A648" s="1">
        <v>44019</v>
      </c>
      <c r="B648" t="s">
        <v>285</v>
      </c>
      <c r="C648">
        <f>'E_t&amp;m7-7'!C293</f>
        <v>0</v>
      </c>
      <c r="D648">
        <f>'E_t&amp;m7-7'!D293</f>
        <v>0</v>
      </c>
      <c r="E648">
        <f>'E_t&amp;m7-7'!E293</f>
        <v>0</v>
      </c>
      <c r="F648">
        <f>'E_t&amp;m7-7'!F293</f>
        <v>0</v>
      </c>
      <c r="G648">
        <f>'E_t&amp;m7-7'!G293</f>
        <v>0</v>
      </c>
      <c r="H648">
        <f>'E_t&amp;m7-7'!H293</f>
        <v>0</v>
      </c>
    </row>
    <row r="649" spans="1:8" x14ac:dyDescent="0.25">
      <c r="A649" s="1">
        <v>44019</v>
      </c>
      <c r="B649" t="s">
        <v>286</v>
      </c>
      <c r="C649">
        <f>'E_t&amp;m7-7'!C294</f>
        <v>0</v>
      </c>
      <c r="D649">
        <f>'E_t&amp;m7-7'!D294</f>
        <v>0</v>
      </c>
      <c r="E649">
        <f>'E_t&amp;m7-7'!E294</f>
        <v>0</v>
      </c>
      <c r="F649">
        <f>'E_t&amp;m7-7'!F294</f>
        <v>0</v>
      </c>
      <c r="G649">
        <f>'E_t&amp;m7-7'!G294</f>
        <v>0</v>
      </c>
      <c r="H649">
        <f>'E_t&amp;m7-7'!H294</f>
        <v>0</v>
      </c>
    </row>
    <row r="650" spans="1:8" x14ac:dyDescent="0.25">
      <c r="A650" s="1">
        <v>44019</v>
      </c>
      <c r="B650" t="s">
        <v>287</v>
      </c>
      <c r="C650">
        <f>'E_t&amp;m7-7'!C295</f>
        <v>0</v>
      </c>
      <c r="D650">
        <f>'E_t&amp;m7-7'!D295</f>
        <v>0</v>
      </c>
      <c r="E650">
        <f>'E_t&amp;m7-7'!E295</f>
        <v>0</v>
      </c>
      <c r="F650">
        <f>'E_t&amp;m7-7'!F295</f>
        <v>0</v>
      </c>
      <c r="G650">
        <f>'E_t&amp;m7-7'!G295</f>
        <v>0</v>
      </c>
      <c r="H650">
        <f>'E_t&amp;m7-7'!H295</f>
        <v>0</v>
      </c>
    </row>
    <row r="651" spans="1:8" x14ac:dyDescent="0.25">
      <c r="A651" s="1">
        <v>44019</v>
      </c>
      <c r="B651" t="s">
        <v>288</v>
      </c>
      <c r="C651">
        <f>'E_t&amp;m7-7'!C296</f>
        <v>2</v>
      </c>
      <c r="D651">
        <f>'E_t&amp;m7-7'!D296</f>
        <v>14.6</v>
      </c>
      <c r="E651">
        <f>'E_t&amp;m7-7'!E296</f>
        <v>0</v>
      </c>
      <c r="F651">
        <f>'E_t&amp;m7-7'!F296</f>
        <v>0</v>
      </c>
      <c r="G651">
        <f>'E_t&amp;m7-7'!G296</f>
        <v>0</v>
      </c>
      <c r="H651">
        <f>'E_t&amp;m7-7'!H296</f>
        <v>0</v>
      </c>
    </row>
    <row r="652" spans="1:8" x14ac:dyDescent="0.25">
      <c r="A652" s="1">
        <v>44019</v>
      </c>
      <c r="B652" t="s">
        <v>289</v>
      </c>
      <c r="C652">
        <f>'E_t&amp;m7-7'!C297</f>
        <v>0</v>
      </c>
      <c r="D652">
        <f>'E_t&amp;m7-7'!D297</f>
        <v>0</v>
      </c>
      <c r="E652">
        <f>'E_t&amp;m7-7'!E297</f>
        <v>0</v>
      </c>
      <c r="F652">
        <f>'E_t&amp;m7-7'!F297</f>
        <v>0</v>
      </c>
      <c r="G652">
        <f>'E_t&amp;m7-7'!G297</f>
        <v>0</v>
      </c>
      <c r="H652">
        <f>'E_t&amp;m7-7'!H297</f>
        <v>0</v>
      </c>
    </row>
    <row r="653" spans="1:8" x14ac:dyDescent="0.25">
      <c r="A653" s="1">
        <v>44019</v>
      </c>
      <c r="B653" t="s">
        <v>290</v>
      </c>
      <c r="C653">
        <f>'E_t&amp;m7-7'!C298</f>
        <v>0</v>
      </c>
      <c r="D653">
        <f>'E_t&amp;m7-7'!D298</f>
        <v>0</v>
      </c>
      <c r="E653">
        <f>'E_t&amp;m7-7'!E298</f>
        <v>0</v>
      </c>
      <c r="F653">
        <f>'E_t&amp;m7-7'!F298</f>
        <v>0</v>
      </c>
      <c r="G653">
        <f>'E_t&amp;m7-7'!G298</f>
        <v>0</v>
      </c>
      <c r="H653">
        <f>'E_t&amp;m7-7'!H298</f>
        <v>0</v>
      </c>
    </row>
    <row r="654" spans="1:8" x14ac:dyDescent="0.25">
      <c r="A654" s="1">
        <v>44019</v>
      </c>
      <c r="B654" t="s">
        <v>373</v>
      </c>
      <c r="C654">
        <f>'E_t&amp;m7-7'!C299</f>
        <v>61</v>
      </c>
      <c r="D654">
        <f>'E_t&amp;m7-7'!D299</f>
        <v>17.100000000000001</v>
      </c>
      <c r="E654">
        <f>'E_t&amp;m7-7'!E299</f>
        <v>2</v>
      </c>
      <c r="F654">
        <f>'E_t&amp;m7-7'!F299</f>
        <v>0.6</v>
      </c>
      <c r="G654">
        <f>'E_t&amp;m7-7'!G299</f>
        <v>0</v>
      </c>
      <c r="H654">
        <f>'E_t&amp;m7-7'!H299</f>
        <v>0</v>
      </c>
    </row>
    <row r="655" spans="1:8" x14ac:dyDescent="0.25">
      <c r="A655" s="1">
        <v>44019</v>
      </c>
      <c r="B655" t="s">
        <v>291</v>
      </c>
      <c r="C655">
        <f>'E_t&amp;m7-7'!C300</f>
        <v>4</v>
      </c>
      <c r="D655">
        <f>'E_t&amp;m7-7'!D300</f>
        <v>8.1</v>
      </c>
      <c r="E655">
        <f>'E_t&amp;m7-7'!E300</f>
        <v>0</v>
      </c>
      <c r="F655">
        <f>'E_t&amp;m7-7'!F300</f>
        <v>0</v>
      </c>
      <c r="G655">
        <f>'E_t&amp;m7-7'!G300</f>
        <v>0</v>
      </c>
      <c r="H655">
        <f>'E_t&amp;m7-7'!H300</f>
        <v>0</v>
      </c>
    </row>
    <row r="656" spans="1:8" x14ac:dyDescent="0.25">
      <c r="A656" s="1">
        <v>44019</v>
      </c>
      <c r="B656" t="s">
        <v>292</v>
      </c>
      <c r="C656">
        <f>'E_t&amp;m7-7'!C301</f>
        <v>0</v>
      </c>
      <c r="D656">
        <f>'E_t&amp;m7-7'!D301</f>
        <v>0</v>
      </c>
      <c r="E656">
        <f>'E_t&amp;m7-7'!E301</f>
        <v>0</v>
      </c>
      <c r="F656">
        <f>'E_t&amp;m7-7'!F301</f>
        <v>0</v>
      </c>
      <c r="G656">
        <f>'E_t&amp;m7-7'!G301</f>
        <v>0</v>
      </c>
      <c r="H656">
        <f>'E_t&amp;m7-7'!H301</f>
        <v>0</v>
      </c>
    </row>
    <row r="657" spans="1:8" x14ac:dyDescent="0.25">
      <c r="A657" s="1">
        <v>44019</v>
      </c>
      <c r="B657" t="s">
        <v>293</v>
      </c>
      <c r="C657">
        <f>'E_t&amp;m7-7'!C302</f>
        <v>0</v>
      </c>
      <c r="D657">
        <f>'E_t&amp;m7-7'!D302</f>
        <v>0</v>
      </c>
      <c r="E657">
        <f>'E_t&amp;m7-7'!E302</f>
        <v>0</v>
      </c>
      <c r="F657">
        <f>'E_t&amp;m7-7'!F302</f>
        <v>0</v>
      </c>
      <c r="G657">
        <f>'E_t&amp;m7-7'!G302</f>
        <v>0</v>
      </c>
      <c r="H657">
        <f>'E_t&amp;m7-7'!H302</f>
        <v>0</v>
      </c>
    </row>
    <row r="658" spans="1:8" x14ac:dyDescent="0.25">
      <c r="A658" s="1">
        <v>44019</v>
      </c>
      <c r="B658" t="s">
        <v>294</v>
      </c>
      <c r="C658">
        <f>'E_t&amp;m7-7'!C303</f>
        <v>0</v>
      </c>
      <c r="D658">
        <f>'E_t&amp;m7-7'!D303</f>
        <v>0</v>
      </c>
      <c r="E658">
        <f>'E_t&amp;m7-7'!E303</f>
        <v>0</v>
      </c>
      <c r="F658">
        <f>'E_t&amp;m7-7'!F303</f>
        <v>0</v>
      </c>
      <c r="G658">
        <f>'E_t&amp;m7-7'!G303</f>
        <v>0</v>
      </c>
      <c r="H658">
        <f>'E_t&amp;m7-7'!H303</f>
        <v>0</v>
      </c>
    </row>
    <row r="659" spans="1:8" x14ac:dyDescent="0.25">
      <c r="A659" s="1">
        <v>44019</v>
      </c>
      <c r="B659" t="s">
        <v>295</v>
      </c>
      <c r="C659">
        <f>'E_t&amp;m7-7'!C304</f>
        <v>0</v>
      </c>
      <c r="D659">
        <f>'E_t&amp;m7-7'!D304</f>
        <v>0</v>
      </c>
      <c r="E659">
        <f>'E_t&amp;m7-7'!E304</f>
        <v>0</v>
      </c>
      <c r="F659">
        <f>'E_t&amp;m7-7'!F304</f>
        <v>0</v>
      </c>
      <c r="G659">
        <f>'E_t&amp;m7-7'!G304</f>
        <v>0</v>
      </c>
      <c r="H659">
        <f>'E_t&amp;m7-7'!H304</f>
        <v>0</v>
      </c>
    </row>
    <row r="660" spans="1:8" x14ac:dyDescent="0.25">
      <c r="A660" s="1">
        <v>44019</v>
      </c>
      <c r="B660" t="s">
        <v>296</v>
      </c>
      <c r="C660">
        <f>'E_t&amp;m7-7'!C305</f>
        <v>0</v>
      </c>
      <c r="D660">
        <f>'E_t&amp;m7-7'!D305</f>
        <v>0</v>
      </c>
      <c r="E660">
        <f>'E_t&amp;m7-7'!E305</f>
        <v>0</v>
      </c>
      <c r="F660">
        <f>'E_t&amp;m7-7'!F305</f>
        <v>0</v>
      </c>
      <c r="G660">
        <f>'E_t&amp;m7-7'!G305</f>
        <v>1</v>
      </c>
      <c r="H660">
        <f>'E_t&amp;m7-7'!H305</f>
        <v>1.5</v>
      </c>
    </row>
    <row r="661" spans="1:8" x14ac:dyDescent="0.25">
      <c r="A661" s="1">
        <v>44019</v>
      </c>
      <c r="B661" t="s">
        <v>297</v>
      </c>
      <c r="C661">
        <f>'E_t&amp;m7-7'!C306</f>
        <v>0</v>
      </c>
      <c r="D661">
        <f>'E_t&amp;m7-7'!D306</f>
        <v>0</v>
      </c>
      <c r="E661">
        <f>'E_t&amp;m7-7'!E306</f>
        <v>0</v>
      </c>
      <c r="F661">
        <f>'E_t&amp;m7-7'!F306</f>
        <v>0</v>
      </c>
      <c r="G661">
        <f>'E_t&amp;m7-7'!G306</f>
        <v>0</v>
      </c>
      <c r="H661">
        <f>'E_t&amp;m7-7'!H306</f>
        <v>0</v>
      </c>
    </row>
    <row r="662" spans="1:8" x14ac:dyDescent="0.25">
      <c r="A662" s="1">
        <v>44019</v>
      </c>
      <c r="B662" t="s">
        <v>298</v>
      </c>
      <c r="C662">
        <f>'E_t&amp;m7-7'!C307</f>
        <v>1</v>
      </c>
      <c r="D662">
        <f>'E_t&amp;m7-7'!D307</f>
        <v>2.2000000000000002</v>
      </c>
      <c r="E662">
        <f>'E_t&amp;m7-7'!E307</f>
        <v>0</v>
      </c>
      <c r="F662">
        <f>'E_t&amp;m7-7'!F307</f>
        <v>0</v>
      </c>
      <c r="G662">
        <f>'E_t&amp;m7-7'!G307</f>
        <v>0</v>
      </c>
      <c r="H662">
        <f>'E_t&amp;m7-7'!H307</f>
        <v>0</v>
      </c>
    </row>
    <row r="663" spans="1:8" x14ac:dyDescent="0.25">
      <c r="A663" s="1">
        <v>44019</v>
      </c>
      <c r="B663" t="s">
        <v>299</v>
      </c>
      <c r="C663">
        <f>'E_t&amp;m7-7'!C308</f>
        <v>0</v>
      </c>
      <c r="D663">
        <f>'E_t&amp;m7-7'!D308</f>
        <v>0</v>
      </c>
      <c r="E663">
        <f>'E_t&amp;m7-7'!E308</f>
        <v>0</v>
      </c>
      <c r="F663">
        <f>'E_t&amp;m7-7'!F308</f>
        <v>0</v>
      </c>
      <c r="G663">
        <f>'E_t&amp;m7-7'!G308</f>
        <v>0</v>
      </c>
      <c r="H663">
        <f>'E_t&amp;m7-7'!H308</f>
        <v>0</v>
      </c>
    </row>
    <row r="664" spans="1:8" x14ac:dyDescent="0.25">
      <c r="A664" s="1">
        <v>44019</v>
      </c>
      <c r="B664" t="s">
        <v>300</v>
      </c>
      <c r="C664">
        <f>'E_t&amp;m7-7'!C309</f>
        <v>0</v>
      </c>
      <c r="D664">
        <f>'E_t&amp;m7-7'!D309</f>
        <v>0</v>
      </c>
      <c r="E664">
        <f>'E_t&amp;m7-7'!E309</f>
        <v>0</v>
      </c>
      <c r="F664">
        <f>'E_t&amp;m7-7'!F309</f>
        <v>0</v>
      </c>
      <c r="G664">
        <f>'E_t&amp;m7-7'!G309</f>
        <v>0</v>
      </c>
      <c r="H664">
        <f>'E_t&amp;m7-7'!H309</f>
        <v>0</v>
      </c>
    </row>
    <row r="665" spans="1:8" x14ac:dyDescent="0.25">
      <c r="A665" s="1">
        <v>44019</v>
      </c>
      <c r="B665" t="s">
        <v>301</v>
      </c>
      <c r="C665">
        <f>'E_t&amp;m7-7'!C310</f>
        <v>0</v>
      </c>
      <c r="D665">
        <f>'E_t&amp;m7-7'!D310</f>
        <v>0</v>
      </c>
      <c r="E665">
        <f>'E_t&amp;m7-7'!E310</f>
        <v>0</v>
      </c>
      <c r="F665">
        <f>'E_t&amp;m7-7'!F310</f>
        <v>0</v>
      </c>
      <c r="G665">
        <f>'E_t&amp;m7-7'!G310</f>
        <v>0</v>
      </c>
      <c r="H665">
        <f>'E_t&amp;m7-7'!H310</f>
        <v>0</v>
      </c>
    </row>
    <row r="666" spans="1:8" x14ac:dyDescent="0.25">
      <c r="A666" s="1">
        <v>44019</v>
      </c>
      <c r="B666" t="s">
        <v>302</v>
      </c>
      <c r="C666">
        <f>'E_t&amp;m7-7'!C311</f>
        <v>0</v>
      </c>
      <c r="D666">
        <f>'E_t&amp;m7-7'!D311</f>
        <v>0</v>
      </c>
      <c r="E666">
        <f>'E_t&amp;m7-7'!E311</f>
        <v>0</v>
      </c>
      <c r="F666">
        <f>'E_t&amp;m7-7'!F311</f>
        <v>0</v>
      </c>
      <c r="G666">
        <f>'E_t&amp;m7-7'!G311</f>
        <v>0</v>
      </c>
      <c r="H666">
        <f>'E_t&amp;m7-7'!H311</f>
        <v>0</v>
      </c>
    </row>
    <row r="667" spans="1:8" x14ac:dyDescent="0.25">
      <c r="A667" s="1">
        <v>44019</v>
      </c>
      <c r="B667" t="s">
        <v>303</v>
      </c>
      <c r="C667">
        <f>'E_t&amp;m7-7'!C312</f>
        <v>11</v>
      </c>
      <c r="D667">
        <f>'E_t&amp;m7-7'!D312</f>
        <v>15</v>
      </c>
      <c r="E667">
        <f>'E_t&amp;m7-7'!E312</f>
        <v>0</v>
      </c>
      <c r="F667">
        <f>'E_t&amp;m7-7'!F312</f>
        <v>0</v>
      </c>
      <c r="G667">
        <f>'E_t&amp;m7-7'!G312</f>
        <v>1</v>
      </c>
      <c r="H667">
        <f>'E_t&amp;m7-7'!H312</f>
        <v>1.4</v>
      </c>
    </row>
    <row r="668" spans="1:8" x14ac:dyDescent="0.25">
      <c r="A668" s="1">
        <v>44019</v>
      </c>
      <c r="B668" t="s">
        <v>304</v>
      </c>
      <c r="C668">
        <f>'E_t&amp;m7-7'!C313</f>
        <v>0</v>
      </c>
      <c r="D668">
        <f>'E_t&amp;m7-7'!D313</f>
        <v>0</v>
      </c>
      <c r="E668">
        <f>'E_t&amp;m7-7'!E313</f>
        <v>0</v>
      </c>
      <c r="F668">
        <f>'E_t&amp;m7-7'!F313</f>
        <v>0</v>
      </c>
      <c r="G668">
        <f>'E_t&amp;m7-7'!G313</f>
        <v>0</v>
      </c>
      <c r="H668">
        <f>'E_t&amp;m7-7'!H313</f>
        <v>0</v>
      </c>
    </row>
    <row r="669" spans="1:8" x14ac:dyDescent="0.25">
      <c r="A669" s="1">
        <v>44019</v>
      </c>
      <c r="B669" t="s">
        <v>305</v>
      </c>
      <c r="C669">
        <f>'E_t&amp;m7-7'!C314</f>
        <v>0</v>
      </c>
      <c r="D669">
        <f>'E_t&amp;m7-7'!D314</f>
        <v>0</v>
      </c>
      <c r="E669">
        <f>'E_t&amp;m7-7'!E314</f>
        <v>0</v>
      </c>
      <c r="F669">
        <f>'E_t&amp;m7-7'!F314</f>
        <v>0</v>
      </c>
      <c r="G669">
        <f>'E_t&amp;m7-7'!G314</f>
        <v>0</v>
      </c>
      <c r="H669">
        <f>'E_t&amp;m7-7'!H314</f>
        <v>0</v>
      </c>
    </row>
    <row r="670" spans="1:8" x14ac:dyDescent="0.25">
      <c r="A670" s="1">
        <v>44019</v>
      </c>
      <c r="B670" t="s">
        <v>306</v>
      </c>
      <c r="C670">
        <f>'E_t&amp;m7-7'!C315</f>
        <v>0</v>
      </c>
      <c r="D670">
        <f>'E_t&amp;m7-7'!D315</f>
        <v>0</v>
      </c>
      <c r="E670">
        <f>'E_t&amp;m7-7'!E315</f>
        <v>0</v>
      </c>
      <c r="F670">
        <f>'E_t&amp;m7-7'!F315</f>
        <v>0</v>
      </c>
      <c r="G670">
        <f>'E_t&amp;m7-7'!G315</f>
        <v>0</v>
      </c>
      <c r="H670">
        <f>'E_t&amp;m7-7'!H315</f>
        <v>0</v>
      </c>
    </row>
    <row r="671" spans="1:8" x14ac:dyDescent="0.25">
      <c r="A671" s="1">
        <v>44019</v>
      </c>
      <c r="B671" t="s">
        <v>307</v>
      </c>
      <c r="C671">
        <f>'E_t&amp;m7-7'!C316</f>
        <v>1</v>
      </c>
      <c r="D671">
        <f>'E_t&amp;m7-7'!D316</f>
        <v>3.9</v>
      </c>
      <c r="E671">
        <f>'E_t&amp;m7-7'!E316</f>
        <v>0</v>
      </c>
      <c r="F671">
        <f>'E_t&amp;m7-7'!F316</f>
        <v>0</v>
      </c>
      <c r="G671">
        <f>'E_t&amp;m7-7'!G316</f>
        <v>0</v>
      </c>
      <c r="H671">
        <f>'E_t&amp;m7-7'!H316</f>
        <v>0</v>
      </c>
    </row>
    <row r="672" spans="1:8" x14ac:dyDescent="0.25">
      <c r="A672" s="1">
        <v>44019</v>
      </c>
      <c r="B672" t="s">
        <v>308</v>
      </c>
      <c r="C672">
        <f>'E_t&amp;m7-7'!C317</f>
        <v>13</v>
      </c>
      <c r="D672">
        <f>'E_t&amp;m7-7'!D317</f>
        <v>52.9</v>
      </c>
      <c r="E672">
        <f>'E_t&amp;m7-7'!E317</f>
        <v>0</v>
      </c>
      <c r="F672">
        <f>'E_t&amp;m7-7'!F317</f>
        <v>0</v>
      </c>
      <c r="G672">
        <f>'E_t&amp;m7-7'!G317</f>
        <v>0</v>
      </c>
      <c r="H672">
        <f>'E_t&amp;m7-7'!H317</f>
        <v>0</v>
      </c>
    </row>
    <row r="673" spans="1:8" x14ac:dyDescent="0.25">
      <c r="A673" s="1">
        <v>44019</v>
      </c>
      <c r="B673" t="s">
        <v>309</v>
      </c>
      <c r="C673">
        <f>'E_t&amp;m7-7'!C318</f>
        <v>0</v>
      </c>
      <c r="D673">
        <f>'E_t&amp;m7-7'!D318</f>
        <v>0</v>
      </c>
      <c r="E673">
        <f>'E_t&amp;m7-7'!E318</f>
        <v>0</v>
      </c>
      <c r="F673">
        <f>'E_t&amp;m7-7'!F318</f>
        <v>0</v>
      </c>
      <c r="G673">
        <f>'E_t&amp;m7-7'!G318</f>
        <v>0</v>
      </c>
      <c r="H673">
        <f>'E_t&amp;m7-7'!H318</f>
        <v>0</v>
      </c>
    </row>
    <row r="674" spans="1:8" x14ac:dyDescent="0.25">
      <c r="A674" s="1">
        <v>44019</v>
      </c>
      <c r="B674" t="s">
        <v>310</v>
      </c>
      <c r="C674">
        <f>'E_t&amp;m7-7'!C319</f>
        <v>0</v>
      </c>
      <c r="D674">
        <f>'E_t&amp;m7-7'!D319</f>
        <v>0</v>
      </c>
      <c r="E674">
        <f>'E_t&amp;m7-7'!E319</f>
        <v>0</v>
      </c>
      <c r="F674">
        <f>'E_t&amp;m7-7'!F319</f>
        <v>0</v>
      </c>
      <c r="G674">
        <f>'E_t&amp;m7-7'!G319</f>
        <v>0</v>
      </c>
      <c r="H674">
        <f>'E_t&amp;m7-7'!H319</f>
        <v>0</v>
      </c>
    </row>
    <row r="675" spans="1:8" x14ac:dyDescent="0.25">
      <c r="A675" s="1">
        <v>44019</v>
      </c>
      <c r="B675" t="s">
        <v>311</v>
      </c>
      <c r="C675">
        <f>'E_t&amp;m7-7'!C320</f>
        <v>0</v>
      </c>
      <c r="D675">
        <f>'E_t&amp;m7-7'!D320</f>
        <v>0</v>
      </c>
      <c r="E675">
        <f>'E_t&amp;m7-7'!E320</f>
        <v>0</v>
      </c>
      <c r="F675">
        <f>'E_t&amp;m7-7'!F320</f>
        <v>0</v>
      </c>
      <c r="G675">
        <f>'E_t&amp;m7-7'!G320</f>
        <v>0</v>
      </c>
      <c r="H675">
        <f>'E_t&amp;m7-7'!H320</f>
        <v>0</v>
      </c>
    </row>
    <row r="676" spans="1:8" x14ac:dyDescent="0.25">
      <c r="A676" s="1">
        <v>44019</v>
      </c>
      <c r="B676" t="s">
        <v>312</v>
      </c>
      <c r="C676">
        <f>'E_t&amp;m7-7'!C321</f>
        <v>1</v>
      </c>
      <c r="D676">
        <f>'E_t&amp;m7-7'!D321</f>
        <v>2.1</v>
      </c>
      <c r="E676">
        <f>'E_t&amp;m7-7'!E321</f>
        <v>0</v>
      </c>
      <c r="F676">
        <f>'E_t&amp;m7-7'!F321</f>
        <v>0</v>
      </c>
      <c r="G676">
        <f>'E_t&amp;m7-7'!G321</f>
        <v>0</v>
      </c>
      <c r="H676">
        <f>'E_t&amp;m7-7'!H321</f>
        <v>0</v>
      </c>
    </row>
    <row r="677" spans="1:8" x14ac:dyDescent="0.25">
      <c r="A677" s="1">
        <v>44019</v>
      </c>
      <c r="B677" t="s">
        <v>313</v>
      </c>
      <c r="C677">
        <f>'E_t&amp;m7-7'!C322</f>
        <v>1</v>
      </c>
      <c r="D677">
        <f>'E_t&amp;m7-7'!D322</f>
        <v>3.4</v>
      </c>
      <c r="E677">
        <f>'E_t&amp;m7-7'!E322</f>
        <v>0</v>
      </c>
      <c r="F677">
        <f>'E_t&amp;m7-7'!F322</f>
        <v>0</v>
      </c>
      <c r="G677">
        <f>'E_t&amp;m7-7'!G322</f>
        <v>0</v>
      </c>
      <c r="H677">
        <f>'E_t&amp;m7-7'!H322</f>
        <v>0</v>
      </c>
    </row>
    <row r="678" spans="1:8" x14ac:dyDescent="0.25">
      <c r="A678" s="1">
        <v>44019</v>
      </c>
      <c r="B678" t="s">
        <v>314</v>
      </c>
      <c r="C678">
        <f>'E_t&amp;m7-7'!C323</f>
        <v>0</v>
      </c>
      <c r="D678">
        <f>'E_t&amp;m7-7'!D323</f>
        <v>0</v>
      </c>
      <c r="E678">
        <f>'E_t&amp;m7-7'!E323</f>
        <v>0</v>
      </c>
      <c r="F678">
        <f>'E_t&amp;m7-7'!F323</f>
        <v>0</v>
      </c>
      <c r="G678">
        <f>'E_t&amp;m7-7'!G323</f>
        <v>0</v>
      </c>
      <c r="H678">
        <f>'E_t&amp;m7-7'!H323</f>
        <v>0</v>
      </c>
    </row>
    <row r="679" spans="1:8" x14ac:dyDescent="0.25">
      <c r="A679" s="1">
        <v>44019</v>
      </c>
      <c r="B679" t="s">
        <v>315</v>
      </c>
      <c r="C679">
        <f>'E_t&amp;m7-7'!C324</f>
        <v>2</v>
      </c>
      <c r="D679">
        <f>'E_t&amp;m7-7'!D324</f>
        <v>7.6</v>
      </c>
      <c r="E679">
        <f>'E_t&amp;m7-7'!E324</f>
        <v>0</v>
      </c>
      <c r="F679">
        <f>'E_t&amp;m7-7'!F324</f>
        <v>0</v>
      </c>
      <c r="G679">
        <f>'E_t&amp;m7-7'!G324</f>
        <v>0</v>
      </c>
      <c r="H679">
        <f>'E_t&amp;m7-7'!H324</f>
        <v>0</v>
      </c>
    </row>
    <row r="680" spans="1:8" x14ac:dyDescent="0.25">
      <c r="A680" s="1">
        <v>44019</v>
      </c>
      <c r="B680" t="s">
        <v>316</v>
      </c>
      <c r="C680">
        <f>'E_t&amp;m7-7'!C325</f>
        <v>0</v>
      </c>
      <c r="D680">
        <f>'E_t&amp;m7-7'!D325</f>
        <v>0</v>
      </c>
      <c r="E680">
        <f>'E_t&amp;m7-7'!E325</f>
        <v>0</v>
      </c>
      <c r="F680">
        <f>'E_t&amp;m7-7'!F325</f>
        <v>0</v>
      </c>
      <c r="G680">
        <f>'E_t&amp;m7-7'!G325</f>
        <v>0</v>
      </c>
      <c r="H680">
        <f>'E_t&amp;m7-7'!H325</f>
        <v>0</v>
      </c>
    </row>
    <row r="681" spans="1:8" x14ac:dyDescent="0.25">
      <c r="A681" s="1">
        <v>44019</v>
      </c>
      <c r="B681" t="s">
        <v>317</v>
      </c>
      <c r="C681">
        <f>'E_t&amp;m7-7'!C326</f>
        <v>2</v>
      </c>
      <c r="D681">
        <f>'E_t&amp;m7-7'!D326</f>
        <v>4</v>
      </c>
      <c r="E681">
        <f>'E_t&amp;m7-7'!E326</f>
        <v>0</v>
      </c>
      <c r="F681">
        <f>'E_t&amp;m7-7'!F326</f>
        <v>0</v>
      </c>
      <c r="G681">
        <f>'E_t&amp;m7-7'!G326</f>
        <v>0</v>
      </c>
      <c r="H681">
        <f>'E_t&amp;m7-7'!H326</f>
        <v>0</v>
      </c>
    </row>
    <row r="682" spans="1:8" x14ac:dyDescent="0.25">
      <c r="A682" s="1">
        <v>44019</v>
      </c>
      <c r="B682" t="s">
        <v>318</v>
      </c>
      <c r="C682">
        <f>'E_t&amp;m7-7'!C327</f>
        <v>0</v>
      </c>
      <c r="D682">
        <f>'E_t&amp;m7-7'!D327</f>
        <v>0</v>
      </c>
      <c r="E682">
        <f>'E_t&amp;m7-7'!E327</f>
        <v>0</v>
      </c>
      <c r="F682">
        <f>'E_t&amp;m7-7'!F327</f>
        <v>0</v>
      </c>
      <c r="G682">
        <f>'E_t&amp;m7-7'!G327</f>
        <v>1</v>
      </c>
      <c r="H682">
        <f>'E_t&amp;m7-7'!H327</f>
        <v>5.0999999999999996</v>
      </c>
    </row>
    <row r="683" spans="1:8" x14ac:dyDescent="0.25">
      <c r="A683" s="1">
        <v>44019</v>
      </c>
      <c r="B683" t="s">
        <v>319</v>
      </c>
      <c r="C683">
        <f>'E_t&amp;m7-7'!C328</f>
        <v>1</v>
      </c>
      <c r="D683">
        <f>'E_t&amp;m7-7'!D328</f>
        <v>2</v>
      </c>
      <c r="E683">
        <f>'E_t&amp;m7-7'!E328</f>
        <v>0</v>
      </c>
      <c r="F683">
        <f>'E_t&amp;m7-7'!F328</f>
        <v>0</v>
      </c>
      <c r="G683">
        <f>'E_t&amp;m7-7'!G328</f>
        <v>0</v>
      </c>
      <c r="H683">
        <f>'E_t&amp;m7-7'!H328</f>
        <v>0</v>
      </c>
    </row>
    <row r="684" spans="1:8" x14ac:dyDescent="0.25">
      <c r="A684" s="1">
        <v>44019</v>
      </c>
      <c r="B684" t="s">
        <v>320</v>
      </c>
      <c r="C684">
        <f>'E_t&amp;m7-7'!C329</f>
        <v>1</v>
      </c>
      <c r="D684">
        <f>'E_t&amp;m7-7'!D329</f>
        <v>5.2</v>
      </c>
      <c r="E684">
        <f>'E_t&amp;m7-7'!E329</f>
        <v>1</v>
      </c>
      <c r="F684">
        <f>'E_t&amp;m7-7'!F329</f>
        <v>5.2</v>
      </c>
      <c r="G684">
        <f>'E_t&amp;m7-7'!G329</f>
        <v>0</v>
      </c>
      <c r="H684">
        <f>'E_t&amp;m7-7'!H329</f>
        <v>0</v>
      </c>
    </row>
    <row r="685" spans="1:8" x14ac:dyDescent="0.25">
      <c r="A685" s="1">
        <v>44019</v>
      </c>
      <c r="B685" t="s">
        <v>321</v>
      </c>
      <c r="C685">
        <f>'E_t&amp;m7-7'!C330</f>
        <v>0</v>
      </c>
      <c r="D685">
        <f>'E_t&amp;m7-7'!D330</f>
        <v>0</v>
      </c>
      <c r="E685">
        <f>'E_t&amp;m7-7'!E330</f>
        <v>0</v>
      </c>
      <c r="F685">
        <f>'E_t&amp;m7-7'!F330</f>
        <v>0</v>
      </c>
      <c r="G685">
        <f>'E_t&amp;m7-7'!G330</f>
        <v>0</v>
      </c>
      <c r="H685">
        <f>'E_t&amp;m7-7'!H330</f>
        <v>0</v>
      </c>
    </row>
    <row r="686" spans="1:8" x14ac:dyDescent="0.25">
      <c r="A686" s="1">
        <v>44019</v>
      </c>
      <c r="B686" t="s">
        <v>322</v>
      </c>
      <c r="C686">
        <f>'E_t&amp;m7-7'!C331</f>
        <v>0</v>
      </c>
      <c r="D686">
        <f>'E_t&amp;m7-7'!D331</f>
        <v>0</v>
      </c>
      <c r="E686">
        <f>'E_t&amp;m7-7'!E331</f>
        <v>0</v>
      </c>
      <c r="F686">
        <f>'E_t&amp;m7-7'!F331</f>
        <v>0</v>
      </c>
      <c r="G686">
        <f>'E_t&amp;m7-7'!G331</f>
        <v>0</v>
      </c>
      <c r="H686">
        <f>'E_t&amp;m7-7'!H331</f>
        <v>0</v>
      </c>
    </row>
    <row r="687" spans="1:8" x14ac:dyDescent="0.25">
      <c r="A687" s="1">
        <v>44019</v>
      </c>
      <c r="B687" t="s">
        <v>323</v>
      </c>
      <c r="C687">
        <f>'E_t&amp;m7-7'!C332</f>
        <v>4</v>
      </c>
      <c r="D687">
        <f>'E_t&amp;m7-7'!D332</f>
        <v>26.7</v>
      </c>
      <c r="E687">
        <f>'E_t&amp;m7-7'!E332</f>
        <v>0</v>
      </c>
      <c r="F687">
        <f>'E_t&amp;m7-7'!F332</f>
        <v>0</v>
      </c>
      <c r="G687">
        <f>'E_t&amp;m7-7'!G332</f>
        <v>1</v>
      </c>
      <c r="H687">
        <f>'E_t&amp;m7-7'!H332</f>
        <v>6.7</v>
      </c>
    </row>
    <row r="688" spans="1:8" x14ac:dyDescent="0.25">
      <c r="A688" s="1">
        <v>44019</v>
      </c>
      <c r="B688" t="s">
        <v>324</v>
      </c>
      <c r="C688">
        <f>'E_t&amp;m7-7'!C333</f>
        <v>0</v>
      </c>
      <c r="D688">
        <f>'E_t&amp;m7-7'!D333</f>
        <v>0</v>
      </c>
      <c r="E688">
        <f>'E_t&amp;m7-7'!E333</f>
        <v>0</v>
      </c>
      <c r="F688">
        <f>'E_t&amp;m7-7'!F333</f>
        <v>0</v>
      </c>
      <c r="G688">
        <f>'E_t&amp;m7-7'!G333</f>
        <v>0</v>
      </c>
      <c r="H688">
        <f>'E_t&amp;m7-7'!H333</f>
        <v>0</v>
      </c>
    </row>
    <row r="689" spans="1:8" x14ac:dyDescent="0.25">
      <c r="A689" s="1">
        <v>44019</v>
      </c>
      <c r="B689" t="s">
        <v>325</v>
      </c>
      <c r="C689">
        <f>'E_t&amp;m7-7'!C334</f>
        <v>9</v>
      </c>
      <c r="D689">
        <f>'E_t&amp;m7-7'!D334</f>
        <v>8.1999999999999993</v>
      </c>
      <c r="E689">
        <f>'E_t&amp;m7-7'!E334</f>
        <v>0</v>
      </c>
      <c r="F689">
        <f>'E_t&amp;m7-7'!F334</f>
        <v>0</v>
      </c>
      <c r="G689">
        <f>'E_t&amp;m7-7'!G334</f>
        <v>0</v>
      </c>
      <c r="H689">
        <f>'E_t&amp;m7-7'!H334</f>
        <v>0</v>
      </c>
    </row>
    <row r="690" spans="1:8" x14ac:dyDescent="0.25">
      <c r="A690" s="1">
        <v>44019</v>
      </c>
      <c r="B690" t="s">
        <v>326</v>
      </c>
      <c r="C690">
        <f>'E_t&amp;m7-7'!C335</f>
        <v>0</v>
      </c>
      <c r="D690">
        <f>'E_t&amp;m7-7'!D335</f>
        <v>0</v>
      </c>
      <c r="E690">
        <f>'E_t&amp;m7-7'!E335</f>
        <v>0</v>
      </c>
      <c r="F690">
        <f>'E_t&amp;m7-7'!F335</f>
        <v>0</v>
      </c>
      <c r="G690">
        <f>'E_t&amp;m7-7'!G335</f>
        <v>0</v>
      </c>
      <c r="H690">
        <f>'E_t&amp;m7-7'!H335</f>
        <v>0</v>
      </c>
    </row>
    <row r="691" spans="1:8" x14ac:dyDescent="0.25">
      <c r="A691" s="1">
        <v>44019</v>
      </c>
      <c r="B691" t="s">
        <v>327</v>
      </c>
      <c r="C691">
        <f>'E_t&amp;m7-7'!C336</f>
        <v>0</v>
      </c>
      <c r="D691">
        <f>'E_t&amp;m7-7'!D336</f>
        <v>0</v>
      </c>
      <c r="E691">
        <f>'E_t&amp;m7-7'!E336</f>
        <v>0</v>
      </c>
      <c r="F691">
        <f>'E_t&amp;m7-7'!F336</f>
        <v>0</v>
      </c>
      <c r="G691">
        <f>'E_t&amp;m7-7'!G336</f>
        <v>0</v>
      </c>
      <c r="H691">
        <f>'E_t&amp;m7-7'!H336</f>
        <v>0</v>
      </c>
    </row>
    <row r="692" spans="1:8" x14ac:dyDescent="0.25">
      <c r="A692" s="1">
        <v>44019</v>
      </c>
      <c r="B692" t="s">
        <v>328</v>
      </c>
      <c r="C692">
        <f>'E_t&amp;m7-7'!C337</f>
        <v>1</v>
      </c>
      <c r="D692">
        <f>'E_t&amp;m7-7'!D337</f>
        <v>4.0999999999999996</v>
      </c>
      <c r="E692">
        <f>'E_t&amp;m7-7'!E337</f>
        <v>0</v>
      </c>
      <c r="F692">
        <f>'E_t&amp;m7-7'!F337</f>
        <v>0</v>
      </c>
      <c r="G692">
        <f>'E_t&amp;m7-7'!G337</f>
        <v>0</v>
      </c>
      <c r="H692">
        <f>'E_t&amp;m7-7'!H337</f>
        <v>0</v>
      </c>
    </row>
    <row r="693" spans="1:8" x14ac:dyDescent="0.25">
      <c r="A693" s="1">
        <v>44019</v>
      </c>
      <c r="B693" t="s">
        <v>329</v>
      </c>
      <c r="C693">
        <f>'E_t&amp;m7-7'!C338</f>
        <v>3</v>
      </c>
      <c r="D693">
        <f>'E_t&amp;m7-7'!D338</f>
        <v>7.3</v>
      </c>
      <c r="E693">
        <f>'E_t&amp;m7-7'!E338</f>
        <v>0</v>
      </c>
      <c r="F693">
        <f>'E_t&amp;m7-7'!F338</f>
        <v>0</v>
      </c>
      <c r="G693">
        <f>'E_t&amp;m7-7'!G338</f>
        <v>0</v>
      </c>
      <c r="H693">
        <f>'E_t&amp;m7-7'!H338</f>
        <v>0</v>
      </c>
    </row>
    <row r="694" spans="1:8" x14ac:dyDescent="0.25">
      <c r="A694" s="1">
        <v>44019</v>
      </c>
      <c r="B694" t="s">
        <v>330</v>
      </c>
      <c r="C694">
        <f>'E_t&amp;m7-7'!C339</f>
        <v>1</v>
      </c>
      <c r="D694">
        <f>'E_t&amp;m7-7'!D339</f>
        <v>4.0999999999999996</v>
      </c>
      <c r="E694">
        <f>'E_t&amp;m7-7'!E339</f>
        <v>0</v>
      </c>
      <c r="F694">
        <f>'E_t&amp;m7-7'!F339</f>
        <v>0</v>
      </c>
      <c r="G694">
        <f>'E_t&amp;m7-7'!G339</f>
        <v>0</v>
      </c>
      <c r="H694">
        <f>'E_t&amp;m7-7'!H339</f>
        <v>0</v>
      </c>
    </row>
    <row r="695" spans="1:8" x14ac:dyDescent="0.25">
      <c r="A695" s="1">
        <v>44019</v>
      </c>
      <c r="B695" t="s">
        <v>331</v>
      </c>
      <c r="C695">
        <f>'E_t&amp;m7-7'!C340</f>
        <v>0</v>
      </c>
      <c r="D695">
        <f>'E_t&amp;m7-7'!D340</f>
        <v>0</v>
      </c>
      <c r="E695">
        <f>'E_t&amp;m7-7'!E340</f>
        <v>0</v>
      </c>
      <c r="F695">
        <f>'E_t&amp;m7-7'!F340</f>
        <v>0</v>
      </c>
      <c r="G695">
        <f>'E_t&amp;m7-7'!G340</f>
        <v>0</v>
      </c>
      <c r="H695">
        <f>'E_t&amp;m7-7'!H340</f>
        <v>0</v>
      </c>
    </row>
    <row r="696" spans="1:8" x14ac:dyDescent="0.25">
      <c r="A696" s="1">
        <v>44019</v>
      </c>
      <c r="B696" t="s">
        <v>332</v>
      </c>
      <c r="C696">
        <f>'E_t&amp;m7-7'!C341</f>
        <v>0</v>
      </c>
      <c r="D696">
        <f>'E_t&amp;m7-7'!D341</f>
        <v>0</v>
      </c>
      <c r="E696">
        <f>'E_t&amp;m7-7'!E341</f>
        <v>0</v>
      </c>
      <c r="F696">
        <f>'E_t&amp;m7-7'!F341</f>
        <v>0</v>
      </c>
      <c r="G696">
        <f>'E_t&amp;m7-7'!G341</f>
        <v>0</v>
      </c>
      <c r="H696">
        <f>'E_t&amp;m7-7'!H341</f>
        <v>0</v>
      </c>
    </row>
    <row r="697" spans="1:8" x14ac:dyDescent="0.25">
      <c r="A697" s="1">
        <v>44019</v>
      </c>
      <c r="B697" t="s">
        <v>333</v>
      </c>
      <c r="C697">
        <f>'E_t&amp;m7-7'!C342</f>
        <v>3</v>
      </c>
      <c r="D697">
        <f>'E_t&amp;m7-7'!D342</f>
        <v>13.7</v>
      </c>
      <c r="E697">
        <f>'E_t&amp;m7-7'!E342</f>
        <v>0</v>
      </c>
      <c r="F697">
        <f>'E_t&amp;m7-7'!F342</f>
        <v>0</v>
      </c>
      <c r="G697">
        <f>'E_t&amp;m7-7'!G342</f>
        <v>0</v>
      </c>
      <c r="H697">
        <f>'E_t&amp;m7-7'!H342</f>
        <v>0</v>
      </c>
    </row>
    <row r="698" spans="1:8" x14ac:dyDescent="0.25">
      <c r="A698" s="1">
        <v>44019</v>
      </c>
      <c r="B698" t="s">
        <v>334</v>
      </c>
      <c r="C698">
        <f>'E_t&amp;m7-7'!C343</f>
        <v>3</v>
      </c>
      <c r="D698">
        <f>'E_t&amp;m7-7'!D343</f>
        <v>5.7</v>
      </c>
      <c r="E698">
        <f>'E_t&amp;m7-7'!E343</f>
        <v>0</v>
      </c>
      <c r="F698">
        <f>'E_t&amp;m7-7'!F343</f>
        <v>0</v>
      </c>
      <c r="G698">
        <f>'E_t&amp;m7-7'!G343</f>
        <v>0</v>
      </c>
      <c r="H698">
        <f>'E_t&amp;m7-7'!H343</f>
        <v>0</v>
      </c>
    </row>
    <row r="699" spans="1:8" x14ac:dyDescent="0.25">
      <c r="A699" s="1">
        <v>44019</v>
      </c>
      <c r="B699" t="s">
        <v>335</v>
      </c>
      <c r="C699">
        <f>'E_t&amp;m7-7'!C344</f>
        <v>1</v>
      </c>
      <c r="D699">
        <f>'E_t&amp;m7-7'!D344</f>
        <v>6.1</v>
      </c>
      <c r="E699">
        <f>'E_t&amp;m7-7'!E344</f>
        <v>0</v>
      </c>
      <c r="F699">
        <f>'E_t&amp;m7-7'!F344</f>
        <v>0</v>
      </c>
      <c r="G699">
        <f>'E_t&amp;m7-7'!G344</f>
        <v>0</v>
      </c>
      <c r="H699">
        <f>'E_t&amp;m7-7'!H344</f>
        <v>0</v>
      </c>
    </row>
    <row r="700" spans="1:8" x14ac:dyDescent="0.25">
      <c r="A700" s="1">
        <v>44019</v>
      </c>
      <c r="B700" t="s">
        <v>336</v>
      </c>
      <c r="C700">
        <f>'E_t&amp;m7-7'!C345</f>
        <v>0</v>
      </c>
      <c r="D700">
        <f>'E_t&amp;m7-7'!D345</f>
        <v>0</v>
      </c>
      <c r="E700">
        <f>'E_t&amp;m7-7'!E345</f>
        <v>0</v>
      </c>
      <c r="F700">
        <f>'E_t&amp;m7-7'!F345</f>
        <v>0</v>
      </c>
      <c r="G700">
        <f>'E_t&amp;m7-7'!G345</f>
        <v>0</v>
      </c>
      <c r="H700">
        <f>'E_t&amp;m7-7'!H345</f>
        <v>0</v>
      </c>
    </row>
    <row r="701" spans="1:8" x14ac:dyDescent="0.25">
      <c r="A701" s="1">
        <v>44019</v>
      </c>
      <c r="B701" t="s">
        <v>337</v>
      </c>
      <c r="C701">
        <f>'E_t&amp;m7-7'!C346</f>
        <v>4</v>
      </c>
      <c r="D701">
        <f>'E_t&amp;m7-7'!D346</f>
        <v>2.6</v>
      </c>
      <c r="E701">
        <f>'E_t&amp;m7-7'!E346</f>
        <v>0</v>
      </c>
      <c r="F701">
        <f>'E_t&amp;m7-7'!F346</f>
        <v>0</v>
      </c>
      <c r="G701">
        <f>'E_t&amp;m7-7'!G346</f>
        <v>0</v>
      </c>
      <c r="H701">
        <f>'E_t&amp;m7-7'!H346</f>
        <v>0</v>
      </c>
    </row>
    <row r="702" spans="1:8" x14ac:dyDescent="0.25">
      <c r="A702" s="1">
        <v>44019</v>
      </c>
      <c r="B702" t="s">
        <v>338</v>
      </c>
      <c r="C702">
        <f>'E_t&amp;m7-7'!C347</f>
        <v>2</v>
      </c>
      <c r="D702">
        <f>'E_t&amp;m7-7'!D347</f>
        <v>6.9</v>
      </c>
      <c r="E702">
        <f>'E_t&amp;m7-7'!E347</f>
        <v>0</v>
      </c>
      <c r="F702">
        <f>'E_t&amp;m7-7'!F347</f>
        <v>0</v>
      </c>
      <c r="G702">
        <f>'E_t&amp;m7-7'!G347</f>
        <v>0</v>
      </c>
      <c r="H702">
        <f>'E_t&amp;m7-7'!H347</f>
        <v>0</v>
      </c>
    </row>
    <row r="703" spans="1:8" x14ac:dyDescent="0.25">
      <c r="A703" s="1">
        <v>44019</v>
      </c>
      <c r="B703" t="s">
        <v>339</v>
      </c>
      <c r="C703">
        <f>'E_t&amp;m7-7'!C348</f>
        <v>3</v>
      </c>
      <c r="D703">
        <f>'E_t&amp;m7-7'!D348</f>
        <v>17.5</v>
      </c>
      <c r="E703">
        <f>'E_t&amp;m7-7'!E348</f>
        <v>0</v>
      </c>
      <c r="F703">
        <f>'E_t&amp;m7-7'!F348</f>
        <v>0</v>
      </c>
      <c r="G703">
        <f>'E_t&amp;m7-7'!G348</f>
        <v>0</v>
      </c>
      <c r="H703">
        <f>'E_t&amp;m7-7'!H348</f>
        <v>0</v>
      </c>
    </row>
    <row r="704" spans="1:8" x14ac:dyDescent="0.25">
      <c r="A704" s="1">
        <v>44019</v>
      </c>
      <c r="B704" t="s">
        <v>340</v>
      </c>
      <c r="C704">
        <f>'E_t&amp;m7-7'!C349</f>
        <v>1</v>
      </c>
      <c r="D704">
        <f>'E_t&amp;m7-7'!D349</f>
        <v>4.4000000000000004</v>
      </c>
      <c r="E704">
        <f>'E_t&amp;m7-7'!E349</f>
        <v>0</v>
      </c>
      <c r="F704">
        <f>'E_t&amp;m7-7'!F349</f>
        <v>0</v>
      </c>
      <c r="G704">
        <f>'E_t&amp;m7-7'!G349</f>
        <v>1</v>
      </c>
      <c r="H704">
        <f>'E_t&amp;m7-7'!H349</f>
        <v>4.4000000000000004</v>
      </c>
    </row>
    <row r="705" spans="1:8" x14ac:dyDescent="0.25">
      <c r="A705" s="1">
        <v>44019</v>
      </c>
      <c r="B705" t="s">
        <v>341</v>
      </c>
      <c r="C705">
        <f>'E_t&amp;m7-7'!C350</f>
        <v>3</v>
      </c>
      <c r="D705">
        <f>'E_t&amp;m7-7'!D350</f>
        <v>4.5999999999999996</v>
      </c>
      <c r="E705">
        <f>'E_t&amp;m7-7'!E350</f>
        <v>0</v>
      </c>
      <c r="F705">
        <f>'E_t&amp;m7-7'!F350</f>
        <v>0</v>
      </c>
      <c r="G705">
        <f>'E_t&amp;m7-7'!G350</f>
        <v>1</v>
      </c>
      <c r="H705">
        <f>'E_t&amp;m7-7'!H350</f>
        <v>1.5</v>
      </c>
    </row>
    <row r="706" spans="1:8" x14ac:dyDescent="0.25">
      <c r="A706" s="1">
        <v>44019</v>
      </c>
      <c r="B706" t="s">
        <v>342</v>
      </c>
      <c r="C706">
        <f>'E_t&amp;m7-7'!C351</f>
        <v>1</v>
      </c>
      <c r="D706">
        <f>'E_t&amp;m7-7'!D351</f>
        <v>2.2999999999999998</v>
      </c>
      <c r="E706">
        <f>'E_t&amp;m7-7'!E351</f>
        <v>0</v>
      </c>
      <c r="F706">
        <f>'E_t&amp;m7-7'!F351</f>
        <v>0</v>
      </c>
      <c r="G706">
        <f>'E_t&amp;m7-7'!G351</f>
        <v>0</v>
      </c>
      <c r="H706">
        <f>'E_t&amp;m7-7'!H351</f>
        <v>0</v>
      </c>
    </row>
    <row r="707" spans="1:8" x14ac:dyDescent="0.25">
      <c r="A707" s="1">
        <v>44019</v>
      </c>
      <c r="B707" t="s">
        <v>343</v>
      </c>
      <c r="C707">
        <f>'E_t&amp;m7-7'!C352</f>
        <v>15</v>
      </c>
      <c r="D707">
        <f>'E_t&amp;m7-7'!D352</f>
        <v>12</v>
      </c>
      <c r="E707">
        <f>'E_t&amp;m7-7'!E352</f>
        <v>1</v>
      </c>
      <c r="F707">
        <f>'E_t&amp;m7-7'!F352</f>
        <v>0.8</v>
      </c>
      <c r="G707">
        <f>'E_t&amp;m7-7'!G352</f>
        <v>1</v>
      </c>
      <c r="H707">
        <f>'E_t&amp;m7-7'!H352</f>
        <v>0.8</v>
      </c>
    </row>
    <row r="708" spans="1:8" x14ac:dyDescent="0.25">
      <c r="A708" s="1">
        <v>44019</v>
      </c>
      <c r="B708" t="s">
        <v>344</v>
      </c>
      <c r="C708">
        <f>'E_t&amp;m7-7'!C353</f>
        <v>1</v>
      </c>
      <c r="D708">
        <f>'E_t&amp;m7-7'!D353</f>
        <v>11.6</v>
      </c>
      <c r="E708">
        <f>'E_t&amp;m7-7'!E353</f>
        <v>0</v>
      </c>
      <c r="F708">
        <f>'E_t&amp;m7-7'!F353</f>
        <v>0</v>
      </c>
      <c r="G708">
        <f>'E_t&amp;m7-7'!G353</f>
        <v>0</v>
      </c>
      <c r="H708">
        <f>'E_t&amp;m7-7'!H353</f>
        <v>0</v>
      </c>
    </row>
    <row r="709" spans="1:8" x14ac:dyDescent="0.25">
      <c r="A709" s="1">
        <v>44019</v>
      </c>
      <c r="B709" t="s">
        <v>345</v>
      </c>
      <c r="C709">
        <f>'E_t&amp;m7-7'!C354</f>
        <v>1</v>
      </c>
      <c r="D709">
        <f>'E_t&amp;m7-7'!D354</f>
        <v>2.2999999999999998</v>
      </c>
      <c r="E709">
        <f>'E_t&amp;m7-7'!E354</f>
        <v>0</v>
      </c>
      <c r="F709">
        <f>'E_t&amp;m7-7'!F354</f>
        <v>0</v>
      </c>
      <c r="G709">
        <f>'E_t&amp;m7-7'!G354</f>
        <v>0</v>
      </c>
      <c r="H709">
        <f>'E_t&amp;m7-7'!H354</f>
        <v>0</v>
      </c>
    </row>
    <row r="710" spans="1:8" x14ac:dyDescent="0.25">
      <c r="A710" s="1">
        <v>44019</v>
      </c>
      <c r="B710" t="s">
        <v>346</v>
      </c>
      <c r="C710">
        <f>'E_t&amp;m7-7'!C355</f>
        <v>0</v>
      </c>
      <c r="D710">
        <f>'E_t&amp;m7-7'!D355</f>
        <v>0</v>
      </c>
      <c r="E710">
        <f>'E_t&amp;m7-7'!E355</f>
        <v>0</v>
      </c>
      <c r="F710">
        <f>'E_t&amp;m7-7'!F355</f>
        <v>0</v>
      </c>
      <c r="G710">
        <f>'E_t&amp;m7-7'!G355</f>
        <v>0</v>
      </c>
      <c r="H710">
        <f>'E_t&amp;m7-7'!H355</f>
        <v>0</v>
      </c>
    </row>
    <row r="711" spans="1:8" x14ac:dyDescent="0.25">
      <c r="A711" s="1">
        <v>44019</v>
      </c>
      <c r="B711" t="s">
        <v>347</v>
      </c>
      <c r="C711">
        <f>'E_t&amp;m7-7'!C356</f>
        <v>2</v>
      </c>
      <c r="D711">
        <f>'E_t&amp;m7-7'!D356</f>
        <v>4.2</v>
      </c>
      <c r="E711">
        <f>'E_t&amp;m7-7'!E356</f>
        <v>0</v>
      </c>
      <c r="F711">
        <f>'E_t&amp;m7-7'!F356</f>
        <v>0</v>
      </c>
      <c r="G711">
        <f>'E_t&amp;m7-7'!G356</f>
        <v>0</v>
      </c>
      <c r="H711">
        <f>'E_t&amp;m7-7'!H356</f>
        <v>0</v>
      </c>
    </row>
    <row r="712" spans="1:8" x14ac:dyDescent="0.25">
      <c r="A712" s="1">
        <v>44019</v>
      </c>
      <c r="B712" t="s">
        <v>348</v>
      </c>
      <c r="C712">
        <f>'E_t&amp;m7-7'!C357</f>
        <v>0</v>
      </c>
      <c r="D712">
        <f>'E_t&amp;m7-7'!D357</f>
        <v>0</v>
      </c>
      <c r="E712">
        <f>'E_t&amp;m7-7'!E357</f>
        <v>0</v>
      </c>
      <c r="F712">
        <f>'E_t&amp;m7-7'!F357</f>
        <v>0</v>
      </c>
      <c r="G712">
        <f>'E_t&amp;m7-7'!G357</f>
        <v>0</v>
      </c>
      <c r="H712">
        <f>'E_t&amp;m7-7'!H357</f>
        <v>0</v>
      </c>
    </row>
    <row r="713" spans="1:8" x14ac:dyDescent="0.25">
      <c r="A713" s="1">
        <v>44019</v>
      </c>
      <c r="B713" t="s">
        <v>349</v>
      </c>
      <c r="C713">
        <f>'E_t&amp;m7-7'!C358</f>
        <v>3</v>
      </c>
      <c r="D713">
        <f>'E_t&amp;m7-7'!D358</f>
        <v>6.7</v>
      </c>
      <c r="E713">
        <f>'E_t&amp;m7-7'!E358</f>
        <v>0</v>
      </c>
      <c r="F713">
        <f>'E_t&amp;m7-7'!F358</f>
        <v>0</v>
      </c>
      <c r="G713">
        <f>'E_t&amp;m7-7'!G358</f>
        <v>0</v>
      </c>
      <c r="H713">
        <f>'E_t&amp;m7-7'!H358</f>
        <v>0</v>
      </c>
    </row>
    <row r="714" spans="1:8" x14ac:dyDescent="0.25">
      <c r="A714" s="1">
        <v>44019</v>
      </c>
      <c r="B714" t="s">
        <v>350</v>
      </c>
      <c r="C714">
        <f>'E_t&amp;m7-7'!C359</f>
        <v>2</v>
      </c>
      <c r="D714">
        <f>'E_t&amp;m7-7'!D359</f>
        <v>1.6</v>
      </c>
      <c r="E714">
        <f>'E_t&amp;m7-7'!E359</f>
        <v>0</v>
      </c>
      <c r="F714">
        <f>'E_t&amp;m7-7'!F359</f>
        <v>0</v>
      </c>
      <c r="G714">
        <f>'E_t&amp;m7-7'!G359</f>
        <v>0</v>
      </c>
      <c r="H714">
        <f>'E_t&amp;m7-7'!H359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D62E-4F99-4A3D-A24E-710F9DFC23C2}">
  <dimension ref="A1:Q3554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48432</v>
      </c>
      <c r="D2">
        <f t="shared" ref="D2:H2" si="0">D3+D4</f>
        <v>98348.099999999991</v>
      </c>
      <c r="E2">
        <f t="shared" si="0"/>
        <v>11148</v>
      </c>
      <c r="F2">
        <f t="shared" si="0"/>
        <v>23907.599999999999</v>
      </c>
      <c r="G2">
        <f t="shared" si="0"/>
        <v>5991</v>
      </c>
      <c r="H2">
        <f t="shared" si="0"/>
        <v>12419.4</v>
      </c>
    </row>
    <row r="3" spans="1:17" x14ac:dyDescent="0.25">
      <c r="A3" t="s">
        <v>364</v>
      </c>
      <c r="C3">
        <f>'[4]O_t&amp;m30-6'!C$2</f>
        <v>47437</v>
      </c>
      <c r="D3">
        <f>'[4]O_t&amp;m30-6'!D$2</f>
        <v>97014.499999999985</v>
      </c>
      <c r="E3">
        <f>'[4]O_t&amp;m30-6'!E$2</f>
        <v>11131</v>
      </c>
      <c r="F3">
        <f>'[4]O_t&amp;m30-6'!F$2</f>
        <v>23885.199999999997</v>
      </c>
      <c r="G3">
        <f>'[4]O_t&amp;m30-6'!G$2</f>
        <v>5974</v>
      </c>
      <c r="H3">
        <f>'[4]O_t&amp;m30-6'!H$2</f>
        <v>12376.6</v>
      </c>
    </row>
    <row r="4" spans="1:17" x14ac:dyDescent="0.25">
      <c r="A4">
        <f>1*355+4</f>
        <v>359</v>
      </c>
      <c r="B4" t="s">
        <v>354</v>
      </c>
      <c r="C4">
        <f>SUM(C5:C359)</f>
        <v>995</v>
      </c>
      <c r="D4">
        <f t="shared" ref="D4:H4" si="1">SUM(D5:D359)</f>
        <v>1333.6</v>
      </c>
      <c r="E4">
        <f t="shared" si="1"/>
        <v>17</v>
      </c>
      <c r="F4">
        <f t="shared" si="1"/>
        <v>22.4</v>
      </c>
      <c r="G4">
        <f t="shared" si="1"/>
        <v>17</v>
      </c>
      <c r="H4">
        <f t="shared" si="1"/>
        <v>42.800000000000004</v>
      </c>
      <c r="L4">
        <f>SUM(L5:L359)</f>
        <v>995</v>
      </c>
      <c r="M4">
        <f t="shared" ref="M4:Q4" si="2">SUM(M5:M359)</f>
        <v>1333.6</v>
      </c>
      <c r="N4">
        <f t="shared" si="2"/>
        <v>17</v>
      </c>
      <c r="O4">
        <f t="shared" si="2"/>
        <v>22.4</v>
      </c>
      <c r="P4">
        <f t="shared" si="2"/>
        <v>17</v>
      </c>
      <c r="Q4">
        <f t="shared" si="2"/>
        <v>42.800000000000004</v>
      </c>
    </row>
    <row r="5" spans="1:17" x14ac:dyDescent="0.25">
      <c r="A5" s="1">
        <v>44026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44026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44026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44026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44026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44026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44026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44026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44026</v>
      </c>
      <c r="B13" t="s">
        <v>15</v>
      </c>
      <c r="C13">
        <v>3</v>
      </c>
      <c r="D13">
        <v>1.4</v>
      </c>
      <c r="E13">
        <v>0</v>
      </c>
      <c r="F13">
        <v>0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3</v>
      </c>
      <c r="M13">
        <f>SUMIF($B13:$B368,$K13,D13:$D368)</f>
        <v>1.4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44026</v>
      </c>
      <c r="B14" t="s">
        <v>16</v>
      </c>
      <c r="C14">
        <v>4</v>
      </c>
      <c r="D14">
        <v>3.6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44026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44026</v>
      </c>
      <c r="B16" t="s">
        <v>18</v>
      </c>
      <c r="C16">
        <v>5</v>
      </c>
      <c r="D16">
        <v>8.9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44026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44026</v>
      </c>
      <c r="B18" t="s">
        <v>20</v>
      </c>
      <c r="C18">
        <v>15</v>
      </c>
      <c r="D18">
        <v>9.5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15</v>
      </c>
      <c r="M18">
        <f>SUMIF($B18:$B373,$K18,D18:$D373)</f>
        <v>9.5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44026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44026</v>
      </c>
      <c r="B20" t="s">
        <v>22</v>
      </c>
      <c r="C20">
        <v>84</v>
      </c>
      <c r="D20">
        <v>9.6</v>
      </c>
      <c r="E20">
        <v>2</v>
      </c>
      <c r="F20">
        <v>0.2</v>
      </c>
      <c r="G20">
        <v>0</v>
      </c>
      <c r="H20">
        <v>0</v>
      </c>
      <c r="J20" t="b">
        <f t="shared" si="3"/>
        <v>1</v>
      </c>
      <c r="K20" t="s">
        <v>22</v>
      </c>
      <c r="L20">
        <f>SUMIF($B20:$B375,$K20,C20:$C375)</f>
        <v>84</v>
      </c>
      <c r="M20">
        <f>SUMIF($B20:$B375,$K20,D20:$D375)</f>
        <v>9.6</v>
      </c>
      <c r="N20">
        <f>SUMIF($B20:$B375,$K20,E20:$E375)</f>
        <v>2</v>
      </c>
      <c r="O20">
        <f>SUMIF($B20:$B375,$K20,F20:$F375)</f>
        <v>0.2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44026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5</v>
      </c>
      <c r="M21">
        <f>SUMIF($B21:$B376,$K21,D21:$D376)</f>
        <v>3.1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44026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44026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44026</v>
      </c>
      <c r="B24" t="s">
        <v>26</v>
      </c>
      <c r="C24">
        <v>2</v>
      </c>
      <c r="D24">
        <v>2.9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2</v>
      </c>
      <c r="M24">
        <f>SUMIF($B24:$B379,$K24,D24:$D379)</f>
        <v>2.9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44026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44026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44026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</v>
      </c>
      <c r="M27">
        <f>SUMIF($B27:$B382,$K27,D27:$D382)</f>
        <v>4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44026</v>
      </c>
      <c r="B28" t="s">
        <v>30</v>
      </c>
      <c r="C28">
        <v>1</v>
      </c>
      <c r="D28">
        <v>2.1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</v>
      </c>
      <c r="M28">
        <f>SUMIF($B28:$B383,$K28,D28:$D383)</f>
        <v>2.1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44026</v>
      </c>
      <c r="B29" t="s">
        <v>31</v>
      </c>
      <c r="C29">
        <v>2</v>
      </c>
      <c r="D29">
        <v>3.4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</v>
      </c>
      <c r="M29">
        <f>SUMIF($B29:$B384,$K29,D29:$D384)</f>
        <v>3.4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44026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44026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44026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44026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44026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44026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44026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44026</v>
      </c>
      <c r="B37" t="s">
        <v>38</v>
      </c>
      <c r="C37">
        <v>2</v>
      </c>
      <c r="D37">
        <v>6.7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2</v>
      </c>
      <c r="M37">
        <f>SUMIF($B37:$B392,$K37,D37:$D392)</f>
        <v>6.7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44026</v>
      </c>
      <c r="B38" t="s">
        <v>39</v>
      </c>
      <c r="C38">
        <v>5</v>
      </c>
      <c r="D38">
        <v>7.4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5</v>
      </c>
      <c r="M38">
        <f>SUMIF($B38:$B393,$K38,D38:$D393)</f>
        <v>7.4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44026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44026</v>
      </c>
      <c r="B40" t="s">
        <v>41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44026</v>
      </c>
      <c r="B41" t="s">
        <v>42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44026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0</v>
      </c>
      <c r="M42">
        <f>SUMIF($B42:$B397,$K42,D42:$D397)</f>
        <v>0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44026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44026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44026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44026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44026</v>
      </c>
      <c r="B47" t="s">
        <v>48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44026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44026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44026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44026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44026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44026</v>
      </c>
      <c r="B53" t="s">
        <v>54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44026</v>
      </c>
      <c r="B54" t="s">
        <v>55</v>
      </c>
      <c r="C54">
        <v>18</v>
      </c>
      <c r="D54">
        <v>9.8000000000000007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18</v>
      </c>
      <c r="M54">
        <f>SUMIF($B54:$B409,$K54,D54:$D409)</f>
        <v>9.8000000000000007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44026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44026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44026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44026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0</v>
      </c>
      <c r="M58">
        <f>SUMIF($B58:$B413,$K58,D58:$D413)</f>
        <v>0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44026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44026</v>
      </c>
      <c r="B60" t="s">
        <v>61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</v>
      </c>
      <c r="M60">
        <f>SUMIF($B60:$B415,$K60,D60:$D415)</f>
        <v>4.5999999999999996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44026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44026</v>
      </c>
      <c r="B62" t="s">
        <v>63</v>
      </c>
      <c r="C62">
        <v>13</v>
      </c>
      <c r="D62">
        <v>19.399999999999999</v>
      </c>
      <c r="E62">
        <v>1</v>
      </c>
      <c r="F62">
        <v>1.5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13</v>
      </c>
      <c r="M62">
        <f>SUMIF($B62:$B417,$K62,D62:$D417)</f>
        <v>19.399999999999999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44026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44026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44026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44026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44026</v>
      </c>
      <c r="B67" t="s">
        <v>68</v>
      </c>
      <c r="C67">
        <v>6</v>
      </c>
      <c r="D67">
        <v>20.7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6</v>
      </c>
      <c r="M67">
        <f>SUMIF($B67:$B422,$K67,D67:$D422)</f>
        <v>20.7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44026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44026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44026</v>
      </c>
      <c r="B70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44026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44026</v>
      </c>
      <c r="B72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0</v>
      </c>
      <c r="M72">
        <f>SUMIF($B72:$B427,$K72,D72:$D427)</f>
        <v>0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44026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44026</v>
      </c>
      <c r="B74" t="s">
        <v>75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44026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44026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44026</v>
      </c>
      <c r="B77" t="s">
        <v>78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44026</v>
      </c>
      <c r="B78" t="s">
        <v>79</v>
      </c>
      <c r="C78">
        <v>14</v>
      </c>
      <c r="D78">
        <v>13.9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14</v>
      </c>
      <c r="M78">
        <f>SUMIF($B78:$B433,$K78,D78:$D433)</f>
        <v>13.9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44026</v>
      </c>
      <c r="B79" t="s">
        <v>80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44026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44026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44026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0</v>
      </c>
      <c r="M82">
        <f>SUMIF($B82:$B437,$K82,D82:$D437)</f>
        <v>0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44026</v>
      </c>
      <c r="B83" t="s">
        <v>84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0</v>
      </c>
      <c r="M83">
        <f>SUMIF($B83:$B438,$K83,D83:$D438)</f>
        <v>0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44026</v>
      </c>
      <c r="B84" t="s">
        <v>85</v>
      </c>
      <c r="C84">
        <v>7</v>
      </c>
      <c r="D84">
        <v>5.9</v>
      </c>
      <c r="E84">
        <v>0</v>
      </c>
      <c r="F84">
        <v>0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7</v>
      </c>
      <c r="M84">
        <f>SUMIF($B84:$B439,$K84,D84:$D439)</f>
        <v>5.9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44026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44026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44026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44026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44026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44026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44026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44026</v>
      </c>
      <c r="B92" t="s">
        <v>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0</v>
      </c>
      <c r="M92">
        <f>SUMIF($B92:$B447,$K92,D92:$D447)</f>
        <v>0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44026</v>
      </c>
      <c r="B9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44026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44026</v>
      </c>
      <c r="B95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3</v>
      </c>
      <c r="M95">
        <f>SUMIF($B95:$B450,$K95,D95:$D450)</f>
        <v>11.6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44026</v>
      </c>
      <c r="B96" t="s">
        <v>97</v>
      </c>
      <c r="C96">
        <v>11</v>
      </c>
      <c r="D96">
        <v>4.7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11</v>
      </c>
      <c r="M96">
        <f>SUMIF($B96:$B451,$K96,D96:$D451)</f>
        <v>4.7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44026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44026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44026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44026</v>
      </c>
      <c r="B100" t="s">
        <v>101</v>
      </c>
      <c r="C100">
        <v>12</v>
      </c>
      <c r="D100">
        <v>7.5</v>
      </c>
      <c r="E100">
        <v>0</v>
      </c>
      <c r="F100">
        <v>0</v>
      </c>
      <c r="G100">
        <v>1</v>
      </c>
      <c r="H100">
        <v>0.6</v>
      </c>
      <c r="J100" t="b">
        <f t="shared" si="4"/>
        <v>1</v>
      </c>
      <c r="K100" t="s">
        <v>101</v>
      </c>
      <c r="L100">
        <f>SUMIF($B100:$B455,$K100,C100:$C455)</f>
        <v>12</v>
      </c>
      <c r="M100">
        <f>SUMIF($B100:$B455,$K100,D100:$D455)</f>
        <v>7.5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44026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44026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44026</v>
      </c>
      <c r="B103" t="s">
        <v>104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3</v>
      </c>
      <c r="M103">
        <f>SUMIF($B103:$B458,$K103,D103:$D458)</f>
        <v>6.8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44026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44026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44026</v>
      </c>
      <c r="B106" t="s">
        <v>107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44026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44026</v>
      </c>
      <c r="B108" t="s">
        <v>109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5</v>
      </c>
      <c r="M108">
        <f>SUMIF($B108:$B463,$K108,D108:$D463)</f>
        <v>18.899999999999999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44026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44026</v>
      </c>
      <c r="B110" t="s">
        <v>111</v>
      </c>
      <c r="C110">
        <v>31</v>
      </c>
      <c r="D110">
        <v>81.400000000000006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31</v>
      </c>
      <c r="M110">
        <f>SUMIF($B110:$B465,$K110,D110:$D465)</f>
        <v>81.400000000000006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44026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44026</v>
      </c>
      <c r="B112" t="s">
        <v>113</v>
      </c>
      <c r="C112">
        <v>3</v>
      </c>
      <c r="D112">
        <v>5.2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</v>
      </c>
      <c r="M112">
        <f>SUMIF($B112:$B467,$K112,D112:$D467)</f>
        <v>5.2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44026</v>
      </c>
      <c r="B113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0</v>
      </c>
      <c r="M113">
        <f>SUMIF($B113:$B468,$K113,D113:$D468)</f>
        <v>0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44026</v>
      </c>
      <c r="B114" t="s">
        <v>115</v>
      </c>
      <c r="C114">
        <v>10</v>
      </c>
      <c r="D114">
        <v>13.6</v>
      </c>
      <c r="E114">
        <v>1</v>
      </c>
      <c r="F114">
        <v>1.4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10</v>
      </c>
      <c r="M114">
        <f>SUMIF($B114:$B469,$K114,D114:$D469)</f>
        <v>13.6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44026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44026</v>
      </c>
      <c r="B116" t="s">
        <v>366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44026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44026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44026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44026</v>
      </c>
      <c r="B120" t="s">
        <v>120</v>
      </c>
      <c r="C120">
        <v>7</v>
      </c>
      <c r="D120">
        <v>4.3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7</v>
      </c>
      <c r="M120">
        <f>SUMIF($B120:$B475,$K120,D120:$D475)</f>
        <v>4.3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44026</v>
      </c>
      <c r="B121" t="s">
        <v>121</v>
      </c>
      <c r="C121">
        <v>14</v>
      </c>
      <c r="D121">
        <v>9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14</v>
      </c>
      <c r="M121">
        <f>SUMIF($B121:$B476,$K121,D121:$D476)</f>
        <v>9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44026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44026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44026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0</v>
      </c>
      <c r="M124">
        <f>SUMIF($B124:$B479,$K124,D124:$D479)</f>
        <v>0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44026</v>
      </c>
      <c r="B125" t="s">
        <v>125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44026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44026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44026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44026</v>
      </c>
      <c r="B129" t="s">
        <v>129</v>
      </c>
      <c r="C129">
        <v>6</v>
      </c>
      <c r="D129">
        <v>22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6</v>
      </c>
      <c r="M129">
        <f>SUMIF($B129:$B484,$K129,D129:$D484)</f>
        <v>22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44026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44026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44026</v>
      </c>
      <c r="B132" t="s">
        <v>132</v>
      </c>
      <c r="C132">
        <v>1</v>
      </c>
      <c r="D132">
        <v>1.7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</v>
      </c>
      <c r="M132">
        <f>SUMIF($B132:$B487,$K132,D132:$D487)</f>
        <v>1.7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44026</v>
      </c>
      <c r="B133" t="s">
        <v>133</v>
      </c>
      <c r="C133">
        <v>1</v>
      </c>
      <c r="D133">
        <v>1.1000000000000001</v>
      </c>
      <c r="E133">
        <v>1</v>
      </c>
      <c r="F133">
        <v>1.1000000000000001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1</v>
      </c>
      <c r="M133">
        <f>SUMIF($B133:$B488,$K133,D133:$D488)</f>
        <v>1.1000000000000001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44026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44026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44026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44026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44026</v>
      </c>
      <c r="B138" t="s">
        <v>138</v>
      </c>
      <c r="C138">
        <v>4</v>
      </c>
      <c r="D138">
        <v>4.3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4</v>
      </c>
      <c r="M138">
        <f>SUMIF($B138:$B493,$K138,D138:$D493)</f>
        <v>4.3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44026</v>
      </c>
      <c r="B139" t="s">
        <v>139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</v>
      </c>
      <c r="M139">
        <f>SUMIF($B139:$B494,$K139,D139:$D494)</f>
        <v>3.2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44026</v>
      </c>
      <c r="B140" t="s">
        <v>367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0</v>
      </c>
      <c r="M140">
        <f>SUMIF($B140:$B495,$K140,D140:$D495)</f>
        <v>0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44026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44026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44026</v>
      </c>
      <c r="B143" t="s">
        <v>142</v>
      </c>
      <c r="C143">
        <v>1</v>
      </c>
      <c r="D143">
        <v>2.2000000000000002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1</v>
      </c>
      <c r="M143">
        <f>SUMIF($B143:$B498,$K143,D143:$D498)</f>
        <v>2.2000000000000002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44026</v>
      </c>
      <c r="B144" t="s">
        <v>143</v>
      </c>
      <c r="C144">
        <v>2</v>
      </c>
      <c r="D144">
        <v>9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44026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44026</v>
      </c>
      <c r="B146" t="s">
        <v>145</v>
      </c>
      <c r="C146">
        <v>7</v>
      </c>
      <c r="D146">
        <v>7.7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7</v>
      </c>
      <c r="M146">
        <f>SUMIF($B146:$B501,$K146,D146:$D501)</f>
        <v>7.7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44026</v>
      </c>
      <c r="B147" t="s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0</v>
      </c>
      <c r="M147">
        <f>SUMIF($B147:$B502,$K147,D147:$D502)</f>
        <v>0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44026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44026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44026</v>
      </c>
      <c r="B150" t="s">
        <v>149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44026</v>
      </c>
      <c r="B151" t="s">
        <v>150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44026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44026</v>
      </c>
      <c r="B153" t="s">
        <v>152</v>
      </c>
      <c r="C153">
        <v>4</v>
      </c>
      <c r="D153">
        <v>8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4</v>
      </c>
      <c r="M153">
        <f>SUMIF($B153:$B508,$K153,D153:$D508)</f>
        <v>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44026</v>
      </c>
      <c r="B154" t="s">
        <v>153</v>
      </c>
      <c r="C154">
        <v>12</v>
      </c>
      <c r="D154">
        <v>29.1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12</v>
      </c>
      <c r="M154">
        <f>SUMIF($B154:$B509,$K154,D154:$D509)</f>
        <v>29.1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44026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44026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1</v>
      </c>
      <c r="H156">
        <v>2.9</v>
      </c>
      <c r="J156" t="b">
        <f t="shared" si="5"/>
        <v>1</v>
      </c>
      <c r="K156" t="s">
        <v>155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44026</v>
      </c>
      <c r="B157" t="s">
        <v>156</v>
      </c>
      <c r="C157">
        <v>2</v>
      </c>
      <c r="D157">
        <v>7.3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44026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44026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44026</v>
      </c>
      <c r="B160" t="s">
        <v>159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44026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44026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44026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44026</v>
      </c>
      <c r="B164" t="s">
        <v>163</v>
      </c>
      <c r="C164">
        <v>4</v>
      </c>
      <c r="D164">
        <v>7.1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4</v>
      </c>
      <c r="M164">
        <f>SUMIF($B164:$B519,$K164,D164:$D519)</f>
        <v>7.1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44026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44026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44026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44026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44026</v>
      </c>
      <c r="B169" t="s">
        <v>168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44026</v>
      </c>
      <c r="B170" t="s">
        <v>169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44026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44026</v>
      </c>
      <c r="B172" t="s">
        <v>170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44026</v>
      </c>
      <c r="B173" t="s">
        <v>171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44026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44026</v>
      </c>
      <c r="B175" t="s">
        <v>173</v>
      </c>
      <c r="C175">
        <v>7</v>
      </c>
      <c r="D175">
        <v>9.1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7</v>
      </c>
      <c r="M175">
        <f>SUMIF($B175:$B530,$K175,D175:$D530)</f>
        <v>9.1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44026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44026</v>
      </c>
      <c r="B177" t="s">
        <v>175</v>
      </c>
      <c r="C177">
        <v>3</v>
      </c>
      <c r="D177">
        <v>8.4</v>
      </c>
      <c r="E177">
        <v>1</v>
      </c>
      <c r="F177">
        <v>2.8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3</v>
      </c>
      <c r="M177">
        <f>SUMIF($B177:$B532,$K177,D177:$D532)</f>
        <v>8.4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44026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44026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44026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44026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44026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44026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44026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44026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44026</v>
      </c>
      <c r="B186" t="s">
        <v>184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44026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44026</v>
      </c>
      <c r="B188" t="s">
        <v>186</v>
      </c>
      <c r="C188">
        <v>8</v>
      </c>
      <c r="D188">
        <v>24.1</v>
      </c>
      <c r="E188">
        <v>0</v>
      </c>
      <c r="F188">
        <v>0</v>
      </c>
      <c r="G188">
        <v>3</v>
      </c>
      <c r="H188">
        <v>9</v>
      </c>
      <c r="J188" t="b">
        <f t="shared" si="5"/>
        <v>1</v>
      </c>
      <c r="K188" t="s">
        <v>186</v>
      </c>
      <c r="L188">
        <f>SUMIF($B188:$B543,$K188,C188:$C543)</f>
        <v>8</v>
      </c>
      <c r="M188">
        <f>SUMIF($B188:$B543,$K188,D188:$D543)</f>
        <v>24.1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">
        <v>44026</v>
      </c>
      <c r="B189" t="s">
        <v>187</v>
      </c>
      <c r="C189">
        <v>6</v>
      </c>
      <c r="D189">
        <v>4.9000000000000004</v>
      </c>
      <c r="E189">
        <v>0</v>
      </c>
      <c r="F189">
        <v>0</v>
      </c>
      <c r="G189">
        <v>1</v>
      </c>
      <c r="H189">
        <v>0.8</v>
      </c>
      <c r="J189" t="b">
        <f t="shared" si="5"/>
        <v>1</v>
      </c>
      <c r="K189" t="s">
        <v>187</v>
      </c>
      <c r="L189">
        <f>SUMIF($B189:$B544,$K189,C189:$C544)</f>
        <v>6</v>
      </c>
      <c r="M189">
        <f>SUMIF($B189:$B544,$K189,D189:$D544)</f>
        <v>4.9000000000000004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44026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44026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44026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44026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44026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2</v>
      </c>
      <c r="M194">
        <f>SUMIF($B194:$B549,$K194,D194:$D549)</f>
        <v>4.0999999999999996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44026</v>
      </c>
      <c r="B195" t="s">
        <v>192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1</v>
      </c>
      <c r="M195">
        <f>SUMIF($B195:$B550,$K195,D195:$D550)</f>
        <v>5.2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44026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44026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44026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44026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44026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44026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44026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44026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44026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44026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44026</v>
      </c>
      <c r="B206" t="s">
        <v>203</v>
      </c>
      <c r="C206">
        <v>1</v>
      </c>
      <c r="D206">
        <v>1.6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</v>
      </c>
      <c r="M206">
        <f>SUMIF($B206:$B561,$K206,D206:$D561)</f>
        <v>1.6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44026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0</v>
      </c>
      <c r="M207">
        <f>SUMIF($B207:$B562,$K207,D207:$D562)</f>
        <v>0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44026</v>
      </c>
      <c r="B208" t="s">
        <v>205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</v>
      </c>
      <c r="M208">
        <f>SUMIF($B208:$B563,$K208,D208:$D563)</f>
        <v>11.6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44026</v>
      </c>
      <c r="B209" t="s">
        <v>206</v>
      </c>
      <c r="C209">
        <v>14</v>
      </c>
      <c r="D209">
        <v>7.9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14</v>
      </c>
      <c r="M209">
        <f>SUMIF($B209:$B564,$K209,D209:$D564)</f>
        <v>7.9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44026</v>
      </c>
      <c r="B210" t="s">
        <v>207</v>
      </c>
      <c r="C210">
        <v>16</v>
      </c>
      <c r="D210">
        <v>18.8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16</v>
      </c>
      <c r="M210">
        <f>SUMIF($B210:$B565,$K210,D210:$D565)</f>
        <v>18.8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44026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44026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44026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44026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44026</v>
      </c>
      <c r="B215" t="s">
        <v>211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</v>
      </c>
      <c r="M215">
        <f>SUMIF($B215:$B570,$K215,D215:$D570)</f>
        <v>2.2999999999999998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44026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44026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44026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44026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44026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44026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44026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44026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44026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44026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44026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44026</v>
      </c>
      <c r="B227" t="s">
        <v>223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44026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44026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44026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44026</v>
      </c>
      <c r="B231" t="s">
        <v>227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44026</v>
      </c>
      <c r="B232" t="s">
        <v>228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1</v>
      </c>
      <c r="M232">
        <f>SUMIF($B232:$B587,$K232,D232:$D587)</f>
        <v>1.1000000000000001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44026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44026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44026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44026</v>
      </c>
      <c r="B236" t="s">
        <v>232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44026</v>
      </c>
      <c r="B237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0</v>
      </c>
      <c r="M237">
        <f>SUMIF($B237:$B592,$K237,D237:$D592)</f>
        <v>0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44026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44026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44026</v>
      </c>
      <c r="B240" t="s">
        <v>236</v>
      </c>
      <c r="C240">
        <v>11</v>
      </c>
      <c r="D240">
        <v>19.899999999999999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11</v>
      </c>
      <c r="M240">
        <f>SUMIF($B240:$B595,$K240,D240:$D595)</f>
        <v>19.899999999999999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44026</v>
      </c>
      <c r="B241" t="s">
        <v>237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44026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44026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44026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44026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44026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44026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44026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44026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44026</v>
      </c>
      <c r="B250" t="s">
        <v>246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44026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44026</v>
      </c>
      <c r="B252" t="s">
        <v>370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5</v>
      </c>
      <c r="M252">
        <f>SUMIF($B252:$B607,$K252,D252:$D607)</f>
        <v>9.1999999999999993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44026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44026</v>
      </c>
      <c r="B254" t="s">
        <v>249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44026</v>
      </c>
      <c r="B255" t="s">
        <v>250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2</v>
      </c>
      <c r="M255">
        <f>SUMIF($B255:$B610,$K255,D255:$D610)</f>
        <v>2.6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44026</v>
      </c>
      <c r="B256" t="s">
        <v>251</v>
      </c>
      <c r="C256">
        <v>149</v>
      </c>
      <c r="D256">
        <v>22.9</v>
      </c>
      <c r="E256">
        <v>2</v>
      </c>
      <c r="F256">
        <v>0.3</v>
      </c>
      <c r="G256">
        <v>0</v>
      </c>
      <c r="H256">
        <v>0</v>
      </c>
      <c r="J256" t="b">
        <f t="shared" si="6"/>
        <v>1</v>
      </c>
      <c r="K256" t="s">
        <v>251</v>
      </c>
      <c r="L256">
        <f>SUMIF($B256:$B611,$K256,C256:$C611)</f>
        <v>149</v>
      </c>
      <c r="M256">
        <f>SUMIF($B256:$B611,$K256,D256:$D611)</f>
        <v>22.9</v>
      </c>
      <c r="N256">
        <f>SUMIF($B256:$B611,$K256,E256:$E611)</f>
        <v>2</v>
      </c>
      <c r="O256">
        <f>SUMIF($B256:$B611,$K256,F256:$F611)</f>
        <v>0.3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44026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44026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44026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44026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44026</v>
      </c>
      <c r="B261" t="s">
        <v>256</v>
      </c>
      <c r="C261">
        <v>16</v>
      </c>
      <c r="D261">
        <v>20.3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16</v>
      </c>
      <c r="M261">
        <f>SUMIF($B261:$B616,$K261,D261:$D616)</f>
        <v>20.3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44026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44026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44026</v>
      </c>
      <c r="B264" t="s">
        <v>371</v>
      </c>
      <c r="C264">
        <v>80</v>
      </c>
      <c r="D264">
        <v>14.7</v>
      </c>
      <c r="E264">
        <v>2</v>
      </c>
      <c r="F264">
        <v>0.4</v>
      </c>
      <c r="G264">
        <v>3</v>
      </c>
      <c r="H264">
        <v>0.5</v>
      </c>
      <c r="J264" t="b">
        <f t="shared" si="7"/>
        <v>1</v>
      </c>
      <c r="K264" t="s">
        <v>371</v>
      </c>
      <c r="L264">
        <f>SUMIF($B264:$B619,$K264,C264:$C619)</f>
        <v>80</v>
      </c>
      <c r="M264">
        <f>SUMIF($B264:$B619,$K264,D264:$D619)</f>
        <v>14.7</v>
      </c>
      <c r="N264">
        <f>SUMIF($B264:$B619,$K264,E264:$E619)</f>
        <v>2</v>
      </c>
      <c r="O264">
        <f>SUMIF($B264:$B619,$K264,F264:$F619)</f>
        <v>0.4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44026</v>
      </c>
      <c r="B265" t="s">
        <v>259</v>
      </c>
      <c r="C265">
        <v>12</v>
      </c>
      <c r="D265">
        <v>7.7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12</v>
      </c>
      <c r="M265">
        <f>SUMIF($B265:$B620,$K265,D265:$D620)</f>
        <v>7.7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44026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44026</v>
      </c>
      <c r="B267" t="s">
        <v>261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44026</v>
      </c>
      <c r="B268" t="s">
        <v>262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0</v>
      </c>
      <c r="M268">
        <f>SUMIF($B268:$B623,$K268,D268:$D623)</f>
        <v>0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44026</v>
      </c>
      <c r="B269" t="s">
        <v>263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44026</v>
      </c>
      <c r="B270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44026</v>
      </c>
      <c r="B271" t="s">
        <v>265</v>
      </c>
      <c r="C271">
        <v>0</v>
      </c>
      <c r="D271">
        <v>0</v>
      </c>
      <c r="E271">
        <v>1</v>
      </c>
      <c r="F271">
        <v>4.3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44026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44026</v>
      </c>
      <c r="B273" t="s">
        <v>267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44026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44026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44026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44026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44026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44026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44026</v>
      </c>
      <c r="B280" t="s">
        <v>274</v>
      </c>
      <c r="C280">
        <v>5</v>
      </c>
      <c r="D280">
        <v>11.3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5</v>
      </c>
      <c r="M280">
        <f>SUMIF($B280:$B635,$K280,D280:$D635)</f>
        <v>11.3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44026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44026</v>
      </c>
      <c r="B282" t="s">
        <v>275</v>
      </c>
      <c r="C282">
        <v>4</v>
      </c>
      <c r="D282">
        <v>6.2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4</v>
      </c>
      <c r="M282">
        <f>SUMIF($B282:$B637,$K282,D282:$D637)</f>
        <v>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44026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44026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44026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44026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44026</v>
      </c>
      <c r="B287" t="s">
        <v>279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44026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44026</v>
      </c>
      <c r="B289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44026</v>
      </c>
      <c r="B290" t="s">
        <v>282</v>
      </c>
      <c r="C290">
        <v>23</v>
      </c>
      <c r="D290">
        <v>10.5</v>
      </c>
      <c r="E290">
        <v>2</v>
      </c>
      <c r="F290">
        <v>0.9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23</v>
      </c>
      <c r="M290">
        <f>SUMIF($B290:$B645,$K290,D290:$D645)</f>
        <v>10.5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44026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44026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44026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44026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44026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44026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44026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44026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44026</v>
      </c>
      <c r="B299" t="s">
        <v>373</v>
      </c>
      <c r="C299">
        <v>67</v>
      </c>
      <c r="D299">
        <v>18.7</v>
      </c>
      <c r="E299">
        <v>2</v>
      </c>
      <c r="F299">
        <v>0.6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67</v>
      </c>
      <c r="M299">
        <f>SUMIF($B299:$B654,$K299,D299:$D654)</f>
        <v>18.7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44026</v>
      </c>
      <c r="B300" t="s">
        <v>291</v>
      </c>
      <c r="C300">
        <v>2</v>
      </c>
      <c r="D300">
        <v>4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2</v>
      </c>
      <c r="M300">
        <f>SUMIF($B300:$B655,$K300,D300:$D655)</f>
        <v>4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44026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9.9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44026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44026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44026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44026</v>
      </c>
      <c r="B305" t="s">
        <v>296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44026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44026</v>
      </c>
      <c r="B307" t="s">
        <v>298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0</v>
      </c>
      <c r="M307">
        <f>SUMIF($B307:$B662,$K307,D307:$D662)</f>
        <v>0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44026</v>
      </c>
      <c r="B308" t="s">
        <v>299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</v>
      </c>
      <c r="M308">
        <f>SUMIF($B308:$B663,$K308,D308:$D663)</f>
        <v>1.5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44026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44026</v>
      </c>
      <c r="B310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44026</v>
      </c>
      <c r="B311" t="s">
        <v>302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44026</v>
      </c>
      <c r="B312" t="s">
        <v>303</v>
      </c>
      <c r="C312">
        <v>10</v>
      </c>
      <c r="D312">
        <v>13.6</v>
      </c>
      <c r="E312">
        <v>0</v>
      </c>
      <c r="F312">
        <v>0</v>
      </c>
      <c r="G312">
        <v>1</v>
      </c>
      <c r="H312">
        <v>1.4</v>
      </c>
      <c r="J312" t="b">
        <f t="shared" si="7"/>
        <v>1</v>
      </c>
      <c r="K312" t="s">
        <v>303</v>
      </c>
      <c r="L312">
        <f>SUMIF($B312:$B667,$K312,C312:$C667)</f>
        <v>10</v>
      </c>
      <c r="M312">
        <f>SUMIF($B312:$B667,$K312,D312:$D667)</f>
        <v>13.6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44026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44026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44026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44026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44026</v>
      </c>
      <c r="B317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44026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44026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44026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44026</v>
      </c>
      <c r="B321" t="s">
        <v>312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44026</v>
      </c>
      <c r="B322" t="s">
        <v>313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0</v>
      </c>
      <c r="M322">
        <f>SUMIF($B322:$B677,$K322,D322:$D677)</f>
        <v>0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44026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44026</v>
      </c>
      <c r="B324" t="s">
        <v>315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44026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44026</v>
      </c>
      <c r="B326" t="s">
        <v>317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44026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44026</v>
      </c>
      <c r="B328" t="s">
        <v>319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0</v>
      </c>
      <c r="M328">
        <f>SUMIF($B328:$B683,$K328,D328:$D683)</f>
        <v>0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44026</v>
      </c>
      <c r="B329" t="s">
        <v>320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44026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44026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44026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44026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44026</v>
      </c>
      <c r="B334" t="s">
        <v>325</v>
      </c>
      <c r="C334">
        <v>5</v>
      </c>
      <c r="D334">
        <v>4.5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5</v>
      </c>
      <c r="M334">
        <f>SUMIF($B334:$B689,$K334,D334:$D689)</f>
        <v>4.5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44026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44026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44026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44026</v>
      </c>
      <c r="B338" t="s">
        <v>329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44026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44026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44026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44026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44026</v>
      </c>
      <c r="B343" t="s">
        <v>334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2</v>
      </c>
      <c r="M343">
        <f>SUMIF($B343:$B698,$K343,D343:$D698)</f>
        <v>3.8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44026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44026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44026</v>
      </c>
      <c r="B346" t="s">
        <v>337</v>
      </c>
      <c r="C346">
        <v>7</v>
      </c>
      <c r="D346">
        <v>4.5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7</v>
      </c>
      <c r="M346">
        <f>SUMIF($B346:$B701,$K346,D346:$D701)</f>
        <v>4.5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44026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44026</v>
      </c>
      <c r="B348" t="s">
        <v>339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</v>
      </c>
      <c r="M348">
        <f>SUMIF($B348:$B703,$K348,D348:$D703)</f>
        <v>5.8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44026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44026</v>
      </c>
      <c r="B350" t="s">
        <v>341</v>
      </c>
      <c r="C350">
        <v>3</v>
      </c>
      <c r="D350">
        <v>4.5999999999999996</v>
      </c>
      <c r="E350">
        <v>0</v>
      </c>
      <c r="F350">
        <v>0</v>
      </c>
      <c r="G350">
        <v>1</v>
      </c>
      <c r="H350">
        <v>1.5</v>
      </c>
      <c r="J350" t="b">
        <f t="shared" si="8"/>
        <v>1</v>
      </c>
      <c r="K350" t="s">
        <v>341</v>
      </c>
      <c r="L350">
        <f>SUMIF($B350:$B705,$K350,C350:$C705)</f>
        <v>3</v>
      </c>
      <c r="M350">
        <f>SUMIF($B350:$B705,$K350,D350:$D705)</f>
        <v>4.5999999999999996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44026</v>
      </c>
      <c r="B351" t="s">
        <v>342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0</v>
      </c>
      <c r="M351">
        <f>SUMIF($B351:$B706,$K351,D351:$D706)</f>
        <v>0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44026</v>
      </c>
      <c r="B352" t="s">
        <v>343</v>
      </c>
      <c r="C352">
        <v>8</v>
      </c>
      <c r="D352">
        <v>6.4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8</v>
      </c>
      <c r="M352">
        <f>SUMIF($B352:$B707,$K352,D352:$D707)</f>
        <v>6.4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44026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44026</v>
      </c>
      <c r="B354" t="s">
        <v>345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4</v>
      </c>
      <c r="M354">
        <f>SUMIF($B354:$B709,$K354,D354:$D709)</f>
        <v>9.1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44026</v>
      </c>
      <c r="B355" t="s">
        <v>346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44026</v>
      </c>
      <c r="B356" t="s">
        <v>347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</v>
      </c>
      <c r="M356">
        <f>SUMIF($B356:$B711,$K356,D356:$D711)</f>
        <v>2.1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44026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44026</v>
      </c>
      <c r="B358" t="s">
        <v>349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2</v>
      </c>
      <c r="M358">
        <f>SUMIF($B358:$B713,$K358,D358:$D713)</f>
        <v>4.5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44026</v>
      </c>
      <c r="B359" t="s">
        <v>350</v>
      </c>
      <c r="C359">
        <v>1</v>
      </c>
      <c r="D359">
        <v>0.8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</v>
      </c>
      <c r="M359">
        <f>SUMIF($B359:$B714,$K359,D359:$D714)</f>
        <v>0.8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4DA9-4782-4AD3-8BF0-0EA0337588FE}">
  <dimension ref="A1:Q3554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50152</v>
      </c>
      <c r="D2">
        <f t="shared" ref="D2:H2" si="0">D3+D4</f>
        <v>101701.49999999999</v>
      </c>
      <c r="E2">
        <f t="shared" si="0"/>
        <v>11248</v>
      </c>
      <c r="F2">
        <f t="shared" si="0"/>
        <v>24059.69999999999</v>
      </c>
      <c r="G2">
        <f t="shared" si="0"/>
        <v>6176</v>
      </c>
      <c r="H2">
        <f t="shared" si="0"/>
        <v>12649.6</v>
      </c>
    </row>
    <row r="3" spans="1:17" x14ac:dyDescent="0.25">
      <c r="A3" t="s">
        <v>364</v>
      </c>
      <c r="C3">
        <f>'[4]E_t&amp;m23-6'!C$2</f>
        <v>49213</v>
      </c>
      <c r="D3">
        <f>'[4]E_t&amp;m23-6'!D$2</f>
        <v>100261.99999999999</v>
      </c>
      <c r="E3">
        <f>'[4]E_t&amp;m23-6'!E$2</f>
        <v>11231</v>
      </c>
      <c r="F3">
        <f>'[4]E_t&amp;m23-6'!F$2</f>
        <v>24038.69999999999</v>
      </c>
      <c r="G3">
        <f>'[4]E_t&amp;m23-6'!G$2</f>
        <v>6151</v>
      </c>
      <c r="H3">
        <f>'[4]E_t&amp;m23-6'!H$2</f>
        <v>12595.1</v>
      </c>
    </row>
    <row r="4" spans="1:17" x14ac:dyDescent="0.25">
      <c r="A4">
        <f>1*355+4</f>
        <v>359</v>
      </c>
      <c r="B4" t="s">
        <v>354</v>
      </c>
      <c r="C4">
        <f>SUM(C5:C359)</f>
        <v>939</v>
      </c>
      <c r="D4">
        <f t="shared" ref="D4:H4" si="1">SUM(D5:D359)</f>
        <v>1439.4999999999998</v>
      </c>
      <c r="E4">
        <f t="shared" si="1"/>
        <v>17</v>
      </c>
      <c r="F4">
        <f t="shared" si="1"/>
        <v>21</v>
      </c>
      <c r="G4">
        <f t="shared" si="1"/>
        <v>25</v>
      </c>
      <c r="H4">
        <f t="shared" si="1"/>
        <v>54.5</v>
      </c>
      <c r="L4">
        <f>SUM(L$5:L359)</f>
        <v>939</v>
      </c>
      <c r="M4">
        <f>SUM(M$5:M359)</f>
        <v>1439.4999999999998</v>
      </c>
      <c r="N4">
        <f>SUM(N$5:N359)</f>
        <v>17</v>
      </c>
      <c r="O4">
        <f>SUM(O$5:O359)</f>
        <v>21</v>
      </c>
      <c r="P4">
        <f>SUM(P$5:P359)</f>
        <v>25</v>
      </c>
      <c r="Q4">
        <f>SUM(Q$5:Q359)</f>
        <v>54.5</v>
      </c>
    </row>
    <row r="5" spans="1:17" x14ac:dyDescent="0.25">
      <c r="A5" s="1">
        <v>44019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44019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44019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44019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44019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44019</v>
      </c>
      <c r="B10" t="s">
        <v>12</v>
      </c>
      <c r="C10">
        <v>5</v>
      </c>
      <c r="D10">
        <v>19.5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5</v>
      </c>
      <c r="M10">
        <f>SUMIF($B10:$B365,$K10,D10:$D365)</f>
        <v>19.5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44019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44019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44019</v>
      </c>
      <c r="B13" t="s">
        <v>15</v>
      </c>
      <c r="C13">
        <v>8</v>
      </c>
      <c r="D13">
        <v>3.8</v>
      </c>
      <c r="E13">
        <v>0</v>
      </c>
      <c r="F13">
        <v>0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8</v>
      </c>
      <c r="M13">
        <f>SUMIF($B13:$B368,$K13,D13:$D368)</f>
        <v>3.8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44019</v>
      </c>
      <c r="B14" t="s">
        <v>16</v>
      </c>
      <c r="C14">
        <v>4</v>
      </c>
      <c r="D14">
        <v>3.6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44019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44019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3</v>
      </c>
      <c r="M16">
        <f>SUMIF($B16:$B371,$K16,D16:$D371)</f>
        <v>5.4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44019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44019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6</v>
      </c>
      <c r="M18">
        <f>SUMIF($B18:$B373,$K18,D18:$D373)</f>
        <v>3.8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44019</v>
      </c>
      <c r="B19" t="s">
        <v>21</v>
      </c>
      <c r="C19">
        <v>5</v>
      </c>
      <c r="D19">
        <v>5.5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5</v>
      </c>
      <c r="M19">
        <f>SUMIF($B19:$B374,$K19,D19:$D374)</f>
        <v>5.5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44019</v>
      </c>
      <c r="B20" t="s">
        <v>22</v>
      </c>
      <c r="C20">
        <v>72</v>
      </c>
      <c r="D20">
        <v>8.1999999999999993</v>
      </c>
      <c r="E20">
        <v>1</v>
      </c>
      <c r="F20">
        <v>0.1</v>
      </c>
      <c r="G20">
        <v>0</v>
      </c>
      <c r="H20">
        <v>0</v>
      </c>
      <c r="J20" t="b">
        <f t="shared" si="2"/>
        <v>1</v>
      </c>
      <c r="K20" t="s">
        <v>22</v>
      </c>
      <c r="L20">
        <f>SUMIF($B20:$B375,$K20,C20:$C375)</f>
        <v>72</v>
      </c>
      <c r="M20">
        <f>SUMIF($B20:$B375,$K20,D20:$D375)</f>
        <v>8.1999999999999993</v>
      </c>
      <c r="N20">
        <f>SUMIF($B20:$B375,$K20,E20:$E375)</f>
        <v>1</v>
      </c>
      <c r="O20">
        <f>SUMIF($B20:$B375,$K20,F20:$F375)</f>
        <v>0.1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44019</v>
      </c>
      <c r="B21" t="s">
        <v>23</v>
      </c>
      <c r="C21">
        <v>4</v>
      </c>
      <c r="D21">
        <v>2.4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4</v>
      </c>
      <c r="M21">
        <f>SUMIF($B21:$B376,$K21,D21:$D376)</f>
        <v>2.4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44019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44019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44019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44019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44019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44019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</v>
      </c>
      <c r="M27">
        <f>SUMIF($B27:$B382,$K27,D27:$D382)</f>
        <v>4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44019</v>
      </c>
      <c r="B28" t="s">
        <v>30</v>
      </c>
      <c r="C28">
        <v>1</v>
      </c>
      <c r="D28">
        <v>2.1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</v>
      </c>
      <c r="M28">
        <f>SUMIF($B28:$B383,$K28,D28:$D383)</f>
        <v>2.1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44019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44019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44019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44019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44019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44019</v>
      </c>
      <c r="B34" t="s">
        <v>35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2</v>
      </c>
      <c r="M34">
        <f>SUMIF($B34:$B389,$K34,D34:$D389)</f>
        <v>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44019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44019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44019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44019</v>
      </c>
      <c r="B38" t="s">
        <v>39</v>
      </c>
      <c r="C38">
        <v>2</v>
      </c>
      <c r="D38">
        <v>3</v>
      </c>
      <c r="E38">
        <v>0</v>
      </c>
      <c r="F38">
        <v>0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2</v>
      </c>
      <c r="M38">
        <f>SUMIF($B38:$B393,$K38,D38:$D393)</f>
        <v>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44019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44019</v>
      </c>
      <c r="B40" t="s">
        <v>41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44019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0</v>
      </c>
      <c r="M41">
        <f>SUMIF($B41:$B396,$K41,D41:$D396)</f>
        <v>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44019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0</v>
      </c>
      <c r="M42">
        <f>SUMIF($B42:$B397,$K42,D42:$D397)</f>
        <v>0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44019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44019</v>
      </c>
      <c r="B44" t="s">
        <v>45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44019</v>
      </c>
      <c r="B45" t="s">
        <v>46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44019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44019</v>
      </c>
      <c r="B47" t="s">
        <v>48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44019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44019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44019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44019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44019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0</v>
      </c>
      <c r="M52">
        <f>SUMIF($B52:$B407,$K52,D52:$D407)</f>
        <v>0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44019</v>
      </c>
      <c r="B53" t="s">
        <v>54</v>
      </c>
      <c r="C53">
        <v>5</v>
      </c>
      <c r="D53">
        <v>16.2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44019</v>
      </c>
      <c r="B54" t="s">
        <v>55</v>
      </c>
      <c r="C54">
        <v>11</v>
      </c>
      <c r="D54">
        <v>6</v>
      </c>
      <c r="E54">
        <v>1</v>
      </c>
      <c r="F54">
        <v>0.5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SUMIF($B54:$B409,$K54,C54:$C409)</f>
        <v>11</v>
      </c>
      <c r="M54">
        <f>SUMIF($B54:$B409,$K54,D54:$D409)</f>
        <v>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44019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44019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44019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44019</v>
      </c>
      <c r="B58" t="s">
        <v>59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44019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44019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44019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44019</v>
      </c>
      <c r="B62" t="s">
        <v>63</v>
      </c>
      <c r="C62">
        <v>11</v>
      </c>
      <c r="D62">
        <v>16.399999999999999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44019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44019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44019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44019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44019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44019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44019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44019</v>
      </c>
      <c r="B70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44019</v>
      </c>
      <c r="B71" t="s">
        <v>72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2</v>
      </c>
      <c r="M71">
        <f>SUMIF($B71:$B426,$K71,D71:$D426)</f>
        <v>3.9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44019</v>
      </c>
      <c r="B72" t="s">
        <v>73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1</v>
      </c>
      <c r="M72">
        <f>SUMIF($B72:$B427,$K72,D72:$D427)</f>
        <v>2.2000000000000002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44019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44019</v>
      </c>
      <c r="B74" t="s">
        <v>75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44019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44019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44019</v>
      </c>
      <c r="B77" t="s">
        <v>78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44019</v>
      </c>
      <c r="B78" t="s">
        <v>79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25</v>
      </c>
      <c r="M78">
        <f>SUMIF($B78:$B433,$K78,D78:$D433)</f>
        <v>24.8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44019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0</v>
      </c>
      <c r="M79">
        <f>SUMIF($B79:$B434,$K79,D79:$D434)</f>
        <v>0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44019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44019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44019</v>
      </c>
      <c r="B82" t="s">
        <v>83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44019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44019</v>
      </c>
      <c r="B84" t="s">
        <v>85</v>
      </c>
      <c r="C84">
        <v>6</v>
      </c>
      <c r="D84">
        <v>5</v>
      </c>
      <c r="E84">
        <v>0</v>
      </c>
      <c r="F84">
        <v>0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6</v>
      </c>
      <c r="M84">
        <f>SUMIF($B84:$B439,$K84,D84:$D439)</f>
        <v>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44019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44019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0</v>
      </c>
      <c r="M86">
        <f>SUMIF($B86:$B441,$K86,D86:$D441)</f>
        <v>0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44019</v>
      </c>
      <c r="B87" t="s">
        <v>88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44019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44019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44019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44019</v>
      </c>
      <c r="B91" t="s">
        <v>92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44019</v>
      </c>
      <c r="B92" t="s">
        <v>93</v>
      </c>
      <c r="C92">
        <v>1</v>
      </c>
      <c r="D92">
        <v>0.9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</v>
      </c>
      <c r="M92">
        <f>SUMIF($B92:$B447,$K92,D92:$D447)</f>
        <v>0.9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44019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44019</v>
      </c>
      <c r="B94" t="s">
        <v>95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44019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1</v>
      </c>
      <c r="M95">
        <f>SUMIF($B95:$B450,$K95,D95:$D450)</f>
        <v>3.9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44019</v>
      </c>
      <c r="B96" t="s">
        <v>97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9</v>
      </c>
      <c r="M96">
        <f>SUMIF($B96:$B451,$K96,D96:$D451)</f>
        <v>3.8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44019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44019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44019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44019</v>
      </c>
      <c r="B100" t="s">
        <v>101</v>
      </c>
      <c r="C100">
        <v>8</v>
      </c>
      <c r="D100">
        <v>5</v>
      </c>
      <c r="E100">
        <v>0</v>
      </c>
      <c r="F100">
        <v>0</v>
      </c>
      <c r="G100">
        <v>1</v>
      </c>
      <c r="H100">
        <v>0.6</v>
      </c>
      <c r="J100" t="b">
        <f t="shared" si="3"/>
        <v>1</v>
      </c>
      <c r="K100" t="s">
        <v>101</v>
      </c>
      <c r="L100">
        <f>SUMIF($B100:$B455,$K100,C100:$C455)</f>
        <v>8</v>
      </c>
      <c r="M100">
        <f>SUMIF($B100:$B455,$K100,D100:$D455)</f>
        <v>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44019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44019</v>
      </c>
      <c r="B102" t="s">
        <v>103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44019</v>
      </c>
      <c r="B103" t="s">
        <v>104</v>
      </c>
      <c r="C103">
        <v>2</v>
      </c>
      <c r="D103">
        <v>4.5999999999999996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</v>
      </c>
      <c r="M103">
        <f>SUMIF($B103:$B458,$K103,D103:$D458)</f>
        <v>4.5999999999999996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44019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44019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44019</v>
      </c>
      <c r="B106" t="s">
        <v>107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J106" t="b">
        <f t="shared" si="3"/>
        <v>1</v>
      </c>
      <c r="K106" t="s">
        <v>107</v>
      </c>
      <c r="L106">
        <f>SUMIF($B106:$B461,$K106,C106:$C461)</f>
        <v>2</v>
      </c>
      <c r="M106">
        <f>SUMIF($B106:$B461,$K106,D106:$D461)</f>
        <v>6.5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44019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44019</v>
      </c>
      <c r="B108" t="s">
        <v>109</v>
      </c>
      <c r="C108">
        <v>1</v>
      </c>
      <c r="D108">
        <v>3.8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</v>
      </c>
      <c r="M108">
        <f>SUMIF($B108:$B463,$K108,D108:$D463)</f>
        <v>3.8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44019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44019</v>
      </c>
      <c r="B110" t="s">
        <v>111</v>
      </c>
      <c r="C110">
        <v>6</v>
      </c>
      <c r="D110">
        <v>15.8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6</v>
      </c>
      <c r="M110">
        <f>SUMIF($B110:$B465,$K110,D110:$D465)</f>
        <v>15.8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44019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44019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44019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1</v>
      </c>
      <c r="M113">
        <f>SUMIF($B113:$B468,$K113,D113:$D468)</f>
        <v>2.7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44019</v>
      </c>
      <c r="B114" t="s">
        <v>115</v>
      </c>
      <c r="C114">
        <v>3</v>
      </c>
      <c r="D114">
        <v>4.0999999999999996</v>
      </c>
      <c r="E114">
        <v>1</v>
      </c>
      <c r="F114">
        <v>1.4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3</v>
      </c>
      <c r="M114">
        <f>SUMIF($B114:$B469,$K114,D114:$D469)</f>
        <v>4.0999999999999996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44019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44019</v>
      </c>
      <c r="B116" t="s">
        <v>366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44019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44019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44019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44019</v>
      </c>
      <c r="B120" t="s">
        <v>120</v>
      </c>
      <c r="C120">
        <v>5</v>
      </c>
      <c r="D120">
        <v>3.1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5</v>
      </c>
      <c r="M120">
        <f>SUMIF($B120:$B475,$K120,D120:$D475)</f>
        <v>3.1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44019</v>
      </c>
      <c r="B121" t="s">
        <v>121</v>
      </c>
      <c r="C121">
        <v>4</v>
      </c>
      <c r="D121">
        <v>2.6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4</v>
      </c>
      <c r="M121">
        <f>SUMIF($B121:$B476,$K121,D121:$D476)</f>
        <v>2.6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44019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0</v>
      </c>
      <c r="M122">
        <f>SUMIF($B122:$B477,$K122,D122:$D477)</f>
        <v>0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44019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44019</v>
      </c>
      <c r="B124" t="s">
        <v>124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44019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44019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44019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44019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44019</v>
      </c>
      <c r="B129" t="s">
        <v>129</v>
      </c>
      <c r="C129">
        <v>5</v>
      </c>
      <c r="D129">
        <v>18.399999999999999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5</v>
      </c>
      <c r="M129">
        <f>SUMIF($B129:$B484,$K129,D129:$D484)</f>
        <v>18.399999999999999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44019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44019</v>
      </c>
      <c r="B131" t="s">
        <v>131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</v>
      </c>
      <c r="M131">
        <f>SUMIF($B131:$B486,$K131,D131:$D486)</f>
        <v>2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44019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0</v>
      </c>
      <c r="M132">
        <f>SUMIF($B132:$B487,$K132,D132:$D487)</f>
        <v>0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44019</v>
      </c>
      <c r="B133" t="s">
        <v>133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2</v>
      </c>
      <c r="M133">
        <f>SUMIF($B133:$B488,$K133,D133:$D488)</f>
        <v>2.2999999999999998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44019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44019</v>
      </c>
      <c r="B135" t="s">
        <v>135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44019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44019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44019</v>
      </c>
      <c r="B138" t="s">
        <v>138</v>
      </c>
      <c r="C138">
        <v>6</v>
      </c>
      <c r="D138">
        <v>6.5</v>
      </c>
      <c r="E138">
        <v>0</v>
      </c>
      <c r="F138">
        <v>0</v>
      </c>
      <c r="G138">
        <v>1</v>
      </c>
      <c r="H138">
        <v>1.1000000000000001</v>
      </c>
      <c r="J138" t="b">
        <f t="shared" si="4"/>
        <v>1</v>
      </c>
      <c r="K138" t="s">
        <v>138</v>
      </c>
      <c r="L138">
        <f>SUMIF($B138:$B493,$K138,C138:$C493)</f>
        <v>6</v>
      </c>
      <c r="M138">
        <f>SUMIF($B138:$B493,$K138,D138:$D493)</f>
        <v>6.5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44019</v>
      </c>
      <c r="B139" t="s">
        <v>139</v>
      </c>
      <c r="C139">
        <v>2</v>
      </c>
      <c r="D139">
        <v>6.4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2</v>
      </c>
      <c r="M139">
        <f>SUMIF($B139:$B494,$K139,D139:$D494)</f>
        <v>6.4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44019</v>
      </c>
      <c r="B140" t="s">
        <v>367</v>
      </c>
      <c r="C140">
        <v>1</v>
      </c>
      <c r="D140">
        <v>1.2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44019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44019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44019</v>
      </c>
      <c r="B143" t="s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0</v>
      </c>
      <c r="M143">
        <f>SUMIF($B143:$B498,$K143,D143:$D498)</f>
        <v>0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44019</v>
      </c>
      <c r="B144" t="s">
        <v>143</v>
      </c>
      <c r="C144">
        <v>2</v>
      </c>
      <c r="D144">
        <v>9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44019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44019</v>
      </c>
      <c r="B146" t="s">
        <v>145</v>
      </c>
      <c r="C146">
        <v>15</v>
      </c>
      <c r="D146">
        <v>16.5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15</v>
      </c>
      <c r="M146">
        <f>SUMIF($B146:$B501,$K146,D146:$D501)</f>
        <v>16.5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44019</v>
      </c>
      <c r="B147" t="s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0</v>
      </c>
      <c r="M147">
        <f>SUMIF($B147:$B502,$K147,D147:$D502)</f>
        <v>0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44019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44019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44019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44019</v>
      </c>
      <c r="B151" t="s">
        <v>150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44019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44019</v>
      </c>
      <c r="B153" t="s">
        <v>152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3</v>
      </c>
      <c r="M153">
        <f>SUMIF($B153:$B508,$K153,D153:$D508)</f>
        <v>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44019</v>
      </c>
      <c r="B154" t="s">
        <v>153</v>
      </c>
      <c r="C154">
        <v>21</v>
      </c>
      <c r="D154">
        <v>50.9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21</v>
      </c>
      <c r="M154">
        <f>SUMIF($B154:$B509,$K154,D154:$D509)</f>
        <v>50.9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44019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44019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44019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44019</v>
      </c>
      <c r="B158" t="s">
        <v>157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44019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44019</v>
      </c>
      <c r="B160" t="s">
        <v>159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44019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44019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44019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44019</v>
      </c>
      <c r="B164" t="s">
        <v>163</v>
      </c>
      <c r="C164">
        <v>2</v>
      </c>
      <c r="D164">
        <v>3.6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2</v>
      </c>
      <c r="M164">
        <f>SUMIF($B164:$B519,$K164,D164:$D519)</f>
        <v>3.6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44019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44019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44019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44019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44019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44019</v>
      </c>
      <c r="B170" t="s">
        <v>169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44019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44019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44019</v>
      </c>
      <c r="B173" t="s">
        <v>171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44019</v>
      </c>
      <c r="B174" t="s">
        <v>172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</v>
      </c>
      <c r="M174">
        <f>SUMIF($B174:$B529,$K174,D174:$D529)</f>
        <v>3.7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44019</v>
      </c>
      <c r="B175" t="s">
        <v>173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44019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44019</v>
      </c>
      <c r="B177" t="s">
        <v>175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44019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44019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44019</v>
      </c>
      <c r="B180" t="s">
        <v>178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44019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44019</v>
      </c>
      <c r="B182" t="s">
        <v>180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44019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44019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44019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44019</v>
      </c>
      <c r="B186" t="s">
        <v>184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44019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44019</v>
      </c>
      <c r="B188" t="s">
        <v>186</v>
      </c>
      <c r="C188">
        <v>20</v>
      </c>
      <c r="D188">
        <v>60.2</v>
      </c>
      <c r="E188">
        <v>0</v>
      </c>
      <c r="F188">
        <v>0</v>
      </c>
      <c r="G188">
        <v>5</v>
      </c>
      <c r="H188">
        <v>15.1</v>
      </c>
      <c r="J188" t="b">
        <f t="shared" si="4"/>
        <v>1</v>
      </c>
      <c r="K188" t="s">
        <v>186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44019</v>
      </c>
      <c r="B189" t="s">
        <v>187</v>
      </c>
      <c r="C189">
        <v>4</v>
      </c>
      <c r="D189">
        <v>3.3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4</v>
      </c>
      <c r="M189">
        <f>SUMIF($B189:$B544,$K189,D189:$D544)</f>
        <v>3.3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44019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44019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0</v>
      </c>
      <c r="M191">
        <f>SUMIF($B191:$B546,$K191,D191:$D546)</f>
        <v>0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44019</v>
      </c>
      <c r="B192" t="s">
        <v>190</v>
      </c>
      <c r="C192">
        <v>3</v>
      </c>
      <c r="D192">
        <v>3.7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44019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44019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2</v>
      </c>
      <c r="M194">
        <f>SUMIF($B194:$B549,$K194,D194:$D549)</f>
        <v>4.0999999999999996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44019</v>
      </c>
      <c r="B195" t="s">
        <v>192</v>
      </c>
      <c r="C195">
        <v>9</v>
      </c>
      <c r="D195">
        <v>46.5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44019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44019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44019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44019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44019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44019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44019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44019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44019</v>
      </c>
      <c r="B204" t="s">
        <v>201</v>
      </c>
      <c r="C204">
        <v>3</v>
      </c>
      <c r="D204">
        <v>12.3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44019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44019</v>
      </c>
      <c r="B206" t="s">
        <v>203</v>
      </c>
      <c r="C206">
        <v>3</v>
      </c>
      <c r="D206">
        <v>4.7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3</v>
      </c>
      <c r="M206">
        <f>SUMIF($B206:$B561,$K206,D206:$D561)</f>
        <v>4.7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44019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44019</v>
      </c>
      <c r="B208" t="s">
        <v>205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44019</v>
      </c>
      <c r="B209" t="s">
        <v>206</v>
      </c>
      <c r="C209">
        <v>8</v>
      </c>
      <c r="D209">
        <v>4.5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8</v>
      </c>
      <c r="M209">
        <f>SUMIF($B209:$B564,$K209,D209:$D564)</f>
        <v>4.5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44019</v>
      </c>
      <c r="B210" t="s">
        <v>207</v>
      </c>
      <c r="C210">
        <v>13</v>
      </c>
      <c r="D210">
        <v>15.3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13</v>
      </c>
      <c r="M210">
        <f>SUMIF($B210:$B565,$K210,D210:$D565)</f>
        <v>15.3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44019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44019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44019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44019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44019</v>
      </c>
      <c r="B215" t="s">
        <v>211</v>
      </c>
      <c r="C215">
        <v>2</v>
      </c>
      <c r="D215">
        <v>4.5999999999999996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44019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44019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44019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44019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44019</v>
      </c>
      <c r="B220" t="s">
        <v>216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44019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44019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44019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44019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44019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44019</v>
      </c>
      <c r="B226" t="s">
        <v>222</v>
      </c>
      <c r="C226">
        <v>6</v>
      </c>
      <c r="D226">
        <v>20.3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44019</v>
      </c>
      <c r="B227" t="s">
        <v>223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44019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44019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44019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44019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44019</v>
      </c>
      <c r="B232" t="s">
        <v>228</v>
      </c>
      <c r="C232">
        <v>4</v>
      </c>
      <c r="D232">
        <v>4.4000000000000004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44019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44019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44019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44019</v>
      </c>
      <c r="B236" t="s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0</v>
      </c>
      <c r="M236">
        <f>SUMIF($B236:$B591,$K236,D236:$D591)</f>
        <v>0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44019</v>
      </c>
      <c r="B237" t="s">
        <v>233</v>
      </c>
      <c r="C237">
        <v>2</v>
      </c>
      <c r="D237">
        <v>6.2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2</v>
      </c>
      <c r="M237">
        <f>SUMIF($B237:$B592,$K237,D237:$D592)</f>
        <v>6.2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44019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44019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44019</v>
      </c>
      <c r="B240" t="s">
        <v>236</v>
      </c>
      <c r="C240">
        <v>12</v>
      </c>
      <c r="D240">
        <v>21.7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12</v>
      </c>
      <c r="M240">
        <f>SUMIF($B240:$B595,$K240,D240:$D595)</f>
        <v>21.7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44019</v>
      </c>
      <c r="B241" t="s">
        <v>237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44019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44019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44019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44019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44019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44019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44019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44019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44019</v>
      </c>
      <c r="B250" t="s">
        <v>246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44019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2.6</v>
      </c>
      <c r="J251" t="b">
        <f t="shared" si="5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44019</v>
      </c>
      <c r="B252" t="s">
        <v>370</v>
      </c>
      <c r="C252">
        <v>8</v>
      </c>
      <c r="D252">
        <v>14.7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8</v>
      </c>
      <c r="M252">
        <f>SUMIF($B252:$B607,$K252,D252:$D607)</f>
        <v>14.7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44019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44019</v>
      </c>
      <c r="B254" t="s">
        <v>249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44019</v>
      </c>
      <c r="B255" t="s">
        <v>250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3</v>
      </c>
      <c r="M255">
        <f>SUMIF($B255:$B610,$K255,D255:$D610)</f>
        <v>3.9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44019</v>
      </c>
      <c r="B256" t="s">
        <v>251</v>
      </c>
      <c r="C256">
        <v>96</v>
      </c>
      <c r="D256">
        <v>14.7</v>
      </c>
      <c r="E256">
        <v>4</v>
      </c>
      <c r="F256">
        <v>0.6</v>
      </c>
      <c r="G256">
        <v>0</v>
      </c>
      <c r="H256">
        <v>0</v>
      </c>
      <c r="J256" t="b">
        <f t="shared" si="5"/>
        <v>1</v>
      </c>
      <c r="K256" t="s">
        <v>251</v>
      </c>
      <c r="L256">
        <f>SUMIF($B256:$B611,$K256,C256:$C611)</f>
        <v>96</v>
      </c>
      <c r="M256">
        <f>SUMIF($B256:$B611,$K256,D256:$D611)</f>
        <v>14.7</v>
      </c>
      <c r="N256">
        <f>SUMIF($B256:$B611,$K256,E256:$E611)</f>
        <v>4</v>
      </c>
      <c r="O256">
        <f>SUMIF($B256:$B611,$K256,F256:$F611)</f>
        <v>0.6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44019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44019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253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44019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44019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44019</v>
      </c>
      <c r="B261" t="s">
        <v>256</v>
      </c>
      <c r="C261">
        <v>23</v>
      </c>
      <c r="D261">
        <v>29.2</v>
      </c>
      <c r="E261">
        <v>1</v>
      </c>
      <c r="F261">
        <v>1.3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23</v>
      </c>
      <c r="M261">
        <f>SUMIF($B261:$B616,$K261,D261:$D616)</f>
        <v>29.2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44019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44019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44019</v>
      </c>
      <c r="B264" t="s">
        <v>371</v>
      </c>
      <c r="C264">
        <v>72</v>
      </c>
      <c r="D264">
        <v>13.2</v>
      </c>
      <c r="E264">
        <v>1</v>
      </c>
      <c r="F264">
        <v>0.2</v>
      </c>
      <c r="G264">
        <v>5</v>
      </c>
      <c r="H264">
        <v>0.9</v>
      </c>
      <c r="J264" t="b">
        <f t="shared" si="6"/>
        <v>1</v>
      </c>
      <c r="K264" t="s">
        <v>371</v>
      </c>
      <c r="L264">
        <f>SUMIF($B264:$B619,$K264,C264:$C619)</f>
        <v>72</v>
      </c>
      <c r="M264">
        <f>SUMIF($B264:$B619,$K264,D264:$D619)</f>
        <v>13.2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5</v>
      </c>
      <c r="Q264">
        <f>SUMIF($B264:$B619,$K264,H264:$H619)</f>
        <v>0.9</v>
      </c>
    </row>
    <row r="265" spans="1:17" x14ac:dyDescent="0.25">
      <c r="A265" s="1">
        <v>44019</v>
      </c>
      <c r="B265" t="s">
        <v>259</v>
      </c>
      <c r="C265">
        <v>14</v>
      </c>
      <c r="D265">
        <v>9</v>
      </c>
      <c r="E265">
        <v>0</v>
      </c>
      <c r="F265">
        <v>0</v>
      </c>
      <c r="G265">
        <v>1</v>
      </c>
      <c r="H265">
        <v>0.6</v>
      </c>
      <c r="J265" t="b">
        <f t="shared" si="6"/>
        <v>1</v>
      </c>
      <c r="K265" t="s">
        <v>259</v>
      </c>
      <c r="L265">
        <f>SUMIF($B265:$B620,$K265,C265:$C620)</f>
        <v>14</v>
      </c>
      <c r="M265">
        <f>SUMIF($B265:$B620,$K265,D265:$D620)</f>
        <v>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44019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44019</v>
      </c>
      <c r="B267" t="s">
        <v>261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44019</v>
      </c>
      <c r="B268" t="s">
        <v>262</v>
      </c>
      <c r="C268">
        <v>1</v>
      </c>
      <c r="D268">
        <v>3.4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44019</v>
      </c>
      <c r="B269" t="s">
        <v>263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44019</v>
      </c>
      <c r="B270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44019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44019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44019</v>
      </c>
      <c r="B273" t="s">
        <v>267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0</v>
      </c>
      <c r="M273">
        <f>SUMIF($B273:$B628,$K273,D273:$D628)</f>
        <v>0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44019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44019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44019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44019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44019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44019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44019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44019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44019</v>
      </c>
      <c r="B282" t="s">
        <v>275</v>
      </c>
      <c r="C282">
        <v>6</v>
      </c>
      <c r="D282">
        <v>9.1999999999999993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6</v>
      </c>
      <c r="M282">
        <f>SUMIF($B282:$B637,$K282,D282:$D637)</f>
        <v>9.1999999999999993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44019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44019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44019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44019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44019</v>
      </c>
      <c r="B287" t="s">
        <v>279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44019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44019</v>
      </c>
      <c r="B289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44019</v>
      </c>
      <c r="B290" t="s">
        <v>282</v>
      </c>
      <c r="C290">
        <v>9</v>
      </c>
      <c r="D290">
        <v>4.0999999999999996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9</v>
      </c>
      <c r="M290">
        <f>SUMIF($B290:$B645,$K290,D290:$D645)</f>
        <v>4.0999999999999996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44019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44019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44019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44019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44019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44019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44019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44019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44019</v>
      </c>
      <c r="B299" t="s">
        <v>373</v>
      </c>
      <c r="C299">
        <v>61</v>
      </c>
      <c r="D299">
        <v>17.100000000000001</v>
      </c>
      <c r="E299">
        <v>2</v>
      </c>
      <c r="F299">
        <v>0.6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61</v>
      </c>
      <c r="M299">
        <f>SUMIF($B299:$B654,$K299,D299:$D654)</f>
        <v>17.100000000000001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44019</v>
      </c>
      <c r="B300" t="s">
        <v>291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44019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44019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44019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44019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44019</v>
      </c>
      <c r="B305" t="s">
        <v>296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1.5</v>
      </c>
      <c r="J305" t="b">
        <f t="shared" si="6"/>
        <v>1</v>
      </c>
      <c r="K305" t="s">
        <v>296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44019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44019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44019</v>
      </c>
      <c r="B308" t="s">
        <v>299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0</v>
      </c>
      <c r="M308">
        <f>SUMIF($B308:$B663,$K308,D308:$D663)</f>
        <v>0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44019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44019</v>
      </c>
      <c r="B310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44019</v>
      </c>
      <c r="B311" t="s">
        <v>302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44019</v>
      </c>
      <c r="B312" t="s">
        <v>303</v>
      </c>
      <c r="C312">
        <v>11</v>
      </c>
      <c r="D312">
        <v>15</v>
      </c>
      <c r="E312">
        <v>0</v>
      </c>
      <c r="F312">
        <v>0</v>
      </c>
      <c r="G312">
        <v>1</v>
      </c>
      <c r="H312">
        <v>1.4</v>
      </c>
      <c r="J312" t="b">
        <f t="shared" si="6"/>
        <v>1</v>
      </c>
      <c r="K312" t="s">
        <v>303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44019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44019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44019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44019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44019</v>
      </c>
      <c r="B317" t="s">
        <v>308</v>
      </c>
      <c r="C317">
        <v>13</v>
      </c>
      <c r="D317">
        <v>52.9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44019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44019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44019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44019</v>
      </c>
      <c r="B321" t="s">
        <v>312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44019</v>
      </c>
      <c r="B322" t="s">
        <v>313</v>
      </c>
      <c r="C322">
        <v>1</v>
      </c>
      <c r="D322">
        <v>3.4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</v>
      </c>
      <c r="M322">
        <f>SUMIF($B322:$B677,$K322,D322:$D677)</f>
        <v>3.4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44019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44019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44019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44019</v>
      </c>
      <c r="B326" t="s">
        <v>317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44019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44019</v>
      </c>
      <c r="B328" t="s">
        <v>319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1</v>
      </c>
      <c r="M328">
        <f>SUMIF($B328:$B683,$K328,D328:$D683)</f>
        <v>2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44019</v>
      </c>
      <c r="B329" t="s">
        <v>320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44019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44019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44019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1</v>
      </c>
      <c r="H332">
        <v>6.7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44019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44019</v>
      </c>
      <c r="B334" t="s">
        <v>325</v>
      </c>
      <c r="C334">
        <v>9</v>
      </c>
      <c r="D334">
        <v>8.1999999999999993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9</v>
      </c>
      <c r="M334">
        <f>SUMIF($B334:$B689,$K334,D334:$D689)</f>
        <v>8.1999999999999993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44019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44019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44019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44019</v>
      </c>
      <c r="B338" t="s">
        <v>329</v>
      </c>
      <c r="C338">
        <v>3</v>
      </c>
      <c r="D338">
        <v>7.3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3</v>
      </c>
      <c r="M338">
        <f>SUMIF($B338:$B693,$K338,D338:$D693)</f>
        <v>7.3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44019</v>
      </c>
      <c r="B339" t="s">
        <v>330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</v>
      </c>
      <c r="M339">
        <f>SUMIF($B339:$B694,$K339,D339:$D694)</f>
        <v>4.0999999999999996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44019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44019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44019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44019</v>
      </c>
      <c r="B343" t="s">
        <v>334</v>
      </c>
      <c r="C343">
        <v>3</v>
      </c>
      <c r="D343">
        <v>5.7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3</v>
      </c>
      <c r="M343">
        <f>SUMIF($B343:$B698,$K343,D343:$D698)</f>
        <v>5.7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44019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44019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44019</v>
      </c>
      <c r="B346" t="s">
        <v>337</v>
      </c>
      <c r="C346">
        <v>4</v>
      </c>
      <c r="D346">
        <v>2.6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4</v>
      </c>
      <c r="M346">
        <f>SUMIF($B346:$B701,$K346,D346:$D701)</f>
        <v>2.6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44019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44019</v>
      </c>
      <c r="B348" t="s">
        <v>339</v>
      </c>
      <c r="C348">
        <v>3</v>
      </c>
      <c r="D348">
        <v>17.5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44019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J349" t="b">
        <f t="shared" si="7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44019</v>
      </c>
      <c r="B350" t="s">
        <v>341</v>
      </c>
      <c r="C350">
        <v>3</v>
      </c>
      <c r="D350">
        <v>4.5999999999999996</v>
      </c>
      <c r="E350">
        <v>0</v>
      </c>
      <c r="F350">
        <v>0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3</v>
      </c>
      <c r="M350">
        <f>SUMIF($B350:$B705,$K350,D350:$D705)</f>
        <v>4.5999999999999996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44019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1</v>
      </c>
      <c r="M351">
        <f>SUMIF($B351:$B706,$K351,D351:$D706)</f>
        <v>2.2999999999999998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44019</v>
      </c>
      <c r="B352" t="s">
        <v>343</v>
      </c>
      <c r="C352">
        <v>15</v>
      </c>
      <c r="D352">
        <v>12</v>
      </c>
      <c r="E352">
        <v>1</v>
      </c>
      <c r="F352">
        <v>0.8</v>
      </c>
      <c r="G352">
        <v>1</v>
      </c>
      <c r="H352">
        <v>0.8</v>
      </c>
      <c r="J352" t="b">
        <f t="shared" si="7"/>
        <v>1</v>
      </c>
      <c r="K352" t="s">
        <v>343</v>
      </c>
      <c r="L352">
        <f>SUMIF($B352:$B707,$K352,C352:$C707)</f>
        <v>15</v>
      </c>
      <c r="M352">
        <f>SUMIF($B352:$B707,$K352,D352:$D707)</f>
        <v>12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44019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44019</v>
      </c>
      <c r="B354" t="s">
        <v>345</v>
      </c>
      <c r="C354">
        <v>1</v>
      </c>
      <c r="D354">
        <v>2.2999999999999998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1</v>
      </c>
      <c r="M354">
        <f>SUMIF($B354:$B709,$K354,D354:$D709)</f>
        <v>2.2999999999999998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44019</v>
      </c>
      <c r="B355" t="s">
        <v>346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0</v>
      </c>
      <c r="M355">
        <f>SUMIF($B355:$B710,$K355,D355:$D710)</f>
        <v>0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44019</v>
      </c>
      <c r="B356" t="s">
        <v>347</v>
      </c>
      <c r="C356">
        <v>2</v>
      </c>
      <c r="D356">
        <v>4.2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44019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44019</v>
      </c>
      <c r="B358" t="s">
        <v>349</v>
      </c>
      <c r="C358">
        <v>3</v>
      </c>
      <c r="D358">
        <v>6.7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3</v>
      </c>
      <c r="M358">
        <f>SUMIF($B358:$B713,$K358,D358:$D713)</f>
        <v>6.7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44019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2</v>
      </c>
      <c r="M359">
        <f>SUMIF($B359:$B714,$K359,D359:$D714)</f>
        <v>1.6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1:J3554" xr:uid="{8DFB354A-9E78-4765-85F0-D917D300E1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O_t&amp;m28-7</vt:lpstr>
      <vt:lpstr>E_t&amp;m21-7</vt:lpstr>
      <vt:lpstr>O_t&amp;m14-7</vt:lpstr>
      <vt:lpstr>E_t&amp;m7-7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2020-12-31T15:52:07Z</dcterms:modified>
</cp:coreProperties>
</file>