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C070FC0-C035-4B7E-946F-7A43E37D8B74}" xr6:coauthVersionLast="31" xr6:coauthVersionMax="31" xr10:uidLastSave="{00000000-0000-0000-0000-000000000000}"/>
  <bookViews>
    <workbookView xWindow="0" yWindow="60" windowWidth="19200" windowHeight="11868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B3" i="1" l="1"/>
  <c r="AN3" i="1" l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<sst xmlns="http://schemas.openxmlformats.org/spreadsheetml/2006/main" count="42" uniqueCount="42">
  <si>
    <t>지 역</t>
    <phoneticPr fontId="2" type="noConversion"/>
  </si>
  <si>
    <t>서울</t>
  </si>
  <si>
    <t>2009년1분기</t>
    <phoneticPr fontId="1" type="noConversion"/>
  </si>
  <si>
    <t>2009년2분기</t>
    <phoneticPr fontId="1" type="noConversion"/>
  </si>
  <si>
    <t>2009년3분기</t>
    <phoneticPr fontId="1" type="noConversion"/>
  </si>
  <si>
    <t>2009년4분기</t>
    <phoneticPr fontId="1" type="noConversion"/>
  </si>
  <si>
    <t>2010년1분기</t>
    <phoneticPr fontId="1" type="noConversion"/>
  </si>
  <si>
    <t>2010년2분기</t>
    <phoneticPr fontId="1" type="noConversion"/>
  </si>
  <si>
    <t>2010년3분기</t>
    <phoneticPr fontId="1" type="noConversion"/>
  </si>
  <si>
    <t>2010년4분기</t>
    <phoneticPr fontId="1" type="noConversion"/>
  </si>
  <si>
    <t>2011년1분기</t>
    <phoneticPr fontId="1" type="noConversion"/>
  </si>
  <si>
    <t>2011년2분기</t>
    <phoneticPr fontId="1" type="noConversion"/>
  </si>
  <si>
    <t>2011년3분기</t>
    <phoneticPr fontId="1" type="noConversion"/>
  </si>
  <si>
    <t>2012년1분기</t>
    <phoneticPr fontId="1" type="noConversion"/>
  </si>
  <si>
    <t>2011년4분기</t>
    <phoneticPr fontId="1" type="noConversion"/>
  </si>
  <si>
    <t>2012년2분기</t>
    <phoneticPr fontId="1" type="noConversion"/>
  </si>
  <si>
    <t>2012년3분기</t>
    <phoneticPr fontId="1" type="noConversion"/>
  </si>
  <si>
    <t>2012년4분기</t>
    <phoneticPr fontId="1" type="noConversion"/>
  </si>
  <si>
    <t>2013년1분기</t>
    <phoneticPr fontId="1" type="noConversion"/>
  </si>
  <si>
    <t>2013년2분기</t>
    <phoneticPr fontId="1" type="noConversion"/>
  </si>
  <si>
    <t>2013년3분기</t>
    <phoneticPr fontId="1" type="noConversion"/>
  </si>
  <si>
    <t>2013년4분기</t>
    <phoneticPr fontId="1" type="noConversion"/>
  </si>
  <si>
    <t>2014년1분기</t>
    <phoneticPr fontId="1" type="noConversion"/>
  </si>
  <si>
    <t>2014년2분기</t>
    <phoneticPr fontId="1" type="noConversion"/>
  </si>
  <si>
    <t>2014년3분기</t>
    <phoneticPr fontId="1" type="noConversion"/>
  </si>
  <si>
    <t>2014년4분기</t>
    <phoneticPr fontId="1" type="noConversion"/>
  </si>
  <si>
    <t>2015년1분기</t>
    <phoneticPr fontId="1" type="noConversion"/>
  </si>
  <si>
    <t>2015년2분기</t>
    <phoneticPr fontId="1" type="noConversion"/>
  </si>
  <si>
    <t>2015년3분기</t>
    <phoneticPr fontId="1" type="noConversion"/>
  </si>
  <si>
    <t>2015년4분기</t>
    <phoneticPr fontId="1" type="noConversion"/>
  </si>
  <si>
    <t>2016년1분기</t>
    <phoneticPr fontId="1" type="noConversion"/>
  </si>
  <si>
    <t>2016년2분기</t>
    <phoneticPr fontId="1" type="noConversion"/>
  </si>
  <si>
    <t>2016년3분기</t>
    <phoneticPr fontId="1" type="noConversion"/>
  </si>
  <si>
    <t>2016년4분기</t>
    <phoneticPr fontId="1" type="noConversion"/>
  </si>
  <si>
    <t>2017년1분기</t>
    <phoneticPr fontId="1" type="noConversion"/>
  </si>
  <si>
    <t>2017년2분기</t>
    <phoneticPr fontId="1" type="noConversion"/>
  </si>
  <si>
    <t>2017년3분기</t>
    <phoneticPr fontId="1" type="noConversion"/>
  </si>
  <si>
    <t>2017년4분기</t>
    <phoneticPr fontId="1" type="noConversion"/>
  </si>
  <si>
    <t>2018년1분기</t>
    <phoneticPr fontId="1" type="noConversion"/>
  </si>
  <si>
    <t>2018년2분기</t>
    <phoneticPr fontId="1" type="noConversion"/>
  </si>
  <si>
    <t>2018년3분기</t>
    <phoneticPr fontId="1" type="noConversion"/>
  </si>
  <si>
    <t>증감률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</si>
</sst>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4"/>
      </patternFill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0" xfId="1" applyAlignment="1">
      <alignment horizontal="right" vertical="center"/>
    </xf>
    <xf numFmtId="0" fontId="0" fillId="3" borderId="1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2F000000}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workbookViewId="0">
      <selection activeCell="A3" sqref="A3"/>
    </sheetView>
  </sheetViews>
  <sheetFormatPr defaultColWidth="12.5" defaultRowHeight="16.5" x14ac:dyDescent="0.7"/>
  <cols>
    <col min="1" max="1" width="15.75" customWidth="1"/>
  </cols>
  <sheetData>
    <row r="1" spans="1:40" x14ac:dyDescent="0.7">
      <c r="A1" s="7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</row>
    <row r="2" spans="1:40" x14ac:dyDescent="0.7">
      <c r="A2" s="2" t="s">
        <v>1</v>
      </c>
      <c r="B2" s="3">
        <v>54.8</v>
      </c>
      <c r="C2" s="3">
        <v>55.1</v>
      </c>
      <c r="D2" s="3">
        <v>55.6</v>
      </c>
      <c r="E2" s="3">
        <v>55.7</v>
      </c>
      <c r="F2" s="3">
        <v>56.2</v>
      </c>
      <c r="G2" s="3">
        <v>57.1</v>
      </c>
      <c r="H2" s="3">
        <v>60.1</v>
      </c>
      <c r="I2" s="3">
        <v>60</v>
      </c>
      <c r="J2" s="3">
        <v>60.3</v>
      </c>
      <c r="K2" s="3">
        <v>60.9</v>
      </c>
      <c r="L2" s="3">
        <v>61.4</v>
      </c>
      <c r="M2" s="3">
        <v>61.9</v>
      </c>
      <c r="N2" s="3">
        <v>64.2</v>
      </c>
      <c r="O2" s="3">
        <v>64.7</v>
      </c>
      <c r="P2" s="3">
        <v>65.599999999999994</v>
      </c>
      <c r="Q2" s="3">
        <v>65.900000000000006</v>
      </c>
      <c r="R2" s="3">
        <v>59</v>
      </c>
      <c r="S2" s="3">
        <v>59.6</v>
      </c>
      <c r="T2" s="3">
        <v>59.4</v>
      </c>
      <c r="U2" s="3">
        <v>59.6</v>
      </c>
      <c r="V2" s="3">
        <v>59.7</v>
      </c>
      <c r="W2" s="3">
        <v>60.2</v>
      </c>
      <c r="X2" s="3">
        <v>60.2</v>
      </c>
      <c r="Y2" s="3">
        <v>60.4</v>
      </c>
      <c r="Z2" s="3">
        <v>60.7</v>
      </c>
      <c r="AA2" s="3">
        <v>60.5</v>
      </c>
      <c r="AB2" s="3">
        <v>60.6</v>
      </c>
      <c r="AC2" s="3">
        <v>60.7</v>
      </c>
      <c r="AD2" s="3">
        <v>58.1</v>
      </c>
      <c r="AE2" s="3">
        <v>58.2</v>
      </c>
      <c r="AF2" s="3">
        <v>58.1</v>
      </c>
      <c r="AG2" s="3">
        <v>58</v>
      </c>
      <c r="AH2" s="4">
        <v>59.2</v>
      </c>
      <c r="AI2" s="4">
        <v>59.2</v>
      </c>
      <c r="AJ2" s="4">
        <v>59.2</v>
      </c>
      <c r="AK2" s="4">
        <v>59.3</v>
      </c>
      <c r="AL2" s="4">
        <v>58.6</v>
      </c>
      <c r="AM2" s="4">
        <v>58.6</v>
      </c>
      <c r="AN2" s="4">
        <v>58.5</v>
      </c>
    </row>
    <row r="3" spans="1:40" x14ac:dyDescent="0.7">
      <c r="A3" s="2" t="s">
        <v>41</v>
      </c>
      <c r="B3" s="6">
        <f>(C2-B2)/B2*100</f>
        <v>0.54744525547446043</v>
      </c>
      <c r="C3" s="6">
        <f t="shared" ref="C3:AN3" si="0">(D2-C2)/C2*100</f>
        <v>0.90744101633393837</v>
      </c>
      <c r="D3" s="6">
        <f t="shared" si="0"/>
        <v>0.17985611510791621</v>
      </c>
      <c r="E3" s="6">
        <f t="shared" si="0"/>
        <v>0.89766606822262118</v>
      </c>
      <c r="F3" s="6">
        <f t="shared" si="0"/>
        <v>1.6014234875444813</v>
      </c>
      <c r="G3" s="6">
        <f t="shared" si="0"/>
        <v>5.2539404553415059</v>
      </c>
      <c r="H3" s="6">
        <f t="shared" si="0"/>
        <v>-0.16638935108153316</v>
      </c>
      <c r="I3" s="6">
        <f t="shared" si="0"/>
        <v>0.49999999999999523</v>
      </c>
      <c r="J3" s="6">
        <f t="shared" si="0"/>
        <v>0.9950248756218929</v>
      </c>
      <c r="K3" s="6">
        <f t="shared" si="0"/>
        <v>0.82101806239737274</v>
      </c>
      <c r="L3" s="6">
        <f t="shared" si="0"/>
        <v>0.81433224755700329</v>
      </c>
      <c r="M3" s="6">
        <f t="shared" si="0"/>
        <v>3.7156704361874056</v>
      </c>
      <c r="N3" s="6">
        <f t="shared" si="0"/>
        <v>0.77881619937694702</v>
      </c>
      <c r="O3" s="6">
        <f t="shared" si="0"/>
        <v>1.3910355486862309</v>
      </c>
      <c r="P3" s="6">
        <f t="shared" si="0"/>
        <v>0.4573170731707491</v>
      </c>
      <c r="Q3" s="6">
        <f t="shared" si="0"/>
        <v>-10.470409711684377</v>
      </c>
      <c r="R3" s="6">
        <f t="shared" si="0"/>
        <v>1.0169491525423753</v>
      </c>
      <c r="S3" s="6">
        <f t="shared" si="0"/>
        <v>-0.33557046979866251</v>
      </c>
      <c r="T3" s="6">
        <f t="shared" si="0"/>
        <v>0.3367003367003415</v>
      </c>
      <c r="U3" s="6">
        <f t="shared" si="0"/>
        <v>0.16778523489933125</v>
      </c>
      <c r="V3" s="6">
        <f t="shared" si="0"/>
        <v>0.83752093802345051</v>
      </c>
      <c r="W3" s="6">
        <f t="shared" si="0"/>
        <v>0</v>
      </c>
      <c r="X3" s="6">
        <f t="shared" si="0"/>
        <v>0.33222591362125536</v>
      </c>
      <c r="Y3" s="6">
        <f t="shared" si="0"/>
        <v>0.49668874172186134</v>
      </c>
      <c r="Z3" s="6">
        <f t="shared" si="0"/>
        <v>-0.32948929159802776</v>
      </c>
      <c r="AA3" s="6">
        <f t="shared" si="0"/>
        <v>0.16528925619834947</v>
      </c>
      <c r="AB3" s="6">
        <f t="shared" si="0"/>
        <v>0.16501650165016735</v>
      </c>
      <c r="AC3" s="6">
        <f t="shared" si="0"/>
        <v>-4.2833607907743021</v>
      </c>
      <c r="AD3" s="6">
        <f t="shared" si="0"/>
        <v>0.17211703958692154</v>
      </c>
      <c r="AE3" s="6">
        <f t="shared" si="0"/>
        <v>-0.17182130584192681</v>
      </c>
      <c r="AF3" s="6">
        <f t="shared" si="0"/>
        <v>-0.17211703958692154</v>
      </c>
      <c r="AG3" s="6">
        <f t="shared" si="0"/>
        <v>2.0689655172413843</v>
      </c>
      <c r="AH3" s="6">
        <f t="shared" si="0"/>
        <v>0</v>
      </c>
      <c r="AI3" s="6">
        <f t="shared" si="0"/>
        <v>0</v>
      </c>
      <c r="AJ3" s="6">
        <f t="shared" si="0"/>
        <v>0.16891891891890931</v>
      </c>
      <c r="AK3" s="6">
        <f t="shared" si="0"/>
        <v>-1.1804384485666033</v>
      </c>
      <c r="AL3" s="6">
        <f t="shared" si="0"/>
        <v>0</v>
      </c>
      <c r="AM3" s="6">
        <f t="shared" si="0"/>
        <v>-0.17064846416382495</v>
      </c>
      <c r="AN3" s="6">
        <f t="shared" si="0"/>
        <v>-100</v>
      </c>
    </row>
  </sheetData>
  <mergeCells count="1">
    <mergeCell ref="A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7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7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2018-10-31T04:06:43Z</dcterms:modified>
</cp:coreProperties>
</file>