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68AE2F96-1D01-4658-A9E5-6372DCD4E393}" xr6:coauthVersionLast="47" xr6:coauthVersionMax="47" xr10:uidLastSave="{00000000-0000-0000-0000-000000000000}"/>
  <bookViews>
    <workbookView xWindow="-28800" yWindow="96" windowWidth="2601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2" i="1"/>
  <c r="C45" i="1"/>
  <c r="B45" i="1"/>
  <c r="B44" i="1"/>
  <c r="B42" i="1"/>
  <c r="B41" i="1"/>
  <c r="B40" i="1"/>
  <c r="B39" i="1"/>
</calcChain>
</file>

<file path=xl/sharedStrings.xml><?xml version="1.0" encoding="utf-8"?>
<sst xmlns="http://schemas.openxmlformats.org/spreadsheetml/2006/main" count="78" uniqueCount="23">
  <si>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</si>
  <si>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</si>
  <si>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</si>
  <si>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</si>
  <si>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</si>
  <si>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</si>
  <si>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</si>
  <si>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</si>
  <si>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</si>
  <si>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</si>
  <si>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</si>
  <si>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</si>
  <si>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</si>
  <si>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</si>
  <si>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</si>
  <si>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</si>
  <si>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</si>
  <si>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</si>
  <si>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</si>
  <si>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</si>
  <si>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</si>
  <si>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trend</t>
  </si>
  <si>
    <t>trend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</si>
</sst>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3" workbookViewId="0">
      <selection activeCell="A39" sqref="A39:C45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8" width="21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224</v>
      </c>
      <c r="C4">
        <v>27.250608272506081</v>
      </c>
      <c r="D4">
        <v>9.2380952380931749</v>
      </c>
      <c r="E4">
        <v>8.8878700826533805</v>
      </c>
      <c r="F4">
        <v>-8.2167382831521323</v>
      </c>
      <c r="G4">
        <v>-30163154.629999999</v>
      </c>
      <c r="H4">
        <v>27.59352026289158</v>
      </c>
      <c r="I4">
        <v>3670940.17</v>
      </c>
      <c r="J4">
        <v>29.61933943917149</v>
      </c>
      <c r="K4">
        <v>0.1217027931935513</v>
      </c>
    </row>
    <row r="5" spans="1:11" s="3" customFormat="1" x14ac:dyDescent="0.3">
      <c r="A5" s="3" t="s">
        <v>13</v>
      </c>
      <c r="B5" s="3">
        <v>181</v>
      </c>
      <c r="C5" s="3">
        <v>22.019464720194652</v>
      </c>
      <c r="D5" s="3">
        <v>9.0714285714289193</v>
      </c>
      <c r="E5" s="3">
        <v>8.8148069621296141</v>
      </c>
      <c r="F5" s="3">
        <v>-22.840481938771561</v>
      </c>
      <c r="G5" s="3">
        <v>-65373707.409999996</v>
      </c>
      <c r="H5" s="3">
        <v>59.804444933092228</v>
      </c>
      <c r="I5" s="3">
        <v>2862185.99</v>
      </c>
      <c r="J5" s="3">
        <v>23.09382731668196</v>
      </c>
      <c r="K5" s="3">
        <v>4.3781913301159693E-2</v>
      </c>
    </row>
    <row r="6" spans="1:11" x14ac:dyDescent="0.3">
      <c r="A6" t="s">
        <v>14</v>
      </c>
      <c r="B6">
        <v>72</v>
      </c>
      <c r="C6">
        <v>8.7591240875912408</v>
      </c>
      <c r="D6">
        <v>9.1874999999984333</v>
      </c>
      <c r="E6">
        <v>8.7781325969568282</v>
      </c>
      <c r="F6">
        <v>-7.9493434870814808</v>
      </c>
      <c r="G6">
        <v>-10028895.4</v>
      </c>
      <c r="H6">
        <v>9.1745220892474091</v>
      </c>
      <c r="I6">
        <v>1261600.46</v>
      </c>
      <c r="J6">
        <v>10.179346579041329</v>
      </c>
      <c r="K6">
        <v>0.12579655183162039</v>
      </c>
    </row>
    <row r="7" spans="1:11" x14ac:dyDescent="0.3">
      <c r="A7" t="s">
        <v>15</v>
      </c>
      <c r="B7">
        <v>167</v>
      </c>
      <c r="C7">
        <v>20.31630170316302</v>
      </c>
      <c r="D7">
        <v>11.96774193548222</v>
      </c>
      <c r="E7">
        <v>9.0238736764324852</v>
      </c>
      <c r="F7">
        <v>2.5955078950091939</v>
      </c>
      <c r="G7">
        <v>5830087.4800000004</v>
      </c>
      <c r="H7">
        <v>-5.3334155192709209</v>
      </c>
      <c r="I7">
        <v>2246222.21</v>
      </c>
      <c r="J7">
        <v>18.123863373615251</v>
      </c>
      <c r="K7">
        <v>0.38528104727512602</v>
      </c>
    </row>
    <row r="8" spans="1:11" s="3" customFormat="1" x14ac:dyDescent="0.3">
      <c r="A8" s="3" t="s">
        <v>16</v>
      </c>
      <c r="B8" s="3">
        <v>106</v>
      </c>
      <c r="C8" s="3">
        <v>12.89537712895377</v>
      </c>
      <c r="D8" s="3">
        <v>8.0769230769243716</v>
      </c>
      <c r="E8" s="3">
        <v>8.4767433213602867</v>
      </c>
      <c r="F8" s="3">
        <v>-5.0588099796714179</v>
      </c>
      <c r="G8" s="3">
        <v>-6931152.7000000002</v>
      </c>
      <c r="H8" s="3">
        <v>6.3406797073680536</v>
      </c>
      <c r="I8" s="3">
        <v>1370115.25</v>
      </c>
      <c r="J8" s="3">
        <v>11.05490876483975</v>
      </c>
      <c r="K8" s="3">
        <v>0.19767494806455499</v>
      </c>
    </row>
    <row r="9" spans="1:11" x14ac:dyDescent="0.3">
      <c r="A9" t="s">
        <v>17</v>
      </c>
      <c r="B9">
        <v>72</v>
      </c>
      <c r="C9">
        <v>8.7591240875912408</v>
      </c>
      <c r="D9">
        <v>10.91666666666317</v>
      </c>
      <c r="E9">
        <v>9.8812760034552962</v>
      </c>
      <c r="F9">
        <v>-2.692308960446939</v>
      </c>
      <c r="G9">
        <v>-2645633.1</v>
      </c>
      <c r="H9">
        <v>2.4202485266716511</v>
      </c>
      <c r="I9">
        <v>982663.26</v>
      </c>
      <c r="J9">
        <v>7.9287145266502206</v>
      </c>
      <c r="K9">
        <v>0.37142839647719861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218</v>
      </c>
      <c r="C13">
        <v>26.520681265206811</v>
      </c>
      <c r="D13">
        <v>9.7727272727268328</v>
      </c>
      <c r="E13">
        <v>12.091689075041611</v>
      </c>
      <c r="F13">
        <v>-3.4042781227990591</v>
      </c>
      <c r="G13">
        <v>-6638549.0131829996</v>
      </c>
      <c r="H13">
        <v>6.8719139524502069</v>
      </c>
      <c r="I13">
        <v>1950060.71</v>
      </c>
      <c r="J13">
        <v>25.985515951108798</v>
      </c>
      <c r="K13">
        <v>0.29374803230759011</v>
      </c>
    </row>
    <row r="14" spans="1:11" s="3" customFormat="1" x14ac:dyDescent="0.3">
      <c r="A14" s="3" t="s">
        <v>13</v>
      </c>
      <c r="B14" s="3">
        <v>147</v>
      </c>
      <c r="C14" s="3">
        <v>17.883211678832119</v>
      </c>
      <c r="D14" s="3">
        <v>11.675675675674571</v>
      </c>
      <c r="E14" s="3">
        <v>12.502079083773101</v>
      </c>
      <c r="F14" s="3">
        <v>-42.241191870449143</v>
      </c>
      <c r="G14" s="3">
        <v>-55526688.357409902</v>
      </c>
      <c r="H14" s="3">
        <v>57.478618249093131</v>
      </c>
      <c r="I14" s="3">
        <v>1314515.19</v>
      </c>
      <c r="J14" s="3">
        <v>17.516560003775371</v>
      </c>
      <c r="K14" s="3">
        <v>2.367357443575295E-2</v>
      </c>
    </row>
    <row r="15" spans="1:11" x14ac:dyDescent="0.3">
      <c r="A15" t="s">
        <v>14</v>
      </c>
      <c r="B15">
        <v>99</v>
      </c>
      <c r="C15">
        <v>12.04379562043796</v>
      </c>
      <c r="D15">
        <v>11.2285714285689</v>
      </c>
      <c r="E15">
        <v>11.978772202227489</v>
      </c>
      <c r="F15">
        <v>-7.8848566091337986</v>
      </c>
      <c r="G15">
        <v>-7930868.6898763999</v>
      </c>
      <c r="H15">
        <v>8.209662547762191</v>
      </c>
      <c r="I15">
        <v>1005835.5</v>
      </c>
      <c r="J15">
        <v>13.40325165027375</v>
      </c>
      <c r="K15">
        <v>0.12682538815501129</v>
      </c>
    </row>
    <row r="16" spans="1:11" x14ac:dyDescent="0.3">
      <c r="A16" t="s">
        <v>15</v>
      </c>
      <c r="B16">
        <v>201</v>
      </c>
      <c r="C16">
        <v>24.45255474452555</v>
      </c>
      <c r="D16">
        <v>12.785714285712951</v>
      </c>
      <c r="E16">
        <v>13.684723362726309</v>
      </c>
      <c r="F16">
        <v>2.1526795777518442</v>
      </c>
      <c r="G16">
        <v>3795693.6017390001</v>
      </c>
      <c r="H16">
        <v>-3.9291236336763609</v>
      </c>
      <c r="I16">
        <v>1763241.33</v>
      </c>
      <c r="J16">
        <v>23.496056031183411</v>
      </c>
      <c r="K16">
        <v>0.46453731913244251</v>
      </c>
    </row>
    <row r="17" spans="1:11" s="3" customFormat="1" x14ac:dyDescent="0.3">
      <c r="A17" s="3" t="s">
        <v>16</v>
      </c>
      <c r="B17" s="3">
        <v>44</v>
      </c>
      <c r="C17" s="3">
        <v>5.3527980535279802</v>
      </c>
      <c r="D17" s="3">
        <v>10.000000000000069</v>
      </c>
      <c r="E17" s="3">
        <v>15.198763984905479</v>
      </c>
      <c r="F17" s="3">
        <v>-46.211167285134081</v>
      </c>
      <c r="G17" s="3">
        <v>-18827005.343107998</v>
      </c>
      <c r="H17" s="3">
        <v>19.48883113512262</v>
      </c>
      <c r="I17" s="3">
        <v>407412.46</v>
      </c>
      <c r="J17" s="3">
        <v>5.4289709667605557</v>
      </c>
      <c r="K17" s="3">
        <v>2.163979095853083E-2</v>
      </c>
    </row>
    <row r="18" spans="1:11" x14ac:dyDescent="0.3">
      <c r="A18" t="s">
        <v>17</v>
      </c>
      <c r="B18">
        <v>113</v>
      </c>
      <c r="C18">
        <v>13.746958637469589</v>
      </c>
      <c r="D18">
        <v>14.63157894736813</v>
      </c>
      <c r="E18">
        <v>13.18686120617628</v>
      </c>
      <c r="F18">
        <v>-10.792938378311209</v>
      </c>
      <c r="G18">
        <v>-11476658.72062747</v>
      </c>
      <c r="H18">
        <v>11.880097749248201</v>
      </c>
      <c r="I18">
        <v>1063348.8600000001</v>
      </c>
      <c r="J18">
        <v>14.16964539689811</v>
      </c>
      <c r="K18">
        <v>9.2653174228209775E-2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214</v>
      </c>
      <c r="C22">
        <v>26.034063260340631</v>
      </c>
      <c r="D22">
        <v>13.86666666666463</v>
      </c>
      <c r="E22">
        <v>9.90190162380663</v>
      </c>
      <c r="F22">
        <v>-11.60062322403104</v>
      </c>
      <c r="G22">
        <v>-7575034</v>
      </c>
      <c r="H22">
        <v>17.288330561621279</v>
      </c>
      <c r="I22">
        <v>652985.09</v>
      </c>
      <c r="J22">
        <v>26.334114271242921</v>
      </c>
      <c r="K22">
        <v>8.6202265230756719E-2</v>
      </c>
    </row>
    <row r="23" spans="1:11" s="3" customFormat="1" x14ac:dyDescent="0.3">
      <c r="A23" s="3" t="s">
        <v>13</v>
      </c>
      <c r="B23" s="3">
        <v>199</v>
      </c>
      <c r="C23" s="3">
        <v>24.20924574209246</v>
      </c>
      <c r="D23" s="3">
        <v>13.24489795918363</v>
      </c>
      <c r="E23" s="3">
        <v>10.136023973315289</v>
      </c>
      <c r="F23" s="3">
        <v>-32.879729547070937</v>
      </c>
      <c r="G23" s="3">
        <v>-28552888</v>
      </c>
      <c r="H23" s="3">
        <v>65.16561724118327</v>
      </c>
      <c r="I23" s="3">
        <v>868403.98</v>
      </c>
      <c r="J23" s="3">
        <v>35.021702628649848</v>
      </c>
      <c r="K23" s="3">
        <v>3.041387547207134E-2</v>
      </c>
    </row>
    <row r="24" spans="1:11" x14ac:dyDescent="0.3">
      <c r="A24" t="s">
        <v>14</v>
      </c>
      <c r="B24">
        <v>86</v>
      </c>
      <c r="C24">
        <v>10.46228710462287</v>
      </c>
      <c r="D24">
        <v>11.933333333330561</v>
      </c>
      <c r="E24">
        <v>10.79427552856367</v>
      </c>
      <c r="F24">
        <v>-13.16991649480623</v>
      </c>
      <c r="G24">
        <v>-4334084</v>
      </c>
      <c r="H24">
        <v>9.891582912213174</v>
      </c>
      <c r="I24">
        <v>329089.71000000002</v>
      </c>
      <c r="J24">
        <v>13.271797719960491</v>
      </c>
      <c r="K24">
        <v>7.593062571006931E-2</v>
      </c>
    </row>
    <row r="25" spans="1:11" x14ac:dyDescent="0.3">
      <c r="A25" t="s">
        <v>15</v>
      </c>
      <c r="B25">
        <v>148</v>
      </c>
      <c r="C25">
        <v>18.004866180048658</v>
      </c>
      <c r="D25">
        <v>10.93749999999533</v>
      </c>
      <c r="E25">
        <v>9.8085539338469712</v>
      </c>
      <c r="F25">
        <v>-2.8129406105541488</v>
      </c>
      <c r="G25">
        <v>-752197</v>
      </c>
      <c r="H25">
        <v>1.716722378204486</v>
      </c>
      <c r="I25">
        <v>267405.93</v>
      </c>
      <c r="J25">
        <v>10.78416402651397</v>
      </c>
      <c r="K25">
        <v>0.35549986240306719</v>
      </c>
    </row>
    <row r="26" spans="1:11" s="3" customFormat="1" x14ac:dyDescent="0.3">
      <c r="A26" s="3" t="s">
        <v>16</v>
      </c>
      <c r="B26" s="3">
        <v>89</v>
      </c>
      <c r="C26" s="3">
        <v>10.827250608272511</v>
      </c>
      <c r="D26" s="3">
        <v>14.545454545454181</v>
      </c>
      <c r="E26" s="3">
        <v>10.73222336025197</v>
      </c>
      <c r="F26" s="3">
        <v>-12.019162170903691</v>
      </c>
      <c r="G26" s="3">
        <v>-2169075</v>
      </c>
      <c r="H26" s="3">
        <v>4.9504313265060818</v>
      </c>
      <c r="I26" s="3">
        <v>180468.07</v>
      </c>
      <c r="J26" s="3">
        <v>7.2780632367741616</v>
      </c>
      <c r="K26" s="3">
        <v>8.3200474856793799E-2</v>
      </c>
    </row>
    <row r="27" spans="1:11" x14ac:dyDescent="0.3">
      <c r="A27" t="s">
        <v>17</v>
      </c>
      <c r="B27">
        <v>86</v>
      </c>
      <c r="C27">
        <v>10.46228710462287</v>
      </c>
      <c r="D27">
        <v>17.333333333333929</v>
      </c>
      <c r="E27">
        <v>10.87085726697385</v>
      </c>
      <c r="F27">
        <v>-2.3865811118485261</v>
      </c>
      <c r="G27">
        <v>-432601</v>
      </c>
      <c r="H27">
        <v>0.98731558027170918</v>
      </c>
      <c r="I27">
        <v>181263.9</v>
      </c>
      <c r="J27">
        <v>7.3101581168586112</v>
      </c>
      <c r="K27">
        <v>0.41900943363515109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212</v>
      </c>
      <c r="C31">
        <v>25.980392156862749</v>
      </c>
      <c r="D31">
        <v>20.340425531919131</v>
      </c>
      <c r="E31">
        <v>27.053747318655329</v>
      </c>
      <c r="F31">
        <v>-42.975240704148618</v>
      </c>
      <c r="G31">
        <v>-163151653.75999999</v>
      </c>
      <c r="H31">
        <v>41.215639918878942</v>
      </c>
      <c r="I31">
        <v>3796410.47</v>
      </c>
      <c r="J31">
        <v>29.165688144932659</v>
      </c>
      <c r="K31">
        <v>2.3269212309576778E-2</v>
      </c>
    </row>
    <row r="32" spans="1:11" s="3" customFormat="1" x14ac:dyDescent="0.3">
      <c r="A32" s="3" t="s">
        <v>13</v>
      </c>
      <c r="B32" s="3">
        <v>168</v>
      </c>
      <c r="C32" s="3">
        <v>20.588235294117641</v>
      </c>
      <c r="D32" s="3">
        <v>21.920000000002801</v>
      </c>
      <c r="E32" s="3">
        <v>31.18100326786578</v>
      </c>
      <c r="F32" s="3">
        <v>-87.140134321414479</v>
      </c>
      <c r="G32" s="3">
        <v>-246355384.75</v>
      </c>
      <c r="H32" s="3">
        <v>62.234703700087557</v>
      </c>
      <c r="I32" s="3">
        <v>2827117.34</v>
      </c>
      <c r="J32" s="3">
        <v>21.719153747769411</v>
      </c>
      <c r="K32" s="3">
        <v>1.1475768402094969E-2</v>
      </c>
    </row>
    <row r="33" spans="1:11" x14ac:dyDescent="0.3">
      <c r="A33" t="s">
        <v>14</v>
      </c>
      <c r="B33">
        <v>61</v>
      </c>
      <c r="C33">
        <v>7.4754901960784306</v>
      </c>
      <c r="D33">
        <v>20.666666666670601</v>
      </c>
      <c r="E33">
        <v>26.966719832075579</v>
      </c>
      <c r="F33">
        <v>-56.193890834044893</v>
      </c>
      <c r="G33">
        <v>-35939859.890000001</v>
      </c>
      <c r="H33">
        <v>9.0791866942409598</v>
      </c>
      <c r="I33">
        <v>639568.81000000006</v>
      </c>
      <c r="J33">
        <v>4.9134477441491429</v>
      </c>
      <c r="K33">
        <v>1.7795528751573E-2</v>
      </c>
    </row>
    <row r="34" spans="1:11" x14ac:dyDescent="0.3">
      <c r="A34" t="s">
        <v>15</v>
      </c>
      <c r="B34">
        <v>211</v>
      </c>
      <c r="C34">
        <v>25.8578431372549</v>
      </c>
      <c r="D34">
        <v>22.366666666669051</v>
      </c>
      <c r="E34">
        <v>27.50930897474008</v>
      </c>
      <c r="F34">
        <v>18.177127314409059</v>
      </c>
      <c r="G34">
        <v>58258823.659999996</v>
      </c>
      <c r="H34">
        <v>-14.717440140693951</v>
      </c>
      <c r="I34">
        <v>3205062.2</v>
      </c>
      <c r="J34">
        <v>24.62269171076008</v>
      </c>
      <c r="K34">
        <v>5.5014193535812293E-2</v>
      </c>
    </row>
    <row r="35" spans="1:11" s="3" customFormat="1" x14ac:dyDescent="0.3">
      <c r="A35" s="3" t="s">
        <v>16</v>
      </c>
      <c r="B35" s="3">
        <v>119</v>
      </c>
      <c r="C35" s="3">
        <v>14.58333333333333</v>
      </c>
      <c r="D35" s="3">
        <v>21.76470588235588</v>
      </c>
      <c r="E35" s="3">
        <v>29.196658909646558</v>
      </c>
      <c r="F35" s="3">
        <v>-2.2044523263598168</v>
      </c>
      <c r="G35" s="3">
        <v>-4414321.9399999985</v>
      </c>
      <c r="H35" s="3">
        <v>1.115153290647509</v>
      </c>
      <c r="I35" s="3">
        <v>2002457.43</v>
      </c>
      <c r="J35" s="3">
        <v>15.383755099296019</v>
      </c>
      <c r="K35" s="3">
        <v>0.45362741032884429</v>
      </c>
    </row>
    <row r="36" spans="1:11" x14ac:dyDescent="0.3">
      <c r="A36" t="s">
        <v>17</v>
      </c>
      <c r="B36">
        <v>45</v>
      </c>
      <c r="C36">
        <v>5.5147058823529411</v>
      </c>
      <c r="D36">
        <v>21.333333333336661</v>
      </c>
      <c r="E36">
        <v>27.010459501753921</v>
      </c>
      <c r="F36">
        <v>-7.7762536639905733</v>
      </c>
      <c r="G36">
        <v>-4246494.8599999994</v>
      </c>
      <c r="H36">
        <v>1.072756536838982</v>
      </c>
      <c r="I36">
        <v>546084.92000000004</v>
      </c>
      <c r="J36">
        <v>4.1952635530926923</v>
      </c>
      <c r="K36">
        <v>0.1285966280434872</v>
      </c>
    </row>
    <row r="39" spans="1:11" x14ac:dyDescent="0.3">
      <c r="A39" t="s">
        <v>13</v>
      </c>
      <c r="B39">
        <f>B5+B14+B23+B32</f>
        <v>695</v>
      </c>
    </row>
    <row r="40" spans="1:11" x14ac:dyDescent="0.3">
      <c r="A40" t="s">
        <v>14</v>
      </c>
      <c r="B40">
        <f>B6+B15+B24+B33</f>
        <v>318</v>
      </c>
      <c r="C40" s="2">
        <f>B40/(B39+B40)</f>
        <v>0.31391905231984207</v>
      </c>
    </row>
    <row r="41" spans="1:11" x14ac:dyDescent="0.3">
      <c r="A41" t="s">
        <v>16</v>
      </c>
      <c r="B41">
        <f>B8+B17+B26+B35</f>
        <v>358</v>
      </c>
      <c r="C41" s="2"/>
    </row>
    <row r="42" spans="1:11" x14ac:dyDescent="0.3">
      <c r="A42" t="s">
        <v>17</v>
      </c>
      <c r="B42">
        <f>B9+B18+B27+B36</f>
        <v>316</v>
      </c>
      <c r="C42" s="2">
        <f>B42/(B41+B42)</f>
        <v>0.46884272997032639</v>
      </c>
    </row>
    <row r="43" spans="1:11" x14ac:dyDescent="0.3">
      <c r="C43" s="2"/>
    </row>
    <row r="44" spans="1:11" x14ac:dyDescent="0.3">
      <c r="A44" t="s">
        <v>21</v>
      </c>
      <c r="B44">
        <f>B39+B41</f>
        <v>1053</v>
      </c>
      <c r="C44" s="2"/>
    </row>
    <row r="45" spans="1:11" x14ac:dyDescent="0.3">
      <c r="A45" t="s">
        <v>22</v>
      </c>
      <c r="B45">
        <f>B40+B42</f>
        <v>634</v>
      </c>
      <c r="C45" s="2">
        <f>B45/(B44+B45)</f>
        <v>0.37581505631298162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2023-03-20T17:14:24Z</dcterms:created>
  <dcterms:modified xsi:type="dcterms:W3CDTF">2023-03-21T08:39:53Z</dcterms:modified>
</cp:coreProperties>
</file>