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elly/Documents/GitHub/parallel_benchmarking/"/>
    </mc:Choice>
  </mc:AlternateContent>
  <xr:revisionPtr revIDLastSave="0" documentId="13_ncr:1_{27CE8956-FCAE-5E43-B693-3DAFD9D53544}" xr6:coauthVersionLast="47" xr6:coauthVersionMax="47" xr10:uidLastSave="{00000000-0000-0000-0000-000000000000}"/>
  <bookViews>
    <workbookView xWindow="2700" yWindow="760" windowWidth="27540" windowHeight="17740" activeTab="1" xr2:uid="{00000000-000D-0000-FFFF-FFFF00000000}"/>
  </bookViews>
  <sheets>
    <sheet name="Sheet1" sheetId="1" r:id="rId1"/>
    <sheet name="Sheet6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" i="3" l="1"/>
  <c r="U54" i="3"/>
  <c r="U48" i="3"/>
  <c r="W44" i="3"/>
  <c r="U44" i="3"/>
</calcChain>
</file>

<file path=xl/sharedStrings.xml><?xml version="1.0" encoding="utf-8"?>
<sst xmlns="http://schemas.openxmlformats.org/spreadsheetml/2006/main" count="227" uniqueCount="96">
  <si>
    <t>MacBook Pro</t>
  </si>
  <si>
    <t>Wall Clock</t>
  </si>
  <si>
    <t>Work</t>
  </si>
  <si>
    <t>Span</t>
  </si>
  <si>
    <t>Parallelism</t>
  </si>
  <si>
    <t>Iterations</t>
  </si>
  <si>
    <t>GlblCnt</t>
  </si>
  <si>
    <t>OpCnt</t>
  </si>
  <si>
    <t>Threads</t>
  </si>
  <si>
    <t>Grain Size</t>
  </si>
  <si>
    <t>Runs</t>
  </si>
  <si>
    <t>[0, 1, 1, 2, 3]</t>
  </si>
  <si>
    <t>[5, 7, 4, 2, 1]</t>
  </si>
  <si>
    <t>[0, 1, 1, 2, 3, 5, 8, 13, 21]</t>
  </si>
  <si>
    <t>[33, 53, 32, 20, 12, 7, 4, 2, 1]</t>
  </si>
  <si>
    <t>[0, 1, 1, 2, 3, 5, 8, 13, 21, 34, 55, 89, 144]</t>
  </si>
  <si>
    <t>[222, 343, 213, 135, 84, 52, 33, 20, 12, 7, 4, 2, 1]</t>
  </si>
  <si>
    <t>[0, 1, 1, 2, 3, 5, 8, 13, 21, 34, 55, 89, 144, 233, 377, 610, 987]</t>
  </si>
  <si>
    <t>[1285, 1724, 1269, 808, 578, 367, 225, 140, 85, 53, 33, 20, 12, 7, 4, 2, 1]</t>
  </si>
  <si>
    <t>[0, 1, 1, 2, 3, 5, 8, 13, 21, 34, 55, 89, 144, 233, 377, 610, 987, 1597, 2584, 4181, 6765]</t>
  </si>
  <si>
    <t>[8549, 11077, 8228, 5525, 3708, 2389, 1519, 954, 598, 372, 230, 142, 86, 54, 33, 20, 12, 7, 4, 2, 1]</t>
  </si>
  <si>
    <t>[0, 1, 1, 2, 3, 5, 8, 13, 21, 34, 55, 89, 144, 233, 377, 610, 987, 1597, 2584, 4181, 6765, 10946, 17711, 28657, 46368]</t>
  </si>
  <si>
    <t>[56367, 73854, 55947, 37975, 25275, 16183, 10345, 6522, 4084, 2549, 1583, 983, 609, 375, 232, 143, 87, 54, 33, 20, 12, 7, 4, 2, 1]</t>
  </si>
  <si>
    <t>[0, 1, 1, 2, 3, 5, 8, 13, 21, 34, 55, 89, 144, 233, 377, 610, 987, 1597, 2584, 4181, 6765, 10946, 17711, 28657, 46368, 75025, 121393, 196418, 317811]</t>
  </si>
  <si>
    <t>[385274, 557282, 394353, 267602, 176433, 113782, 71991, 45413, 28227, 17564, 10872, 6742, 4172, 2580, 1596, 986, 609, 376, 232, 143, 88, 54, 33, 20, 12, 7, 4, 2, 1]</t>
  </si>
  <si>
    <t>[0, 1, 1, 2, 3, 5, 8, 13, 21, 34, 55, 89, 144, 233, 377, 610, 987, 1597, 2584, 4181, 6765, 10946, 17711, 28657, 46368, 75025, 121393, 196418, 317811, 514229, 832040, 1346269, 2178309]</t>
  </si>
  <si>
    <t>[2659193, 3864374, 2719529, 1896572, 1218060, 783269, 495054, 310523, 193592, 120394, 74648, 46230, 28591, 17694, 10938, 6762, 4180, 2583, 1596, 986, 609, 376, 232, 143, 88, 54, 33, 20, 12, 7, 4, 2, 1]</t>
  </si>
  <si>
    <t>[0, 1, 1, 2, 3, 5, 8, 13, 21, 34, 55, 89, 144, 233, 377, 610, 987, 1597, 2584, 4181, 6765, 10946, 17711, 28657, 46368, 75025, 121393, 196418, 317811, 514229, 832040, 1346269, 2178309, 3524578, 5702887, 9227465, 14930352]</t>
  </si>
  <si>
    <t>[17941100, 25943518, 18369534, 12532350, 8264634, 5332191, 3380837, 2122953, 1324731, 824579, 511253, 316911, 196086, 121270, 74979, 46356, 28654, 17710, 10944, 6764, 4180, 2583, 1596, 986, 609, 376, 232, 143, 88, 54, 33, 20, 12, 7, 4, 2, 1]</t>
  </si>
  <si>
    <t>[0, 1, 1, 2, 3, 5, 8, 13, 21, 34, 55, 89, 144, 233, 377, 610, 987, 1597, 2584, 4181, 6765, 10946, 17711, 28657, 46368, 75025, 121393, 196418, 317811, 514229, 832040, 1346269, 2178309, 3524578, 5702887, 9227465, 14930352, 24157817, 39088169, 63245986, 102334155]</t>
  </si>
  <si>
    <t>[122012335, 175341574, 124532343, 85510284, 56434078, 36479408, 23137359, 14538737, 9075854, 5650340, 3504282, 2173070, 1344997, 831542, 514057, 317725, 196381, 121375, 75019, 46365, 28656, 17710, 10945, 6764, 4180, 2583, 1596, 986, 609, 376, 232, 143, 88, 54, 33, 20, 12, 7, 4, 2, 1]</t>
  </si>
  <si>
    <t>[33, 51, 33, 20, 12, 7, 4, 2, 1]</t>
  </si>
  <si>
    <t>[231, 368, 227, 139, 87, 54, 33, 20, 12, 7, 4, 2, 1]</t>
  </si>
  <si>
    <t>[1341, 1790, 1256, 834, 567, 365, 229, 142, 88, 54, 33, 20, 12, 7, 4, 2, 1]</t>
  </si>
  <si>
    <t>[8186, 10748, 8141, 5489, 3674, 2351, 1503, 950, 596, 370, 231, 143, 87, 54, 33, 20, 12, 7, 4, 2, 1]</t>
  </si>
  <si>
    <t>[55744, 76005, 56275, 38060, 25146, 16302, 10371, 6555, 4101, 2566, 1583, 981, 609, 376, 232, 143, 88, 54, 33, 20, 12, 7, 4, 2, 1]</t>
  </si>
  <si>
    <t>[378340, 536584, 388450, 263897, 175227, 112802, 71737, 45289, 28168, 17541, 10877, 6744, 4173, 2581, 1595, 986, 609, 376, 232, 143, 88, 54, 33, 20, 12, 7, 4, 2, 1]</t>
  </si>
  <si>
    <t>[2653264, 3832832, 2699128, 1884451, 1216193, 782266, 494667, 310409, 193606, 120379, 74599, 46233, 28620, 17691, 10934, 6762, 4180, 2583, 1596, 986, 609, 376, 232, 143, 88, 54, 33, 20, 12, 7, 4, 2, 1]</t>
  </si>
  <si>
    <t>[17945418, 25926362, 18324476, 12549201, 8262640, 5329230, 3379551, 2122715, 1324627, 824444, 511201, 316935, 196060, 121270, 74965, 46356, 28653, 17709, 10943, 6764, 4180, 2583, 1596, 986, 609, 376, 232, 143, 88, 54, 33, 20, 12, 7, 4, 2, 1]</t>
  </si>
  <si>
    <t>[125423201, 182424606, 127952735, 86999863, 57086814, 36746907, 23238141, 14580191, 9091864, 5655775, 3506486, 2173761, 1345174, 831633, 514070, 317743, 196393, 121385, 75021, 46366, 28656, 17710, 10945, 6764, 4180, 2583, 1596, 986, 609, 376, 232, 143, 88, 54, 33, 20, 12, 7, 4, 2, 1]</t>
  </si>
  <si>
    <t>[17815103, 25742405, 18251714, 12455539, 8232558, 5320703, 3374965, 2120580, 1324114, 824160, 511240, 316932, 196040, 121266, 74980, 46345, 28651, 17708, 10944, 6764, 4180, 2583, 1596, 986, 609, 376, 232, 143, 88, 54, 33, 20, 12, 7, 4, 2, 1]</t>
  </si>
  <si>
    <t>[18162414, 26406338, 18615420, 12619852, 8302049, 5349157, 3388413, 2134825, 1337240, 828704, 512944, 317337, 196237, 121328, 74993, 46356, 28653, 17710, 10945, 6764, 4180, 2583, 1596, 986, 609, 376, 232, 143, 88, 54, 33, 20, 12, 7, 4, 2, 1]</t>
  </si>
  <si>
    <t>[18188273, 26485996, 18623948, 12613266, 8297516, 5348929, 3385177, 2124737, 1325826, 825078, 511414, 316973, 196096, 121268, 74979, 46355, 28649, 17706, 10941, 6764, 4180, 2583, 1596, 986, 609, 376, 232, 143, 88, 54, 33, 20, 12, 7, 4, 2, 1]</t>
  </si>
  <si>
    <t>[17744835, 25411651, 18109670, 12421422, 8210392, 5311501, 3371971, 2119926, 1323434, 824011, 511052, 316823, 196018, 121249, 74987, 46348, 28650, 17708, 10945, 6763, 4179, 2583, 1596, 986, 609, 376, 232, 143, 88, 54, 33, 20, 12, 7, 4, 2, 1]</t>
  </si>
  <si>
    <t>[17822154, 25674920, 18249723, 12473439, 8230571, 5321828, 3376156, 2121073, 1324495, 824439, 511324, 316882, 196048, 121249, 74981, 46348, 28652, 17708, 10945, 6764, 4180, 2583, 1596, 986, 609, 376, 232, 143, 88, 54, 33, 20, 12, 7, 4, 2, 1]</t>
  </si>
  <si>
    <t>[18178987, 26523899, 18655945, 12642814, 8302431, 5351118, 3386141, 2125295, 1325828, 824963, 511338, 316938, 196108, 121269, 74976, 46357, 28654, 17709, 10945, 6764, 4180, 2583, 1596, 986, 609, 376, 232, 143, 88, 54, 33, 20, 12, 7, 4, 2, 1]</t>
  </si>
  <si>
    <t>[17747986, 25701403, 18254956, 12468943, 8236623, 5320819, 3374744, 2121298, 1324140, 824388, 511139, 316833, 196045, 121254, 74975, 46348, 28648, 17707, 10945, 6764, 4180, 2583, 1596, 986, 609, 376, 232, 143, 88, 54, 33, 20, 12, 7, 4, 2, 1]</t>
  </si>
  <si>
    <t>[18178494, 26429898, 18620801, 12624271, 8310894, 5348717, 3388689, 2135329, 1336911, 828420, 512939, 317358, 196274, 121332, 75006, 46359, 28654, 17710, 10945, 6764, 4180, 2583, 1596, 986, 609, 376, 232, 143, 88, 54, 33, 20, 12, 7, 4, 2, 1]</t>
  </si>
  <si>
    <t>[17783627, 25632558, 18203551, 12455491, 8230172, 5320930, 3373862, 2120382, 1324171, 824221, 511141, 316852, 196053, 121257, 74973, 46356, 28656, 17710, 10945, 6764, 4180, 2583, 1596, 986, 609, 376, 232, 143, 88, 54, 33, 20, 12, 7, 4, 2, 1]</t>
  </si>
  <si>
    <t>[18006405, 26106111, 18431577, 12561053, 8275633, 5338463, 3381834, 2124059, 1325014, 824665, 511233, 316957, 196047, 121265, 74973, 46351, 28652, 17709, 10944, 6763, 4179, 2583, 1596, 986, 609, 376, 232, 143, 88, 54, 33, 20, 12, 7, 4, 2, 1]</t>
  </si>
  <si>
    <t>[18109827, 26080624, 18470853, 12571885, 8283266, 5343423, 3382495, 2135127, 1326140, 824747, 511435, 316848, 196060, 121240, 74980, 46341, 28644, 17707, 10945, 6764, 4180, 2583, 1596, 986, 609, 376, 232, 143, 88, 54, 33, 20, 12, 7, 4, 2, 1]</t>
  </si>
  <si>
    <t>[17830387, 25594023, 18185062, 12456462, 8233211, 5318602, 3373275, 2121169, 1324229, 824278, 511168, 316904, 196050, 121271, 74967, 46344, 28652, 17708, 10942, 6764, 4180, 2583, 1596, 986, 609, 376, 232, 143, 88, 54, 33, 20, 12, 7, 4, 2, 1]</t>
  </si>
  <si>
    <t>[17738278, 25761506, 18281195, 12488036, 8245486, 5325713, 3377576, 2121866, 1324515, 824531, 511259, 316909, 196058, 121280, 74974, 46343, 28650, 17708, 10944, 6763, 4179, 2582, 1596, 986, 609, 376, 232, 143, 88, 54, 33, 20, 12, 7, 4, 2, 1]</t>
  </si>
  <si>
    <t>[17716314, 25692325, 18241923, 12468126, 8234890, 5320912, 3375165, 2121316, 1324333, 824447, 511160, 316911, 196042, 121266, 74982, 46349, 28652, 17710, 10945, 6764, 4180, 2583, 1596, 986, 609, 376, 232, 143, 88, 54, 33, 20, 12, 7, 4, 2, 1]</t>
  </si>
  <si>
    <t>fib(K)</t>
  </si>
  <si>
    <t>#</t>
  </si>
  <si>
    <t xml:space="preserve">of </t>
  </si>
  <si>
    <t>Ops</t>
  </si>
  <si>
    <t>per</t>
  </si>
  <si>
    <t>x = 0, y =~ f(x=2)</t>
  </si>
  <si>
    <t>y = (r)*e^(-0.48*x)</t>
  </si>
  <si>
    <t>r~2*f(1)</t>
  </si>
  <si>
    <t>Galahad</t>
  </si>
  <si>
    <t>[1768694, 2352029, 2152707, 1764757, 8652662, 5487623, 3438935, 2147309, 1334127, 827622, 512527, 317200, 196188, 121311, 74984, 46359, 28649, 17709, 10945, 6764, 4180, 2583, 1596, 986, 609, 376, 232, 143, 88, 54, 33, 20, 12, 7, 4, 2, 1]</t>
  </si>
  <si>
    <t>[1739000, 2313286, 2114634, 1735517, 8658333, 5488845, 3440036, 2147721, 1334269, 827726, 512514, 317236, 196183, 121320, 75000, 46358, 28655, 17710, 10945, 6764, 4180, 2583, 1596, 986, 609, 376, 232, 143, 88, 54, 33, 20, 12, 7, 4, 2, 1]</t>
  </si>
  <si>
    <t>[1763503, 2343100, 2140649, 1754130, 8632028, 5478080, 3434775, 2145709, 1333398, 827475, 512434, 317160, 196154, 121304, 74993, 46354, 28652, 17709, 10944, 6763, 4180, 2583, 1596, 986, 609, 376, 232, 143, 88, 54, 33, 20, 12, 7, 4, 2, 1]</t>
  </si>
  <si>
    <t>[1745763, 2334302, 2133559, 1735566, 8625867, 5474954, 3434098, 2145591, 1333271, 827316, 512470, 317153, 196153, 121304, 74986, 46346, 28649, 17706, 10944, 6764, 4180, 2583, 1596, 986, 609, 376, 232, 143, 88, 54, 33, 20, 12, 7, 4, 2, 1]</t>
  </si>
  <si>
    <t>[1700532, 2263700, 2075739, 1682669, 8670425, 5485911, 3440100, 2147965, 1334494, 827892, 512528, 317216, 196161, 121297, 74983, 46356, 28649, 17704, 10943, 6762, 4179, 2583, 1596, 986, 609, 376, 232, 143, 88, 54, 33, 20, 12, 7, 4, 2, 1]</t>
  </si>
  <si>
    <t>[1757537, 2348781, 2138954, 1759115, 8663582, 5491786, 3440590, 2148011, 1334603, 827832, 512657, 317237, 196176, 121302, 74998, 46359, 28650, 17706, 10945, 6764, 4180, 2583, 1596, 986, 609, 376, 232, 143, 88, 54, 33, 20, 12, 7, 4, 2, 1]</t>
  </si>
  <si>
    <t>[1750395, 2339174, 2142191, 1753266, 8667099, 5492224, 3441805, 2148323, 1334424, 827833, 512632, 317225, 196165, 121299, 74989, 46358, 28655, 17708, 10944, 6764, 4180, 2583, 1596, 986, 609, 376, 232, 143, 88, 54, 33, 20, 12, 7, 4, 2, 1]</t>
  </si>
  <si>
    <t>[1743940, 2333807, 2137698, 1746907, 8636922, 5480127, 3436123, 2146175, 1333618, 827473, 512444, 317207, 196180, 121298, 74993, 46359, 28651, 17710, 10945, 6764, 4180, 2583, 1596, 986, 609, 376, 232, 143, 88, 54, 33, 20, 12, 7, 4, 2, 1]</t>
  </si>
  <si>
    <t>[1748434, 2323860, 2133431, 1747051, 8613217, 5470203, 3432303, 2144757, 1333019, 827314, 512400, 317152, 196184, 121313, 74992, 46353, 28655, 17708, 10944, 6763, 4180, 2583, 1596, 986, 609, 376, 232, 143, 88, 54, 33, 20, 12, 7, 4, 2, 1]</t>
  </si>
  <si>
    <t>[1726834, 2316660, 2112204, 1727986, 8636439, 5479679, 3436543, 2146433, 1333893, 827588, 512504, 317190, 196157, 121298, 74985, 46353, 28654, 17710, 10944, 6764, 4180, 2583, 1596, 986, 609, 376, 232, 143, 88, 54, 33, 20, 12, 7, 4, 2, 1]</t>
  </si>
  <si>
    <t>[1723363, 2300455, 2102088, 1720789, 8645808, 5483799, 3438082, 2146776, 1333807, 827581, 512520, 317211, 196184, 121306, 74985, 46349, 28653, 17708, 10944, 6762, 4180, 2583, 1596, 986, 609, 376, 232, 143, 88, 54, 33, 20, 12, 7, 4, 2, 1]</t>
  </si>
  <si>
    <t>[1743989, 2332597, 2124905, 1745923, 8608673, 5468057, 3431222, 2144237, 1332918, 827266, 512320, 317080, 196155, 121300, 74985, 46357, 28649, 17710, 10944, 6764, 4180, 2583, 1596, 986, 609, 376, 232, 143, 88, 54, 33, 20, 12, 7, 4, 2, 1]</t>
  </si>
  <si>
    <t>[1750061, 2342116, 2141363, 1751739, 8659832, 5488468, 3439848, 2147224, 1334219, 827727, 512576, 317207, 196183, 121311, 74995, 46361, 28654, 17707, 10945, 6764, 4180, 2583, 1596, 986, 609, 376, 232, 143, 88, 54, 33, 20, 12, 7, 4, 2, 1]</t>
  </si>
  <si>
    <t>[1723876, 2302583, 2105649, 1727432, 8644883, 5482768, 3436982, 2146560, 1333912, 827670, 512534, 317143, 196148, 121309, 74988, 46358, 28652, 17708, 10945, 6764, 4180, 2583, 1596, 986, 609, 376, 232, 143, 88, 54, 33, 20, 12, 7, 4, 2, 1]</t>
  </si>
  <si>
    <t>Ricky-Bobby</t>
  </si>
  <si>
    <t>*Ricky-Bobby does not like the cilkscale flag to take the work/span</t>
  </si>
  <si>
    <t>OpCnt    ….</t>
  </si>
  <si>
    <t>[13826191, 14847285, 11395876, 9365349, 6733030, 4709658, 3046386, 1987605, 1251958, 808405, 499853, 317166, 196304, 121356, 75012, 46361, 28656, 17710, 10945, 6764, 4180, 2583, 1596, 986, 609, 376, 232, 143, 88, 54, 33, 20, 12, 7, 4, 2, 1]</t>
  </si>
  <si>
    <t>[14094387, 13291050, 10694353, 9250138, 6274600, 4553592, 3013404, 1998964, 1253224, 807373, 500850, 316981, 196328, 121354, 75008, 46361, 28655, 17710, 10945, 6764, 4180, 2583, 1596, 986, 609, 376, 232, 143, 88, 54, 33, 20, 12, 7, 4, 2, 1]</t>
  </si>
  <si>
    <t>[12864106, 14033784, 11660710, 9057511, 6570195, 4622605, 2995784, 1965898, 1242617, 806885, 501057, 315790, 196319, 121341, 75006, 46363, 28655, 17709, 10945, 6764, 4180, 2583, 1596, 986, 609, 376, 232, 143, 88, 54, 33, 20, 12, 7, 4, 2, 1]</t>
  </si>
  <si>
    <t>[13678403, 14299364, 11046430, 9070438, 6453502, 4600213, 3032642, 1975809, 1246370, 807335, 499729, 316057, 196313, 121346, 75014, 46363, 28655, 17708, 10945, 6764, 4180, 2583, 1596, 986, 609, 376, 232, 143, 88, 54, 33, 20, 12, 7, 4, 2, 1]</t>
  </si>
  <si>
    <t>[14395497, 15606021, 11892936, 9451134, 6787712, 4781623, 3086475, 2002129, 1253343, 813457, 501174, 316914, 196331, 121352, 75008, 46360, 28655, 17709, 10945, 6764, 4180, 2583, 1596, 986, 609, 376, 232, 143, 88, 54, 33, 20, 12, 7, 4, 2, 1]</t>
  </si>
  <si>
    <t>[13336139, 13988453, 11409886, 8919607, 6542952, 4608320, 3003060, 1970017, 1241795, 808887, 499973, 316085, 196279, 121346, 75007, 46359, 28653, 17709, 10945, 6764, 4180, 2583, 1596, 986, 609, 376, 232, 143, 88, 54, 33, 20, 12, 7, 4, 2, 1]</t>
  </si>
  <si>
    <t>[13158207, 14697929, 11541651, 9345894, 6657208, 4691916, 3028613, 1987173, 1245467, 808033, 500778, 316158, 196344, 121353, 75004, 46359, 28652, 17707, 10944, 6764, 4180, 2583, 1596, 986, 609, 376, 232, 143, 88, 54, 33, 20, 12, 7, 4, 2, 1]</t>
  </si>
  <si>
    <t>[13184126, 13773362, 11193179, 8896893, 6503951, 4599929, 3001181, 1968971, 1238677, 809280, 498945, 316080, 196274, 121351, 75004, 46358, 28652, 17708, 10943, 6764, 4180, 2583, 1596, 986, 609, 376, 232, 143, 88, 54, 33, 20, 12, 7, 4, 2, 1]</t>
  </si>
  <si>
    <t>[12939749, 14602157, 11362554, 9246625, 6617530, 4665110, 3027753, 1979237, 1244154, 806489, 499972, 316092, 196310, 121354, 75008, 46359, 28654, 17707, 10944, 6764, 4180, 2583, 1596, 986, 609, 376, 232, 143, 88, 54, 33, 20, 12, 7, 4, 2, 1]</t>
  </si>
  <si>
    <t>[13364564, 13944781, 11259487, 8890815, 6532674, 4595556, 3025749, 1971291, 1245320, 810931, 498883, 316028, 196299, 121341, 75009, 46362, 28651, 17709, 10945, 6764, 4180, 2583, 1596, 986, 609, 376, 232, 143, 88, 54, 33, 20, 12, 7, 4, 2, 1]</t>
  </si>
  <si>
    <t>[14162853, 13223266, 11329216, 8218943, 6697125, 4383516, 3039760, 1923955, 1273005, 808118, 501608, 317140, 196312, 121360, 75017, 46361, 28655, 17710, 10945, 6764, 4180, 2583, 1596, 986, 609, 376, 232, 143, 88, 54, 33, 20, 12, 7, 4, 2, 1]</t>
  </si>
  <si>
    <t>[13525035, 14388963, 11678682, 9169697, 6661445, 4675551, 3032940, 1977919, 1243781, 810033, 499925, 316302, 196289, 121343, 74998, 46363, 28652, 17708, 10945, 6764, 4180, 2583, 1596, 986, 609, 376, 232, 143, 88, 54, 33, 20, 12, 7, 4, 2, 1]</t>
  </si>
  <si>
    <t>[13921210, 13547985, 10802040, 8828192, 6520404, 4569350, 3033299, 1986839, 1258700, 807111, 500736, 317092, 196309, 121353, 75014, 46365, 28653, 17706, 10945, 6764, 4180, 2583, 1596, 986, 609, 376, 232, 143, 88, 54, 33, 20, 12, 7, 4, 2, 1]</t>
  </si>
  <si>
    <t>[13069048, 14079709, 11487772, 8854028, 6418800, 4552222, 2959327, 1961807, 1237504, 805136, 501749, 315606, 196301, 121337, 75006, 46359, 28655, 17709, 10944, 6764, 4180, 2583, 1596, 986, 609, 376, 232, 143, 88, 54, 33, 20, 12, 7, 4, 2, 1]</t>
  </si>
  <si>
    <t>[axes switched from above chart]</t>
  </si>
  <si>
    <t>Lucata PathFinder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</si>
</sst>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C00000"/>
      <name val="Aptos Narrow"/>
      <family val="2"/>
      <scheme val="minor"/>
    </font>
    <font>
      <sz val="12"/>
      <color theme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Iters vs. Wall Time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Th=8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Sheet1!$E$13:$E$22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Sheet1!$A$13:$A$22</c:f>
              <c:numCache>
                <c:formatCode>General</c:formatCode>
                <c:ptCount val="10"/>
                <c:pt idx="0">
                  <c:v>2.698E-4</c:v>
                </c:pt>
                <c:pt idx="1">
                  <c:v>2.9639999999999989E-4</c:v>
                </c:pt>
                <c:pt idx="2">
                  <c:v>3.9720000000000001E-4</c:v>
                </c:pt>
                <c:pt idx="3">
                  <c:v>7.3999999999999999E-4</c:v>
                </c:pt>
                <c:pt idx="4">
                  <c:v>3.9078000000000003E-3</c:v>
                </c:pt>
                <c:pt idx="5">
                  <c:v>2.5076600000000001E-2</c:v>
                </c:pt>
                <c:pt idx="6">
                  <c:v>0.16223180000000001</c:v>
                </c:pt>
                <c:pt idx="7">
                  <c:v>1.0542514000000001</c:v>
                </c:pt>
                <c:pt idx="8">
                  <c:v>7.8081417999999996</c:v>
                </c:pt>
                <c:pt idx="9">
                  <c:v>53.288462000000003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4-0548-9AE2-02F26A33A816}"/>
            </c:ext>
          </c:extLst>
        </c:ser>
        <c:ser>
          <c:idx val="1"/>
          <c:order val="1"/>
          <c:tx>
            <c:v>Th=4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5.0119999999999993E-4</c:v>
                </c:pt>
                <c:pt idx="1">
                  <c:v>5.1900000000000004E-4</c:v>
                </c:pt>
                <c:pt idx="2">
                  <c:v>5.5940000000000004E-4</c:v>
                </c:pt>
                <c:pt idx="3">
                  <c:v>7.7879999999999996E-4</c:v>
                </c:pt>
                <c:pt idx="4">
                  <c:v>3.8896E-3</c:v>
                </c:pt>
                <c:pt idx="5">
                  <c:v>2.4336199999999999E-2</c:v>
                </c:pt>
                <c:pt idx="6">
                  <c:v>0.1618328</c:v>
                </c:pt>
                <c:pt idx="7">
                  <c:v>1.0561544</c:v>
                </c:pt>
                <c:pt idx="8">
                  <c:v>7.794625400000001</c:v>
                </c:pt>
                <c:pt idx="9">
                  <c:v>53.389586399999999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4-0548-9AE2-02F26A33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2512"/>
        <c:axId val="218379776"/>
      </c:scatterChart>
      <c:valAx>
        <c:axId val="1370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Iterations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79776"/>
        <c:crosses val="autoZero"/>
        <c:crossBetween val="midCat"/>
      </c:valAx>
      <c:valAx>
        <c:axId val="218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251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N_iter=36,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37-7345-AAA4-ABE70D6465C2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Sheet2!$A$3:$A$39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Sheet2!$J$3:$J$39</c:f>
              <c:numCache>
                <c:formatCode>General</c:formatCode>
                <c:ptCount val="37"/>
                <c:pt idx="0">
                  <c:v>17941100</c:v>
                </c:pt>
                <c:pt idx="1">
                  <c:v>25943518</c:v>
                </c:pt>
                <c:pt idx="2">
                  <c:v>18369534</c:v>
                </c:pt>
                <c:pt idx="3">
                  <c:v>12532350</c:v>
                </c:pt>
                <c:pt idx="4">
                  <c:v>8264634</c:v>
                </c:pt>
                <c:pt idx="5">
                  <c:v>5332191</c:v>
                </c:pt>
                <c:pt idx="6">
                  <c:v>3380837</c:v>
                </c:pt>
                <c:pt idx="7">
                  <c:v>2122953</c:v>
                </c:pt>
                <c:pt idx="8">
                  <c:v>1324731</c:v>
                </c:pt>
                <c:pt idx="9">
                  <c:v>824579</c:v>
                </c:pt>
                <c:pt idx="10">
                  <c:v>511253</c:v>
                </c:pt>
                <c:pt idx="11">
                  <c:v>316911</c:v>
                </c:pt>
                <c:pt idx="12">
                  <c:v>196086</c:v>
                </c:pt>
                <c:pt idx="13">
                  <c:v>121270</c:v>
                </c:pt>
                <c:pt idx="14">
                  <c:v>74979</c:v>
                </c:pt>
                <c:pt idx="15">
                  <c:v>46356</c:v>
                </c:pt>
                <c:pt idx="16">
                  <c:v>28654</c:v>
                </c:pt>
                <c:pt idx="17">
                  <c:v>17710</c:v>
                </c:pt>
                <c:pt idx="18">
                  <c:v>10944</c:v>
                </c:pt>
                <c:pt idx="19">
                  <c:v>6764</c:v>
                </c:pt>
                <c:pt idx="20">
                  <c:v>4180</c:v>
                </c:pt>
                <c:pt idx="21">
                  <c:v>2583</c:v>
                </c:pt>
                <c:pt idx="22">
                  <c:v>1596</c:v>
                </c:pt>
                <c:pt idx="23">
                  <c:v>986</c:v>
                </c:pt>
                <c:pt idx="24">
                  <c:v>609</c:v>
                </c:pt>
                <c:pt idx="25">
                  <c:v>376</c:v>
                </c:pt>
                <c:pt idx="26">
                  <c:v>232</c:v>
                </c:pt>
                <c:pt idx="27">
                  <c:v>143</c:v>
                </c:pt>
                <c:pt idx="28">
                  <c:v>88</c:v>
                </c:pt>
                <c:pt idx="29">
                  <c:v>54</c:v>
                </c:pt>
                <c:pt idx="30">
                  <c:v>33</c:v>
                </c:pt>
                <c:pt idx="31">
                  <c:v>20</c:v>
                </c:pt>
                <c:pt idx="32">
                  <c:v>12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37-7345-AAA4-ABE70D64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Galahad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Sheet3!$H$3:$H$16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Sheet3!$A$3:$A$16</c:f>
              <c:numCache>
                <c:formatCode>General</c:formatCode>
                <c:ptCount val="14"/>
                <c:pt idx="0">
                  <c:v>3.1393156000000002</c:v>
                </c:pt>
                <c:pt idx="1">
                  <c:v>3.1330260000000001</c:v>
                </c:pt>
                <c:pt idx="2">
                  <c:v>3.0909179999999998</c:v>
                </c:pt>
                <c:pt idx="3">
                  <c:v>3.1287340000000001</c:v>
                </c:pt>
                <c:pt idx="4">
                  <c:v>3.1050330000000002</c:v>
                </c:pt>
                <c:pt idx="5">
                  <c:v>3.1354014000000001</c:v>
                </c:pt>
                <c:pt idx="6">
                  <c:v>3.0998686000000002</c:v>
                </c:pt>
                <c:pt idx="7">
                  <c:v>3.1175354</c:v>
                </c:pt>
                <c:pt idx="8">
                  <c:v>3.1368043999999999</c:v>
                </c:pt>
                <c:pt idx="9">
                  <c:v>3.0945274</c:v>
                </c:pt>
                <c:pt idx="10">
                  <c:v>3.1298971999999998</c:v>
                </c:pt>
                <c:pt idx="11">
                  <c:v>3.1252678</c:v>
                </c:pt>
                <c:pt idx="12">
                  <c:v>3.119243</c:v>
                </c:pt>
                <c:pt idx="13">
                  <c:v>3.1418385999999998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5-5549-AF7A-E9A816CF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Galahad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Sheet3!$H$3:$H$12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Sheet3!$A$3:$A$16</c:f>
              <c:numCache>
                <c:formatCode>General</c:formatCode>
                <c:ptCount val="14"/>
                <c:pt idx="0">
                  <c:v>3.1393156000000002</c:v>
                </c:pt>
                <c:pt idx="1">
                  <c:v>3.1330260000000001</c:v>
                </c:pt>
                <c:pt idx="2">
                  <c:v>3.0909179999999998</c:v>
                </c:pt>
                <c:pt idx="3">
                  <c:v>3.1287340000000001</c:v>
                </c:pt>
                <c:pt idx="4">
                  <c:v>3.1050330000000002</c:v>
                </c:pt>
                <c:pt idx="5">
                  <c:v>3.1354014000000001</c:v>
                </c:pt>
                <c:pt idx="6">
                  <c:v>3.0998686000000002</c:v>
                </c:pt>
                <c:pt idx="7">
                  <c:v>3.1175354</c:v>
                </c:pt>
                <c:pt idx="8">
                  <c:v>3.1368043999999999</c:v>
                </c:pt>
                <c:pt idx="9">
                  <c:v>3.0945274</c:v>
                </c:pt>
                <c:pt idx="10">
                  <c:v>3.1298971999999998</c:v>
                </c:pt>
                <c:pt idx="11">
                  <c:v>3.1252678</c:v>
                </c:pt>
                <c:pt idx="12">
                  <c:v>3.119243</c:v>
                </c:pt>
                <c:pt idx="13">
                  <c:v>3.1418385999999998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0-4848-B40A-8FF57365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[0 - 512]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Galahad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Sheet3!$A$3:$A$16</c:f>
              <c:numCache>
                <c:formatCode>General</c:formatCode>
                <c:ptCount val="14"/>
                <c:pt idx="0">
                  <c:v>3.1393156000000002</c:v>
                </c:pt>
                <c:pt idx="1">
                  <c:v>3.1330260000000001</c:v>
                </c:pt>
                <c:pt idx="2">
                  <c:v>3.0909179999999998</c:v>
                </c:pt>
                <c:pt idx="3">
                  <c:v>3.1287340000000001</c:v>
                </c:pt>
                <c:pt idx="4">
                  <c:v>3.1050330000000002</c:v>
                </c:pt>
                <c:pt idx="5">
                  <c:v>3.1354014000000001</c:v>
                </c:pt>
                <c:pt idx="6">
                  <c:v>3.0998686000000002</c:v>
                </c:pt>
                <c:pt idx="7">
                  <c:v>3.1175354</c:v>
                </c:pt>
                <c:pt idx="8">
                  <c:v>3.1368043999999999</c:v>
                </c:pt>
                <c:pt idx="9">
                  <c:v>3.0945274</c:v>
                </c:pt>
                <c:pt idx="10">
                  <c:v>3.1298971999999998</c:v>
                </c:pt>
                <c:pt idx="11">
                  <c:v>3.1252678</c:v>
                </c:pt>
                <c:pt idx="12">
                  <c:v>3.119243</c:v>
                </c:pt>
                <c:pt idx="13">
                  <c:v>3.1418385999999998</c:v>
                </c:pt>
              </c:numCache>
            </c:numRef>
          </c:xVal>
          <c:yVal>
            <c:numRef>
              <c:f>Sheet3!$H$3:$H$16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A-E44F-A0D0-9B741AE1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 Time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Sheet4!$H$3:$H$16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Sheet4!$A$3:$A$16</c:f>
              <c:numCache>
                <c:formatCode>General</c:formatCode>
                <c:ptCount val="14"/>
                <c:pt idx="0">
                  <c:v>2.1580664000000001</c:v>
                </c:pt>
                <c:pt idx="1">
                  <c:v>2.181953</c:v>
                </c:pt>
                <c:pt idx="2">
                  <c:v>2.1011350000000002</c:v>
                </c:pt>
                <c:pt idx="3">
                  <c:v>2.1577036000000001</c:v>
                </c:pt>
                <c:pt idx="4">
                  <c:v>2.2125865999999998</c:v>
                </c:pt>
                <c:pt idx="5">
                  <c:v>2.1154244000000002</c:v>
                </c:pt>
                <c:pt idx="6">
                  <c:v>2.2177386000000001</c:v>
                </c:pt>
                <c:pt idx="7">
                  <c:v>2.0454623999999999</c:v>
                </c:pt>
                <c:pt idx="8">
                  <c:v>2.1566538</c:v>
                </c:pt>
                <c:pt idx="9">
                  <c:v>2.1762736</c:v>
                </c:pt>
                <c:pt idx="10">
                  <c:v>2.2019304000000002</c:v>
                </c:pt>
                <c:pt idx="11">
                  <c:v>2.1681492000000002</c:v>
                </c:pt>
                <c:pt idx="12">
                  <c:v>2.1451142000000001</c:v>
                </c:pt>
                <c:pt idx="13">
                  <c:v>2.0224796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F-CA44-8B60-099A5383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Sheet4!$H$3:$H$12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Sheet4!$A$3:$A$16</c:f>
              <c:numCache>
                <c:formatCode>General</c:formatCode>
                <c:ptCount val="14"/>
                <c:pt idx="0">
                  <c:v>2.1580664000000001</c:v>
                </c:pt>
                <c:pt idx="1">
                  <c:v>2.181953</c:v>
                </c:pt>
                <c:pt idx="2">
                  <c:v>2.1011350000000002</c:v>
                </c:pt>
                <c:pt idx="3">
                  <c:v>2.1577036000000001</c:v>
                </c:pt>
                <c:pt idx="4">
                  <c:v>2.2125865999999998</c:v>
                </c:pt>
                <c:pt idx="5">
                  <c:v>2.1154244000000002</c:v>
                </c:pt>
                <c:pt idx="6">
                  <c:v>2.2177386000000001</c:v>
                </c:pt>
                <c:pt idx="7">
                  <c:v>2.0454623999999999</c:v>
                </c:pt>
                <c:pt idx="8">
                  <c:v>2.1566538</c:v>
                </c:pt>
                <c:pt idx="9">
                  <c:v>2.1762736</c:v>
                </c:pt>
                <c:pt idx="10">
                  <c:v>2.2019304000000002</c:v>
                </c:pt>
                <c:pt idx="11">
                  <c:v>2.1681492000000002</c:v>
                </c:pt>
                <c:pt idx="12">
                  <c:v>2.1451142000000001</c:v>
                </c:pt>
                <c:pt idx="13">
                  <c:v>2.0224796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E-4F4E-944A-B61C09B9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[0 - 512]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Sheet4!$A$3:$A$16</c:f>
              <c:numCache>
                <c:formatCode>General</c:formatCode>
                <c:ptCount val="14"/>
                <c:pt idx="0">
                  <c:v>2.1580664000000001</c:v>
                </c:pt>
                <c:pt idx="1">
                  <c:v>2.181953</c:v>
                </c:pt>
                <c:pt idx="2">
                  <c:v>2.1011350000000002</c:v>
                </c:pt>
                <c:pt idx="3">
                  <c:v>2.1577036000000001</c:v>
                </c:pt>
                <c:pt idx="4">
                  <c:v>2.2125865999999998</c:v>
                </c:pt>
                <c:pt idx="5">
                  <c:v>2.1154244000000002</c:v>
                </c:pt>
                <c:pt idx="6">
                  <c:v>2.2177386000000001</c:v>
                </c:pt>
                <c:pt idx="7">
                  <c:v>2.0454623999999999</c:v>
                </c:pt>
                <c:pt idx="8">
                  <c:v>2.1566538</c:v>
                </c:pt>
                <c:pt idx="9">
                  <c:v>2.1762736</c:v>
                </c:pt>
                <c:pt idx="10">
                  <c:v>2.2019304000000002</c:v>
                </c:pt>
                <c:pt idx="11">
                  <c:v>2.1681492000000002</c:v>
                </c:pt>
                <c:pt idx="12">
                  <c:v>2.1451142000000001</c:v>
                </c:pt>
                <c:pt idx="13">
                  <c:v>2.0224796</c:v>
                </c:pt>
              </c:numCache>
            </c:numRef>
          </c:xVal>
          <c:yVal>
            <c:numRef>
              <c:f>Sheet4!$H$3:$H$16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3-F64F-9ED5-4331F779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 Time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Sheet6!$H$3:$H$16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Sheet6!$A$3:$A$16</c:f>
              <c:numCache>
                <c:formatCode>General</c:formatCode>
                <c:ptCount val="14"/>
                <c:pt idx="0">
                  <c:v>7.4668438000000013</c:v>
                </c:pt>
                <c:pt idx="1">
                  <c:v>7.4923310000000001</c:v>
                </c:pt>
                <c:pt idx="2">
                  <c:v>7.6546875999999999</c:v>
                </c:pt>
                <c:pt idx="3">
                  <c:v>7.6517942000000003</c:v>
                </c:pt>
                <c:pt idx="4">
                  <c:v>7.6524276000000002</c:v>
                </c:pt>
                <c:pt idx="5">
                  <c:v>7.6036489999999999</c:v>
                </c:pt>
                <c:pt idx="6">
                  <c:v>7.5948015999999994</c:v>
                </c:pt>
                <c:pt idx="7">
                  <c:v>7.6258661999999999</c:v>
                </c:pt>
                <c:pt idx="8">
                  <c:v>7.4324992000000014</c:v>
                </c:pt>
                <c:pt idx="9">
                  <c:v>7.6176611999999988</c:v>
                </c:pt>
                <c:pt idx="10">
                  <c:v>7.5813478000000014</c:v>
                </c:pt>
                <c:pt idx="11">
                  <c:v>7.5299360000000011</c:v>
                </c:pt>
                <c:pt idx="12">
                  <c:v>7.6649045999999998</c:v>
                </c:pt>
                <c:pt idx="13">
                  <c:v>7.7804161999999986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C-7346-AEDF-B1B874AC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Sheet6!$H$3:$H$12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Sheet6!$A$3:$A$16</c:f>
              <c:numCache>
                <c:formatCode>General</c:formatCode>
                <c:ptCount val="14"/>
                <c:pt idx="0">
                  <c:v>7.4668438000000013</c:v>
                </c:pt>
                <c:pt idx="1">
                  <c:v>7.4923310000000001</c:v>
                </c:pt>
                <c:pt idx="2">
                  <c:v>7.6546875999999999</c:v>
                </c:pt>
                <c:pt idx="3">
                  <c:v>7.6517942000000003</c:v>
                </c:pt>
                <c:pt idx="4">
                  <c:v>7.6524276000000002</c:v>
                </c:pt>
                <c:pt idx="5">
                  <c:v>7.6036489999999999</c:v>
                </c:pt>
                <c:pt idx="6">
                  <c:v>7.5948015999999994</c:v>
                </c:pt>
                <c:pt idx="7">
                  <c:v>7.6258661999999999</c:v>
                </c:pt>
                <c:pt idx="8">
                  <c:v>7.4324992000000014</c:v>
                </c:pt>
                <c:pt idx="9">
                  <c:v>7.6176611999999988</c:v>
                </c:pt>
                <c:pt idx="10">
                  <c:v>7.5813478000000014</c:v>
                </c:pt>
                <c:pt idx="11">
                  <c:v>7.5299360000000011</c:v>
                </c:pt>
                <c:pt idx="12">
                  <c:v>7.6649045999999998</c:v>
                </c:pt>
                <c:pt idx="13">
                  <c:v>7.7804161999999986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A-D04D-A12C-EB2FC701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Threads [0 - 512]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#Iters=36, Time</a:t>
            </a:r>
            <a:r>
              <a:rPr lang="en-US" baseline="0"/>
              <a:t> vs. # Threads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Sheet6!$A$3:$A$16</c:f>
              <c:numCache>
                <c:formatCode>General</c:formatCode>
                <c:ptCount val="14"/>
                <c:pt idx="0">
                  <c:v>7.4668438000000013</c:v>
                </c:pt>
                <c:pt idx="1">
                  <c:v>7.4923310000000001</c:v>
                </c:pt>
                <c:pt idx="2">
                  <c:v>7.6546875999999999</c:v>
                </c:pt>
                <c:pt idx="3">
                  <c:v>7.6517942000000003</c:v>
                </c:pt>
                <c:pt idx="4">
                  <c:v>7.6524276000000002</c:v>
                </c:pt>
                <c:pt idx="5">
                  <c:v>7.6036489999999999</c:v>
                </c:pt>
                <c:pt idx="6">
                  <c:v>7.5948015999999994</c:v>
                </c:pt>
                <c:pt idx="7">
                  <c:v>7.6258661999999999</c:v>
                </c:pt>
                <c:pt idx="8">
                  <c:v>7.4324992000000014</c:v>
                </c:pt>
                <c:pt idx="9">
                  <c:v>7.6176611999999988</c:v>
                </c:pt>
                <c:pt idx="10">
                  <c:v>7.5813478000000014</c:v>
                </c:pt>
                <c:pt idx="11">
                  <c:v>7.5299360000000011</c:v>
                </c:pt>
                <c:pt idx="12">
                  <c:v>7.6649045999999998</c:v>
                </c:pt>
                <c:pt idx="13">
                  <c:v>7.7804161999999986</c:v>
                </c:pt>
              </c:numCache>
            </c:numRef>
          </c:xVal>
          <c:yVal>
            <c:numRef>
              <c:f>Sheet6!$H$3:$H$16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F-134C-8C84-FF072DC0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280"/>
        <c:axId val="34260672"/>
      </c:scatterChart>
      <c:valAx>
        <c:axId val="289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 Time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72"/>
        <c:crosses val="autoZero"/>
        <c:crossBetween val="midCat"/>
      </c:valAx>
      <c:valAx>
        <c:axId val="3426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# of Threads [0 - 16000] [ 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3280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N_iter=28,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F-2247-8F8D-6D37C6604601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Sheet2!$H$3:$H$31</c:f>
              <c:numCache>
                <c:formatCode>General</c:formatCode>
                <c:ptCount val="29"/>
                <c:pt idx="0">
                  <c:v>385274</c:v>
                </c:pt>
                <c:pt idx="1">
                  <c:v>557282</c:v>
                </c:pt>
                <c:pt idx="2">
                  <c:v>394353</c:v>
                </c:pt>
                <c:pt idx="3">
                  <c:v>267602</c:v>
                </c:pt>
                <c:pt idx="4">
                  <c:v>176433</c:v>
                </c:pt>
                <c:pt idx="5">
                  <c:v>113782</c:v>
                </c:pt>
                <c:pt idx="6">
                  <c:v>71991</c:v>
                </c:pt>
                <c:pt idx="7">
                  <c:v>45413</c:v>
                </c:pt>
                <c:pt idx="8">
                  <c:v>28227</c:v>
                </c:pt>
                <c:pt idx="9">
                  <c:v>17564</c:v>
                </c:pt>
                <c:pt idx="10">
                  <c:v>10872</c:v>
                </c:pt>
                <c:pt idx="11">
                  <c:v>6742</c:v>
                </c:pt>
                <c:pt idx="12">
                  <c:v>4172</c:v>
                </c:pt>
                <c:pt idx="13">
                  <c:v>2580</c:v>
                </c:pt>
                <c:pt idx="14">
                  <c:v>1596</c:v>
                </c:pt>
                <c:pt idx="15">
                  <c:v>986</c:v>
                </c:pt>
                <c:pt idx="16">
                  <c:v>609</c:v>
                </c:pt>
                <c:pt idx="17">
                  <c:v>376</c:v>
                </c:pt>
                <c:pt idx="18">
                  <c:v>232</c:v>
                </c:pt>
                <c:pt idx="19">
                  <c:v>143</c:v>
                </c:pt>
                <c:pt idx="20">
                  <c:v>88</c:v>
                </c:pt>
                <c:pt idx="21">
                  <c:v>54</c:v>
                </c:pt>
                <c:pt idx="22">
                  <c:v>33</c:v>
                </c:pt>
                <c:pt idx="23">
                  <c:v>20</c:v>
                </c:pt>
                <c:pt idx="24">
                  <c:v>12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2247-8F8D-6D37C660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N_iter=24,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24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AB-D143-8DFE-C9583A756DC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Sheet2!$G$3:$G$27</c:f>
              <c:numCache>
                <c:formatCode>General</c:formatCode>
                <c:ptCount val="25"/>
                <c:pt idx="0">
                  <c:v>56367</c:v>
                </c:pt>
                <c:pt idx="1">
                  <c:v>73854</c:v>
                </c:pt>
                <c:pt idx="2">
                  <c:v>55947</c:v>
                </c:pt>
                <c:pt idx="3">
                  <c:v>37975</c:v>
                </c:pt>
                <c:pt idx="4">
                  <c:v>25275</c:v>
                </c:pt>
                <c:pt idx="5">
                  <c:v>16183</c:v>
                </c:pt>
                <c:pt idx="6">
                  <c:v>10345</c:v>
                </c:pt>
                <c:pt idx="7">
                  <c:v>6522</c:v>
                </c:pt>
                <c:pt idx="8">
                  <c:v>4084</c:v>
                </c:pt>
                <c:pt idx="9">
                  <c:v>2549</c:v>
                </c:pt>
                <c:pt idx="10">
                  <c:v>1583</c:v>
                </c:pt>
                <c:pt idx="11">
                  <c:v>983</c:v>
                </c:pt>
                <c:pt idx="12">
                  <c:v>609</c:v>
                </c:pt>
                <c:pt idx="13">
                  <c:v>375</c:v>
                </c:pt>
                <c:pt idx="14">
                  <c:v>232</c:v>
                </c:pt>
                <c:pt idx="15">
                  <c:v>143</c:v>
                </c:pt>
                <c:pt idx="16">
                  <c:v>87</c:v>
                </c:pt>
                <c:pt idx="17">
                  <c:v>54</c:v>
                </c:pt>
                <c:pt idx="18">
                  <c:v>33</c:v>
                </c:pt>
                <c:pt idx="19">
                  <c:v>20</c:v>
                </c:pt>
                <c:pt idx="20">
                  <c:v>12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B-D143-8DFE-C9583A75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N_iter=40,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8E-5945-A494-F52BF2B25071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Sheet2!$K$3:$K$43</c:f>
              <c:numCache>
                <c:formatCode>General</c:formatCode>
                <c:ptCount val="41"/>
                <c:pt idx="0">
                  <c:v>122012335</c:v>
                </c:pt>
                <c:pt idx="1">
                  <c:v>175341574</c:v>
                </c:pt>
                <c:pt idx="2">
                  <c:v>124532343</c:v>
                </c:pt>
                <c:pt idx="3">
                  <c:v>85510284</c:v>
                </c:pt>
                <c:pt idx="4">
                  <c:v>56434078</c:v>
                </c:pt>
                <c:pt idx="5">
                  <c:v>36479408</c:v>
                </c:pt>
                <c:pt idx="6">
                  <c:v>23137359</c:v>
                </c:pt>
                <c:pt idx="7">
                  <c:v>14538737</c:v>
                </c:pt>
                <c:pt idx="8">
                  <c:v>9075854</c:v>
                </c:pt>
                <c:pt idx="9">
                  <c:v>5650340</c:v>
                </c:pt>
                <c:pt idx="10">
                  <c:v>3504282</c:v>
                </c:pt>
                <c:pt idx="11">
                  <c:v>2173070</c:v>
                </c:pt>
                <c:pt idx="12">
                  <c:v>1344997</c:v>
                </c:pt>
                <c:pt idx="13">
                  <c:v>831542</c:v>
                </c:pt>
                <c:pt idx="14">
                  <c:v>514057</c:v>
                </c:pt>
                <c:pt idx="15">
                  <c:v>317725</c:v>
                </c:pt>
                <c:pt idx="16">
                  <c:v>196381</c:v>
                </c:pt>
                <c:pt idx="17">
                  <c:v>121375</c:v>
                </c:pt>
                <c:pt idx="18">
                  <c:v>75019</c:v>
                </c:pt>
                <c:pt idx="19">
                  <c:v>46365</c:v>
                </c:pt>
                <c:pt idx="20">
                  <c:v>28656</c:v>
                </c:pt>
                <c:pt idx="21">
                  <c:v>17710</c:v>
                </c:pt>
                <c:pt idx="22">
                  <c:v>10945</c:v>
                </c:pt>
                <c:pt idx="23">
                  <c:v>6764</c:v>
                </c:pt>
                <c:pt idx="24">
                  <c:v>4180</c:v>
                </c:pt>
                <c:pt idx="25">
                  <c:v>2583</c:v>
                </c:pt>
                <c:pt idx="26">
                  <c:v>1596</c:v>
                </c:pt>
                <c:pt idx="27">
                  <c:v>986</c:v>
                </c:pt>
                <c:pt idx="28">
                  <c:v>609</c:v>
                </c:pt>
                <c:pt idx="29">
                  <c:v>376</c:v>
                </c:pt>
                <c:pt idx="30">
                  <c:v>232</c:v>
                </c:pt>
                <c:pt idx="31">
                  <c:v>143</c:v>
                </c:pt>
                <c:pt idx="32">
                  <c:v>88</c:v>
                </c:pt>
                <c:pt idx="33">
                  <c:v>54</c:v>
                </c:pt>
                <c:pt idx="34">
                  <c:v>33</c:v>
                </c:pt>
                <c:pt idx="35">
                  <c:v>20</c:v>
                </c:pt>
                <c:pt idx="36">
                  <c:v>12</c:v>
                </c:pt>
                <c:pt idx="37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E-5945-A494-F52BF2B2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N_iter=40,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Sheet2!$K$4:$K$43</c:f>
              <c:numCache>
                <c:formatCode>General</c:formatCode>
                <c:ptCount val="40"/>
                <c:pt idx="0">
                  <c:v>175341574</c:v>
                </c:pt>
                <c:pt idx="1">
                  <c:v>124532343</c:v>
                </c:pt>
                <c:pt idx="2">
                  <c:v>85510284</c:v>
                </c:pt>
                <c:pt idx="3">
                  <c:v>56434078</c:v>
                </c:pt>
                <c:pt idx="4">
                  <c:v>36479408</c:v>
                </c:pt>
                <c:pt idx="5">
                  <c:v>23137359</c:v>
                </c:pt>
                <c:pt idx="6">
                  <c:v>14538737</c:v>
                </c:pt>
                <c:pt idx="7">
                  <c:v>9075854</c:v>
                </c:pt>
                <c:pt idx="8">
                  <c:v>5650340</c:v>
                </c:pt>
                <c:pt idx="9">
                  <c:v>3504282</c:v>
                </c:pt>
                <c:pt idx="10">
                  <c:v>2173070</c:v>
                </c:pt>
                <c:pt idx="11">
                  <c:v>1344997</c:v>
                </c:pt>
                <c:pt idx="12">
                  <c:v>831542</c:v>
                </c:pt>
                <c:pt idx="13">
                  <c:v>514057</c:v>
                </c:pt>
                <c:pt idx="14">
                  <c:v>317725</c:v>
                </c:pt>
                <c:pt idx="15">
                  <c:v>196381</c:v>
                </c:pt>
                <c:pt idx="16">
                  <c:v>121375</c:v>
                </c:pt>
                <c:pt idx="17">
                  <c:v>75019</c:v>
                </c:pt>
                <c:pt idx="18">
                  <c:v>46365</c:v>
                </c:pt>
                <c:pt idx="19">
                  <c:v>28656</c:v>
                </c:pt>
                <c:pt idx="20">
                  <c:v>17710</c:v>
                </c:pt>
                <c:pt idx="21">
                  <c:v>10945</c:v>
                </c:pt>
                <c:pt idx="22">
                  <c:v>6764</c:v>
                </c:pt>
                <c:pt idx="23">
                  <c:v>4180</c:v>
                </c:pt>
                <c:pt idx="24">
                  <c:v>2583</c:v>
                </c:pt>
                <c:pt idx="25">
                  <c:v>1596</c:v>
                </c:pt>
                <c:pt idx="26">
                  <c:v>986</c:v>
                </c:pt>
                <c:pt idx="27">
                  <c:v>609</c:v>
                </c:pt>
                <c:pt idx="28">
                  <c:v>376</c:v>
                </c:pt>
                <c:pt idx="29">
                  <c:v>232</c:v>
                </c:pt>
                <c:pt idx="30">
                  <c:v>143</c:v>
                </c:pt>
                <c:pt idx="31">
                  <c:v>88</c:v>
                </c:pt>
                <c:pt idx="32">
                  <c:v>54</c:v>
                </c:pt>
                <c:pt idx="33">
                  <c:v>33</c:v>
                </c:pt>
                <c:pt idx="34">
                  <c:v>20</c:v>
                </c:pt>
                <c:pt idx="35">
                  <c:v>12</c:v>
                </c:pt>
                <c:pt idx="36">
                  <c:v>7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E-3042-B2C8-8937DC8B3272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Sheet2!$K$3</c:f>
              <c:numCache>
                <c:formatCode>General</c:formatCode>
                <c:ptCount val="1"/>
                <c:pt idx="0">
                  <c:v>122012335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E-3042-B2C8-8937DC8B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20170355595618419"/>
          <c:h val="0.23359161523009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Th=4, N_iter=32, Iter i vs. Op</a:t>
            </a:r>
            <a:r>
              <a:rPr lang="en-US" baseline="0"/>
              <a:t> Count[i]</a:t>
            </a:r>
            <a:endParaRPr lang="en-US"/>
          </a:p>
        </c:rich>
      </c:tx>
      <c:layout>
        <c:manualLayout>
          <c:xMode val="edge"/>
          <c:yMode val="edge"/>
          <c:x val="0.16467344706911641"/>
          <c:y val="3.703703703703702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369225721784779"/>
          <c:y val="0.17171296296296301"/>
          <c:w val="0.6129877515310586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BC-0A46-9803-BAE0CED867E9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  <c:trendlineLbl>
              <c:layout>
                <c:manualLayout>
                  <c:x val="1.460258092738413E-2"/>
                  <c:y val="-0.25656568970545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Sheet2!$I$3:$I$35</c:f>
              <c:numCache>
                <c:formatCode>General</c:formatCode>
                <c:ptCount val="33"/>
                <c:pt idx="0">
                  <c:v>2659193</c:v>
                </c:pt>
                <c:pt idx="1">
                  <c:v>3864374</c:v>
                </c:pt>
                <c:pt idx="2">
                  <c:v>2719529</c:v>
                </c:pt>
                <c:pt idx="3">
                  <c:v>1896572</c:v>
                </c:pt>
                <c:pt idx="4">
                  <c:v>1218060</c:v>
                </c:pt>
                <c:pt idx="5">
                  <c:v>783269</c:v>
                </c:pt>
                <c:pt idx="6">
                  <c:v>495054</c:v>
                </c:pt>
                <c:pt idx="7">
                  <c:v>310523</c:v>
                </c:pt>
                <c:pt idx="8">
                  <c:v>193592</c:v>
                </c:pt>
                <c:pt idx="9">
                  <c:v>120394</c:v>
                </c:pt>
                <c:pt idx="10">
                  <c:v>74648</c:v>
                </c:pt>
                <c:pt idx="11">
                  <c:v>46230</c:v>
                </c:pt>
                <c:pt idx="12">
                  <c:v>28591</c:v>
                </c:pt>
                <c:pt idx="13">
                  <c:v>17694</c:v>
                </c:pt>
                <c:pt idx="14">
                  <c:v>10938</c:v>
                </c:pt>
                <c:pt idx="15">
                  <c:v>6762</c:v>
                </c:pt>
                <c:pt idx="16">
                  <c:v>4180</c:v>
                </c:pt>
                <c:pt idx="17">
                  <c:v>2583</c:v>
                </c:pt>
                <c:pt idx="18">
                  <c:v>1596</c:v>
                </c:pt>
                <c:pt idx="19">
                  <c:v>986</c:v>
                </c:pt>
                <c:pt idx="20">
                  <c:v>609</c:v>
                </c:pt>
                <c:pt idx="21">
                  <c:v>376</c:v>
                </c:pt>
                <c:pt idx="22">
                  <c:v>232</c:v>
                </c:pt>
                <c:pt idx="23">
                  <c:v>143</c:v>
                </c:pt>
                <c:pt idx="24">
                  <c:v>88</c:v>
                </c:pt>
                <c:pt idx="25">
                  <c:v>54</c:v>
                </c:pt>
                <c:pt idx="26">
                  <c:v>33</c:v>
                </c:pt>
                <c:pt idx="27">
                  <c:v>20</c:v>
                </c:pt>
                <c:pt idx="28">
                  <c:v>12</c:v>
                </c:pt>
                <c:pt idx="29">
                  <c:v>7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BC-0A46-9803-BAE0CED8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89264"/>
        <c:axId val="353307024"/>
      </c:scatterChart>
      <c:valAx>
        <c:axId val="146388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024"/>
        <c:crosses val="autoZero"/>
        <c:crossBetween val="midCat"/>
      </c:valAx>
      <c:valAx>
        <c:axId val="353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 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829644159739643"/>
          <c:y val="0.15463682795570169"/>
          <c:w val="0.18226512290552541"/>
          <c:h val="0.2592887061815162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110067</xdr:rowOff>
    </xdr:from>
    <xdr:to>
      <xdr:col>6</xdr:col>
      <xdr:colOff>5888567</xdr:colOff>
      <xdr:row>39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0</xdr:rowOff>
    </xdr:from>
    <xdr:to>
      <xdr:col>16</xdr:col>
      <xdr:colOff>812800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A617B-B9EE-1940-A3BF-AD0BA99E6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12700</xdr:rowOff>
    </xdr:from>
    <xdr:to>
      <xdr:col>22</xdr:col>
      <xdr:colOff>800100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3C486-1462-B149-9827-D93B72DFC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12700</xdr:rowOff>
    </xdr:from>
    <xdr:to>
      <xdr:col>16</xdr:col>
      <xdr:colOff>800100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6EA07-25BF-AE48-B1DF-7E13B134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129842</xdr:colOff>
      <xdr:row>38</xdr:row>
      <xdr:rowOff>50889</xdr:rowOff>
    </xdr:from>
    <xdr:to>
      <xdr:col>17</xdr:col>
      <xdr:colOff>574342</xdr:colOff>
      <xdr:row>51</xdr:row>
      <xdr:rowOff>153555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24</xdr:row>
      <xdr:rowOff>38100</xdr:rowOff>
    </xdr:from>
    <xdr:to>
      <xdr:col>17</xdr:col>
      <xdr:colOff>558800</xdr:colOff>
      <xdr:row>37</xdr:row>
      <xdr:rowOff>140766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23</xdr:col>
      <xdr:colOff>444500</xdr:colOff>
      <xdr:row>37</xdr:row>
      <xdr:rowOff>102666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37</xdr:row>
      <xdr:rowOff>102666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17</xdr:col>
      <xdr:colOff>444500</xdr:colOff>
      <xdr:row>66</xdr:row>
      <xdr:rowOff>102666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67</xdr:row>
      <xdr:rowOff>0</xdr:rowOff>
    </xdr:from>
    <xdr:to>
      <xdr:col>17</xdr:col>
      <xdr:colOff>444500</xdr:colOff>
      <xdr:row>80</xdr:row>
      <xdr:rowOff>102666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0</xdr:row>
      <xdr:rowOff>190500</xdr:rowOff>
    </xdr:from>
    <xdr:to>
      <xdr:col>16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800100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800100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</xdr:row>
      <xdr:rowOff>0</xdr:rowOff>
    </xdr:from>
    <xdr:to>
      <xdr:col>16</xdr:col>
      <xdr:colOff>812800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12700</xdr:rowOff>
    </xdr:from>
    <xdr:to>
      <xdr:col>22</xdr:col>
      <xdr:colOff>800100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18</xdr:row>
      <xdr:rowOff>12700</xdr:rowOff>
    </xdr:from>
    <xdr:to>
      <xdr:col>16</xdr:col>
      <xdr:colOff>800100</xdr:colOff>
      <xdr:row>33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75" workbookViewId="0">
      <selection sqref="A1:XFD2"/>
    </sheetView>
  </sheetViews>
  <sheetFormatPr baseColWidth="10" defaultRowHeight="16" x14ac:dyDescent="0.2"/>
  <cols>
    <col min="1" max="1" width="12" customWidth="1"/>
    <col min="2" max="2" width="12.1640625" customWidth="1"/>
    <col min="4" max="5" width="12.6640625" customWidth="1"/>
    <col min="6" max="6" width="24.1640625" customWidth="1"/>
    <col min="7" max="7" width="239.33203125" customWidth="1"/>
  </cols>
  <sheetData>
    <row r="1" spans="1:10" x14ac:dyDescent="0.2">
      <c r="A1" s="11" t="s">
        <v>0</v>
      </c>
    </row>
    <row r="2" spans="1:1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s="1" customFormat="1" x14ac:dyDescent="0.2">
      <c r="A3" s="1">
        <v>5.0119999999999993E-4</v>
      </c>
      <c r="B3" s="1">
        <v>7.149592E-4</v>
      </c>
      <c r="C3" s="1">
        <v>7.0809140000000002E-4</v>
      </c>
      <c r="D3" s="1">
        <v>1.010006</v>
      </c>
      <c r="E3" s="1">
        <v>4</v>
      </c>
      <c r="F3" s="1" t="s">
        <v>11</v>
      </c>
      <c r="G3" s="1" t="s">
        <v>12</v>
      </c>
      <c r="H3" s="1">
        <v>4</v>
      </c>
      <c r="I3" s="1">
        <v>1</v>
      </c>
      <c r="J3" s="1">
        <v>5</v>
      </c>
    </row>
    <row r="4" spans="1:10" x14ac:dyDescent="0.2">
      <c r="A4">
        <v>5.1900000000000004E-4</v>
      </c>
      <c r="B4">
        <v>5.3726579999999993E-4</v>
      </c>
      <c r="C4">
        <v>4.9824980000000004E-4</v>
      </c>
      <c r="D4">
        <v>1.0796399999999999</v>
      </c>
      <c r="E4">
        <v>8</v>
      </c>
      <c r="F4" t="s">
        <v>13</v>
      </c>
      <c r="G4" t="s">
        <v>14</v>
      </c>
      <c r="H4">
        <v>4</v>
      </c>
      <c r="I4">
        <v>1</v>
      </c>
      <c r="J4">
        <v>5</v>
      </c>
    </row>
    <row r="5" spans="1:10" x14ac:dyDescent="0.2">
      <c r="A5">
        <v>5.5940000000000004E-4</v>
      </c>
      <c r="B5">
        <v>7.9693739999999998E-4</v>
      </c>
      <c r="C5">
        <v>4.9881739999999995E-4</v>
      </c>
      <c r="D5">
        <v>1.6130040000000001</v>
      </c>
      <c r="E5">
        <v>12</v>
      </c>
      <c r="F5" t="s">
        <v>15</v>
      </c>
      <c r="G5" t="s">
        <v>16</v>
      </c>
      <c r="H5">
        <v>4</v>
      </c>
      <c r="I5">
        <v>1</v>
      </c>
      <c r="J5">
        <v>5</v>
      </c>
    </row>
    <row r="6" spans="1:10" x14ac:dyDescent="0.2">
      <c r="A6">
        <v>7.7879999999999996E-4</v>
      </c>
      <c r="B6">
        <v>2.5113800000000001E-3</v>
      </c>
      <c r="C6">
        <v>3.8916459999999999E-4</v>
      </c>
      <c r="D6">
        <v>6.6360399999999986</v>
      </c>
      <c r="E6">
        <v>16</v>
      </c>
      <c r="F6" t="s">
        <v>17</v>
      </c>
      <c r="G6" t="s">
        <v>18</v>
      </c>
      <c r="H6">
        <v>4</v>
      </c>
      <c r="I6">
        <v>1</v>
      </c>
      <c r="J6">
        <v>5</v>
      </c>
    </row>
    <row r="7" spans="1:10" x14ac:dyDescent="0.2">
      <c r="A7">
        <v>3.8896E-3</v>
      </c>
      <c r="B7">
        <v>2.2943120000000001E-2</v>
      </c>
      <c r="C7">
        <v>9.2707480000000001E-4</v>
      </c>
      <c r="D7">
        <v>37.876399999999997</v>
      </c>
      <c r="E7">
        <v>20</v>
      </c>
      <c r="F7" t="s">
        <v>19</v>
      </c>
      <c r="G7" t="s">
        <v>20</v>
      </c>
      <c r="H7">
        <v>4</v>
      </c>
      <c r="I7">
        <v>1</v>
      </c>
      <c r="J7">
        <v>5</v>
      </c>
    </row>
    <row r="8" spans="1:10" x14ac:dyDescent="0.2">
      <c r="A8">
        <v>2.4336199999999999E-2</v>
      </c>
      <c r="B8">
        <v>0.16812179999999999</v>
      </c>
      <c r="C8">
        <v>3.9817940000000003E-3</v>
      </c>
      <c r="D8">
        <v>54.322979999999987</v>
      </c>
      <c r="E8">
        <v>24</v>
      </c>
      <c r="F8" t="s">
        <v>21</v>
      </c>
      <c r="G8" t="s">
        <v>22</v>
      </c>
      <c r="H8">
        <v>4</v>
      </c>
      <c r="I8">
        <v>1</v>
      </c>
      <c r="J8">
        <v>5</v>
      </c>
    </row>
    <row r="9" spans="1:10" x14ac:dyDescent="0.2">
      <c r="A9">
        <v>0.1618328</v>
      </c>
      <c r="B9">
        <v>1.164914</v>
      </c>
      <c r="C9">
        <v>7.2042919999999993E-3</v>
      </c>
      <c r="D9">
        <v>164.971</v>
      </c>
      <c r="E9">
        <v>28</v>
      </c>
      <c r="F9" t="s">
        <v>23</v>
      </c>
      <c r="G9" t="s">
        <v>24</v>
      </c>
      <c r="H9">
        <v>4</v>
      </c>
      <c r="I9">
        <v>1</v>
      </c>
      <c r="J9">
        <v>5</v>
      </c>
    </row>
    <row r="10" spans="1:10" x14ac:dyDescent="0.2">
      <c r="A10">
        <v>1.0561544</v>
      </c>
      <c r="B10">
        <v>7.6651499999999997</v>
      </c>
      <c r="C10">
        <v>8.8148499999999991E-3</v>
      </c>
      <c r="D10">
        <v>977.4842000000001</v>
      </c>
      <c r="E10">
        <v>32</v>
      </c>
      <c r="F10" t="s">
        <v>25</v>
      </c>
      <c r="G10" t="s">
        <v>26</v>
      </c>
      <c r="H10">
        <v>4</v>
      </c>
      <c r="I10">
        <v>1</v>
      </c>
      <c r="J10">
        <v>5</v>
      </c>
    </row>
    <row r="11" spans="1:10" x14ac:dyDescent="0.2">
      <c r="A11">
        <v>7.794625400000001</v>
      </c>
      <c r="B11">
        <v>56.509320000000002</v>
      </c>
      <c r="C11">
        <v>1.8619199999999999E-2</v>
      </c>
      <c r="D11">
        <v>3346.7939999999999</v>
      </c>
      <c r="E11">
        <v>36</v>
      </c>
      <c r="F11" t="s">
        <v>27</v>
      </c>
      <c r="G11" t="s">
        <v>28</v>
      </c>
      <c r="H11">
        <v>4</v>
      </c>
      <c r="I11">
        <v>1</v>
      </c>
      <c r="J11">
        <v>5</v>
      </c>
    </row>
    <row r="12" spans="1:10" x14ac:dyDescent="0.2">
      <c r="A12">
        <v>53.389586399999999</v>
      </c>
      <c r="B12">
        <v>386.50420000000003</v>
      </c>
      <c r="C12">
        <v>2.2205160000000002E-2</v>
      </c>
      <c r="D12">
        <v>17581.080000000002</v>
      </c>
      <c r="E12">
        <v>40</v>
      </c>
      <c r="F12" t="s">
        <v>29</v>
      </c>
      <c r="G12" t="s">
        <v>30</v>
      </c>
      <c r="H12">
        <v>4</v>
      </c>
      <c r="I12">
        <v>1</v>
      </c>
      <c r="J12">
        <v>5</v>
      </c>
    </row>
    <row r="13" spans="1:10" x14ac:dyDescent="0.2">
      <c r="A13">
        <v>2.698E-4</v>
      </c>
      <c r="B13">
        <v>3.7276699999999998E-4</v>
      </c>
      <c r="C13">
        <v>3.693336E-4</v>
      </c>
      <c r="D13">
        <v>1.0095000000000001</v>
      </c>
      <c r="E13">
        <v>4</v>
      </c>
      <c r="F13" t="s">
        <v>11</v>
      </c>
      <c r="G13" t="s">
        <v>12</v>
      </c>
      <c r="H13">
        <v>8</v>
      </c>
      <c r="I13">
        <v>1</v>
      </c>
      <c r="J13">
        <v>5</v>
      </c>
    </row>
    <row r="14" spans="1:10" s="2" customFormat="1" x14ac:dyDescent="0.2">
      <c r="A14" s="2">
        <v>2.9639999999999989E-4</v>
      </c>
      <c r="B14" s="2">
        <v>3.4791599999999998E-4</v>
      </c>
      <c r="C14" s="2">
        <v>3.2738379999999999E-4</v>
      </c>
      <c r="D14" s="2">
        <v>1.062846</v>
      </c>
      <c r="E14" s="2">
        <v>8</v>
      </c>
      <c r="F14" s="2" t="s">
        <v>13</v>
      </c>
      <c r="G14" s="2" t="s">
        <v>31</v>
      </c>
      <c r="H14" s="2">
        <v>8</v>
      </c>
      <c r="I14" s="2">
        <v>1</v>
      </c>
      <c r="J14" s="2">
        <v>5</v>
      </c>
    </row>
    <row r="15" spans="1:10" x14ac:dyDescent="0.2">
      <c r="A15">
        <v>3.9720000000000001E-4</v>
      </c>
      <c r="B15">
        <v>6.3481039999999989E-4</v>
      </c>
      <c r="C15">
        <v>4.0912380000000001E-4</v>
      </c>
      <c r="D15">
        <v>1.555526</v>
      </c>
      <c r="E15">
        <v>12</v>
      </c>
      <c r="F15" t="s">
        <v>15</v>
      </c>
      <c r="G15" t="s">
        <v>32</v>
      </c>
      <c r="H15">
        <v>8</v>
      </c>
      <c r="I15">
        <v>1</v>
      </c>
      <c r="J15">
        <v>5</v>
      </c>
    </row>
    <row r="16" spans="1:10" x14ac:dyDescent="0.2">
      <c r="A16">
        <v>7.3999999999999999E-4</v>
      </c>
      <c r="B16">
        <v>2.4728599999999999E-3</v>
      </c>
      <c r="C16">
        <v>3.8210080000000002E-4</v>
      </c>
      <c r="D16">
        <v>6.7868259999999996</v>
      </c>
      <c r="E16">
        <v>16</v>
      </c>
      <c r="F16" t="s">
        <v>17</v>
      </c>
      <c r="G16" t="s">
        <v>33</v>
      </c>
      <c r="H16">
        <v>8</v>
      </c>
      <c r="I16">
        <v>1</v>
      </c>
      <c r="J16">
        <v>5</v>
      </c>
    </row>
    <row r="17" spans="1:10" x14ac:dyDescent="0.2">
      <c r="A17">
        <v>3.9078000000000003E-3</v>
      </c>
      <c r="B17">
        <v>2.508906E-2</v>
      </c>
      <c r="C17">
        <v>6.1955259999999998E-4</v>
      </c>
      <c r="D17">
        <v>51.859040000000007</v>
      </c>
      <c r="E17">
        <v>20</v>
      </c>
      <c r="F17" t="s">
        <v>19</v>
      </c>
      <c r="G17" t="s">
        <v>34</v>
      </c>
      <c r="H17">
        <v>8</v>
      </c>
      <c r="I17">
        <v>1</v>
      </c>
      <c r="J17">
        <v>5</v>
      </c>
    </row>
    <row r="18" spans="1:10" x14ac:dyDescent="0.2">
      <c r="A18">
        <v>2.5076600000000001E-2</v>
      </c>
      <c r="B18">
        <v>0.17452580000000001</v>
      </c>
      <c r="C18">
        <v>7.9500620000000008E-4</v>
      </c>
      <c r="D18">
        <v>229.4162</v>
      </c>
      <c r="E18">
        <v>24</v>
      </c>
      <c r="F18" t="s">
        <v>21</v>
      </c>
      <c r="G18" t="s">
        <v>35</v>
      </c>
      <c r="H18">
        <v>8</v>
      </c>
      <c r="I18">
        <v>1</v>
      </c>
      <c r="J18">
        <v>5</v>
      </c>
    </row>
    <row r="19" spans="1:10" x14ac:dyDescent="0.2">
      <c r="A19">
        <v>0.16223180000000001</v>
      </c>
      <c r="B19">
        <v>1.1849460000000001</v>
      </c>
      <c r="C19">
        <v>5.5623999999999986E-3</v>
      </c>
      <c r="D19">
        <v>295.06779999999998</v>
      </c>
      <c r="E19">
        <v>28</v>
      </c>
      <c r="F19" t="s">
        <v>23</v>
      </c>
      <c r="G19" t="s">
        <v>36</v>
      </c>
      <c r="H19">
        <v>8</v>
      </c>
      <c r="I19">
        <v>1</v>
      </c>
      <c r="J19">
        <v>5</v>
      </c>
    </row>
    <row r="20" spans="1:10" x14ac:dyDescent="0.2">
      <c r="A20">
        <v>1.0542514000000001</v>
      </c>
      <c r="B20">
        <v>7.8424459999999998</v>
      </c>
      <c r="C20">
        <v>1.1033965999999999E-2</v>
      </c>
      <c r="D20">
        <v>784.77760000000001</v>
      </c>
      <c r="E20">
        <v>32</v>
      </c>
      <c r="F20" t="s">
        <v>25</v>
      </c>
      <c r="G20" t="s">
        <v>37</v>
      </c>
      <c r="H20">
        <v>8</v>
      </c>
      <c r="I20">
        <v>1</v>
      </c>
      <c r="J20">
        <v>5</v>
      </c>
    </row>
    <row r="21" spans="1:10" x14ac:dyDescent="0.2">
      <c r="A21">
        <v>7.8081417999999996</v>
      </c>
      <c r="B21">
        <v>56.713520000000003</v>
      </c>
      <c r="C21">
        <v>1.768018E-2</v>
      </c>
      <c r="D21">
        <v>3370.1480000000001</v>
      </c>
      <c r="E21">
        <v>36</v>
      </c>
      <c r="F21" t="s">
        <v>27</v>
      </c>
      <c r="G21" t="s">
        <v>38</v>
      </c>
      <c r="H21">
        <v>8</v>
      </c>
      <c r="I21">
        <v>1</v>
      </c>
      <c r="J21">
        <v>5</v>
      </c>
    </row>
    <row r="22" spans="1:10" x14ac:dyDescent="0.2">
      <c r="A22">
        <v>53.288462000000003</v>
      </c>
      <c r="B22">
        <v>388.79520000000002</v>
      </c>
      <c r="C22">
        <v>2.0928260000000001E-2</v>
      </c>
      <c r="D22">
        <v>19709.759999999998</v>
      </c>
      <c r="E22">
        <v>40</v>
      </c>
      <c r="F22" t="s">
        <v>29</v>
      </c>
      <c r="G22" t="s">
        <v>39</v>
      </c>
      <c r="H22">
        <v>8</v>
      </c>
      <c r="I22">
        <v>1</v>
      </c>
      <c r="J22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topLeftCell="H1" workbookViewId="0">
      <selection activeCell="S30" sqref="S30"/>
    </sheetView>
  </sheetViews>
  <sheetFormatPr baseColWidth="10" defaultRowHeight="16" x14ac:dyDescent="0.2"/>
  <sheetData>
    <row r="1" spans="1:10" x14ac:dyDescent="0.2">
      <c r="A1" s="11" t="s">
        <v>0</v>
      </c>
    </row>
    <row r="2" spans="1:1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">
      <c r="A3">
        <v>7.4668438000000013</v>
      </c>
      <c r="B3">
        <v>53.404520000000012</v>
      </c>
      <c r="C3">
        <v>1.354986E-2</v>
      </c>
      <c r="D3">
        <v>4320.2339999999986</v>
      </c>
      <c r="E3" s="12">
        <v>36</v>
      </c>
      <c r="F3" t="s">
        <v>27</v>
      </c>
      <c r="G3" t="s">
        <v>47</v>
      </c>
      <c r="H3" s="12">
        <v>2</v>
      </c>
      <c r="I3">
        <v>1</v>
      </c>
      <c r="J3">
        <v>5</v>
      </c>
    </row>
    <row r="4" spans="1:10" x14ac:dyDescent="0.2">
      <c r="A4">
        <v>7.4923310000000001</v>
      </c>
      <c r="B4">
        <v>53.373160000000013</v>
      </c>
      <c r="C4">
        <v>1.2224496E-2</v>
      </c>
      <c r="D4">
        <v>5694.9699999999993</v>
      </c>
      <c r="E4" s="12">
        <v>36</v>
      </c>
      <c r="F4" t="s">
        <v>27</v>
      </c>
      <c r="G4" t="s">
        <v>50</v>
      </c>
      <c r="H4" s="12">
        <v>4</v>
      </c>
      <c r="I4">
        <v>1</v>
      </c>
      <c r="J4">
        <v>5</v>
      </c>
    </row>
    <row r="5" spans="1:10" x14ac:dyDescent="0.2">
      <c r="A5">
        <v>7.6546875999999999</v>
      </c>
      <c r="B5">
        <v>54.900919999999999</v>
      </c>
      <c r="C5">
        <v>1.2996878E-2</v>
      </c>
      <c r="D5">
        <v>4728.0340000000006</v>
      </c>
      <c r="E5" s="12">
        <v>36</v>
      </c>
      <c r="F5" t="s">
        <v>27</v>
      </c>
      <c r="G5" t="s">
        <v>53</v>
      </c>
      <c r="H5" s="12">
        <v>8</v>
      </c>
      <c r="I5">
        <v>1</v>
      </c>
      <c r="J5">
        <v>5</v>
      </c>
    </row>
    <row r="6" spans="1:10" x14ac:dyDescent="0.2">
      <c r="A6">
        <v>7.6517942000000003</v>
      </c>
      <c r="B6">
        <v>54.748220000000003</v>
      </c>
      <c r="C6">
        <v>1.1491536E-2</v>
      </c>
      <c r="D6">
        <v>4989.848</v>
      </c>
      <c r="E6" s="12">
        <v>36</v>
      </c>
      <c r="F6" t="s">
        <v>27</v>
      </c>
      <c r="G6" t="s">
        <v>44</v>
      </c>
      <c r="H6" s="12">
        <v>16</v>
      </c>
      <c r="I6">
        <v>1</v>
      </c>
      <c r="J6">
        <v>5</v>
      </c>
    </row>
    <row r="7" spans="1:10" x14ac:dyDescent="0.2">
      <c r="A7">
        <v>7.6524276000000002</v>
      </c>
      <c r="B7">
        <v>54.885079999999988</v>
      </c>
      <c r="C7">
        <v>1.205211E-2</v>
      </c>
      <c r="D7">
        <v>5193.9799999999996</v>
      </c>
      <c r="E7" s="12">
        <v>36</v>
      </c>
      <c r="F7" t="s">
        <v>27</v>
      </c>
      <c r="G7" t="s">
        <v>48</v>
      </c>
      <c r="H7" s="12">
        <v>32</v>
      </c>
      <c r="I7">
        <v>1</v>
      </c>
      <c r="J7">
        <v>5</v>
      </c>
    </row>
    <row r="8" spans="1:10" x14ac:dyDescent="0.2">
      <c r="A8">
        <v>7.6036489999999999</v>
      </c>
      <c r="B8">
        <v>54.439880000000002</v>
      </c>
      <c r="C8">
        <v>9.645196E-3</v>
      </c>
      <c r="D8">
        <v>5827.3600000000006</v>
      </c>
      <c r="E8" s="12">
        <v>36</v>
      </c>
      <c r="F8" t="s">
        <v>27</v>
      </c>
      <c r="G8" t="s">
        <v>49</v>
      </c>
      <c r="H8" s="12">
        <v>48</v>
      </c>
      <c r="I8">
        <v>1</v>
      </c>
      <c r="J8">
        <v>5</v>
      </c>
    </row>
    <row r="9" spans="1:10" x14ac:dyDescent="0.2">
      <c r="A9">
        <v>7.5948015999999994</v>
      </c>
      <c r="B9">
        <v>54.412019999999998</v>
      </c>
      <c r="C9">
        <v>1.0500012E-2</v>
      </c>
      <c r="D9">
        <v>5886.6039999999994</v>
      </c>
      <c r="E9" s="12">
        <v>36</v>
      </c>
      <c r="F9" t="s">
        <v>27</v>
      </c>
      <c r="G9" t="s">
        <v>52</v>
      </c>
      <c r="H9" s="12">
        <v>64</v>
      </c>
      <c r="I9">
        <v>1</v>
      </c>
      <c r="J9">
        <v>5</v>
      </c>
    </row>
    <row r="10" spans="1:10" x14ac:dyDescent="0.2">
      <c r="A10">
        <v>7.6258661999999999</v>
      </c>
      <c r="B10">
        <v>54.924400000000013</v>
      </c>
      <c r="C10">
        <v>1.0471494E-2</v>
      </c>
      <c r="D10">
        <v>5452.5720000000001</v>
      </c>
      <c r="E10" s="12">
        <v>36</v>
      </c>
      <c r="F10" t="s">
        <v>27</v>
      </c>
      <c r="G10" t="s">
        <v>42</v>
      </c>
      <c r="H10" s="12">
        <v>128</v>
      </c>
      <c r="I10">
        <v>1</v>
      </c>
      <c r="J10">
        <v>5</v>
      </c>
    </row>
    <row r="11" spans="1:10" x14ac:dyDescent="0.2">
      <c r="A11">
        <v>7.4324992000000014</v>
      </c>
      <c r="B11">
        <v>54.42286</v>
      </c>
      <c r="C11">
        <v>8.6675659999999998E-3</v>
      </c>
      <c r="D11">
        <v>6568.67</v>
      </c>
      <c r="E11" s="12">
        <v>36</v>
      </c>
      <c r="F11" t="s">
        <v>27</v>
      </c>
      <c r="G11" t="s">
        <v>46</v>
      </c>
      <c r="H11" s="12">
        <v>256</v>
      </c>
      <c r="I11">
        <v>1</v>
      </c>
      <c r="J11">
        <v>5</v>
      </c>
    </row>
    <row r="12" spans="1:10" x14ac:dyDescent="0.2">
      <c r="A12">
        <v>7.6176611999999988</v>
      </c>
      <c r="B12">
        <v>55.039520000000003</v>
      </c>
      <c r="C12">
        <v>1.1297256E-2</v>
      </c>
      <c r="D12">
        <v>5604.0479999999998</v>
      </c>
      <c r="E12" s="12">
        <v>36</v>
      </c>
      <c r="F12" t="s">
        <v>27</v>
      </c>
      <c r="G12" t="s">
        <v>51</v>
      </c>
      <c r="H12" s="12">
        <v>512</v>
      </c>
      <c r="I12">
        <v>1</v>
      </c>
      <c r="J12">
        <v>5</v>
      </c>
    </row>
    <row r="13" spans="1:10" x14ac:dyDescent="0.2">
      <c r="A13">
        <v>7.5813478000000014</v>
      </c>
      <c r="B13">
        <v>54.590279999999993</v>
      </c>
      <c r="C13">
        <v>9.6265279999999988E-3</v>
      </c>
      <c r="D13">
        <v>5932.1079999999993</v>
      </c>
      <c r="E13" s="12">
        <v>36</v>
      </c>
      <c r="F13" t="s">
        <v>27</v>
      </c>
      <c r="G13" t="s">
        <v>40</v>
      </c>
      <c r="H13" s="12">
        <v>1000</v>
      </c>
      <c r="I13">
        <v>1</v>
      </c>
      <c r="J13">
        <v>5</v>
      </c>
    </row>
    <row r="14" spans="1:10" x14ac:dyDescent="0.2">
      <c r="A14">
        <v>7.5299360000000011</v>
      </c>
      <c r="B14">
        <v>53.512219999999999</v>
      </c>
      <c r="C14">
        <v>1.0405411999999999E-2</v>
      </c>
      <c r="D14">
        <v>5569.3940000000002</v>
      </c>
      <c r="E14" s="12">
        <v>36</v>
      </c>
      <c r="F14" t="s">
        <v>27</v>
      </c>
      <c r="G14" t="s">
        <v>41</v>
      </c>
      <c r="H14" s="12">
        <v>1024</v>
      </c>
      <c r="I14">
        <v>1</v>
      </c>
      <c r="J14">
        <v>5</v>
      </c>
    </row>
    <row r="15" spans="1:10" x14ac:dyDescent="0.2">
      <c r="A15">
        <v>7.6649045999999998</v>
      </c>
      <c r="B15">
        <v>55.177780000000013</v>
      </c>
      <c r="C15">
        <v>1.193437E-2</v>
      </c>
      <c r="D15">
        <v>4843.3459999999995</v>
      </c>
      <c r="E15" s="12">
        <v>36</v>
      </c>
      <c r="F15" t="s">
        <v>27</v>
      </c>
      <c r="G15" t="s">
        <v>45</v>
      </c>
      <c r="H15" s="12">
        <v>2048</v>
      </c>
      <c r="I15">
        <v>1</v>
      </c>
      <c r="J15">
        <v>5</v>
      </c>
    </row>
    <row r="16" spans="1:10" x14ac:dyDescent="0.2">
      <c r="A16">
        <v>7.7804161999999986</v>
      </c>
      <c r="B16">
        <v>55.980019999999989</v>
      </c>
      <c r="C16">
        <v>1.104977E-2</v>
      </c>
      <c r="D16">
        <v>5165.3280000000004</v>
      </c>
      <c r="E16" s="12">
        <v>36</v>
      </c>
      <c r="F16" t="s">
        <v>27</v>
      </c>
      <c r="G16" t="s">
        <v>43</v>
      </c>
      <c r="H16" s="12">
        <v>16000</v>
      </c>
      <c r="I16">
        <v>1</v>
      </c>
      <c r="J16">
        <v>5</v>
      </c>
    </row>
  </sheetData>
  <sortState xmlns:xlrd2="http://schemas.microsoft.com/office/spreadsheetml/2017/richdata2" ref="A3:J16">
    <sortCondition ref="E3:E16"/>
    <sortCondition ref="H3:H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5"/>
  <sheetViews>
    <sheetView workbookViewId="0">
      <selection activeCell="C16" sqref="C16"/>
    </sheetView>
  </sheetViews>
  <sheetFormatPr baseColWidth="10" defaultRowHeight="16" x14ac:dyDescent="0.2"/>
  <cols>
    <col min="1" max="1" width="12" customWidth="1"/>
  </cols>
  <sheetData>
    <row r="1" spans="1:15" ht="17" customHeight="1" thickBot="1" x14ac:dyDescent="0.25">
      <c r="A1" s="6" t="s">
        <v>54</v>
      </c>
      <c r="B1" s="4"/>
      <c r="C1" s="7" t="s">
        <v>55</v>
      </c>
      <c r="D1" s="8" t="s">
        <v>56</v>
      </c>
      <c r="E1" s="8" t="s">
        <v>57</v>
      </c>
      <c r="F1" s="8" t="s">
        <v>58</v>
      </c>
      <c r="G1" s="9" t="s">
        <v>54</v>
      </c>
      <c r="H1" s="4"/>
    </row>
    <row r="2" spans="1:15" x14ac:dyDescent="0.2">
      <c r="B2">
        <v>4</v>
      </c>
      <c r="C2">
        <v>8</v>
      </c>
      <c r="D2">
        <v>12</v>
      </c>
      <c r="E2">
        <v>16</v>
      </c>
      <c r="F2">
        <v>20</v>
      </c>
      <c r="G2">
        <v>24</v>
      </c>
      <c r="H2">
        <v>28</v>
      </c>
      <c r="I2">
        <v>32</v>
      </c>
      <c r="J2">
        <v>36</v>
      </c>
      <c r="K2">
        <v>40</v>
      </c>
    </row>
    <row r="3" spans="1:15" x14ac:dyDescent="0.2">
      <c r="A3">
        <v>0</v>
      </c>
      <c r="B3">
        <v>5</v>
      </c>
      <c r="C3">
        <v>33</v>
      </c>
      <c r="D3">
        <v>222</v>
      </c>
      <c r="E3">
        <v>1285</v>
      </c>
      <c r="F3">
        <v>8549</v>
      </c>
      <c r="G3">
        <v>56367</v>
      </c>
      <c r="H3">
        <v>385274</v>
      </c>
      <c r="I3">
        <v>2659193</v>
      </c>
      <c r="J3">
        <v>17941100</v>
      </c>
      <c r="K3">
        <v>122012335</v>
      </c>
      <c r="M3" s="1">
        <v>4</v>
      </c>
      <c r="N3" s="1" t="s">
        <v>11</v>
      </c>
      <c r="O3" s="1" t="s">
        <v>12</v>
      </c>
    </row>
    <row r="4" spans="1:15" x14ac:dyDescent="0.2">
      <c r="A4">
        <v>1</v>
      </c>
      <c r="B4">
        <v>7</v>
      </c>
      <c r="C4">
        <v>53</v>
      </c>
      <c r="D4">
        <v>343</v>
      </c>
      <c r="E4">
        <v>1724</v>
      </c>
      <c r="F4">
        <v>11077</v>
      </c>
      <c r="G4">
        <v>73854</v>
      </c>
      <c r="H4">
        <v>557282</v>
      </c>
      <c r="I4">
        <v>3864374</v>
      </c>
      <c r="J4">
        <v>25943518</v>
      </c>
      <c r="K4">
        <v>175341574</v>
      </c>
      <c r="M4">
        <v>8</v>
      </c>
      <c r="N4" t="s">
        <v>13</v>
      </c>
      <c r="O4" t="s">
        <v>14</v>
      </c>
    </row>
    <row r="5" spans="1:15" x14ac:dyDescent="0.2">
      <c r="A5">
        <v>2</v>
      </c>
      <c r="B5">
        <v>4</v>
      </c>
      <c r="C5">
        <v>32</v>
      </c>
      <c r="D5">
        <v>213</v>
      </c>
      <c r="E5">
        <v>1269</v>
      </c>
      <c r="F5">
        <v>8228</v>
      </c>
      <c r="G5">
        <v>55947</v>
      </c>
      <c r="H5">
        <v>394353</v>
      </c>
      <c r="I5">
        <v>2719529</v>
      </c>
      <c r="J5">
        <v>18369534</v>
      </c>
      <c r="K5">
        <v>124532343</v>
      </c>
      <c r="M5">
        <v>12</v>
      </c>
      <c r="N5" t="s">
        <v>15</v>
      </c>
      <c r="O5" t="s">
        <v>16</v>
      </c>
    </row>
    <row r="6" spans="1:15" x14ac:dyDescent="0.2">
      <c r="A6">
        <v>3</v>
      </c>
      <c r="B6">
        <v>2</v>
      </c>
      <c r="C6">
        <v>20</v>
      </c>
      <c r="D6">
        <v>135</v>
      </c>
      <c r="E6">
        <v>808</v>
      </c>
      <c r="F6">
        <v>5525</v>
      </c>
      <c r="G6">
        <v>37975</v>
      </c>
      <c r="H6">
        <v>267602</v>
      </c>
      <c r="I6">
        <v>1896572</v>
      </c>
      <c r="J6">
        <v>12532350</v>
      </c>
      <c r="K6">
        <v>85510284</v>
      </c>
      <c r="M6">
        <v>16</v>
      </c>
      <c r="N6" t="s">
        <v>17</v>
      </c>
      <c r="O6" t="s">
        <v>18</v>
      </c>
    </row>
    <row r="7" spans="1:15" x14ac:dyDescent="0.2">
      <c r="A7">
        <v>4</v>
      </c>
      <c r="B7">
        <v>1</v>
      </c>
      <c r="C7">
        <v>12</v>
      </c>
      <c r="D7">
        <v>84</v>
      </c>
      <c r="E7">
        <v>578</v>
      </c>
      <c r="F7">
        <v>3708</v>
      </c>
      <c r="G7">
        <v>25275</v>
      </c>
      <c r="H7">
        <v>176433</v>
      </c>
      <c r="I7">
        <v>1218060</v>
      </c>
      <c r="J7">
        <v>8264634</v>
      </c>
      <c r="K7">
        <v>56434078</v>
      </c>
      <c r="M7">
        <v>20</v>
      </c>
      <c r="N7" t="s">
        <v>19</v>
      </c>
      <c r="O7" t="s">
        <v>20</v>
      </c>
    </row>
    <row r="8" spans="1:15" x14ac:dyDescent="0.2">
      <c r="A8">
        <v>5</v>
      </c>
      <c r="C8">
        <v>7</v>
      </c>
      <c r="D8">
        <v>52</v>
      </c>
      <c r="E8">
        <v>367</v>
      </c>
      <c r="F8">
        <v>2389</v>
      </c>
      <c r="G8">
        <v>16183</v>
      </c>
      <c r="H8">
        <v>113782</v>
      </c>
      <c r="I8">
        <v>783269</v>
      </c>
      <c r="J8">
        <v>5332191</v>
      </c>
      <c r="K8">
        <v>36479408</v>
      </c>
      <c r="M8">
        <v>24</v>
      </c>
      <c r="N8" t="s">
        <v>21</v>
      </c>
      <c r="O8" t="s">
        <v>22</v>
      </c>
    </row>
    <row r="9" spans="1:15" x14ac:dyDescent="0.2">
      <c r="A9">
        <v>6</v>
      </c>
      <c r="C9">
        <v>4</v>
      </c>
      <c r="D9">
        <v>33</v>
      </c>
      <c r="E9">
        <v>225</v>
      </c>
      <c r="F9">
        <v>1519</v>
      </c>
      <c r="G9">
        <v>10345</v>
      </c>
      <c r="H9">
        <v>71991</v>
      </c>
      <c r="I9">
        <v>495054</v>
      </c>
      <c r="J9">
        <v>3380837</v>
      </c>
      <c r="K9">
        <v>23137359</v>
      </c>
      <c r="M9">
        <v>28</v>
      </c>
      <c r="N9" t="s">
        <v>23</v>
      </c>
      <c r="O9" t="s">
        <v>24</v>
      </c>
    </row>
    <row r="10" spans="1:15" x14ac:dyDescent="0.2">
      <c r="A10">
        <v>7</v>
      </c>
      <c r="C10">
        <v>2</v>
      </c>
      <c r="D10">
        <v>20</v>
      </c>
      <c r="E10">
        <v>140</v>
      </c>
      <c r="F10">
        <v>954</v>
      </c>
      <c r="G10">
        <v>6522</v>
      </c>
      <c r="H10">
        <v>45413</v>
      </c>
      <c r="I10">
        <v>310523</v>
      </c>
      <c r="J10">
        <v>2122953</v>
      </c>
      <c r="K10">
        <v>14538737</v>
      </c>
      <c r="M10">
        <v>32</v>
      </c>
      <c r="N10" t="s">
        <v>25</v>
      </c>
      <c r="O10" t="s">
        <v>26</v>
      </c>
    </row>
    <row r="11" spans="1:15" x14ac:dyDescent="0.2">
      <c r="A11">
        <v>8</v>
      </c>
      <c r="C11">
        <v>1</v>
      </c>
      <c r="D11">
        <v>12</v>
      </c>
      <c r="E11">
        <v>85</v>
      </c>
      <c r="F11">
        <v>598</v>
      </c>
      <c r="G11">
        <v>4084</v>
      </c>
      <c r="H11">
        <v>28227</v>
      </c>
      <c r="I11">
        <v>193592</v>
      </c>
      <c r="J11">
        <v>1324731</v>
      </c>
      <c r="K11">
        <v>9075854</v>
      </c>
      <c r="M11">
        <v>36</v>
      </c>
      <c r="N11" t="s">
        <v>27</v>
      </c>
      <c r="O11" t="s">
        <v>28</v>
      </c>
    </row>
    <row r="12" spans="1:15" x14ac:dyDescent="0.2">
      <c r="A12">
        <v>9</v>
      </c>
      <c r="D12">
        <v>7</v>
      </c>
      <c r="E12">
        <v>53</v>
      </c>
      <c r="F12">
        <v>371</v>
      </c>
      <c r="G12">
        <v>2549</v>
      </c>
      <c r="H12">
        <v>17564</v>
      </c>
      <c r="I12">
        <v>120394</v>
      </c>
      <c r="J12">
        <v>824579</v>
      </c>
      <c r="K12">
        <v>5650340</v>
      </c>
      <c r="M12">
        <v>40</v>
      </c>
      <c r="N12" t="s">
        <v>29</v>
      </c>
      <c r="O12" t="s">
        <v>30</v>
      </c>
    </row>
    <row r="13" spans="1:15" x14ac:dyDescent="0.2">
      <c r="A13">
        <v>10</v>
      </c>
      <c r="D13">
        <v>4</v>
      </c>
      <c r="E13">
        <v>33</v>
      </c>
      <c r="F13">
        <v>230</v>
      </c>
      <c r="G13">
        <v>1583</v>
      </c>
      <c r="H13">
        <v>10872</v>
      </c>
      <c r="I13">
        <v>74648</v>
      </c>
      <c r="J13">
        <v>511253</v>
      </c>
      <c r="K13">
        <v>3504282</v>
      </c>
      <c r="M13">
        <v>4</v>
      </c>
      <c r="N13" t="s">
        <v>11</v>
      </c>
      <c r="O13" t="s">
        <v>12</v>
      </c>
    </row>
    <row r="14" spans="1:15" x14ac:dyDescent="0.2">
      <c r="A14">
        <v>11</v>
      </c>
      <c r="D14">
        <v>2</v>
      </c>
      <c r="E14">
        <v>20</v>
      </c>
      <c r="F14">
        <v>142</v>
      </c>
      <c r="G14">
        <v>983</v>
      </c>
      <c r="H14">
        <v>6742</v>
      </c>
      <c r="I14">
        <v>46230</v>
      </c>
      <c r="J14">
        <v>316911</v>
      </c>
      <c r="K14">
        <v>2173070</v>
      </c>
      <c r="M14" s="2">
        <v>8</v>
      </c>
      <c r="N14" s="2" t="s">
        <v>13</v>
      </c>
      <c r="O14" s="2" t="s">
        <v>31</v>
      </c>
    </row>
    <row r="15" spans="1:15" x14ac:dyDescent="0.2">
      <c r="A15">
        <v>12</v>
      </c>
      <c r="D15">
        <v>1</v>
      </c>
      <c r="E15">
        <v>12</v>
      </c>
      <c r="F15">
        <v>86</v>
      </c>
      <c r="G15">
        <v>609</v>
      </c>
      <c r="H15">
        <v>4172</v>
      </c>
      <c r="I15">
        <v>28591</v>
      </c>
      <c r="J15">
        <v>196086</v>
      </c>
      <c r="K15">
        <v>1344997</v>
      </c>
      <c r="M15">
        <v>12</v>
      </c>
      <c r="N15" t="s">
        <v>15</v>
      </c>
      <c r="O15" t="s">
        <v>32</v>
      </c>
    </row>
    <row r="16" spans="1:15" x14ac:dyDescent="0.2">
      <c r="A16">
        <v>13</v>
      </c>
      <c r="E16">
        <v>7</v>
      </c>
      <c r="F16">
        <v>54</v>
      </c>
      <c r="G16">
        <v>375</v>
      </c>
      <c r="H16">
        <v>2580</v>
      </c>
      <c r="I16">
        <v>17694</v>
      </c>
      <c r="J16">
        <v>121270</v>
      </c>
      <c r="K16">
        <v>831542</v>
      </c>
      <c r="M16">
        <v>16</v>
      </c>
      <c r="N16" t="s">
        <v>17</v>
      </c>
      <c r="O16" t="s">
        <v>33</v>
      </c>
    </row>
    <row r="17" spans="1:15" x14ac:dyDescent="0.2">
      <c r="A17">
        <v>14</v>
      </c>
      <c r="E17">
        <v>4</v>
      </c>
      <c r="F17">
        <v>33</v>
      </c>
      <c r="G17">
        <v>232</v>
      </c>
      <c r="H17">
        <v>1596</v>
      </c>
      <c r="I17">
        <v>10938</v>
      </c>
      <c r="J17">
        <v>74979</v>
      </c>
      <c r="K17">
        <v>514057</v>
      </c>
      <c r="M17">
        <v>20</v>
      </c>
      <c r="N17" t="s">
        <v>19</v>
      </c>
      <c r="O17" t="s">
        <v>34</v>
      </c>
    </row>
    <row r="18" spans="1:15" x14ac:dyDescent="0.2">
      <c r="A18">
        <v>15</v>
      </c>
      <c r="E18">
        <v>2</v>
      </c>
      <c r="F18">
        <v>20</v>
      </c>
      <c r="G18">
        <v>143</v>
      </c>
      <c r="H18">
        <v>986</v>
      </c>
      <c r="I18">
        <v>6762</v>
      </c>
      <c r="J18">
        <v>46356</v>
      </c>
      <c r="K18">
        <v>317725</v>
      </c>
      <c r="M18">
        <v>24</v>
      </c>
      <c r="N18" t="s">
        <v>21</v>
      </c>
      <c r="O18" t="s">
        <v>35</v>
      </c>
    </row>
    <row r="19" spans="1:15" x14ac:dyDescent="0.2">
      <c r="A19">
        <v>16</v>
      </c>
      <c r="E19">
        <v>1</v>
      </c>
      <c r="F19">
        <v>12</v>
      </c>
      <c r="G19">
        <v>87</v>
      </c>
      <c r="H19">
        <v>609</v>
      </c>
      <c r="I19">
        <v>4180</v>
      </c>
      <c r="J19">
        <v>28654</v>
      </c>
      <c r="K19">
        <v>196381</v>
      </c>
      <c r="M19">
        <v>28</v>
      </c>
      <c r="N19" t="s">
        <v>23</v>
      </c>
      <c r="O19" t="s">
        <v>36</v>
      </c>
    </row>
    <row r="20" spans="1:15" x14ac:dyDescent="0.2">
      <c r="A20">
        <v>17</v>
      </c>
      <c r="F20">
        <v>7</v>
      </c>
      <c r="G20">
        <v>54</v>
      </c>
      <c r="H20">
        <v>376</v>
      </c>
      <c r="I20">
        <v>2583</v>
      </c>
      <c r="J20">
        <v>17710</v>
      </c>
      <c r="K20">
        <v>121375</v>
      </c>
      <c r="M20">
        <v>32</v>
      </c>
      <c r="N20" t="s">
        <v>25</v>
      </c>
      <c r="O20" t="s">
        <v>37</v>
      </c>
    </row>
    <row r="21" spans="1:15" x14ac:dyDescent="0.2">
      <c r="A21">
        <v>18</v>
      </c>
      <c r="F21">
        <v>4</v>
      </c>
      <c r="G21">
        <v>33</v>
      </c>
      <c r="H21">
        <v>232</v>
      </c>
      <c r="I21">
        <v>1596</v>
      </c>
      <c r="J21">
        <v>10944</v>
      </c>
      <c r="K21">
        <v>75019</v>
      </c>
      <c r="M21">
        <v>36</v>
      </c>
      <c r="N21" t="s">
        <v>27</v>
      </c>
      <c r="O21" t="s">
        <v>38</v>
      </c>
    </row>
    <row r="22" spans="1:15" x14ac:dyDescent="0.2">
      <c r="A22">
        <v>19</v>
      </c>
      <c r="F22">
        <v>2</v>
      </c>
      <c r="G22">
        <v>20</v>
      </c>
      <c r="H22">
        <v>143</v>
      </c>
      <c r="I22">
        <v>986</v>
      </c>
      <c r="J22">
        <v>6764</v>
      </c>
      <c r="K22">
        <v>46365</v>
      </c>
      <c r="M22">
        <v>40</v>
      </c>
      <c r="N22" t="s">
        <v>29</v>
      </c>
      <c r="O22" t="s">
        <v>39</v>
      </c>
    </row>
    <row r="23" spans="1:15" x14ac:dyDescent="0.2">
      <c r="A23">
        <v>20</v>
      </c>
      <c r="F23">
        <v>1</v>
      </c>
      <c r="G23">
        <v>12</v>
      </c>
      <c r="H23">
        <v>88</v>
      </c>
      <c r="I23">
        <v>609</v>
      </c>
      <c r="J23">
        <v>4180</v>
      </c>
      <c r="K23">
        <v>28656</v>
      </c>
    </row>
    <row r="24" spans="1:15" x14ac:dyDescent="0.2">
      <c r="A24">
        <v>21</v>
      </c>
      <c r="G24">
        <v>7</v>
      </c>
      <c r="H24">
        <v>54</v>
      </c>
      <c r="I24">
        <v>376</v>
      </c>
      <c r="J24">
        <v>2583</v>
      </c>
      <c r="K24">
        <v>17710</v>
      </c>
    </row>
    <row r="25" spans="1:15" x14ac:dyDescent="0.2">
      <c r="A25">
        <v>22</v>
      </c>
      <c r="G25">
        <v>4</v>
      </c>
      <c r="H25">
        <v>33</v>
      </c>
      <c r="I25">
        <v>232</v>
      </c>
      <c r="J25">
        <v>1596</v>
      </c>
      <c r="K25">
        <v>10945</v>
      </c>
    </row>
    <row r="26" spans="1:15" x14ac:dyDescent="0.2">
      <c r="A26">
        <v>23</v>
      </c>
      <c r="G26">
        <v>2</v>
      </c>
      <c r="H26">
        <v>20</v>
      </c>
      <c r="I26">
        <v>143</v>
      </c>
      <c r="J26">
        <v>986</v>
      </c>
      <c r="K26">
        <v>6764</v>
      </c>
    </row>
    <row r="27" spans="1:15" x14ac:dyDescent="0.2">
      <c r="A27">
        <v>24</v>
      </c>
      <c r="G27">
        <v>1</v>
      </c>
      <c r="H27">
        <v>12</v>
      </c>
      <c r="I27">
        <v>88</v>
      </c>
      <c r="J27">
        <v>609</v>
      </c>
      <c r="K27">
        <v>4180</v>
      </c>
    </row>
    <row r="28" spans="1:15" x14ac:dyDescent="0.2">
      <c r="A28">
        <v>25</v>
      </c>
      <c r="H28">
        <v>7</v>
      </c>
      <c r="I28">
        <v>54</v>
      </c>
      <c r="J28">
        <v>376</v>
      </c>
      <c r="K28">
        <v>2583</v>
      </c>
    </row>
    <row r="29" spans="1:15" x14ac:dyDescent="0.2">
      <c r="A29">
        <v>26</v>
      </c>
      <c r="H29">
        <v>4</v>
      </c>
      <c r="I29">
        <v>33</v>
      </c>
      <c r="J29">
        <v>232</v>
      </c>
      <c r="K29">
        <v>1596</v>
      </c>
    </row>
    <row r="30" spans="1:15" x14ac:dyDescent="0.2">
      <c r="A30">
        <v>27</v>
      </c>
      <c r="H30">
        <v>2</v>
      </c>
      <c r="I30">
        <v>20</v>
      </c>
      <c r="J30">
        <v>143</v>
      </c>
      <c r="K30">
        <v>986</v>
      </c>
    </row>
    <row r="31" spans="1:15" x14ac:dyDescent="0.2">
      <c r="A31">
        <v>28</v>
      </c>
      <c r="H31">
        <v>1</v>
      </c>
      <c r="I31">
        <v>12</v>
      </c>
      <c r="J31">
        <v>88</v>
      </c>
      <c r="K31">
        <v>609</v>
      </c>
    </row>
    <row r="32" spans="1:15" x14ac:dyDescent="0.2">
      <c r="A32">
        <v>29</v>
      </c>
      <c r="I32">
        <v>7</v>
      </c>
      <c r="J32">
        <v>54</v>
      </c>
      <c r="K32">
        <v>376</v>
      </c>
    </row>
    <row r="33" spans="1:23" x14ac:dyDescent="0.2">
      <c r="A33">
        <v>30</v>
      </c>
      <c r="I33">
        <v>4</v>
      </c>
      <c r="J33">
        <v>33</v>
      </c>
      <c r="K33">
        <v>232</v>
      </c>
    </row>
    <row r="34" spans="1:23" x14ac:dyDescent="0.2">
      <c r="A34">
        <v>31</v>
      </c>
      <c r="I34">
        <v>2</v>
      </c>
      <c r="J34">
        <v>20</v>
      </c>
      <c r="K34">
        <v>143</v>
      </c>
    </row>
    <row r="35" spans="1:23" x14ac:dyDescent="0.2">
      <c r="A35">
        <v>32</v>
      </c>
      <c r="I35">
        <v>1</v>
      </c>
      <c r="J35">
        <v>12</v>
      </c>
      <c r="K35">
        <v>88</v>
      </c>
    </row>
    <row r="36" spans="1:23" x14ac:dyDescent="0.2">
      <c r="A36">
        <v>33</v>
      </c>
      <c r="J36">
        <v>7</v>
      </c>
      <c r="K36">
        <v>54</v>
      </c>
    </row>
    <row r="37" spans="1:23" x14ac:dyDescent="0.2">
      <c r="A37">
        <v>34</v>
      </c>
      <c r="J37">
        <v>4</v>
      </c>
      <c r="K37">
        <v>33</v>
      </c>
    </row>
    <row r="38" spans="1:23" x14ac:dyDescent="0.2">
      <c r="A38">
        <v>35</v>
      </c>
      <c r="J38">
        <v>2</v>
      </c>
      <c r="K38">
        <v>20</v>
      </c>
    </row>
    <row r="39" spans="1:23" x14ac:dyDescent="0.2">
      <c r="A39">
        <v>36</v>
      </c>
      <c r="J39">
        <v>1</v>
      </c>
      <c r="K39">
        <v>12</v>
      </c>
    </row>
    <row r="40" spans="1:23" x14ac:dyDescent="0.2">
      <c r="A40">
        <v>37</v>
      </c>
      <c r="K40">
        <v>7</v>
      </c>
      <c r="T40" t="s">
        <v>59</v>
      </c>
    </row>
    <row r="41" spans="1:23" x14ac:dyDescent="0.2">
      <c r="A41">
        <v>38</v>
      </c>
      <c r="K41">
        <v>4</v>
      </c>
      <c r="T41" t="s">
        <v>60</v>
      </c>
      <c r="V41" t="s">
        <v>61</v>
      </c>
    </row>
    <row r="42" spans="1:23" x14ac:dyDescent="0.2">
      <c r="A42">
        <v>39</v>
      </c>
      <c r="K42">
        <v>2</v>
      </c>
    </row>
    <row r="43" spans="1:23" x14ac:dyDescent="0.2">
      <c r="A43">
        <v>40</v>
      </c>
      <c r="K43">
        <v>1</v>
      </c>
      <c r="T43">
        <v>40</v>
      </c>
      <c r="V43">
        <v>28</v>
      </c>
    </row>
    <row r="44" spans="1:23" x14ac:dyDescent="0.2">
      <c r="T44">
        <v>400000000</v>
      </c>
      <c r="U44">
        <f>T44/T45</f>
        <v>2.2812616019974818</v>
      </c>
      <c r="V44">
        <v>1000000</v>
      </c>
      <c r="W44">
        <f>V44/V45</f>
        <v>1.7944236490681558</v>
      </c>
    </row>
    <row r="45" spans="1:23" x14ac:dyDescent="0.2">
      <c r="T45">
        <v>175341574</v>
      </c>
      <c r="V45">
        <v>557282</v>
      </c>
    </row>
    <row r="47" spans="1:23" x14ac:dyDescent="0.2">
      <c r="T47">
        <v>24</v>
      </c>
    </row>
    <row r="48" spans="1:23" x14ac:dyDescent="0.2">
      <c r="T48">
        <v>150683</v>
      </c>
      <c r="U48">
        <f>T48/T49</f>
        <v>2.0402821783518834</v>
      </c>
    </row>
    <row r="49" spans="20:24" x14ac:dyDescent="0.2">
      <c r="T49">
        <v>73854</v>
      </c>
    </row>
    <row r="53" spans="20:24" x14ac:dyDescent="0.2">
      <c r="T53">
        <v>32</v>
      </c>
      <c r="W53">
        <v>36</v>
      </c>
    </row>
    <row r="54" spans="20:24" x14ac:dyDescent="0.2">
      <c r="T54">
        <v>8000000</v>
      </c>
      <c r="U54">
        <f>T54/T55</f>
        <v>2.0701929989178067</v>
      </c>
      <c r="W54">
        <v>50000000</v>
      </c>
      <c r="X54">
        <f>W54/W55</f>
        <v>1.92726368104742</v>
      </c>
    </row>
    <row r="55" spans="20:24" x14ac:dyDescent="0.2">
      <c r="T55">
        <v>3864374</v>
      </c>
      <c r="W55">
        <v>25943518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/>
  </sheetViews>
  <sheetFormatPr baseColWidth="10" defaultRowHeight="16" x14ac:dyDescent="0.2"/>
  <sheetData>
    <row r="1" spans="1:10" x14ac:dyDescent="0.2">
      <c r="A1" s="11" t="s">
        <v>62</v>
      </c>
    </row>
    <row r="2" spans="1:1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">
      <c r="A3">
        <v>3.1393156000000002</v>
      </c>
      <c r="B3">
        <v>695.59480000000008</v>
      </c>
      <c r="C3">
        <v>0.23619499999999999</v>
      </c>
      <c r="D3">
        <v>2975.846</v>
      </c>
      <c r="E3">
        <v>36</v>
      </c>
      <c r="F3" t="s">
        <v>27</v>
      </c>
      <c r="G3" t="s">
        <v>63</v>
      </c>
      <c r="H3">
        <v>2</v>
      </c>
      <c r="I3">
        <v>1</v>
      </c>
      <c r="J3">
        <v>5</v>
      </c>
    </row>
    <row r="4" spans="1:10" x14ac:dyDescent="0.2">
      <c r="A4">
        <v>3.1330260000000001</v>
      </c>
      <c r="B4">
        <v>694.01019999999994</v>
      </c>
      <c r="C4">
        <v>0.21932019999999999</v>
      </c>
      <c r="D4">
        <v>3188.58</v>
      </c>
      <c r="E4">
        <v>36</v>
      </c>
      <c r="F4" t="s">
        <v>27</v>
      </c>
      <c r="G4" t="s">
        <v>64</v>
      </c>
      <c r="H4">
        <v>4</v>
      </c>
      <c r="I4">
        <v>1</v>
      </c>
      <c r="J4">
        <v>5</v>
      </c>
    </row>
    <row r="5" spans="1:10" x14ac:dyDescent="0.2">
      <c r="A5">
        <v>3.0909179999999998</v>
      </c>
      <c r="B5">
        <v>685.3768</v>
      </c>
      <c r="C5">
        <v>0.214112</v>
      </c>
      <c r="D5">
        <v>3208.04</v>
      </c>
      <c r="E5">
        <v>36</v>
      </c>
      <c r="F5" t="s">
        <v>27</v>
      </c>
      <c r="G5" t="s">
        <v>65</v>
      </c>
      <c r="H5">
        <v>8</v>
      </c>
      <c r="I5">
        <v>1</v>
      </c>
      <c r="J5">
        <v>5</v>
      </c>
    </row>
    <row r="6" spans="1:10" x14ac:dyDescent="0.2">
      <c r="A6">
        <v>3.1287340000000001</v>
      </c>
      <c r="B6">
        <v>688.64099999999996</v>
      </c>
      <c r="C6">
        <v>0.22412219999999999</v>
      </c>
      <c r="D6">
        <v>3081.233999999999</v>
      </c>
      <c r="E6">
        <v>36</v>
      </c>
      <c r="F6" t="s">
        <v>27</v>
      </c>
      <c r="G6" t="s">
        <v>66</v>
      </c>
      <c r="H6">
        <v>16</v>
      </c>
      <c r="I6">
        <v>1</v>
      </c>
      <c r="J6">
        <v>5</v>
      </c>
    </row>
    <row r="7" spans="1:10" x14ac:dyDescent="0.2">
      <c r="A7">
        <v>3.1050330000000002</v>
      </c>
      <c r="B7">
        <v>688.02740000000006</v>
      </c>
      <c r="C7">
        <v>0.22425819999999999</v>
      </c>
      <c r="D7">
        <v>3070.058</v>
      </c>
      <c r="E7">
        <v>36</v>
      </c>
      <c r="F7" t="s">
        <v>27</v>
      </c>
      <c r="G7" t="s">
        <v>67</v>
      </c>
      <c r="H7">
        <v>32</v>
      </c>
      <c r="I7">
        <v>1</v>
      </c>
      <c r="J7">
        <v>5</v>
      </c>
    </row>
    <row r="8" spans="1:10" x14ac:dyDescent="0.2">
      <c r="A8">
        <v>3.1354014000000001</v>
      </c>
      <c r="B8">
        <v>697.3098</v>
      </c>
      <c r="C8">
        <v>0.2290034</v>
      </c>
      <c r="D8">
        <v>3050.192</v>
      </c>
      <c r="E8">
        <v>36</v>
      </c>
      <c r="F8" t="s">
        <v>27</v>
      </c>
      <c r="G8" t="s">
        <v>68</v>
      </c>
      <c r="H8">
        <v>48</v>
      </c>
      <c r="I8">
        <v>1</v>
      </c>
      <c r="J8">
        <v>5</v>
      </c>
    </row>
    <row r="9" spans="1:10" x14ac:dyDescent="0.2">
      <c r="A9">
        <v>3.0998686000000002</v>
      </c>
      <c r="B9">
        <v>686.4380000000001</v>
      </c>
      <c r="C9">
        <v>0.22447539999999999</v>
      </c>
      <c r="D9">
        <v>3091.9940000000001</v>
      </c>
      <c r="E9">
        <v>36</v>
      </c>
      <c r="F9" t="s">
        <v>27</v>
      </c>
      <c r="G9" t="s">
        <v>69</v>
      </c>
      <c r="H9">
        <v>64</v>
      </c>
      <c r="I9">
        <v>1</v>
      </c>
      <c r="J9">
        <v>5</v>
      </c>
    </row>
    <row r="10" spans="1:10" x14ac:dyDescent="0.2">
      <c r="A10">
        <v>3.1175354</v>
      </c>
      <c r="B10">
        <v>689.25839999999994</v>
      </c>
      <c r="C10">
        <v>0.22221959999999999</v>
      </c>
      <c r="D10">
        <v>3112.2779999999998</v>
      </c>
      <c r="E10">
        <v>36</v>
      </c>
      <c r="F10" t="s">
        <v>27</v>
      </c>
      <c r="G10" t="s">
        <v>70</v>
      </c>
      <c r="H10">
        <v>128</v>
      </c>
      <c r="I10">
        <v>1</v>
      </c>
      <c r="J10">
        <v>5</v>
      </c>
    </row>
    <row r="11" spans="1:10" x14ac:dyDescent="0.2">
      <c r="A11">
        <v>3.1368043999999999</v>
      </c>
      <c r="B11">
        <v>693.2518</v>
      </c>
      <c r="C11">
        <v>0.2310306</v>
      </c>
      <c r="D11">
        <v>3022.8920000000012</v>
      </c>
      <c r="E11">
        <v>36</v>
      </c>
      <c r="F11" t="s">
        <v>27</v>
      </c>
      <c r="G11" t="s">
        <v>71</v>
      </c>
      <c r="H11">
        <v>256</v>
      </c>
      <c r="I11">
        <v>1</v>
      </c>
      <c r="J11">
        <v>5</v>
      </c>
    </row>
    <row r="12" spans="1:10" x14ac:dyDescent="0.2">
      <c r="A12">
        <v>3.0945274</v>
      </c>
      <c r="B12">
        <v>685.66799999999989</v>
      </c>
      <c r="C12">
        <v>0.22238659999999999</v>
      </c>
      <c r="D12">
        <v>3093.7640000000001</v>
      </c>
      <c r="E12">
        <v>36</v>
      </c>
      <c r="F12" t="s">
        <v>27</v>
      </c>
      <c r="G12" t="s">
        <v>72</v>
      </c>
      <c r="H12">
        <v>512</v>
      </c>
      <c r="I12">
        <v>1</v>
      </c>
      <c r="J12">
        <v>5</v>
      </c>
    </row>
    <row r="13" spans="1:10" x14ac:dyDescent="0.2">
      <c r="A13">
        <v>3.1298971999999998</v>
      </c>
      <c r="B13">
        <v>690.60820000000001</v>
      </c>
      <c r="C13">
        <v>0.23267460000000001</v>
      </c>
      <c r="D13">
        <v>2970.3620000000001</v>
      </c>
      <c r="E13">
        <v>36</v>
      </c>
      <c r="F13" t="s">
        <v>27</v>
      </c>
      <c r="G13" t="s">
        <v>73</v>
      </c>
      <c r="H13">
        <v>1000</v>
      </c>
      <c r="I13">
        <v>1</v>
      </c>
      <c r="J13">
        <v>5</v>
      </c>
    </row>
    <row r="14" spans="1:10" x14ac:dyDescent="0.2">
      <c r="A14">
        <v>3.1252678</v>
      </c>
      <c r="B14">
        <v>690.89340000000004</v>
      </c>
      <c r="C14">
        <v>0.23154179999999999</v>
      </c>
      <c r="D14">
        <v>3023.56</v>
      </c>
      <c r="E14">
        <v>36</v>
      </c>
      <c r="F14" t="s">
        <v>27</v>
      </c>
      <c r="G14" t="s">
        <v>74</v>
      </c>
      <c r="H14">
        <v>1024</v>
      </c>
      <c r="I14">
        <v>1</v>
      </c>
      <c r="J14">
        <v>5</v>
      </c>
    </row>
    <row r="15" spans="1:10" x14ac:dyDescent="0.2">
      <c r="A15">
        <v>3.119243</v>
      </c>
      <c r="B15">
        <v>691.62060000000008</v>
      </c>
      <c r="C15">
        <v>0.22127820000000001</v>
      </c>
      <c r="D15">
        <v>3132.288</v>
      </c>
      <c r="E15">
        <v>36</v>
      </c>
      <c r="F15" t="s">
        <v>27</v>
      </c>
      <c r="G15" t="s">
        <v>75</v>
      </c>
      <c r="H15">
        <v>2048</v>
      </c>
      <c r="I15">
        <v>1</v>
      </c>
      <c r="J15">
        <v>5</v>
      </c>
    </row>
    <row r="16" spans="1:10" x14ac:dyDescent="0.2">
      <c r="A16">
        <v>3.1418385999999998</v>
      </c>
      <c r="B16">
        <v>694.74860000000001</v>
      </c>
      <c r="C16">
        <v>0.2289332</v>
      </c>
      <c r="D16">
        <v>3038.4960000000001</v>
      </c>
      <c r="E16">
        <v>36</v>
      </c>
      <c r="F16" t="s">
        <v>27</v>
      </c>
      <c r="G16" t="s">
        <v>76</v>
      </c>
      <c r="H16">
        <v>16000</v>
      </c>
      <c r="I16">
        <v>1</v>
      </c>
      <c r="J16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2"/>
  <sheetViews>
    <sheetView workbookViewId="0"/>
  </sheetViews>
  <sheetFormatPr baseColWidth="10" defaultRowHeight="16" x14ac:dyDescent="0.2"/>
  <cols>
    <col min="6" max="6" width="19.83203125" customWidth="1"/>
    <col min="7" max="7" width="38.83203125" customWidth="1"/>
  </cols>
  <sheetData>
    <row r="1" spans="1:10" x14ac:dyDescent="0.2">
      <c r="A1" s="11" t="s">
        <v>77</v>
      </c>
      <c r="C1" s="10" t="s">
        <v>78</v>
      </c>
    </row>
    <row r="2" spans="1:10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79</v>
      </c>
      <c r="H2" s="5" t="s">
        <v>8</v>
      </c>
      <c r="I2" s="5" t="s">
        <v>9</v>
      </c>
      <c r="J2" s="5" t="s">
        <v>10</v>
      </c>
    </row>
    <row r="3" spans="1:10" x14ac:dyDescent="0.2">
      <c r="A3">
        <v>2.1580664000000001</v>
      </c>
      <c r="B3">
        <v>0</v>
      </c>
      <c r="C3">
        <v>0</v>
      </c>
      <c r="D3">
        <v>0</v>
      </c>
      <c r="E3">
        <v>36</v>
      </c>
      <c r="F3" t="s">
        <v>27</v>
      </c>
      <c r="G3" t="s">
        <v>80</v>
      </c>
      <c r="H3">
        <v>2</v>
      </c>
      <c r="I3">
        <v>1</v>
      </c>
      <c r="J3">
        <v>5</v>
      </c>
    </row>
    <row r="4" spans="1:10" x14ac:dyDescent="0.2">
      <c r="A4">
        <v>2.181953</v>
      </c>
      <c r="B4">
        <v>0</v>
      </c>
      <c r="C4">
        <v>0</v>
      </c>
      <c r="D4">
        <v>0</v>
      </c>
      <c r="E4">
        <v>36</v>
      </c>
      <c r="F4" t="s">
        <v>27</v>
      </c>
      <c r="G4" t="s">
        <v>81</v>
      </c>
      <c r="H4">
        <v>4</v>
      </c>
      <c r="I4">
        <v>1</v>
      </c>
      <c r="J4">
        <v>5</v>
      </c>
    </row>
    <row r="5" spans="1:10" x14ac:dyDescent="0.2">
      <c r="A5">
        <v>2.1011350000000002</v>
      </c>
      <c r="B5">
        <v>0</v>
      </c>
      <c r="C5">
        <v>0</v>
      </c>
      <c r="D5">
        <v>0</v>
      </c>
      <c r="E5">
        <v>36</v>
      </c>
      <c r="F5" t="s">
        <v>27</v>
      </c>
      <c r="G5" t="s">
        <v>82</v>
      </c>
      <c r="H5">
        <v>8</v>
      </c>
      <c r="I5">
        <v>1</v>
      </c>
      <c r="J5">
        <v>5</v>
      </c>
    </row>
    <row r="6" spans="1:10" x14ac:dyDescent="0.2">
      <c r="A6">
        <v>2.1577036000000001</v>
      </c>
      <c r="B6">
        <v>0</v>
      </c>
      <c r="C6">
        <v>0</v>
      </c>
      <c r="D6">
        <v>0</v>
      </c>
      <c r="E6">
        <v>36</v>
      </c>
      <c r="F6" t="s">
        <v>27</v>
      </c>
      <c r="G6" t="s">
        <v>83</v>
      </c>
      <c r="H6">
        <v>16</v>
      </c>
      <c r="I6">
        <v>1</v>
      </c>
      <c r="J6">
        <v>5</v>
      </c>
    </row>
    <row r="7" spans="1:10" x14ac:dyDescent="0.2">
      <c r="A7">
        <v>2.2125865999999998</v>
      </c>
      <c r="B7">
        <v>0</v>
      </c>
      <c r="C7">
        <v>0</v>
      </c>
      <c r="D7">
        <v>0</v>
      </c>
      <c r="E7">
        <v>36</v>
      </c>
      <c r="F7" t="s">
        <v>27</v>
      </c>
      <c r="G7" t="s">
        <v>84</v>
      </c>
      <c r="H7">
        <v>32</v>
      </c>
      <c r="I7">
        <v>1</v>
      </c>
      <c r="J7">
        <v>5</v>
      </c>
    </row>
    <row r="8" spans="1:10" x14ac:dyDescent="0.2">
      <c r="A8">
        <v>2.1154244000000002</v>
      </c>
      <c r="B8">
        <v>0</v>
      </c>
      <c r="C8">
        <v>0</v>
      </c>
      <c r="D8">
        <v>0</v>
      </c>
      <c r="E8">
        <v>36</v>
      </c>
      <c r="F8" t="s">
        <v>27</v>
      </c>
      <c r="G8" t="s">
        <v>85</v>
      </c>
      <c r="H8">
        <v>48</v>
      </c>
      <c r="I8">
        <v>1</v>
      </c>
      <c r="J8">
        <v>5</v>
      </c>
    </row>
    <row r="9" spans="1:10" x14ac:dyDescent="0.2">
      <c r="A9">
        <v>2.2177386000000001</v>
      </c>
      <c r="B9">
        <v>0</v>
      </c>
      <c r="C9">
        <v>0</v>
      </c>
      <c r="D9">
        <v>0</v>
      </c>
      <c r="E9">
        <v>36</v>
      </c>
      <c r="F9" t="s">
        <v>27</v>
      </c>
      <c r="G9" t="s">
        <v>86</v>
      </c>
      <c r="H9">
        <v>64</v>
      </c>
      <c r="I9">
        <v>1</v>
      </c>
      <c r="J9">
        <v>5</v>
      </c>
    </row>
    <row r="10" spans="1:10" x14ac:dyDescent="0.2">
      <c r="A10">
        <v>2.0454623999999999</v>
      </c>
      <c r="B10">
        <v>0</v>
      </c>
      <c r="C10">
        <v>0</v>
      </c>
      <c r="D10">
        <v>0</v>
      </c>
      <c r="E10">
        <v>36</v>
      </c>
      <c r="F10" t="s">
        <v>27</v>
      </c>
      <c r="G10" t="s">
        <v>87</v>
      </c>
      <c r="H10">
        <v>128</v>
      </c>
      <c r="I10">
        <v>1</v>
      </c>
      <c r="J10">
        <v>5</v>
      </c>
    </row>
    <row r="11" spans="1:10" x14ac:dyDescent="0.2">
      <c r="A11">
        <v>2.1566538</v>
      </c>
      <c r="B11">
        <v>0</v>
      </c>
      <c r="C11">
        <v>0</v>
      </c>
      <c r="D11">
        <v>0</v>
      </c>
      <c r="E11">
        <v>36</v>
      </c>
      <c r="F11" t="s">
        <v>27</v>
      </c>
      <c r="G11" t="s">
        <v>88</v>
      </c>
      <c r="H11">
        <v>256</v>
      </c>
      <c r="I11">
        <v>1</v>
      </c>
      <c r="J11">
        <v>5</v>
      </c>
    </row>
    <row r="12" spans="1:10" x14ac:dyDescent="0.2">
      <c r="A12">
        <v>2.1762736</v>
      </c>
      <c r="B12">
        <v>0</v>
      </c>
      <c r="C12">
        <v>0</v>
      </c>
      <c r="D12">
        <v>0</v>
      </c>
      <c r="E12">
        <v>36</v>
      </c>
      <c r="F12" t="s">
        <v>27</v>
      </c>
      <c r="G12" t="s">
        <v>89</v>
      </c>
      <c r="H12">
        <v>512</v>
      </c>
      <c r="I12">
        <v>1</v>
      </c>
      <c r="J12">
        <v>5</v>
      </c>
    </row>
    <row r="13" spans="1:10" x14ac:dyDescent="0.2">
      <c r="A13">
        <v>2.2019304000000002</v>
      </c>
      <c r="B13">
        <v>0</v>
      </c>
      <c r="C13">
        <v>0</v>
      </c>
      <c r="D13">
        <v>0</v>
      </c>
      <c r="E13">
        <v>36</v>
      </c>
      <c r="F13" t="s">
        <v>27</v>
      </c>
      <c r="G13" t="s">
        <v>90</v>
      </c>
      <c r="H13">
        <v>1000</v>
      </c>
      <c r="I13">
        <v>1</v>
      </c>
      <c r="J13">
        <v>5</v>
      </c>
    </row>
    <row r="14" spans="1:10" x14ac:dyDescent="0.2">
      <c r="A14">
        <v>2.1681492000000002</v>
      </c>
      <c r="B14">
        <v>0</v>
      </c>
      <c r="C14">
        <v>0</v>
      </c>
      <c r="D14">
        <v>0</v>
      </c>
      <c r="E14">
        <v>36</v>
      </c>
      <c r="F14" t="s">
        <v>27</v>
      </c>
      <c r="G14" t="s">
        <v>91</v>
      </c>
      <c r="H14">
        <v>1024</v>
      </c>
      <c r="I14">
        <v>1</v>
      </c>
      <c r="J14">
        <v>5</v>
      </c>
    </row>
    <row r="15" spans="1:10" x14ac:dyDescent="0.2">
      <c r="A15">
        <v>2.1451142000000001</v>
      </c>
      <c r="B15">
        <v>0</v>
      </c>
      <c r="C15">
        <v>0</v>
      </c>
      <c r="D15">
        <v>0</v>
      </c>
      <c r="E15">
        <v>36</v>
      </c>
      <c r="F15" t="s">
        <v>27</v>
      </c>
      <c r="G15" t="s">
        <v>92</v>
      </c>
      <c r="H15">
        <v>2048</v>
      </c>
      <c r="I15">
        <v>1</v>
      </c>
      <c r="J15">
        <v>5</v>
      </c>
    </row>
    <row r="16" spans="1:10" x14ac:dyDescent="0.2">
      <c r="A16">
        <v>2.0224796</v>
      </c>
      <c r="B16">
        <v>0</v>
      </c>
      <c r="C16">
        <v>0</v>
      </c>
      <c r="D16">
        <v>0</v>
      </c>
      <c r="E16">
        <v>36</v>
      </c>
      <c r="F16" t="s">
        <v>27</v>
      </c>
      <c r="G16" t="s">
        <v>93</v>
      </c>
      <c r="H16">
        <v>16000</v>
      </c>
      <c r="I16">
        <v>1</v>
      </c>
      <c r="J16">
        <v>5</v>
      </c>
    </row>
    <row r="22" spans="18:18" x14ac:dyDescent="0.2">
      <c r="R22" t="s">
        <v>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A2" sqref="A2:G2"/>
    </sheetView>
  </sheetViews>
  <sheetFormatPr baseColWidth="10" defaultRowHeight="16" x14ac:dyDescent="0.2"/>
  <sheetData>
    <row r="1" spans="1:7" x14ac:dyDescent="0.2">
      <c r="A1" t="s">
        <v>95</v>
      </c>
    </row>
    <row r="2" spans="1:7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u3611276@connect.hku.hk</dc:creator>
  <cp:lastModifiedBy>u3611276@connect.hku.hk</cp:lastModifiedBy>
  <dcterms:created xsi:type="dcterms:W3CDTF">2025-09-29T01:52:28Z</dcterms:created>
  <dcterms:modified xsi:type="dcterms:W3CDTF">2025-09-29T16:46:45Z</dcterms:modified>
</cp:coreProperties>
</file>