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kwils119_vols_utk_edu/Documents/JuMP/Time Sheets/"/>
    </mc:Choice>
  </mc:AlternateContent>
  <xr:revisionPtr revIDLastSave="1" documentId="8_{1E642EB7-0CD8-F246-B345-3B9DC29D93A8}" xr6:coauthVersionLast="47" xr6:coauthVersionMax="47" xr10:uidLastSave="{CDD4DF55-D7F6-594E-9343-CDCD0B33B32C}"/>
  <bookViews>
    <workbookView showSheetTabs="0" xWindow="0" yWindow="500" windowWidth="28800" windowHeight="166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3" l="1"/>
  <c r="I19" i="3"/>
  <c r="H32" i="3"/>
  <c r="G32" i="3"/>
  <c r="J32" i="3" s="1"/>
  <c r="H19" i="3"/>
  <c r="D19" i="3"/>
  <c r="J19" i="3" s="1"/>
  <c r="J23" i="3"/>
  <c r="J26" i="3"/>
  <c r="I32" i="3"/>
  <c r="J31" i="3"/>
  <c r="J30" i="3"/>
  <c r="J29" i="3"/>
  <c r="J28" i="3"/>
  <c r="J27" i="3"/>
  <c r="J25" i="3"/>
  <c r="J24" i="3"/>
  <c r="J18" i="3"/>
  <c r="J17" i="3"/>
  <c r="J16" i="3"/>
  <c r="J15" i="3"/>
  <c r="J14" i="3"/>
  <c r="J13" i="3"/>
  <c r="J12" i="3"/>
  <c r="J11" i="3"/>
</calcChain>
</file>

<file path=xl/sharedStrings.xml><?xml version="1.0" encoding="utf-8"?>
<sst xmlns="http://schemas.openxmlformats.org/spreadsheetml/2006/main" count="131" uniqueCount="100">
  <si>
    <t>Biweekly Time Report</t>
  </si>
  <si>
    <t>Pay Period Ending</t>
  </si>
  <si>
    <t>Employee Name</t>
  </si>
  <si>
    <t>Kristina Wilson</t>
  </si>
  <si>
    <t>Cost Center/WBS</t>
  </si>
  <si>
    <t>R011052269</t>
  </si>
  <si>
    <t xml:space="preserve">Personnel Number </t>
  </si>
  <si>
    <t>Position</t>
  </si>
  <si>
    <t>Undergraduate Research Assistant</t>
  </si>
  <si>
    <r>
      <t>Weekly Work Hours</t>
    </r>
    <r>
      <rPr>
        <sz val="11"/>
        <rFont val="Arial"/>
        <family val="2"/>
      </rPr>
      <t xml:space="preserve"> </t>
    </r>
  </si>
  <si>
    <t>10 hours</t>
  </si>
  <si>
    <t xml:space="preserve">Rate / hour           </t>
  </si>
  <si>
    <t>$15/hr</t>
  </si>
  <si>
    <t xml:space="preserve"> </t>
  </si>
  <si>
    <t>Week # 1</t>
  </si>
  <si>
    <t>Special Pay Units</t>
  </si>
  <si>
    <t>Attend/Absence</t>
  </si>
  <si>
    <t>Mon</t>
  </si>
  <si>
    <t>Tues</t>
  </si>
  <si>
    <t>Wed</t>
  </si>
  <si>
    <t>Thurs</t>
  </si>
  <si>
    <t>Fri</t>
  </si>
  <si>
    <t>Sat</t>
  </si>
  <si>
    <t>Sun</t>
  </si>
  <si>
    <t>Total</t>
  </si>
  <si>
    <t>Code</t>
  </si>
  <si>
    <t>Units</t>
  </si>
  <si>
    <t>RG1</t>
  </si>
  <si>
    <t>5:00</t>
  </si>
  <si>
    <t xml:space="preserve">  YCL2         Call Pay – 2</t>
  </si>
  <si>
    <t>6:00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</si>
  <si>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</si>
  <si>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</si>
  <si>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</si>
  <si>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</si>
  <si>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</si>
  <si>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</si>
  <si>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</si>
  <si>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</si>
  <si>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>Total:</t>
  </si>
  <si>
    <t xml:space="preserve">  ZCGM       Charge Pay – M</t>
  </si>
  <si>
    <t>Week # 2</t>
  </si>
  <si>
    <t>4:00</t>
  </si>
  <si>
    <t>Notes:</t>
  </si>
  <si>
    <t>Absence Types</t>
  </si>
  <si>
    <t>x = shift indicator (1,2,3)</t>
  </si>
  <si>
    <t>Attendance Types</t>
  </si>
  <si>
    <t>1)</t>
  </si>
  <si>
    <t>Report all time in hours and hundredths of hours.</t>
  </si>
  <si>
    <t xml:space="preserve">  ACx</t>
  </si>
  <si>
    <t>Admin Close (Scheduled)</t>
  </si>
  <si>
    <t xml:space="preserve">  DHx</t>
  </si>
  <si>
    <t>Deferred Holiday</t>
  </si>
  <si>
    <t xml:space="preserve">  CTBx</t>
  </si>
  <si>
    <t>Comp Time Banked</t>
  </si>
  <si>
    <t>2)</t>
  </si>
  <si>
    <t>Use decimals rather than fractions.</t>
  </si>
  <si>
    <t xml:space="preserve">  UACx</t>
  </si>
  <si>
    <t>Admin Close (Unscheduled)</t>
  </si>
  <si>
    <t xml:space="preserve">  HLx</t>
  </si>
  <si>
    <t>Holiday</t>
  </si>
  <si>
    <t xml:space="preserve">  FML</t>
  </si>
  <si>
    <t xml:space="preserve">Family Medical Leave </t>
  </si>
  <si>
    <t>3)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</si>
  <si>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</si>
  <si>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  ALx</t>
  </si>
  <si>
    <t>Annual Leave</t>
  </si>
  <si>
    <t xml:space="preserve">  MLx</t>
  </si>
  <si>
    <t>Military Leave</t>
  </si>
  <si>
    <t xml:space="preserve">  RGx</t>
  </si>
  <si>
    <t>Regular Hours</t>
  </si>
  <si>
    <t>for this position.</t>
  </si>
  <si>
    <t xml:space="preserve">  FLx</t>
  </si>
  <si>
    <t>Bereavement Leave</t>
  </si>
  <si>
    <t xml:space="preserve">  PDx</t>
  </si>
  <si>
    <t xml:space="preserve">Personal Day </t>
  </si>
  <si>
    <t xml:space="preserve">  WKCR</t>
  </si>
  <si>
    <t xml:space="preserve">Workers’ Comp </t>
  </si>
  <si>
    <t>4)</t>
  </si>
  <si>
    <t xml:space="preserve">Account for all hours in the employee's normal work day and </t>
  </si>
  <si>
    <t xml:space="preserve">  CTOx</t>
  </si>
  <si>
    <t>Compensatory Time Off</t>
  </si>
  <si>
    <t xml:space="preserve">  SLx</t>
  </si>
  <si>
    <t>Sick Leave</t>
  </si>
  <si>
    <t>work week.</t>
  </si>
  <si>
    <t xml:space="preserve">  CLx</t>
  </si>
  <si>
    <t>Court Leave</t>
  </si>
  <si>
    <t xml:space="preserve">  VLx</t>
  </si>
  <si>
    <t>Voting Leave</t>
  </si>
  <si>
    <t xml:space="preserve">      The above is a true statement of hours for</t>
  </si>
  <si>
    <t xml:space="preserve">      attendances/absences for the University of </t>
  </si>
  <si>
    <t>Employee Signature</t>
  </si>
  <si>
    <t>Date</t>
  </si>
  <si>
    <t xml:space="preserve">      Tennessee for the weeks ending on the dates </t>
  </si>
  <si>
    <t xml:space="preserve">      listed above.  Signed and certified to be correct.</t>
  </si>
  <si>
    <t>Departmental Approver</t>
  </si>
  <si>
    <t>3:30</t>
  </si>
  <si>
    <t>4:30</t>
  </si>
  <si>
    <t>10:00</t>
  </si>
  <si>
    <t>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</si>
</sst>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m/d/yy;@"/>
  </numFmts>
  <fonts count="15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0" borderId="25" xfId="0" applyNumberFormat="1" applyBorder="1" applyAlignment="1" applyProtection="1">
      <alignment horizontal="center"/>
      <protection locked="0"/>
    </xf>
    <xf numFmtId="2" fontId="0" fillId="0" borderId="25" xfId="0" applyNumberFormat="1" applyBorder="1" applyAlignment="1">
      <alignment horizontal="center"/>
    </xf>
    <xf numFmtId="166" fontId="0" fillId="0" borderId="18" xfId="0" applyNumberFormat="1" applyBorder="1" applyAlignment="1" applyProtection="1">
      <alignment horizontal="center" vertical="center"/>
      <protection locked="0"/>
    </xf>
    <xf numFmtId="14" fontId="0" fillId="0" borderId="0" xfId="0" applyNumberFormat="1"/>
    <xf numFmtId="49" fontId="0" fillId="0" borderId="25" xfId="0" applyNumberFormat="1" applyBorder="1" applyAlignment="1" applyProtection="1">
      <alignment horizontal="center"/>
      <protection locked="0"/>
    </xf>
    <xf numFmtId="49" fontId="0" fillId="0" borderId="18" xfId="0" applyNumberFormat="1" applyBorder="1" applyAlignment="1" applyProtection="1">
      <alignment horizontal="center"/>
      <protection locked="0"/>
    </xf>
    <xf numFmtId="49" fontId="0" fillId="0" borderId="26" xfId="0" applyNumberFormat="1" applyBorder="1" applyAlignment="1" applyProtection="1">
      <alignment horizontal="center"/>
      <protection locked="0"/>
    </xf>
    <xf numFmtId="49" fontId="10" fillId="0" borderId="25" xfId="0" applyNumberFormat="1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Alignment="1" applyProtection="1">
      <protection locked="0"/>
    </xf>
    <xf numFmtId="0" fontId="0" fillId="0" borderId="1" xfId="0" applyBorder="1" applyAlignme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14" fontId="0" fillId="0" borderId="28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164" fontId="0" fillId="0" borderId="27" xfId="0" applyNumberFormat="1" applyBorder="1" applyAlignment="1" applyProtection="1">
      <alignment horizontal="left"/>
      <protection locked="0"/>
    </xf>
    <xf numFmtId="165" fontId="10" fillId="0" borderId="27" xfId="0" applyNumberFormat="1" applyFont="1" applyBorder="1" applyAlignment="1" applyProtection="1">
      <alignment horizontal="left"/>
      <protection locked="0"/>
    </xf>
    <xf numFmtId="165" fontId="0" fillId="0" borderId="27" xfId="0" applyNumberFormat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1000125</xdr:colOff>
      <xdr:row>4</xdr:row>
      <xdr:rowOff>142875</xdr:rowOff>
    </xdr:to>
    <xdr:pic>
      <xdr:nvPicPr>
        <xdr:cNvPr id="1392" name="Picture 1" descr="utlogo2">
          <a:extLst>
            <a:ext uri="{FF2B5EF4-FFF2-40B4-BE49-F238E27FC236}">
              <a16:creationId xmlns:a16="http://schemas.microsoft.com/office/drawing/2014/main" id="{50EEBE2F-6312-4928-B625-191075680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335806</xdr:colOff>
      <xdr:row>42</xdr:row>
      <xdr:rowOff>66557</xdr:rowOff>
    </xdr:from>
    <xdr:to>
      <xdr:col>8</xdr:col>
      <xdr:colOff>656526</xdr:colOff>
      <xdr:row>45</xdr:row>
      <xdr:rowOff>6858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CCDB3AA-5664-D240-B39F-01D52B1CF037}"/>
                </a:ext>
              </a:extLst>
            </xdr14:cNvPr>
            <xdr14:cNvContentPartPr/>
          </xdr14:nvContentPartPr>
          <xdr14:nvPr macro=""/>
          <xdr14:xfrm>
            <a:off x="5351230" y="7525116"/>
            <a:ext cx="1784449" cy="435386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0CCDB3AA-5664-D240-B39F-01D52B1CF0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335751" y="7509644"/>
              <a:ext cx="1815048" cy="46597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11T20:35:27.30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981 69 8027,'-40'-2'0,"-1"3"0,9 6 0,-5 4 0,-3 5 0,-4 4 0,20-9 0,0 2 0,-3 1 0,-1 0 0,-2 3 0,-1 1 0,-2 1 0,1 0 0,0 2 0,0 0 0,0 1 0,0 1 0,0 1 0,0 1 0,1 1 0,0 0 0,3 0 0,1 1 0,2-2 0,2 0 0,2-1 0,2 0 0,3-3 0,1 1 0,1-1 0,0 0 0,-8 20 0,4 0 0,5-2 0,7-3 0,4-4 0,1-1 0,4-3 0,4-3 0,5-2 0,8-4 0,3-5 0,3-2 0,5-4 0,4-3 0,6-4 0,2-9 0,5-6 0,-24 4 0,0-2 0,0-1 0,0-1 0,2-3 0,-1-2 0,0 1 0,-1-2 0,0-3 0,0 0 0,0-1 0,-1 0 0,-1-3 0,0-1 0,-1 0 0,-1 0 0,-2-1 0,-1 0 0,-1 0 0,-2-1 0,-1 0 0,-1 1 0,-2 3 0,-1 0 0,4-22 0,-3 0 0,-3 12 0,-4 0 0,-1 9 0,-5 2 0,-5 7 0,-8 8 0,-6 10 0,-6 12 0,-1 9 0,-2 13 0,16-14 0,0 1 0,-12 21 0,4-1 0,3 2 0,4 1 0,5 0 0,6-5 0,5-5 0,13-6 0,10-8 0,11-8 0,-9-8 0,2-3 0,1-6 0,2-3 0,4-1 0,1-2 0,1-3 0,-1-4 0,0 0 0,-1-2 0,-1 0 0,-2 0 0,3-3 0,-2 0 0,-5 2 0,-1 0 0,0 0 0,-2 1 0,-3 2 0,-1 0 0,12-11 0,-3 1 0,-1-2 0,-10 9 0,-12 8 0,-19 15 0,-14 18 0,5-2 0,-2 2 0,-1 4 0,0 1 0,-3 4 0,0 2 0,-1 3 0,1 2 0,-2 2 0,2 1 0,1-1 0,2 0 0,2 0 0,2 0 0,1-2 0,2 0 0,1-1 0,1-1 0,4-2 0,1 0 0,2-5 0,1 0 0,-3 19 0,6-21 0,2 0 0,4 14 0,2-5 0,16-16 0,15-14 0,11-15 0,-19 2 0,0-3 0,1-6 0,-1-1 0,0 0 0,0 0 0,-3 1 0,-1 1 0,3-3 0,-2 0 0,11-10 0,-14 13 0,-1 1 0,9-6 0,-2 1 0,-4 6 0,-6 7 0,-6 7 0,-4 5 0,-4 9 0,-6 11 0,-3 4 0,1-2 0,-1 0 0,4-1 0,0 3 0,4-6 0,4-3 0,9-6 0,12-8 0,1-1 0,7-3 0,1-2 0,2-1 0,2-1 0,0 0 0,-2 2 0,-3 1 0,-2 0 0,-3 2 0,0 1 0,-2 4 0,0 2 0,0 2 0,3-1 0,0 1 0,1-1 0,3 0 0,1 0 0,0 0 0,2-2 0,-1 0 0,1-1 0,-1 0 0,-1-2 0,0 1 0,-1-3 0,-1 0 0,-2 0 0,-6-2 0,-1-1 0,-3 0 0,0 0 0,-2 0 0,-1 0 0,-3 0 0,-3 0 0,-2 0 0,-3-2 0,-2-1 0,-2-4 0,-1-4 0,0-1 0</inkml:trace>
  <inkml:trace contextRef="#ctx0" brushRef="#br0" timeOffset="210">2301 738 8027,'0'0'0</inkml:trace>
  <inkml:trace contextRef="#ctx0" brushRef="#br0" timeOffset="391">1783 484 8027,'0'0'0</inkml:trace>
  <inkml:trace contextRef="#ctx0" brushRef="#br0" timeOffset="1621">3525 122 8027,'-15'26'0,"0"-1"0,-1 1 0,1-1 0,-1 11 0,-4 4 0,-1 1 0,-2 2 0,11-21 0,-1 1 0,-2 3 0,0 2 0,-2 1 0,0 0 0,-1 2 0,0 1 0,-1-1 0,0 0 0,3-5 0,1 0 0,-1-2 0,0 0 0,-8 12 0,-2-1 0,2-4 0,2-5 0,3-9 0,2-6 0,3-5 0,3-13 0,7-10 0,4-14 0,7-18 0,0 23 0,3-2 0,2-6 0,4 0 0,3-4 0,2-1-124,-3 9 0,1-1 0,-1 2 0,8-10 0,1 2 124,-6 8 0,0 0 0,1 1 0,10-10 0,0 0 0,-9 12 0,2-1 0,-2 2 0,7-7 0,0 3 0,-3 6 0,0 1 0,-1 1 0,2 2 0,-3 3 0,0 2 0,1 1 0,-1 1 0,20-2 0,-9 10 0,-7 17 0,-12 9 0,-13 19 0,-9-14 0,-5 0 0,-4 3 0,-3-1 0,-8 1 0,-2 0 0,-3 0 0,-1 0-81,-4 1 0,0-2 1,3-2-1,0-1 81,-2-1 0,1-1 0,3-2 0,0-1 0,0-1 0,1 0 0,0-1 0,2-2 200,-11 7 0,-3 2 0,11-8-200,1 1 0,13-5 0,9-4 0,16 0 0,6-1 0</inkml:trace>
  <inkml:trace contextRef="#ctx0" brushRef="#br0" timeOffset="2350">3328 1068 8027,'20'14'0,"6"-14"0,9-16 0,-13 2 0,0-1 0,2-2 0,1-1 0,1-1 0,-1 0 0,-2 1 0,-1 2 0,0-1 0,-1 2 0,12-8 0,1 2 0,-3 4 0,1 4 0,-9 6 0,-10 14 0,-6 8 0,-6 11 0,-4 5 0,-3 4 0,-5 5 0,0-2 0,2-4 0,2-1 0,5-7 0,0 0 0,4-5 0,10-7 0,9-9 0,10-5 0,9-5 0,-3-4 0,3-9 0,-5 2 0,-1 0 0,0 2 0,-7 3 0,-3 2 0,-3 3 0,-5 2 0,-5 2 0,-4 2 0,-2 0 0,-1 1 0,0 2 0,-1 1 0,1 0 0,2 3 0,3-2 0,5 1 0,4-3 0,3-1 0,3-2 0,1 0 0,2 0 0,1 0 0,0 0 0,0 0 0,2 0 0,0 0 0,2 0 0,1 2 0,3 2 0,0 1 0,3 2 0,1 0 0,1-2 0,0 0 0,-2-1 0,-3-2 0,-4-1 0,-1-1 0,-7-1 0,-6-4 0,-3-3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48"/>
  <sheetViews>
    <sheetView showGridLines="0" tabSelected="1" zoomScale="118" zoomScaleNormal="75" workbookViewId="0">
      <selection activeCell="C5" sqref="C5:D5"/>
    </sheetView>
  </sheetViews>
  <sheetFormatPr baseColWidth="10" defaultColWidth="8.6640625" defaultRowHeight="13" x14ac:dyDescent="0.15"/>
  <cols>
    <col min="1" max="1" width="7.1640625" customWidth="1"/>
    <col min="2" max="2" width="20.1640625" customWidth="1"/>
    <col min="3" max="9" width="9.6640625" customWidth="1"/>
    <col min="10" max="10" width="11.6640625" customWidth="1"/>
    <col min="11" max="11" width="3.1640625" customWidth="1"/>
    <col min="12" max="12" width="6.5" customWidth="1"/>
    <col min="13" max="13" width="10" customWidth="1"/>
    <col min="14" max="14" width="2.1640625" customWidth="1"/>
    <col min="15" max="15" width="17.1640625" customWidth="1"/>
    <col min="16" max="17" width="5.5" customWidth="1"/>
  </cols>
  <sheetData>
    <row r="1" spans="1:15" ht="20" x14ac:dyDescent="0.2">
      <c r="A1" s="13" t="s">
        <v>0</v>
      </c>
      <c r="G1" s="7" t="s">
        <v>1</v>
      </c>
      <c r="I1" s="78">
        <v>44633</v>
      </c>
      <c r="J1" s="78"/>
      <c r="L1" s="58"/>
      <c r="M1" s="75"/>
      <c r="N1" s="75"/>
      <c r="O1" s="75"/>
    </row>
    <row r="2" spans="1:15" ht="7.5" customHeight="1" x14ac:dyDescent="0.15">
      <c r="M2" s="75"/>
      <c r="N2" s="75"/>
      <c r="O2" s="75"/>
    </row>
    <row r="3" spans="1:15" ht="17.25" customHeight="1" x14ac:dyDescent="0.15">
      <c r="A3" s="7" t="s">
        <v>2</v>
      </c>
      <c r="C3" s="76" t="s">
        <v>3</v>
      </c>
      <c r="D3" s="76"/>
      <c r="E3" s="76"/>
      <c r="F3" s="76"/>
      <c r="G3" s="7" t="s">
        <v>4</v>
      </c>
      <c r="H3" s="4"/>
      <c r="I3" s="76" t="s">
        <v>5</v>
      </c>
      <c r="J3" s="76"/>
      <c r="K3" s="76"/>
      <c r="L3" s="76"/>
      <c r="M3" s="75"/>
      <c r="N3" s="75"/>
      <c r="O3" s="75"/>
    </row>
    <row r="4" spans="1:15" ht="17.25" customHeight="1" x14ac:dyDescent="0.15">
      <c r="A4" s="7" t="s">
        <v>6</v>
      </c>
      <c r="C4" s="77">
        <v>412851</v>
      </c>
      <c r="D4" s="77"/>
      <c r="E4" s="77"/>
      <c r="F4" s="77"/>
      <c r="G4" s="7" t="s">
        <v>7</v>
      </c>
      <c r="I4" s="77" t="s">
        <v>8</v>
      </c>
      <c r="J4" s="77"/>
      <c r="K4" s="77"/>
      <c r="L4" s="77"/>
      <c r="M4" s="75"/>
      <c r="N4" s="75"/>
      <c r="O4" s="75"/>
    </row>
    <row r="5" spans="1:15" ht="17.25" customHeight="1" x14ac:dyDescent="0.15">
      <c r="A5" s="14" t="s">
        <v>9</v>
      </c>
      <c r="B5" s="14"/>
      <c r="C5" s="85" t="s">
        <v>10</v>
      </c>
      <c r="D5" s="85"/>
      <c r="E5" s="45"/>
      <c r="F5" s="45"/>
      <c r="G5" s="14" t="s">
        <v>11</v>
      </c>
      <c r="H5" s="14"/>
      <c r="I5" s="86" t="s">
        <v>12</v>
      </c>
      <c r="J5" s="87"/>
      <c r="M5" s="75"/>
      <c r="N5" s="75"/>
      <c r="O5" s="75"/>
    </row>
    <row r="6" spans="1:15" ht="9.75" customHeight="1" thickBot="1" x14ac:dyDescent="0.2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9.75" customHeight="1" thickBot="1" x14ac:dyDescent="0.2">
      <c r="O7" s="8" t="s">
        <v>13</v>
      </c>
    </row>
    <row r="8" spans="1:15" ht="18" customHeight="1" thickBot="1" x14ac:dyDescent="0.2">
      <c r="B8" s="8" t="s">
        <v>14</v>
      </c>
      <c r="C8" s="57">
        <v>44620</v>
      </c>
      <c r="D8" s="57">
        <v>44621</v>
      </c>
      <c r="E8" s="57">
        <v>44622</v>
      </c>
      <c r="F8" s="57">
        <v>44623</v>
      </c>
      <c r="G8" s="57">
        <v>44624</v>
      </c>
      <c r="H8" s="57">
        <v>44625</v>
      </c>
      <c r="I8" s="57">
        <v>44626</v>
      </c>
      <c r="L8" s="82" t="s">
        <v>15</v>
      </c>
      <c r="M8" s="83"/>
      <c r="N8" s="83"/>
      <c r="O8" s="84"/>
    </row>
    <row r="9" spans="1:15" s="5" customFormat="1" ht="15" customHeight="1" thickBot="1" x14ac:dyDescent="0.2"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L9" s="42" t="s">
        <v>25</v>
      </c>
      <c r="M9" s="43" t="s">
        <v>26</v>
      </c>
      <c r="N9" s="8"/>
      <c r="O9" s="41" t="s">
        <v>13</v>
      </c>
    </row>
    <row r="10" spans="1:15" ht="16.5" customHeight="1" thickTop="1" x14ac:dyDescent="0.15">
      <c r="B10" s="63" t="s">
        <v>27</v>
      </c>
      <c r="C10" s="59"/>
      <c r="D10" s="59"/>
      <c r="E10" s="62" t="s">
        <v>28</v>
      </c>
      <c r="F10" s="62"/>
      <c r="G10" s="62" t="s">
        <v>42</v>
      </c>
      <c r="H10" s="59"/>
      <c r="I10" s="59"/>
      <c r="J10" s="55">
        <v>0</v>
      </c>
      <c r="L10" s="47"/>
      <c r="M10" s="48"/>
      <c r="O10" s="31" t="s">
        <v>29</v>
      </c>
    </row>
    <row r="11" spans="1:15" ht="16.5" customHeight="1" x14ac:dyDescent="0.15">
      <c r="B11" s="64"/>
      <c r="C11" s="60"/>
      <c r="D11" s="59"/>
      <c r="E11" s="62" t="s">
        <v>30</v>
      </c>
      <c r="F11" s="59"/>
      <c r="G11" s="59" t="s">
        <v>30</v>
      </c>
      <c r="H11" s="59"/>
      <c r="I11" s="59"/>
      <c r="J11" s="56">
        <f t="shared" ref="J11:J18" si="0">SUM(C11:I11)</f>
        <v>0</v>
      </c>
      <c r="L11" s="49"/>
      <c r="M11" s="50"/>
      <c r="O11" s="31" t="s">
        <v>31</v>
      </c>
    </row>
    <row r="12" spans="1:15" ht="16.5" customHeight="1" x14ac:dyDescent="0.15">
      <c r="B12" s="64"/>
      <c r="C12" s="60"/>
      <c r="D12" s="59"/>
      <c r="E12" s="59"/>
      <c r="F12" s="59"/>
      <c r="G12" s="59"/>
      <c r="H12" s="59"/>
      <c r="I12" s="59"/>
      <c r="J12" s="56">
        <f t="shared" si="0"/>
        <v>0</v>
      </c>
      <c r="L12" s="49"/>
      <c r="M12" s="50"/>
      <c r="O12" s="31" t="s">
        <v>32</v>
      </c>
    </row>
    <row r="13" spans="1:15" ht="16.5" customHeight="1" x14ac:dyDescent="0.15">
      <c r="B13" s="64"/>
      <c r="C13" s="60"/>
      <c r="D13" s="59"/>
      <c r="E13" s="59"/>
      <c r="F13" s="59"/>
      <c r="G13" s="59"/>
      <c r="H13" s="59"/>
      <c r="I13" s="59"/>
      <c r="J13" s="56">
        <f t="shared" si="0"/>
        <v>0</v>
      </c>
      <c r="L13" s="49"/>
      <c r="M13" s="50"/>
      <c r="O13" s="31" t="s">
        <v>33</v>
      </c>
    </row>
    <row r="14" spans="1:15" ht="16.5" customHeight="1" x14ac:dyDescent="0.15">
      <c r="B14" s="46"/>
      <c r="C14" s="60"/>
      <c r="D14" s="59"/>
      <c r="E14" s="59"/>
      <c r="F14" s="59"/>
      <c r="G14" s="59"/>
      <c r="H14" s="59"/>
      <c r="I14" s="59"/>
      <c r="J14" s="56">
        <f t="shared" si="0"/>
        <v>0</v>
      </c>
      <c r="L14" s="49"/>
      <c r="M14" s="50"/>
      <c r="O14" s="31" t="s">
        <v>34</v>
      </c>
    </row>
    <row r="15" spans="1:15" ht="16.5" customHeight="1" x14ac:dyDescent="0.15">
      <c r="B15" s="46"/>
      <c r="C15" s="60"/>
      <c r="D15" s="59"/>
      <c r="E15" s="59"/>
      <c r="F15" s="59"/>
      <c r="G15" s="59"/>
      <c r="H15" s="59"/>
      <c r="I15" s="59"/>
      <c r="J15" s="56">
        <f t="shared" si="0"/>
        <v>0</v>
      </c>
      <c r="L15" s="49"/>
      <c r="M15" s="50"/>
      <c r="O15" s="31" t="s">
        <v>35</v>
      </c>
    </row>
    <row r="16" spans="1:15" ht="16.5" customHeight="1" x14ac:dyDescent="0.15">
      <c r="B16" s="46"/>
      <c r="C16" s="60"/>
      <c r="D16" s="59"/>
      <c r="E16" s="59"/>
      <c r="F16" s="59"/>
      <c r="G16" s="59"/>
      <c r="H16" s="59"/>
      <c r="I16" s="59"/>
      <c r="J16" s="56">
        <f t="shared" si="0"/>
        <v>0</v>
      </c>
      <c r="L16" s="49"/>
      <c r="M16" s="50"/>
      <c r="O16" s="31" t="s">
        <v>36</v>
      </c>
    </row>
    <row r="17" spans="2:17" ht="16.5" customHeight="1" x14ac:dyDescent="0.15">
      <c r="B17" s="46"/>
      <c r="C17" s="60"/>
      <c r="D17" s="59"/>
      <c r="E17" s="59"/>
      <c r="F17" s="59"/>
      <c r="G17" s="59"/>
      <c r="H17" s="59"/>
      <c r="I17" s="59"/>
      <c r="J17" s="56">
        <f t="shared" si="0"/>
        <v>0</v>
      </c>
      <c r="L17" s="49"/>
      <c r="M17" s="50"/>
      <c r="O17" s="31" t="s">
        <v>37</v>
      </c>
      <c r="P17" s="3"/>
      <c r="Q17" s="3"/>
    </row>
    <row r="18" spans="2:17" ht="16.5" customHeight="1" thickBot="1" x14ac:dyDescent="0.2">
      <c r="B18" s="46"/>
      <c r="C18" s="61"/>
      <c r="D18" s="59"/>
      <c r="E18" s="59"/>
      <c r="F18" s="59"/>
      <c r="G18" s="59"/>
      <c r="H18" s="59"/>
      <c r="I18" s="59"/>
      <c r="J18" s="56">
        <f t="shared" si="0"/>
        <v>0</v>
      </c>
      <c r="L18" s="49"/>
      <c r="M18" s="50"/>
      <c r="O18" s="31" t="s">
        <v>38</v>
      </c>
      <c r="P18" s="3"/>
      <c r="Q18" s="3"/>
    </row>
    <row r="19" spans="2:17" ht="16.5" customHeight="1" thickBot="1" x14ac:dyDescent="0.2">
      <c r="B19" s="29" t="s">
        <v>39</v>
      </c>
      <c r="C19" s="55">
        <v>0</v>
      </c>
      <c r="D19" s="55">
        <f t="shared" ref="D19:I19" si="1">SUM(D10:D18)</f>
        <v>0</v>
      </c>
      <c r="E19" s="55">
        <v>1</v>
      </c>
      <c r="F19" s="55">
        <f>SUM(F10:F18)</f>
        <v>0</v>
      </c>
      <c r="G19" s="55">
        <v>2</v>
      </c>
      <c r="H19" s="55">
        <f t="shared" si="1"/>
        <v>0</v>
      </c>
      <c r="I19" s="55">
        <f t="shared" si="1"/>
        <v>0</v>
      </c>
      <c r="J19" s="55">
        <f>SUM(C19:I19)</f>
        <v>3</v>
      </c>
      <c r="L19" s="51"/>
      <c r="M19" s="52"/>
      <c r="O19" s="32" t="s">
        <v>40</v>
      </c>
      <c r="P19" s="3"/>
      <c r="Q19" s="3"/>
    </row>
    <row r="20" spans="2:17" ht="9.75" customHeight="1" thickBot="1" x14ac:dyDescent="0.2">
      <c r="O20" s="12" t="s">
        <v>13</v>
      </c>
      <c r="P20" s="3"/>
      <c r="Q20" s="3"/>
    </row>
    <row r="21" spans="2:17" ht="18" customHeight="1" thickBot="1" x14ac:dyDescent="0.2">
      <c r="B21" s="8" t="s">
        <v>41</v>
      </c>
      <c r="C21" s="57">
        <v>44627</v>
      </c>
      <c r="D21" s="57">
        <v>44628</v>
      </c>
      <c r="E21" s="57">
        <v>44629</v>
      </c>
      <c r="F21" s="57">
        <v>44630</v>
      </c>
      <c r="G21" s="57">
        <v>44631</v>
      </c>
      <c r="H21" s="57">
        <v>44632</v>
      </c>
      <c r="I21" s="57">
        <v>44633</v>
      </c>
      <c r="L21" s="82" t="s">
        <v>15</v>
      </c>
      <c r="M21" s="84"/>
      <c r="N21" s="40"/>
    </row>
    <row r="22" spans="2:17" s="5" customFormat="1" ht="14.25" customHeight="1" thickBot="1" x14ac:dyDescent="0.2">
      <c r="B22" s="9" t="s">
        <v>16</v>
      </c>
      <c r="C22" s="9" t="s">
        <v>17</v>
      </c>
      <c r="D22" s="9" t="s">
        <v>18</v>
      </c>
      <c r="E22" s="9" t="s">
        <v>19</v>
      </c>
      <c r="F22" s="9" t="s">
        <v>20</v>
      </c>
      <c r="G22" s="9" t="s">
        <v>21</v>
      </c>
      <c r="H22" s="9" t="s">
        <v>22</v>
      </c>
      <c r="I22" s="9" t="s">
        <v>23</v>
      </c>
      <c r="J22" s="9" t="s">
        <v>24</v>
      </c>
      <c r="L22" s="42" t="s">
        <v>25</v>
      </c>
      <c r="M22" s="43" t="s">
        <v>26</v>
      </c>
      <c r="N22" s="8"/>
    </row>
    <row r="23" spans="2:17" ht="16.5" customHeight="1" thickTop="1" x14ac:dyDescent="0.15">
      <c r="B23" s="63" t="s">
        <v>27</v>
      </c>
      <c r="C23" s="62" t="s">
        <v>42</v>
      </c>
      <c r="D23" s="59" t="s">
        <v>98</v>
      </c>
      <c r="E23" s="59" t="s">
        <v>96</v>
      </c>
      <c r="F23" s="59" t="s">
        <v>98</v>
      </c>
      <c r="G23" s="62"/>
      <c r="H23" s="59"/>
      <c r="I23" s="59"/>
      <c r="J23" s="55">
        <f>SUM(C23:I23)</f>
        <v>0</v>
      </c>
      <c r="L23" s="49"/>
      <c r="M23" s="50"/>
    </row>
    <row r="24" spans="2:17" ht="16.5" customHeight="1" x14ac:dyDescent="0.15">
      <c r="B24" s="64"/>
      <c r="C24" s="60" t="s">
        <v>28</v>
      </c>
      <c r="D24" s="59" t="s">
        <v>99</v>
      </c>
      <c r="E24" s="59" t="s">
        <v>97</v>
      </c>
      <c r="F24" s="59" t="s">
        <v>99</v>
      </c>
      <c r="G24" s="59"/>
      <c r="H24" s="59"/>
      <c r="I24" s="59"/>
      <c r="J24" s="56">
        <f t="shared" ref="J24:J31" si="2">SUM(C24:I24)</f>
        <v>0</v>
      </c>
      <c r="L24" s="47"/>
      <c r="M24" s="48"/>
    </row>
    <row r="25" spans="2:17" ht="16.5" customHeight="1" x14ac:dyDescent="0.15">
      <c r="B25" s="64"/>
      <c r="C25" s="62"/>
      <c r="D25" s="59"/>
      <c r="E25" s="59"/>
      <c r="F25" s="59"/>
      <c r="G25" s="59"/>
      <c r="H25" s="59"/>
      <c r="I25" s="59"/>
      <c r="J25" s="56">
        <f t="shared" si="2"/>
        <v>0</v>
      </c>
      <c r="L25" s="49"/>
      <c r="M25" s="50"/>
    </row>
    <row r="26" spans="2:17" ht="16.5" customHeight="1" x14ac:dyDescent="0.15">
      <c r="B26" s="64"/>
      <c r="C26" s="60"/>
      <c r="D26" s="59"/>
      <c r="E26" s="59" t="s">
        <v>28</v>
      </c>
      <c r="F26" s="59"/>
      <c r="G26" s="59"/>
      <c r="H26" s="59"/>
      <c r="I26" s="59"/>
      <c r="J26" s="56">
        <f>SUM(C26:I26)</f>
        <v>0</v>
      </c>
      <c r="L26" s="49"/>
      <c r="M26" s="50"/>
    </row>
    <row r="27" spans="2:17" ht="16.5" customHeight="1" x14ac:dyDescent="0.15">
      <c r="B27" s="46"/>
      <c r="C27" s="60"/>
      <c r="D27" s="59"/>
      <c r="E27" s="59" t="s">
        <v>30</v>
      </c>
      <c r="F27" s="59"/>
      <c r="G27" s="59"/>
      <c r="H27" s="59"/>
      <c r="I27" s="59"/>
      <c r="J27" s="56">
        <f t="shared" si="2"/>
        <v>0</v>
      </c>
      <c r="L27" s="49"/>
      <c r="M27" s="50"/>
    </row>
    <row r="28" spans="2:17" ht="16.5" customHeight="1" x14ac:dyDescent="0.15">
      <c r="B28" s="46"/>
      <c r="C28" s="62"/>
      <c r="D28" s="59"/>
      <c r="E28" s="59"/>
      <c r="F28" s="59"/>
      <c r="G28" s="59"/>
      <c r="H28" s="59"/>
      <c r="I28" s="59"/>
      <c r="J28" s="56">
        <f t="shared" si="2"/>
        <v>0</v>
      </c>
      <c r="L28" s="49"/>
      <c r="M28" s="50"/>
    </row>
    <row r="29" spans="2:17" ht="16.5" customHeight="1" x14ac:dyDescent="0.15">
      <c r="B29" s="46"/>
      <c r="C29" s="60"/>
      <c r="D29" s="59"/>
      <c r="E29" s="59"/>
      <c r="F29" s="59"/>
      <c r="G29" s="59"/>
      <c r="H29" s="59"/>
      <c r="I29" s="59"/>
      <c r="J29" s="56">
        <f t="shared" si="2"/>
        <v>0</v>
      </c>
      <c r="L29" s="49"/>
      <c r="M29" s="50"/>
    </row>
    <row r="30" spans="2:17" ht="16.5" customHeight="1" x14ac:dyDescent="0.15">
      <c r="B30" s="46"/>
      <c r="C30" s="60"/>
      <c r="D30" s="59"/>
      <c r="E30" s="59"/>
      <c r="F30" s="59"/>
      <c r="G30" s="59"/>
      <c r="H30" s="59"/>
      <c r="I30" s="59"/>
      <c r="J30" s="56">
        <f t="shared" si="2"/>
        <v>0</v>
      </c>
      <c r="L30" s="49"/>
      <c r="M30" s="50"/>
      <c r="O30" s="3"/>
      <c r="P30" s="3"/>
      <c r="Q30" s="3"/>
    </row>
    <row r="31" spans="2:17" ht="16.5" customHeight="1" x14ac:dyDescent="0.15">
      <c r="B31" s="46"/>
      <c r="C31" s="62"/>
      <c r="D31" s="59"/>
      <c r="E31" s="59"/>
      <c r="F31" s="59"/>
      <c r="G31" s="59"/>
      <c r="H31" s="59"/>
      <c r="I31" s="59"/>
      <c r="J31" s="56">
        <f t="shared" si="2"/>
        <v>0</v>
      </c>
      <c r="L31" s="49"/>
      <c r="M31" s="50"/>
      <c r="O31" s="3"/>
      <c r="P31" s="3"/>
      <c r="Q31" s="3"/>
    </row>
    <row r="32" spans="2:17" ht="16.5" customHeight="1" thickBot="1" x14ac:dyDescent="0.2">
      <c r="B32" s="29" t="s">
        <v>39</v>
      </c>
      <c r="C32" s="55">
        <v>1</v>
      </c>
      <c r="D32" s="55">
        <v>1</v>
      </c>
      <c r="E32" s="55">
        <v>2</v>
      </c>
      <c r="F32" s="55">
        <v>1</v>
      </c>
      <c r="G32" s="55">
        <f t="shared" ref="G32:I32" si="3">SUM(G23:G31)</f>
        <v>0</v>
      </c>
      <c r="H32" s="55">
        <f t="shared" si="3"/>
        <v>0</v>
      </c>
      <c r="I32" s="55">
        <f t="shared" si="3"/>
        <v>0</v>
      </c>
      <c r="J32" s="55">
        <f>SUM(C32:I32)</f>
        <v>5</v>
      </c>
      <c r="L32" s="51"/>
      <c r="M32" s="52"/>
      <c r="O32" s="3"/>
      <c r="P32" s="3"/>
      <c r="Q32" s="3"/>
    </row>
    <row r="33" spans="1:17" ht="6.75" customHeight="1" thickBot="1" x14ac:dyDescent="0.2">
      <c r="B33" s="3"/>
      <c r="C33" s="3"/>
      <c r="D33" s="3" t="s">
        <v>13</v>
      </c>
      <c r="E33" s="5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15">
      <c r="A34" s="16" t="s">
        <v>43</v>
      </c>
      <c r="B34" s="20"/>
      <c r="C34" s="20"/>
      <c r="D34" s="20"/>
      <c r="E34" s="36"/>
      <c r="F34" s="27" t="s">
        <v>44</v>
      </c>
      <c r="G34" s="17"/>
      <c r="H34" s="18" t="s">
        <v>45</v>
      </c>
      <c r="I34" s="19"/>
      <c r="J34" s="27"/>
      <c r="K34" s="34"/>
      <c r="L34" s="10"/>
      <c r="M34" s="16" t="s">
        <v>46</v>
      </c>
      <c r="N34" s="27"/>
      <c r="O34" s="35"/>
      <c r="P34" s="2"/>
    </row>
    <row r="35" spans="1:17" ht="3.75" customHeight="1" x14ac:dyDescent="0.15">
      <c r="A35" s="22" t="s">
        <v>13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</row>
    <row r="36" spans="1:17" s="12" customFormat="1" ht="11.25" customHeight="1" x14ac:dyDescent="0.15">
      <c r="A36" s="44" t="s">
        <v>47</v>
      </c>
      <c r="B36" s="2" t="s">
        <v>48</v>
      </c>
      <c r="C36" s="2"/>
      <c r="D36" s="2"/>
      <c r="E36" s="11"/>
      <c r="F36" s="12" t="s">
        <v>49</v>
      </c>
      <c r="G36" s="12" t="s">
        <v>50</v>
      </c>
      <c r="I36" s="37" t="s">
        <v>51</v>
      </c>
      <c r="J36" s="12" t="s">
        <v>52</v>
      </c>
      <c r="M36" s="22" t="s">
        <v>53</v>
      </c>
      <c r="O36" s="23" t="s">
        <v>54</v>
      </c>
    </row>
    <row r="37" spans="1:17" s="12" customFormat="1" ht="11.25" customHeight="1" x14ac:dyDescent="0.15">
      <c r="A37" s="44" t="s">
        <v>55</v>
      </c>
      <c r="B37" s="2" t="s">
        <v>56</v>
      </c>
      <c r="C37" s="2"/>
      <c r="D37" s="2"/>
      <c r="E37" s="11"/>
      <c r="F37" s="12" t="s">
        <v>57</v>
      </c>
      <c r="G37" s="12" t="s">
        <v>58</v>
      </c>
      <c r="I37" s="37" t="s">
        <v>59</v>
      </c>
      <c r="J37" s="12" t="s">
        <v>60</v>
      </c>
      <c r="M37" s="22" t="s">
        <v>61</v>
      </c>
      <c r="O37" s="23" t="s">
        <v>62</v>
      </c>
    </row>
    <row r="38" spans="1:17" s="12" customFormat="1" ht="11.25" customHeight="1" x14ac:dyDescent="0.15">
      <c r="A38" s="44" t="s">
        <v>63</v>
      </c>
      <c r="B38" s="2" t="s">
        <v>64</v>
      </c>
      <c r="C38" s="2"/>
      <c r="D38" s="2"/>
      <c r="E38" s="11"/>
      <c r="F38" s="12" t="s">
        <v>65</v>
      </c>
      <c r="G38" s="12" t="s">
        <v>66</v>
      </c>
      <c r="I38" s="37" t="s">
        <v>67</v>
      </c>
      <c r="J38" s="12" t="s">
        <v>68</v>
      </c>
      <c r="M38" s="22" t="s">
        <v>69</v>
      </c>
      <c r="O38" s="23" t="s">
        <v>70</v>
      </c>
    </row>
    <row r="39" spans="1:17" s="12" customFormat="1" ht="11.25" customHeight="1" x14ac:dyDescent="0.15">
      <c r="A39" s="44" t="s">
        <v>13</v>
      </c>
      <c r="B39" s="39" t="s">
        <v>71</v>
      </c>
      <c r="C39" s="2"/>
      <c r="D39" s="2"/>
      <c r="E39" s="11"/>
      <c r="F39" s="12" t="s">
        <v>72</v>
      </c>
      <c r="G39" s="12" t="s">
        <v>73</v>
      </c>
      <c r="I39" s="37" t="s">
        <v>74</v>
      </c>
      <c r="J39" s="12" t="s">
        <v>75</v>
      </c>
      <c r="M39" s="22" t="s">
        <v>76</v>
      </c>
      <c r="O39" s="23" t="s">
        <v>77</v>
      </c>
    </row>
    <row r="40" spans="1:17" s="12" customFormat="1" ht="11.25" customHeight="1" x14ac:dyDescent="0.15">
      <c r="A40" s="44" t="s">
        <v>78</v>
      </c>
      <c r="B40" s="2" t="s">
        <v>79</v>
      </c>
      <c r="C40" s="2"/>
      <c r="D40" s="2"/>
      <c r="E40" s="11"/>
      <c r="F40" s="12" t="s">
        <v>80</v>
      </c>
      <c r="G40" s="12" t="s">
        <v>81</v>
      </c>
      <c r="I40" s="37" t="s">
        <v>82</v>
      </c>
      <c r="J40" s="12" t="s">
        <v>83</v>
      </c>
      <c r="M40" s="22"/>
      <c r="O40" s="23"/>
    </row>
    <row r="41" spans="1:17" s="12" customFormat="1" ht="11.25" customHeight="1" thickBot="1" x14ac:dyDescent="0.2">
      <c r="A41" s="24"/>
      <c r="B41" s="6" t="s">
        <v>84</v>
      </c>
      <c r="C41" s="25"/>
      <c r="D41" s="25"/>
      <c r="E41" s="26"/>
      <c r="F41" s="25" t="s">
        <v>85</v>
      </c>
      <c r="G41" s="25" t="s">
        <v>86</v>
      </c>
      <c r="H41" s="25"/>
      <c r="I41" s="38" t="s">
        <v>87</v>
      </c>
      <c r="J41" s="25" t="s">
        <v>88</v>
      </c>
      <c r="K41" s="25"/>
      <c r="L41" s="25"/>
      <c r="M41" s="24"/>
      <c r="N41" s="25"/>
      <c r="O41" s="26"/>
    </row>
    <row r="42" spans="1:17" ht="6.75" customHeight="1" thickBot="1" x14ac:dyDescent="0.2">
      <c r="B42" s="2"/>
      <c r="C42" s="2"/>
      <c r="D42" s="2"/>
      <c r="M42" s="53"/>
      <c r="N42" s="53"/>
      <c r="O42" s="53"/>
    </row>
    <row r="43" spans="1:17" ht="12" customHeight="1" thickBot="1" x14ac:dyDescent="0.2">
      <c r="A43" s="79" t="s">
        <v>89</v>
      </c>
      <c r="B43" s="80"/>
      <c r="C43" s="80"/>
      <c r="D43" s="81"/>
      <c r="E43" s="2"/>
      <c r="F43" s="72" t="s">
        <v>3</v>
      </c>
      <c r="G43" s="73"/>
      <c r="H43" s="73"/>
      <c r="I43" s="73"/>
      <c r="J43" s="73"/>
      <c r="K43" s="73"/>
      <c r="L43" s="2"/>
      <c r="M43" s="88">
        <v>44631</v>
      </c>
      <c r="N43" s="89"/>
      <c r="O43" s="89"/>
    </row>
    <row r="44" spans="1:17" x14ac:dyDescent="0.15">
      <c r="A44" s="65" t="s">
        <v>90</v>
      </c>
      <c r="B44" s="66"/>
      <c r="C44" s="66"/>
      <c r="D44" s="67"/>
      <c r="E44" s="15" t="s">
        <v>13</v>
      </c>
      <c r="F44" s="71" t="s">
        <v>91</v>
      </c>
      <c r="G44" s="71"/>
      <c r="H44" s="71"/>
      <c r="I44" s="71"/>
      <c r="J44" s="71"/>
      <c r="K44" s="71"/>
      <c r="L44" s="2"/>
      <c r="M44" s="91" t="s">
        <v>92</v>
      </c>
      <c r="N44" s="91"/>
      <c r="O44" s="91"/>
    </row>
    <row r="45" spans="1:17" ht="14" thickBot="1" x14ac:dyDescent="0.2">
      <c r="A45" s="65" t="s">
        <v>93</v>
      </c>
      <c r="B45" s="66"/>
      <c r="C45" s="66"/>
      <c r="D45" s="67"/>
      <c r="E45" s="33"/>
      <c r="F45" s="72"/>
      <c r="G45" s="73"/>
      <c r="H45" s="73"/>
      <c r="I45" s="73"/>
      <c r="J45" s="73"/>
      <c r="K45" s="73"/>
      <c r="L45" s="54"/>
      <c r="M45" s="90">
        <v>44631</v>
      </c>
      <c r="N45" s="89"/>
      <c r="O45" s="89"/>
    </row>
    <row r="46" spans="1:17" ht="14" thickBot="1" x14ac:dyDescent="0.2">
      <c r="A46" s="68" t="s">
        <v>94</v>
      </c>
      <c r="B46" s="69"/>
      <c r="C46" s="69"/>
      <c r="D46" s="70"/>
      <c r="E46" s="2"/>
      <c r="F46" s="71" t="s">
        <v>95</v>
      </c>
      <c r="G46" s="71"/>
      <c r="H46" s="71"/>
      <c r="I46" s="71"/>
      <c r="J46" s="71"/>
      <c r="K46" s="71"/>
      <c r="L46" s="2"/>
      <c r="M46" s="74" t="s">
        <v>92</v>
      </c>
      <c r="N46" s="75"/>
      <c r="O46" s="75"/>
    </row>
    <row r="47" spans="1:17" x14ac:dyDescent="0.15">
      <c r="E47" s="15" t="s">
        <v>13</v>
      </c>
    </row>
    <row r="48" spans="1:17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mergeCells count="22">
    <mergeCell ref="M46:O46"/>
    <mergeCell ref="I3:L3"/>
    <mergeCell ref="I4:L4"/>
    <mergeCell ref="C3:F3"/>
    <mergeCell ref="M1:O5"/>
    <mergeCell ref="I1:J1"/>
    <mergeCell ref="A43:D43"/>
    <mergeCell ref="L8:O8"/>
    <mergeCell ref="C4:F4"/>
    <mergeCell ref="L21:M21"/>
    <mergeCell ref="C5:D5"/>
    <mergeCell ref="I5:J5"/>
    <mergeCell ref="M43:O43"/>
    <mergeCell ref="F43:K43"/>
    <mergeCell ref="M45:O45"/>
    <mergeCell ref="M44:O44"/>
    <mergeCell ref="A45:D45"/>
    <mergeCell ref="A46:D46"/>
    <mergeCell ref="F44:K44"/>
    <mergeCell ref="F46:K46"/>
    <mergeCell ref="F45:K45"/>
    <mergeCell ref="A44:D44"/>
  </mergeCells>
  <phoneticPr fontId="0" type="noConversion"/>
  <printOptions horizontalCentered="1"/>
  <pageMargins left="0.15" right="0.15" top="0.15" bottom="0.15" header="0.1" footer="0.1"/>
  <pageSetup scale="9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Manager/>
  <Company>University of Tennessee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Larry Kelley</dc:creator>
  <cp:keywords/>
  <dc:description/>
  <cp:lastModifiedBy>Kristina Wilson</cp:lastModifiedBy>
  <cp:revision/>
  <dcterms:created xsi:type="dcterms:W3CDTF">2001-07-25T16:50:17Z</dcterms:created>
  <dcterms:modified xsi:type="dcterms:W3CDTF">2022-03-12T16:46:24Z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