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kwils119_vols_utk_edu/Documents/JuMP/"/>
    </mc:Choice>
  </mc:AlternateContent>
  <xr:revisionPtr revIDLastSave="172" documentId="8_{706AA82C-882F-AD47-98D6-25EBD3B4C6DB}" xr6:coauthVersionLast="47" xr6:coauthVersionMax="47" xr10:uidLastSave="{35B9558C-DA95-2240-A4F8-282F97EDE242}"/>
  <bookViews>
    <workbookView minimized="1" xWindow="12460" yWindow="500" windowWidth="16540" windowHeight="17500" activeTab="3" xr2:uid="{D5EC2CD3-A11A-C24F-B765-06B700A33265}"/>
  </bookViews>
  <sheets>
    <sheet name="Green" sheetId="1" r:id="rId1"/>
    <sheet name="Orange" sheetId="2" r:id="rId2"/>
    <sheet name="Red" sheetId="3" r:id="rId3"/>
    <sheet name="Brow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<sst xmlns="http://schemas.openxmlformats.org/spreadsheetml/2006/main" count="47" uniqueCount="14">
  <si>
    <t>Distance</t>
  </si>
  <si>
    <t>Ideal</t>
  </si>
  <si>
    <t>Actual</t>
  </si>
  <si>
    <t>Difference</t>
  </si>
  <si>
    <t>Green Data</t>
  </si>
  <si>
    <t>Orange Data</t>
  </si>
  <si>
    <t>Red Data</t>
  </si>
  <si>
    <t xml:space="preserve">&gt;3000 </t>
  </si>
  <si>
    <t>&lt;3000</t>
  </si>
  <si>
    <t>Less than 4500</t>
  </si>
  <si>
    <t>Greater than 4500</t>
  </si>
  <si>
    <t>Ideal time less than 2 min</t>
  </si>
  <si>
    <t>Ideal time greater than 2 min</t>
  </si>
  <si>
    <t>Brown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</si>
</sst>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3"/>
      <color rgb="FF5D6879"/>
      <name val="Gotham-Book"/>
    </font>
    <font>
      <sz val="12"/>
      <color theme="1"/>
      <name val="Gotham-Book"/>
    </font>
    <font>
      <b/>
      <sz val="16"/>
      <color theme="1"/>
      <name val="Gotham-Book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C7C0"/>
        <bgColor indexed="64"/>
      </patternFill>
    </fill>
    <fill>
      <patternFill patternType="solid">
        <fgColor rgb="FFB78C5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/>
    <xf numFmtId="0" fontId="2" fillId="3" borderId="0" xfId="0" applyFont="1" applyFill="1"/>
    <xf numFmtId="0" fontId="4" fillId="3" borderId="0" xfId="0" applyFont="1" applyFill="1" applyAlignment="1">
      <alignment horizontal="center" vertical="center"/>
    </xf>
    <xf numFmtId="0" fontId="1" fillId="3" borderId="0" xfId="0" applyFont="1" applyFill="1"/>
    <xf numFmtId="0" fontId="2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/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/>
    <xf numFmtId="0" fontId="2" fillId="4" borderId="0" xfId="0" applyFont="1" applyFill="1"/>
    <xf numFmtId="0" fontId="1" fillId="4" borderId="0" xfId="0" applyFont="1" applyFill="1"/>
    <xf numFmtId="0" fontId="2" fillId="4" borderId="0" xfId="0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/>
    <xf numFmtId="0" fontId="2" fillId="5" borderId="0" xfId="0" applyFont="1" applyFill="1"/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0" xfId="0" applyFont="1" applyFill="1"/>
    <xf numFmtId="0" fontId="2" fillId="5" borderId="0" xfId="0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64" fontId="2" fillId="5" borderId="0" xfId="0" applyNumberFormat="1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8C5B"/>
      <color rgb="FFB78247"/>
      <color rgb="FFF7C7C0"/>
      <color rgb="FFEDF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- Ideal</a:t>
            </a:r>
            <a:r>
              <a:rPr lang="en-US" baseline="0"/>
              <a:t> vs Actual and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Green!$D$7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xVal>
          <c:y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E-FE4D-8F3C-45E5149B2F13}"/>
            </c:ext>
          </c:extLst>
        </c:ser>
        <c:ser>
          <c:idx val="1"/>
          <c:order val="1"/>
          <c:tx>
            <c:strRef>
              <c:f>Green!$E$7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xVal>
          <c:yVal>
            <c:numRef>
              <c:f>Green!$E$8:$E$17</c:f>
              <c:numCache>
                <c:formatCode>0.0</c:formatCode>
                <c:ptCount val="10"/>
                <c:pt idx="0">
                  <c:v>3</c:v>
                </c:pt>
                <c:pt idx="1">
                  <c:v>2.4</c:v>
                </c:pt>
                <c:pt idx="2" formatCode="General">
                  <c:v>2.1</c:v>
                </c:pt>
                <c:pt idx="3" formatCode="General">
                  <c:v>1.2</c:v>
                </c:pt>
                <c:pt idx="4" formatCode="General">
                  <c:v>1.5</c:v>
                </c:pt>
                <c:pt idx="5" formatCode="General">
                  <c:v>1.1000000000000001</c:v>
                </c:pt>
                <c:pt idx="6" formatCode="General">
                  <c:v>1</c:v>
                </c:pt>
                <c:pt idx="7" formatCode="General">
                  <c:v>0.8</c:v>
                </c:pt>
                <c:pt idx="8" formatCode="General">
                  <c:v>1.2</c:v>
                </c:pt>
                <c:pt idx="9" formatCode="General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E-FE4D-8F3C-45E5149B2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069007"/>
        <c:axId val="1893226767"/>
      </c:scatterChart>
      <c:valAx>
        <c:axId val="189306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26767"/>
        <c:crosses val="autoZero"/>
        <c:crossBetween val="midCat"/>
      </c:valAx>
      <c:valAx>
        <c:axId val="18932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6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Groups - Ideal vs Actual Travel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485590531750132"/>
          <c:w val="0.88073862642169731"/>
          <c:h val="0.56477746797844408"/>
        </c:manualLayout>
      </c:layout>
      <c:scatterChart>
        <c:scatterStyle val="lineMarker"/>
        <c:varyColors val="0"/>
        <c:ser>
          <c:idx val="0"/>
          <c:order val="0"/>
          <c:tx>
            <c:v>Less than 3000 feet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Orange!$H$6:$H$16</c:f>
              <c:numCache>
                <c:formatCode>General</c:formatCode>
                <c:ptCount val="11"/>
                <c:pt idx="0" formatCode="0.0">
                  <c:v>0.6</c:v>
                </c:pt>
                <c:pt idx="1">
                  <c:v>1.5</c:v>
                </c:pt>
                <c:pt idx="2">
                  <c:v>0.7</c:v>
                </c:pt>
                <c:pt idx="3">
                  <c:v>1.5</c:v>
                </c:pt>
                <c:pt idx="4">
                  <c:v>1.5</c:v>
                </c:pt>
                <c:pt idx="5">
                  <c:v>0.96</c:v>
                </c:pt>
                <c:pt idx="6">
                  <c:v>1</c:v>
                </c:pt>
                <c:pt idx="7" formatCode="0.0">
                  <c:v>1.2</c:v>
                </c:pt>
                <c:pt idx="8">
                  <c:v>1.371</c:v>
                </c:pt>
                <c:pt idx="10">
                  <c:v>0.96</c:v>
                </c:pt>
              </c:numCache>
            </c:numRef>
          </c:xVal>
          <c:yVal>
            <c:numRef>
              <c:f>Orange!$I$6:$I$16</c:f>
              <c:numCache>
                <c:formatCode>General</c:formatCode>
                <c:ptCount val="11"/>
                <c:pt idx="0" formatCode="0.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 formatCode="0.0">
                  <c:v>5</c:v>
                </c:pt>
                <c:pt idx="8">
                  <c:v>3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7-9E48-AE9A-01C7DCEE28F5}"/>
            </c:ext>
          </c:extLst>
        </c:ser>
        <c:ser>
          <c:idx val="1"/>
          <c:order val="1"/>
          <c:tx>
            <c:v>Greater than 3000 feet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Orange!$L$6:$L$15</c:f>
              <c:numCache>
                <c:formatCode>General</c:formatCode>
                <c:ptCount val="10"/>
                <c:pt idx="0">
                  <c:v>2.6</c:v>
                </c:pt>
                <c:pt idx="1">
                  <c:v>2.4</c:v>
                </c:pt>
                <c:pt idx="2">
                  <c:v>1.54</c:v>
                </c:pt>
                <c:pt idx="3">
                  <c:v>3.2309999999999999</c:v>
                </c:pt>
                <c:pt idx="4">
                  <c:v>2.1</c:v>
                </c:pt>
                <c:pt idx="5">
                  <c:v>1.71</c:v>
                </c:pt>
                <c:pt idx="6">
                  <c:v>4.2460000000000004</c:v>
                </c:pt>
                <c:pt idx="7">
                  <c:v>13.829000000000001</c:v>
                </c:pt>
                <c:pt idx="8">
                  <c:v>2.1</c:v>
                </c:pt>
              </c:numCache>
            </c:numRef>
          </c:xVal>
          <c:yVal>
            <c:numRef>
              <c:f>Orange!$M$6:$M$15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24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7-9E48-AE9A-01C7DCEE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430320"/>
        <c:axId val="1295431968"/>
      </c:scatterChart>
      <c:valAx>
        <c:axId val="12954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31968"/>
        <c:crosses val="autoZero"/>
        <c:crossBetween val="midCat"/>
      </c:valAx>
      <c:valAx>
        <c:axId val="12954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3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vs Actual Travel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4393403961522092"/>
          <c:w val="0.88073862642169731"/>
          <c:h val="0.6030530175873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Orange!$D$8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Orange!$C$9:$C$18</c:f>
              <c:numCache>
                <c:formatCode>0.0</c:formatCode>
                <c:ptCount val="10"/>
                <c:pt idx="0">
                  <c:v>1.2</c:v>
                </c:pt>
                <c:pt idx="1">
                  <c:v>0.6</c:v>
                </c:pt>
                <c:pt idx="2" formatCode="General">
                  <c:v>2.6</c:v>
                </c:pt>
                <c:pt idx="3" formatCode="General">
                  <c:v>2.4</c:v>
                </c:pt>
                <c:pt idx="4" formatCode="General">
                  <c:v>1.5</c:v>
                </c:pt>
                <c:pt idx="5" formatCode="General">
                  <c:v>1</c:v>
                </c:pt>
                <c:pt idx="6" formatCode="General">
                  <c:v>0.7</c:v>
                </c:pt>
                <c:pt idx="7" formatCode="General">
                  <c:v>1.5</c:v>
                </c:pt>
                <c:pt idx="8" formatCode="General">
                  <c:v>1.5</c:v>
                </c:pt>
                <c:pt idx="9" formatCode="General">
                  <c:v>0.96</c:v>
                </c:pt>
              </c:numCache>
            </c:numRef>
          </c:xVal>
          <c:yVal>
            <c:numRef>
              <c:f>Orange!$D$9:$D$18</c:f>
              <c:numCache>
                <c:formatCode>0.0</c:formatCode>
                <c:ptCount val="10"/>
                <c:pt idx="0">
                  <c:v>5</c:v>
                </c:pt>
                <c:pt idx="1">
                  <c:v>3</c:v>
                </c:pt>
                <c:pt idx="2" formatCode="General">
                  <c:v>7</c:v>
                </c:pt>
                <c:pt idx="3" formatCode="General">
                  <c:v>5</c:v>
                </c:pt>
                <c:pt idx="4" formatCode="General">
                  <c:v>3</c:v>
                </c:pt>
                <c:pt idx="5" formatCode="General">
                  <c:v>3</c:v>
                </c:pt>
                <c:pt idx="6" formatCode="General">
                  <c:v>3</c:v>
                </c:pt>
                <c:pt idx="7" formatCode="General">
                  <c:v>3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5-C346-A69A-BA0E8F64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31984"/>
        <c:axId val="737433632"/>
      </c:scatterChart>
      <c:valAx>
        <c:axId val="7374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33632"/>
        <c:crosses val="autoZero"/>
        <c:crossBetween val="midCat"/>
      </c:valAx>
      <c:valAx>
        <c:axId val="737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vs Actual Travel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 Time &lt; 1m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Orange!$Q$6:$Q$20</c:f>
              <c:numCache>
                <c:formatCode>General</c:formatCode>
                <c:ptCount val="15"/>
                <c:pt idx="0" formatCode="0.0">
                  <c:v>0.6</c:v>
                </c:pt>
                <c:pt idx="1">
                  <c:v>1</c:v>
                </c:pt>
                <c:pt idx="2">
                  <c:v>0.7</c:v>
                </c:pt>
                <c:pt idx="3">
                  <c:v>0.96</c:v>
                </c:pt>
                <c:pt idx="4" formatCode="0.0">
                  <c:v>1.2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1.371</c:v>
                </c:pt>
                <c:pt idx="9">
                  <c:v>1.54</c:v>
                </c:pt>
                <c:pt idx="10">
                  <c:v>1.71</c:v>
                </c:pt>
                <c:pt idx="11">
                  <c:v>0.96</c:v>
                </c:pt>
              </c:numCache>
            </c:numRef>
          </c:xVal>
          <c:yVal>
            <c:numRef>
              <c:f>Orange!$R$6:$R$20</c:f>
              <c:numCache>
                <c:formatCode>General</c:formatCode>
                <c:ptCount val="15"/>
                <c:pt idx="0" formatCode="0.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 formatCode="0.0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0-AC4A-8C53-50AD93C87985}"/>
            </c:ext>
          </c:extLst>
        </c:ser>
        <c:ser>
          <c:idx val="1"/>
          <c:order val="1"/>
          <c:tx>
            <c:v>Ideal Time &gt; 1m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Orange!$U$6:$U$20</c:f>
              <c:numCache>
                <c:formatCode>General</c:formatCode>
                <c:ptCount val="15"/>
                <c:pt idx="1">
                  <c:v>2.6</c:v>
                </c:pt>
                <c:pt idx="2">
                  <c:v>2.4</c:v>
                </c:pt>
                <c:pt idx="3">
                  <c:v>3.2309999999999999</c:v>
                </c:pt>
                <c:pt idx="4">
                  <c:v>2.1</c:v>
                </c:pt>
                <c:pt idx="5">
                  <c:v>4.2460000000000004</c:v>
                </c:pt>
                <c:pt idx="6">
                  <c:v>13.829000000000001</c:v>
                </c:pt>
                <c:pt idx="7">
                  <c:v>2.1</c:v>
                </c:pt>
              </c:numCache>
            </c:numRef>
          </c:xVal>
          <c:yVal>
            <c:numRef>
              <c:f>Orange!$V$6:$V$20</c:f>
              <c:numCache>
                <c:formatCode>General</c:formatCode>
                <c:ptCount val="15"/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24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0-AC4A-8C53-50AD93C8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94144"/>
        <c:axId val="1066704096"/>
      </c:scatterChart>
      <c:valAx>
        <c:axId val="10666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04096"/>
        <c:crosses val="autoZero"/>
        <c:crossBetween val="midCat"/>
      </c:valAx>
      <c:valAx>
        <c:axId val="1066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vs Actual travel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Orange!$C$9:$C$27</c:f>
              <c:numCache>
                <c:formatCode>0.0</c:formatCode>
                <c:ptCount val="19"/>
                <c:pt idx="0">
                  <c:v>1.2</c:v>
                </c:pt>
                <c:pt idx="1">
                  <c:v>0.6</c:v>
                </c:pt>
                <c:pt idx="2" formatCode="General">
                  <c:v>2.6</c:v>
                </c:pt>
                <c:pt idx="3" formatCode="General">
                  <c:v>2.4</c:v>
                </c:pt>
                <c:pt idx="4" formatCode="General">
                  <c:v>1.5</c:v>
                </c:pt>
                <c:pt idx="5" formatCode="General">
                  <c:v>1</c:v>
                </c:pt>
                <c:pt idx="6" formatCode="General">
                  <c:v>0.7</c:v>
                </c:pt>
                <c:pt idx="7" formatCode="General">
                  <c:v>1.5</c:v>
                </c:pt>
                <c:pt idx="8" formatCode="General">
                  <c:v>1.5</c:v>
                </c:pt>
                <c:pt idx="9" formatCode="General">
                  <c:v>0.96</c:v>
                </c:pt>
                <c:pt idx="10" formatCode="General">
                  <c:v>1.371</c:v>
                </c:pt>
                <c:pt idx="11" formatCode="General">
                  <c:v>1.54</c:v>
                </c:pt>
                <c:pt idx="12" formatCode="General">
                  <c:v>3.2309999999999999</c:v>
                </c:pt>
                <c:pt idx="13" formatCode="General">
                  <c:v>2.1</c:v>
                </c:pt>
                <c:pt idx="14" formatCode="General">
                  <c:v>1.71</c:v>
                </c:pt>
                <c:pt idx="15" formatCode="General">
                  <c:v>4.2460000000000004</c:v>
                </c:pt>
                <c:pt idx="16" formatCode="General">
                  <c:v>13.829000000000001</c:v>
                </c:pt>
                <c:pt idx="17" formatCode="General">
                  <c:v>2.1</c:v>
                </c:pt>
                <c:pt idx="18" formatCode="General">
                  <c:v>0.96</c:v>
                </c:pt>
              </c:numCache>
            </c:numRef>
          </c:xVal>
          <c:yVal>
            <c:numRef>
              <c:f>Orange!$D$9:$D$27</c:f>
              <c:numCache>
                <c:formatCode>0.0</c:formatCode>
                <c:ptCount val="19"/>
                <c:pt idx="0">
                  <c:v>5</c:v>
                </c:pt>
                <c:pt idx="1">
                  <c:v>3</c:v>
                </c:pt>
                <c:pt idx="2" formatCode="General">
                  <c:v>7</c:v>
                </c:pt>
                <c:pt idx="3" formatCode="General">
                  <c:v>5</c:v>
                </c:pt>
                <c:pt idx="4" formatCode="General">
                  <c:v>3</c:v>
                </c:pt>
                <c:pt idx="5" formatCode="General">
                  <c:v>3</c:v>
                </c:pt>
                <c:pt idx="6" formatCode="General">
                  <c:v>3</c:v>
                </c:pt>
                <c:pt idx="7" formatCode="General">
                  <c:v>3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3</c:v>
                </c:pt>
                <c:pt idx="11" formatCode="General">
                  <c:v>6</c:v>
                </c:pt>
                <c:pt idx="12" formatCode="General">
                  <c:v>6</c:v>
                </c:pt>
                <c:pt idx="13" formatCode="General">
                  <c:v>7</c:v>
                </c:pt>
                <c:pt idx="14" formatCode="General">
                  <c:v>4</c:v>
                </c:pt>
                <c:pt idx="15" formatCode="General">
                  <c:v>8</c:v>
                </c:pt>
                <c:pt idx="16" formatCode="General">
                  <c:v>24</c:v>
                </c:pt>
                <c:pt idx="17" formatCode="General">
                  <c:v>6</c:v>
                </c:pt>
                <c:pt idx="18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3-434A-B5EB-A90B78BF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426224"/>
        <c:axId val="1237766704"/>
      </c:scatterChart>
      <c:valAx>
        <c:axId val="13634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66704"/>
        <c:crosses val="autoZero"/>
        <c:crossBetween val="midCat"/>
      </c:valAx>
      <c:valAx>
        <c:axId val="12377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Red!$D$7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Red!$C$8:$C$17</c:f>
              <c:numCache>
                <c:formatCode>0.0</c:formatCode>
                <c:ptCount val="10"/>
                <c:pt idx="0">
                  <c:v>0.17</c:v>
                </c:pt>
                <c:pt idx="1">
                  <c:v>0.6</c:v>
                </c:pt>
                <c:pt idx="2" formatCode="General">
                  <c:v>0.17</c:v>
                </c:pt>
                <c:pt idx="3" formatCode="General">
                  <c:v>0.48</c:v>
                </c:pt>
                <c:pt idx="4" formatCode="General">
                  <c:v>2.4</c:v>
                </c:pt>
                <c:pt idx="5" formatCode="General">
                  <c:v>0.55000000000000004</c:v>
                </c:pt>
                <c:pt idx="6" formatCode="General">
                  <c:v>0.46</c:v>
                </c:pt>
                <c:pt idx="7" formatCode="General">
                  <c:v>1.2</c:v>
                </c:pt>
                <c:pt idx="8" formatCode="General">
                  <c:v>1.2</c:v>
                </c:pt>
                <c:pt idx="9" formatCode="General">
                  <c:v>4.1500000000000004</c:v>
                </c:pt>
              </c:numCache>
            </c:numRef>
          </c:xVal>
          <c:yVal>
            <c:numRef>
              <c:f>Red!$D$8:$D$17</c:f>
              <c:numCache>
                <c:formatCode>0.0</c:formatCode>
                <c:ptCount val="10"/>
                <c:pt idx="0">
                  <c:v>2</c:v>
                </c:pt>
                <c:pt idx="1">
                  <c:v>2</c:v>
                </c:pt>
                <c:pt idx="2" formatCode="General">
                  <c:v>2</c:v>
                </c:pt>
                <c:pt idx="3" formatCode="General">
                  <c:v>2</c:v>
                </c:pt>
                <c:pt idx="4" formatCode="General">
                  <c:v>9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4</c:v>
                </c:pt>
                <c:pt idx="8" formatCode="General">
                  <c:v>3</c:v>
                </c:pt>
                <c:pt idx="9" formatCode="General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5B48-9F03-D3CA22505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94144"/>
        <c:axId val="1295605104"/>
      </c:scatterChart>
      <c:valAx>
        <c:axId val="12955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05104"/>
        <c:crosses val="autoZero"/>
        <c:crossBetween val="midCat"/>
      </c:valAx>
      <c:valAx>
        <c:axId val="12956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vs Actual Travel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Less than 3000 feet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Red!$H$6:$H$10</c:f>
              <c:numCache>
                <c:formatCode>0.0</c:formatCode>
                <c:ptCount val="5"/>
                <c:pt idx="0">
                  <c:v>0.17</c:v>
                </c:pt>
                <c:pt idx="1">
                  <c:v>0.6</c:v>
                </c:pt>
                <c:pt idx="2" formatCode="General">
                  <c:v>0.17</c:v>
                </c:pt>
                <c:pt idx="3" formatCode="General">
                  <c:v>0.48</c:v>
                </c:pt>
              </c:numCache>
            </c:numRef>
          </c:xVal>
          <c:yVal>
            <c:numRef>
              <c:f>Red!$I$6:$I$10</c:f>
              <c:numCache>
                <c:formatCode>0.0</c:formatCode>
                <c:ptCount val="5"/>
                <c:pt idx="0">
                  <c:v>2</c:v>
                </c:pt>
                <c:pt idx="1">
                  <c:v>2</c:v>
                </c:pt>
                <c:pt idx="2" formatCode="General">
                  <c:v>2</c:v>
                </c:pt>
                <c:pt idx="3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3-6F47-ABCE-ECC8182B8F73}"/>
            </c:ext>
          </c:extLst>
        </c:ser>
        <c:ser>
          <c:idx val="1"/>
          <c:order val="1"/>
          <c:tx>
            <c:v>Greater than 3000 feet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Red!$L$6:$L$10</c:f>
              <c:numCache>
                <c:formatCode>General</c:formatCode>
                <c:ptCount val="5"/>
                <c:pt idx="0">
                  <c:v>2.4</c:v>
                </c:pt>
                <c:pt idx="1">
                  <c:v>0.55000000000000004</c:v>
                </c:pt>
                <c:pt idx="2">
                  <c:v>0.46</c:v>
                </c:pt>
              </c:numCache>
            </c:numRef>
          </c:xVal>
          <c:yVal>
            <c:numRef>
              <c:f>Red!$M$6:$M$10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3-6F47-ABCE-ECC8182B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98576"/>
        <c:axId val="1293709088"/>
      </c:scatterChart>
      <c:valAx>
        <c:axId val="12936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9088"/>
        <c:crosses val="autoZero"/>
        <c:crossBetween val="midCat"/>
      </c:valAx>
      <c:valAx>
        <c:axId val="12937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vs.</a:t>
            </a:r>
            <a:r>
              <a:rPr lang="en-US" baseline="0"/>
              <a:t> Actual Travel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081802274715656E-3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Brown!$C$7:$C$17</c:f>
              <c:numCache>
                <c:formatCode>0.0</c:formatCode>
                <c:ptCount val="11"/>
                <c:pt idx="0">
                  <c:v>6.33</c:v>
                </c:pt>
                <c:pt idx="1">
                  <c:v>1.75</c:v>
                </c:pt>
                <c:pt idx="2" formatCode="General">
                  <c:v>0.54500000000000004</c:v>
                </c:pt>
                <c:pt idx="3" formatCode="General">
                  <c:v>3.38</c:v>
                </c:pt>
                <c:pt idx="4" formatCode="General">
                  <c:v>1.53</c:v>
                </c:pt>
                <c:pt idx="5" formatCode="General">
                  <c:v>2.4</c:v>
                </c:pt>
              </c:numCache>
            </c:numRef>
          </c:xVal>
          <c:yVal>
            <c:numRef>
              <c:f>Brown!$D$7:$D$17</c:f>
              <c:numCache>
                <c:formatCode>0.0</c:formatCode>
                <c:ptCount val="11"/>
                <c:pt idx="0">
                  <c:v>45</c:v>
                </c:pt>
                <c:pt idx="1">
                  <c:v>12</c:v>
                </c:pt>
                <c:pt idx="2" formatCode="General">
                  <c:v>4</c:v>
                </c:pt>
                <c:pt idx="3" formatCode="General">
                  <c:v>27</c:v>
                </c:pt>
                <c:pt idx="4" formatCode="General">
                  <c:v>11</c:v>
                </c:pt>
                <c:pt idx="5" formatCode="General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4-2043-AE9A-16B15D26F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138096"/>
        <c:axId val="1460804128"/>
      </c:scatterChart>
      <c:valAx>
        <c:axId val="14611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04128"/>
        <c:crosses val="autoZero"/>
        <c:crossBetween val="midCat"/>
      </c:valAx>
      <c:valAx>
        <c:axId val="14608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Green!$D$7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xVal>
          <c:y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3-2D40-B243-807FE97E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53263"/>
        <c:axId val="1893511231"/>
      </c:scatterChart>
      <c:valAx>
        <c:axId val="18644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11231"/>
        <c:crosses val="autoZero"/>
        <c:crossBetween val="midCat"/>
      </c:valAx>
      <c:valAx>
        <c:axId val="18935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Distance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Green!$C$7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8-5540-A90D-C5189AC53093}"/>
            </c:ext>
          </c:extLst>
        </c:ser>
        <c:ser>
          <c:idx val="1"/>
          <c:order val="1"/>
          <c:tx>
            <c:strRef>
              <c:f>Green!$B$7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8-5540-A90D-C5189AC53093}"/>
            </c:ext>
          </c:extLst>
        </c:ser>
        <c:ser>
          <c:idx val="2"/>
          <c:order val="2"/>
          <c:tx>
            <c:strRef>
              <c:f>Green!$D$7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8-5540-A90D-C5189AC5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604991"/>
        <c:axId val="1892235663"/>
      </c:lineChart>
      <c:catAx>
        <c:axId val="189260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35663"/>
        <c:crosses val="autoZero"/>
        <c:auto val="1"/>
        <c:lblAlgn val="ctr"/>
        <c:lblOffset val="100"/>
        <c:noMultiLvlLbl val="0"/>
      </c:catAx>
      <c:valAx>
        <c:axId val="18922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Green!$D$7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26F9BE-644F-D041-B699-960D7CEE7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DAA-2B4E-95D2-D56150AC81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BB614A-B531-D842-97E3-57602B5B9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DAA-2B4E-95D2-D56150AC81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201C76-090D-F346-B6FA-FDA522813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AA-2B4E-95D2-D56150AC81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632AD3-63C4-0D48-B4E5-85687390E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AA-2B4E-95D2-D56150AC81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D1CFB5-736E-4F48-ABB9-CA2BC593E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DAA-2B4E-95D2-D56150AC81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7EFA23-FCCA-C343-AC23-1BE6873F3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AA-2B4E-95D2-D56150AC81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698D3B-B16C-6B40-A663-12D77DE70B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AA-2B4E-95D2-D56150AC81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67EB34-751E-174A-8420-E39CA150A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AA-2B4E-95D2-D56150AC81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3701A9-625F-CE47-B8DD-4C954C1C56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AA-2B4E-95D2-D56150AC81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CBB10C5-D9F6-E647-BD0A-43BDA49F1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AA-2B4E-95D2-D56150AC81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xVal>
          <c:y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Green!$B$8:$B$17</c15:f>
                <c15:dlblRangeCache>
                  <c:ptCount val="10"/>
                  <c:pt idx="0">
                    <c:v>3168</c:v>
                  </c:pt>
                  <c:pt idx="1">
                    <c:v>5808</c:v>
                  </c:pt>
                  <c:pt idx="2">
                    <c:v>2640</c:v>
                  </c:pt>
                  <c:pt idx="3">
                    <c:v>1108</c:v>
                  </c:pt>
                  <c:pt idx="4">
                    <c:v>3696</c:v>
                  </c:pt>
                  <c:pt idx="5">
                    <c:v>2640</c:v>
                  </c:pt>
                  <c:pt idx="6">
                    <c:v>2112</c:v>
                  </c:pt>
                  <c:pt idx="7">
                    <c:v>2112</c:v>
                  </c:pt>
                  <c:pt idx="8">
                    <c:v>3168</c:v>
                  </c:pt>
                  <c:pt idx="9">
                    <c:v>5808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A50-2944-B2D7-06F8B57B86C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892329951"/>
        <c:axId val="1892200095"/>
      </c:scatterChart>
      <c:valAx>
        <c:axId val="189232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00095"/>
        <c:crosses val="autoZero"/>
        <c:crossBetween val="midCat"/>
      </c:valAx>
      <c:valAx>
        <c:axId val="18922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0655644161023E-2"/>
          <c:y val="0.27666163233169738"/>
          <c:w val="0.8717719532659699"/>
          <c:h val="0.645838894127399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xVal>
          <c:y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BB41-9E57-119EDB02A28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xVal>
          <c:y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B-BB41-9E57-119EDB02A28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xVal>
          <c:yVal>
            <c:numRef>
              <c:f>Green!$C$7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B-BB41-9E57-119EDB02A28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xVal>
          <c:yVal>
            <c:numRef>
              <c:f>Green!$D$7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B-BB41-9E57-119EDB02A282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Green!$B$8:$B$17</c:f>
              <c:numCache>
                <c:formatCode>General</c:formatCode>
                <c:ptCount val="10"/>
                <c:pt idx="0">
                  <c:v>3168</c:v>
                </c:pt>
                <c:pt idx="1">
                  <c:v>5808</c:v>
                </c:pt>
                <c:pt idx="2">
                  <c:v>2640</c:v>
                </c:pt>
                <c:pt idx="3">
                  <c:v>1108</c:v>
                </c:pt>
                <c:pt idx="4">
                  <c:v>3696</c:v>
                </c:pt>
                <c:pt idx="5">
                  <c:v>2640</c:v>
                </c:pt>
                <c:pt idx="6">
                  <c:v>2112</c:v>
                </c:pt>
                <c:pt idx="7">
                  <c:v>2112</c:v>
                </c:pt>
                <c:pt idx="8">
                  <c:v>3168</c:v>
                </c:pt>
                <c:pt idx="9">
                  <c:v>5808</c:v>
                </c:pt>
              </c:numCache>
            </c:numRef>
          </c:xVal>
          <c:yVal>
            <c:numRef>
              <c:f>Green!$B$7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FB-BB41-9E57-119EDB02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45791"/>
        <c:axId val="1924125839"/>
      </c:scatterChart>
      <c:valAx>
        <c:axId val="192754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25839"/>
        <c:crosses val="autoZero"/>
        <c:crossBetween val="midCat"/>
      </c:valAx>
      <c:valAx>
        <c:axId val="19241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4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Green!$C$8:$C$17</c:f>
              <c:numCache>
                <c:formatCode>0.0</c:formatCode>
                <c:ptCount val="10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</c:numCache>
            </c:numRef>
          </c:xVal>
          <c:yVal>
            <c:numRef>
              <c:f>Green!$D$8:$D$17</c:f>
              <c:numCache>
                <c:formatCode>0.0</c:formatCode>
                <c:ptCount val="10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A-494B-BCD3-330E8730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01871"/>
        <c:axId val="1938850879"/>
      </c:scatterChart>
      <c:valAx>
        <c:axId val="19391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50879"/>
        <c:crosses val="autoZero"/>
        <c:crossBetween val="midCat"/>
      </c:valAx>
      <c:valAx>
        <c:axId val="19388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25000"/>
                  </a:schemeClr>
                </a:solidFill>
              </a:rPr>
              <a:t>Ideal vs Actual Travel</a:t>
            </a:r>
            <a:r>
              <a:rPr lang="en-US" baseline="0">
                <a:solidFill>
                  <a:schemeClr val="bg2">
                    <a:lumMod val="25000"/>
                  </a:schemeClr>
                </a:solidFill>
              </a:rPr>
              <a:t> Time</a:t>
            </a:r>
            <a:endParaRPr lang="en-US">
              <a:solidFill>
                <a:schemeClr val="bg2">
                  <a:lumMod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3891385767790262"/>
          <c:w val="0.89022462817147852"/>
          <c:h val="0.59817128196054148"/>
        </c:manualLayout>
      </c:layout>
      <c:scatterChart>
        <c:scatterStyle val="lineMarker"/>
        <c:varyColors val="0"/>
        <c:ser>
          <c:idx val="1"/>
          <c:order val="0"/>
          <c:tx>
            <c:v>&gt;3000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  <a:beve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8011641689818343E-2"/>
                  <c:y val="1.00113442879288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Green!$P$5:$P$9</c:f>
              <c:numCache>
                <c:formatCode>General</c:formatCode>
                <c:ptCount val="5"/>
                <c:pt idx="0" formatCode="0.0">
                  <c:v>1</c:v>
                </c:pt>
                <c:pt idx="1">
                  <c:v>1.5</c:v>
                </c:pt>
                <c:pt idx="2">
                  <c:v>1.8</c:v>
                </c:pt>
                <c:pt idx="3" formatCode="0.0">
                  <c:v>2.6</c:v>
                </c:pt>
                <c:pt idx="4">
                  <c:v>1.9</c:v>
                </c:pt>
              </c:numCache>
            </c:numRef>
          </c:xVal>
          <c:yVal>
            <c:numRef>
              <c:f>Green!$Q$5:$Q$9</c:f>
              <c:numCache>
                <c:formatCode>General</c:formatCode>
                <c:ptCount val="5"/>
                <c:pt idx="0" formatCode="0.0">
                  <c:v>4</c:v>
                </c:pt>
                <c:pt idx="1">
                  <c:v>3</c:v>
                </c:pt>
                <c:pt idx="2">
                  <c:v>3</c:v>
                </c:pt>
                <c:pt idx="3" formatCode="0.0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8-1746-A8F9-8B2AF424658C}"/>
            </c:ext>
          </c:extLst>
        </c:ser>
        <c:ser>
          <c:idx val="3"/>
          <c:order val="1"/>
          <c:tx>
            <c:v>&lt;3000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595105281426766E-3"/>
                  <c:y val="0.1217680702522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Green!$L$5:$L$9</c:f>
              <c:numCache>
                <c:formatCode>General</c:formatCode>
                <c:ptCount val="5"/>
                <c:pt idx="0">
                  <c:v>0.86</c:v>
                </c:pt>
                <c:pt idx="1">
                  <c:v>0.9</c:v>
                </c:pt>
                <c:pt idx="2">
                  <c:v>0.9</c:v>
                </c:pt>
                <c:pt idx="3">
                  <c:v>1.2</c:v>
                </c:pt>
                <c:pt idx="4">
                  <c:v>2.8</c:v>
                </c:pt>
              </c:numCache>
            </c:numRef>
          </c:xVal>
          <c:yVal>
            <c:numRef>
              <c:f>Green!$M$5:$M$9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6-4D4E-93A6-AE4DC4CA09F2}"/>
            </c:ext>
          </c:extLst>
        </c:ser>
        <c:ser>
          <c:idx val="0"/>
          <c:order val="2"/>
          <c:tx>
            <c:v>&gt;6000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6514577445414855E-2"/>
                  <c:y val="0.14605393652497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Green!$P$10:$P$14</c:f>
              <c:numCache>
                <c:formatCode>General</c:formatCode>
                <c:ptCount val="5"/>
                <c:pt idx="0">
                  <c:v>12.4</c:v>
                </c:pt>
                <c:pt idx="1">
                  <c:v>4.9800000000000004</c:v>
                </c:pt>
                <c:pt idx="2">
                  <c:v>3.05</c:v>
                </c:pt>
                <c:pt idx="3">
                  <c:v>6.55</c:v>
                </c:pt>
                <c:pt idx="4">
                  <c:v>2.5099999999999998</c:v>
                </c:pt>
              </c:numCache>
            </c:numRef>
          </c:xVal>
          <c:yVal>
            <c:numRef>
              <c:f>Green!$Q$10:$Q$14</c:f>
              <c:numCache>
                <c:formatCode>General</c:formatCode>
                <c:ptCount val="5"/>
                <c:pt idx="0">
                  <c:v>15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8-DE48-B2FD-D5129EAB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43616"/>
        <c:axId val="1295196448"/>
      </c:scatterChart>
      <c:valAx>
        <c:axId val="12952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96448"/>
        <c:crosses val="autoZero"/>
        <c:crossBetween val="midCat"/>
      </c:valAx>
      <c:valAx>
        <c:axId val="12951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43616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BE3">
        <a:alpha val="49714"/>
      </a:srgb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7560644341215183E-2"/>
                  <c:y val="0.10132761268618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Green!$C$8:$C$22</c:f>
              <c:numCache>
                <c:formatCode>0.0</c:formatCode>
                <c:ptCount val="15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  <c:pt idx="10" formatCode="General">
                  <c:v>12.4</c:v>
                </c:pt>
                <c:pt idx="11" formatCode="General">
                  <c:v>4.9800000000000004</c:v>
                </c:pt>
                <c:pt idx="12" formatCode="General">
                  <c:v>3.05</c:v>
                </c:pt>
                <c:pt idx="13" formatCode="General">
                  <c:v>6.55</c:v>
                </c:pt>
                <c:pt idx="14" formatCode="General">
                  <c:v>2.5099999999999998</c:v>
                </c:pt>
              </c:numCache>
            </c:numRef>
          </c:xVal>
          <c:yVal>
            <c:numRef>
              <c:f>Green!$D$8:$D$22</c:f>
              <c:numCache>
                <c:formatCode>0.0</c:formatCode>
                <c:ptCount val="15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15</c:v>
                </c:pt>
                <c:pt idx="11" formatCode="General">
                  <c:v>6</c:v>
                </c:pt>
                <c:pt idx="12" formatCode="General">
                  <c:v>4</c:v>
                </c:pt>
                <c:pt idx="13" formatCode="General">
                  <c:v>7</c:v>
                </c:pt>
                <c:pt idx="14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D-1641-B1F1-0D45ADDE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91344"/>
        <c:axId val="1554192992"/>
      </c:scatterChart>
      <c:valAx>
        <c:axId val="15541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2992"/>
        <c:crosses val="autoZero"/>
        <c:crossBetween val="midCat"/>
      </c:valAx>
      <c:valAx>
        <c:axId val="15541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Green!$Q$4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Green!$P$5:$P$14</c:f>
              <c:numCache>
                <c:formatCode>General</c:formatCode>
                <c:ptCount val="10"/>
                <c:pt idx="0" formatCode="0.0">
                  <c:v>1</c:v>
                </c:pt>
                <c:pt idx="1">
                  <c:v>1.5</c:v>
                </c:pt>
                <c:pt idx="2">
                  <c:v>1.8</c:v>
                </c:pt>
                <c:pt idx="3" formatCode="0.0">
                  <c:v>2.6</c:v>
                </c:pt>
                <c:pt idx="4">
                  <c:v>1.9</c:v>
                </c:pt>
                <c:pt idx="5">
                  <c:v>12.4</c:v>
                </c:pt>
                <c:pt idx="6">
                  <c:v>4.9800000000000004</c:v>
                </c:pt>
                <c:pt idx="7">
                  <c:v>3.05</c:v>
                </c:pt>
                <c:pt idx="8">
                  <c:v>6.55</c:v>
                </c:pt>
                <c:pt idx="9">
                  <c:v>2.5099999999999998</c:v>
                </c:pt>
              </c:numCache>
            </c:numRef>
          </c:xVal>
          <c:yVal>
            <c:numRef>
              <c:f>Green!$Q$5:$Q$14</c:f>
              <c:numCache>
                <c:formatCode>General</c:formatCode>
                <c:ptCount val="10"/>
                <c:pt idx="0" formatCode="0.0">
                  <c:v>4</c:v>
                </c:pt>
                <c:pt idx="1">
                  <c:v>3</c:v>
                </c:pt>
                <c:pt idx="2">
                  <c:v>3</c:v>
                </c:pt>
                <c:pt idx="3" formatCode="0.0">
                  <c:v>5</c:v>
                </c:pt>
                <c:pt idx="4">
                  <c:v>3</c:v>
                </c:pt>
                <c:pt idx="5">
                  <c:v>15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0-C84E-93A8-286A607D97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Green!$L$5:$L$9</c:f>
              <c:numCache>
                <c:formatCode>General</c:formatCode>
                <c:ptCount val="5"/>
                <c:pt idx="0">
                  <c:v>0.86</c:v>
                </c:pt>
                <c:pt idx="1">
                  <c:v>0.9</c:v>
                </c:pt>
                <c:pt idx="2">
                  <c:v>0.9</c:v>
                </c:pt>
                <c:pt idx="3">
                  <c:v>1.2</c:v>
                </c:pt>
                <c:pt idx="4">
                  <c:v>2.8</c:v>
                </c:pt>
              </c:numCache>
            </c:numRef>
          </c:xVal>
          <c:yVal>
            <c:numRef>
              <c:f>Green!$M$5:$M$9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50-C84E-93A8-286A607D9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77376"/>
        <c:axId val="1554279024"/>
      </c:scatterChart>
      <c:valAx>
        <c:axId val="15542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79024"/>
        <c:crosses val="autoZero"/>
        <c:crossBetween val="midCat"/>
      </c:valAx>
      <c:valAx>
        <c:axId val="1554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103717</xdr:colOff>
      <xdr:row>43</xdr:row>
      <xdr:rowOff>21167</xdr:rowOff>
    </xdr:from>
    <xdr:to>
      <xdr:col>32</xdr:col>
      <xdr:colOff>548216</xdr:colOff>
      <xdr:row>57</xdr:row>
      <xdr:rowOff>60679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000B16-F242-28A4-B2F6-3DF951B59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100894</xdr:colOff>
      <xdr:row>27</xdr:row>
      <xdr:rowOff>52211</xdr:rowOff>
    </xdr:from>
    <xdr:to>
      <xdr:col>32</xdr:col>
      <xdr:colOff>552448</xdr:colOff>
      <xdr:row>41</xdr:row>
      <xdr:rowOff>81844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EC3FAB-5E72-411B-84B9-B436A4E32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302684</xdr:colOff>
      <xdr:row>24</xdr:row>
      <xdr:rowOff>108656</xdr:rowOff>
    </xdr:from>
    <xdr:to>
      <xdr:col>25</xdr:col>
      <xdr:colOff>754239</xdr:colOff>
      <xdr:row>38</xdr:row>
      <xdr:rowOff>77610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869635-44AE-4FAF-8984-05F1D25C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690736</xdr:colOff>
      <xdr:row>10</xdr:row>
      <xdr:rowOff>5647</xdr:rowOff>
    </xdr:from>
    <xdr:to>
      <xdr:col>26</xdr:col>
      <xdr:colOff>699911</xdr:colOff>
      <xdr:row>21</xdr:row>
      <xdr:rowOff>203202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B72CBD-A608-262A-150D-BBFBF48B2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144114</xdr:colOff>
      <xdr:row>11</xdr:row>
      <xdr:rowOff>41013</xdr:rowOff>
    </xdr:from>
    <xdr:to>
      <xdr:col>32</xdr:col>
      <xdr:colOff>572851</xdr:colOff>
      <xdr:row>25</xdr:row>
      <xdr:rowOff>59868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FFF0F9-8170-25F7-F75C-61DF61DA9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386644</xdr:colOff>
      <xdr:row>43</xdr:row>
      <xdr:rowOff>14110</xdr:rowOff>
    </xdr:from>
    <xdr:to>
      <xdr:col>25</xdr:col>
      <xdr:colOff>798689</xdr:colOff>
      <xdr:row>57</xdr:row>
      <xdr:rowOff>138289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E096F7-52F5-5567-500D-C2CE011DC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50799</xdr:colOff>
      <xdr:row>16</xdr:row>
      <xdr:rowOff>131233</xdr:rowOff>
    </xdr:from>
    <xdr:to>
      <xdr:col>16</xdr:col>
      <xdr:colOff>753534</xdr:colOff>
      <xdr:row>41</xdr:row>
      <xdr:rowOff>67734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CD72B9-1317-2347-B823-4C65054B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33866</xdr:colOff>
      <xdr:row>48</xdr:row>
      <xdr:rowOff>148166</xdr:rowOff>
    </xdr:from>
    <xdr:to>
      <xdr:col>13</xdr:col>
      <xdr:colOff>76200</xdr:colOff>
      <xdr:row>69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050B5-06D4-2687-07FC-016329ED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317500</xdr:colOff>
      <xdr:row>48</xdr:row>
      <xdr:rowOff>131234</xdr:rowOff>
    </xdr:from>
    <xdr:to>
      <xdr:col>20</xdr:col>
      <xdr:colOff>177800</xdr:colOff>
      <xdr:row>71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12442-CCAC-D393-9FD3-B4C9E3B36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192265</xdr:colOff>
      <xdr:row>24</xdr:row>
      <xdr:rowOff>158131</xdr:rowOff>
    </xdr:from>
    <xdr:to>
      <xdr:col>13</xdr:col>
      <xdr:colOff>636765</xdr:colOff>
      <xdr:row>43</xdr:row>
      <xdr:rowOff>127880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8492F-5381-99F1-AEFA-43E543EA5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355423</xdr:colOff>
      <xdr:row>50</xdr:row>
      <xdr:rowOff>23196</xdr:rowOff>
    </xdr:from>
    <xdr:to>
      <xdr:col>13</xdr:col>
      <xdr:colOff>806979</xdr:colOff>
      <xdr:row>65</xdr:row>
      <xdr:rowOff>191382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FFB76-E4A8-4B15-629A-57129A2C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15875</xdr:colOff>
      <xdr:row>22</xdr:row>
      <xdr:rowOff>9524</xdr:rowOff>
    </xdr:from>
    <xdr:to>
      <xdr:col>26</xdr:col>
      <xdr:colOff>476250</xdr:colOff>
      <xdr:row>48</xdr:row>
      <xdr:rowOff>116416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817E9-B26B-D710-8BD1-D16620B21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453572</xdr:colOff>
      <xdr:row>29</xdr:row>
      <xdr:rowOff>156936</xdr:rowOff>
    </xdr:from>
    <xdr:to>
      <xdr:col>7</xdr:col>
      <xdr:colOff>72572</xdr:colOff>
      <xdr:row>43</xdr:row>
      <xdr:rowOff>106136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FFC0B-E220-B304-D002-7D6A20837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20</xdr:row>
      <xdr:rowOff>25400</xdr:rowOff>
    </xdr:from>
    <xdr:to>
      <xdr:col>6</xdr:col>
      <xdr:colOff>628650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CD5C5-94EB-4ADE-F240-317A6CFEF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3</xdr:row>
      <xdr:rowOff>177800</xdr:rowOff>
    </xdr:from>
    <xdr:to>
      <xdr:col>27</xdr:col>
      <xdr:colOff>622300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91921-56C7-0C53-616B-D12D32461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20</xdr:row>
      <xdr:rowOff>38100</xdr:rowOff>
    </xdr:from>
    <xdr:to>
      <xdr:col>7</xdr:col>
      <xdr:colOff>368300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EB81F-C68A-539B-EAED-DB4C92B06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A70-9C56-3C4B-AE57-73445C097BB8}">
  <dimension ref="A2:Q45"/>
  <sheetViews>
    <sheetView zoomScale="150" zoomScaleNormal="150" workbookViewId="0">
      <selection activeCell="R30" sqref="R30"/>
    </sheetView>
  </sheetViews>
  <sheetFormatPr baseColWidth="10" defaultRowHeight="15"/>
  <cols>
    <col min="1" max="16384" width="10.83203125" style="1"/>
  </cols>
  <sheetData>
    <row r="2" spans="1:17">
      <c r="L2" s="1" t="s">
        <v>8</v>
      </c>
      <c r="P2" s="1" t="s">
        <v>7</v>
      </c>
    </row>
    <row r="3" spans="1:17">
      <c r="A3" s="3"/>
      <c r="B3" s="25" t="s">
        <v>4</v>
      </c>
      <c r="C3" s="26"/>
      <c r="D3" s="26"/>
      <c r="E3" s="3"/>
      <c r="F3" s="8"/>
    </row>
    <row r="4" spans="1:17">
      <c r="A4" s="3"/>
      <c r="B4" s="26"/>
      <c r="C4" s="26"/>
      <c r="D4" s="26"/>
      <c r="E4" s="3"/>
      <c r="F4" s="8"/>
      <c r="G4" s="8"/>
      <c r="H4" s="8"/>
      <c r="I4" s="8"/>
      <c r="K4" s="5" t="s">
        <v>0</v>
      </c>
      <c r="L4" s="5" t="s">
        <v>1</v>
      </c>
      <c r="M4" s="5" t="s">
        <v>2</v>
      </c>
      <c r="O4" s="5" t="s">
        <v>0</v>
      </c>
      <c r="P4" s="5" t="s">
        <v>1</v>
      </c>
      <c r="Q4" s="5" t="s">
        <v>2</v>
      </c>
    </row>
    <row r="5" spans="1:17">
      <c r="A5" s="3"/>
      <c r="B5" s="3"/>
      <c r="C5" s="3"/>
      <c r="D5" s="3"/>
      <c r="E5" s="3"/>
      <c r="F5" s="8"/>
      <c r="G5" s="8"/>
      <c r="H5" s="8"/>
      <c r="I5" s="8"/>
      <c r="K5" s="3">
        <v>2640</v>
      </c>
      <c r="L5" s="3">
        <v>0.86</v>
      </c>
      <c r="M5" s="3">
        <v>3</v>
      </c>
      <c r="O5" s="3">
        <v>3168</v>
      </c>
      <c r="P5" s="7">
        <v>1</v>
      </c>
      <c r="Q5" s="7">
        <v>4</v>
      </c>
    </row>
    <row r="6" spans="1:17">
      <c r="A6" s="3"/>
      <c r="B6" s="3"/>
      <c r="C6" s="3"/>
      <c r="D6" s="3"/>
      <c r="E6" s="3"/>
      <c r="F6" s="8"/>
      <c r="G6" s="9"/>
      <c r="H6" s="9"/>
      <c r="I6" s="9"/>
      <c r="K6" s="3">
        <v>2640</v>
      </c>
      <c r="L6" s="3">
        <v>0.9</v>
      </c>
      <c r="M6" s="3">
        <v>2</v>
      </c>
      <c r="O6" s="3">
        <v>3696</v>
      </c>
      <c r="P6" s="3">
        <v>1.5</v>
      </c>
      <c r="Q6" s="3">
        <v>3</v>
      </c>
    </row>
    <row r="7" spans="1:17" ht="16">
      <c r="A7" s="4"/>
      <c r="B7" s="5" t="s">
        <v>0</v>
      </c>
      <c r="C7" s="5" t="s">
        <v>1</v>
      </c>
      <c r="D7" s="5" t="s">
        <v>2</v>
      </c>
      <c r="E7" s="5" t="s">
        <v>3</v>
      </c>
      <c r="F7" s="9"/>
      <c r="K7" s="3">
        <v>2112</v>
      </c>
      <c r="L7" s="3">
        <v>0.9</v>
      </c>
      <c r="M7" s="3">
        <v>2</v>
      </c>
      <c r="O7" s="3">
        <v>3168</v>
      </c>
      <c r="P7" s="3">
        <v>1.8</v>
      </c>
      <c r="Q7" s="3">
        <v>3</v>
      </c>
    </row>
    <row r="8" spans="1:17" ht="16">
      <c r="A8" s="6">
        <v>1</v>
      </c>
      <c r="B8" s="3">
        <v>3168</v>
      </c>
      <c r="C8" s="7">
        <v>1</v>
      </c>
      <c r="D8" s="7">
        <v>4</v>
      </c>
      <c r="E8" s="7">
        <v>3</v>
      </c>
      <c r="F8" s="10"/>
      <c r="K8" s="3">
        <v>2112</v>
      </c>
      <c r="L8" s="3">
        <v>1.2</v>
      </c>
      <c r="M8" s="3">
        <v>2</v>
      </c>
      <c r="O8" s="3">
        <v>5808</v>
      </c>
      <c r="P8" s="7">
        <v>2.6</v>
      </c>
      <c r="Q8" s="7">
        <v>5</v>
      </c>
    </row>
    <row r="9" spans="1:17" ht="16">
      <c r="A9" s="6">
        <v>2</v>
      </c>
      <c r="B9" s="3">
        <v>5808</v>
      </c>
      <c r="C9" s="7">
        <v>2.6</v>
      </c>
      <c r="D9" s="7">
        <v>5</v>
      </c>
      <c r="E9" s="7">
        <v>2.4</v>
      </c>
      <c r="F9" s="10"/>
      <c r="G9" s="8"/>
      <c r="H9" s="8"/>
      <c r="I9" s="8"/>
      <c r="K9" s="3">
        <v>1108</v>
      </c>
      <c r="L9" s="3">
        <v>2.8</v>
      </c>
      <c r="M9" s="3">
        <v>4</v>
      </c>
      <c r="O9" s="3">
        <v>5808</v>
      </c>
      <c r="P9" s="3">
        <v>1.9</v>
      </c>
      <c r="Q9" s="3">
        <v>3</v>
      </c>
    </row>
    <row r="10" spans="1:17" ht="16">
      <c r="A10" s="6">
        <v>3</v>
      </c>
      <c r="B10" s="3">
        <v>2640</v>
      </c>
      <c r="C10" s="3">
        <v>0.86</v>
      </c>
      <c r="D10" s="3">
        <v>3</v>
      </c>
      <c r="E10" s="3">
        <v>2.1</v>
      </c>
      <c r="F10" s="8"/>
      <c r="G10" s="8"/>
      <c r="H10" s="8"/>
      <c r="I10" s="8"/>
      <c r="O10" s="3">
        <v>70752</v>
      </c>
      <c r="P10" s="3">
        <v>12.4</v>
      </c>
      <c r="Q10" s="3">
        <v>15</v>
      </c>
    </row>
    <row r="11" spans="1:17" ht="16">
      <c r="A11" s="6">
        <v>4</v>
      </c>
      <c r="B11" s="3">
        <v>1108</v>
      </c>
      <c r="C11" s="3">
        <v>2.8</v>
      </c>
      <c r="D11" s="3">
        <v>4</v>
      </c>
      <c r="E11" s="3">
        <v>1.2</v>
      </c>
      <c r="F11" s="8"/>
      <c r="G11" s="8"/>
      <c r="H11" s="8"/>
      <c r="I11" s="8"/>
      <c r="O11" s="3">
        <v>28512</v>
      </c>
      <c r="P11" s="3">
        <v>4.9800000000000004</v>
      </c>
      <c r="Q11" s="3">
        <v>6</v>
      </c>
    </row>
    <row r="12" spans="1:17" ht="16">
      <c r="A12" s="6">
        <v>5</v>
      </c>
      <c r="B12" s="3">
        <v>3696</v>
      </c>
      <c r="C12" s="3">
        <v>1.5</v>
      </c>
      <c r="D12" s="3">
        <v>3</v>
      </c>
      <c r="E12" s="3">
        <v>1.5</v>
      </c>
      <c r="F12" s="8"/>
      <c r="O12" s="3">
        <v>17424</v>
      </c>
      <c r="P12" s="3">
        <v>3.05</v>
      </c>
      <c r="Q12" s="3">
        <v>4</v>
      </c>
    </row>
    <row r="13" spans="1:17" ht="16">
      <c r="A13" s="6">
        <v>6</v>
      </c>
      <c r="B13" s="3">
        <v>2640</v>
      </c>
      <c r="C13" s="3">
        <v>0.9</v>
      </c>
      <c r="D13" s="3">
        <v>2</v>
      </c>
      <c r="E13" s="3">
        <v>1.1000000000000001</v>
      </c>
      <c r="F13" s="8"/>
      <c r="O13" s="3">
        <v>26928</v>
      </c>
      <c r="P13" s="3">
        <v>6.55</v>
      </c>
      <c r="Q13" s="3">
        <v>7</v>
      </c>
    </row>
    <row r="14" spans="1:17" ht="16">
      <c r="A14" s="6">
        <v>7</v>
      </c>
      <c r="B14" s="3">
        <v>2112</v>
      </c>
      <c r="C14" s="3">
        <v>0.9</v>
      </c>
      <c r="D14" s="3">
        <v>2</v>
      </c>
      <c r="E14" s="3">
        <v>1</v>
      </c>
      <c r="F14" s="8"/>
      <c r="O14" s="3">
        <v>12144</v>
      </c>
      <c r="P14" s="3">
        <v>2.5099999999999998</v>
      </c>
      <c r="Q14" s="3">
        <v>3</v>
      </c>
    </row>
    <row r="15" spans="1:17" ht="16">
      <c r="A15" s="6">
        <v>8</v>
      </c>
      <c r="B15" s="3">
        <v>2112</v>
      </c>
      <c r="C15" s="3">
        <v>1.2</v>
      </c>
      <c r="D15" s="3">
        <v>2</v>
      </c>
      <c r="E15" s="3">
        <v>0.8</v>
      </c>
      <c r="F15" s="8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6">
      <c r="A16" s="6">
        <v>9</v>
      </c>
      <c r="B16" s="3">
        <v>3168</v>
      </c>
      <c r="C16" s="3">
        <v>1.8</v>
      </c>
      <c r="D16" s="3">
        <v>3</v>
      </c>
      <c r="E16" s="3">
        <v>1.2</v>
      </c>
      <c r="F16" s="8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6">
      <c r="A17" s="6">
        <v>10</v>
      </c>
      <c r="B17" s="3">
        <v>5808</v>
      </c>
      <c r="C17" s="3">
        <v>1.9</v>
      </c>
      <c r="D17" s="3">
        <v>3</v>
      </c>
      <c r="E17" s="3">
        <v>1.1000000000000001</v>
      </c>
      <c r="F17" s="8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6">
      <c r="A18" s="6">
        <v>11</v>
      </c>
      <c r="B18" s="3">
        <v>70752</v>
      </c>
      <c r="C18" s="3">
        <v>12.4</v>
      </c>
      <c r="D18" s="3">
        <v>15</v>
      </c>
      <c r="E18" s="3">
        <v>2.6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16">
      <c r="A19" s="6">
        <v>12</v>
      </c>
      <c r="B19" s="3">
        <v>28512</v>
      </c>
      <c r="C19" s="3">
        <v>4.9800000000000004</v>
      </c>
      <c r="D19" s="3">
        <v>6</v>
      </c>
      <c r="E19" s="3">
        <v>1.02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6">
      <c r="A20" s="6">
        <v>13</v>
      </c>
      <c r="B20" s="3">
        <v>17424</v>
      </c>
      <c r="C20" s="3">
        <v>3.05</v>
      </c>
      <c r="D20" s="3">
        <v>4</v>
      </c>
      <c r="E20" s="3">
        <v>0.95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ht="16">
      <c r="A21" s="6">
        <v>14</v>
      </c>
      <c r="B21" s="3">
        <v>26928</v>
      </c>
      <c r="C21" s="3">
        <v>6.55</v>
      </c>
      <c r="D21" s="3">
        <v>7</v>
      </c>
      <c r="E21" s="3">
        <v>0.45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ht="16">
      <c r="A22" s="6">
        <v>15</v>
      </c>
      <c r="B22" s="3">
        <v>12144</v>
      </c>
      <c r="C22" s="3">
        <v>2.5099999999999998</v>
      </c>
      <c r="D22" s="3">
        <v>3</v>
      </c>
      <c r="E22" s="3">
        <v>0.49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 ht="16">
      <c r="A23" s="2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 ht="16">
      <c r="A24" s="2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 ht="16">
      <c r="A25" s="2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ht="16">
      <c r="A26" s="2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16">
      <c r="A27" s="2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6">
      <c r="A28" s="2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  <row r="29" spans="1:17"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 spans="1:17"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</row>
    <row r="33" spans="7:17"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</row>
    <row r="34" spans="7:17"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</row>
    <row r="35" spans="7:17"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</row>
    <row r="36" spans="7:17"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</row>
    <row r="37" spans="7:17"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</row>
    <row r="38" spans="7:17"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</row>
    <row r="39" spans="7:17"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</row>
    <row r="40" spans="7:17"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</row>
    <row r="41" spans="7:17"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</row>
    <row r="42" spans="7:17"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</row>
    <row r="43" spans="7:17"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7:17"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7:17"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</sheetData>
  <mergeCells count="2">
    <mergeCell ref="B3:D4"/>
    <mergeCell ref="G15:Q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0F39-27C5-5A47-B927-BFB8D0A7D179}">
  <dimension ref="A3:V27"/>
  <sheetViews>
    <sheetView topLeftCell="A7" zoomScale="120" zoomScaleNormal="120" workbookViewId="0">
      <selection activeCell="X17" sqref="X17"/>
    </sheetView>
  </sheetViews>
  <sheetFormatPr baseColWidth="10" defaultRowHeight="16"/>
  <sheetData>
    <row r="3" spans="1:22" ht="16" customHeight="1">
      <c r="A3" s="17" t="s">
        <v>5</v>
      </c>
      <c r="B3" s="17"/>
      <c r="C3" s="17"/>
      <c r="D3" s="17"/>
      <c r="E3" s="17"/>
    </row>
    <row r="4" spans="1:22" ht="16" customHeight="1">
      <c r="A4" s="17"/>
      <c r="B4" s="17"/>
      <c r="C4" s="17"/>
      <c r="D4" s="17"/>
      <c r="E4" s="17"/>
      <c r="G4" s="28" t="s">
        <v>9</v>
      </c>
      <c r="H4" s="28"/>
      <c r="I4" s="28"/>
      <c r="K4" s="28" t="s">
        <v>10</v>
      </c>
      <c r="L4" s="28"/>
      <c r="M4" s="28"/>
      <c r="P4" s="28" t="s">
        <v>11</v>
      </c>
      <c r="Q4" s="28"/>
      <c r="R4" s="28"/>
      <c r="T4" s="28" t="s">
        <v>12</v>
      </c>
      <c r="U4" s="28"/>
      <c r="V4" s="28"/>
    </row>
    <row r="5" spans="1:22" ht="16" customHeight="1">
      <c r="A5" s="11"/>
      <c r="B5" s="12"/>
      <c r="C5" s="18"/>
      <c r="D5" s="18"/>
      <c r="E5" s="19"/>
      <c r="G5" s="14" t="s">
        <v>0</v>
      </c>
      <c r="H5" s="14" t="s">
        <v>1</v>
      </c>
      <c r="I5" s="14" t="s">
        <v>2</v>
      </c>
      <c r="K5" s="14" t="s">
        <v>0</v>
      </c>
      <c r="L5" s="14" t="s">
        <v>1</v>
      </c>
      <c r="M5" s="14" t="s">
        <v>2</v>
      </c>
      <c r="P5" s="14" t="s">
        <v>0</v>
      </c>
      <c r="Q5" s="14" t="s">
        <v>1</v>
      </c>
      <c r="R5" s="14" t="s">
        <v>2</v>
      </c>
      <c r="T5" s="14" t="s">
        <v>0</v>
      </c>
      <c r="U5" s="14" t="s">
        <v>1</v>
      </c>
      <c r="V5" s="14" t="s">
        <v>2</v>
      </c>
    </row>
    <row r="6" spans="1:22" ht="17">
      <c r="A6" s="11"/>
      <c r="B6" s="11"/>
      <c r="C6" s="11"/>
      <c r="D6" s="11"/>
      <c r="E6" s="11"/>
      <c r="G6" s="11">
        <v>1584</v>
      </c>
      <c r="H6" s="16">
        <v>0.6</v>
      </c>
      <c r="I6" s="16">
        <v>3</v>
      </c>
      <c r="K6" s="11">
        <v>4752</v>
      </c>
      <c r="L6" s="11">
        <v>2.6</v>
      </c>
      <c r="M6" s="11">
        <v>7</v>
      </c>
      <c r="P6" s="11">
        <v>1584</v>
      </c>
      <c r="Q6" s="16">
        <v>0.6</v>
      </c>
      <c r="R6" s="16">
        <v>3</v>
      </c>
      <c r="T6" s="11"/>
      <c r="U6" s="16"/>
      <c r="V6" s="16"/>
    </row>
    <row r="7" spans="1:22" ht="17">
      <c r="A7" s="11"/>
      <c r="B7" s="11"/>
      <c r="C7" s="11"/>
      <c r="D7" s="11"/>
      <c r="E7" s="11"/>
      <c r="G7" s="11">
        <v>2640</v>
      </c>
      <c r="H7" s="11">
        <v>1.5</v>
      </c>
      <c r="I7" s="11">
        <v>3</v>
      </c>
      <c r="K7" s="11">
        <v>5280</v>
      </c>
      <c r="L7" s="11">
        <v>2.4</v>
      </c>
      <c r="M7" s="11">
        <v>5</v>
      </c>
      <c r="P7" s="11">
        <v>3168</v>
      </c>
      <c r="Q7" s="11">
        <v>1</v>
      </c>
      <c r="R7" s="11">
        <v>3</v>
      </c>
      <c r="T7" s="11">
        <v>4752</v>
      </c>
      <c r="U7" s="11">
        <v>2.6</v>
      </c>
      <c r="V7" s="11">
        <v>7</v>
      </c>
    </row>
    <row r="8" spans="1:22" ht="18">
      <c r="A8" s="13"/>
      <c r="B8" s="14" t="s">
        <v>0</v>
      </c>
      <c r="C8" s="14" t="s">
        <v>1</v>
      </c>
      <c r="D8" s="14" t="s">
        <v>2</v>
      </c>
      <c r="E8" s="14"/>
      <c r="G8" s="11">
        <v>2112</v>
      </c>
      <c r="H8" s="11">
        <v>0.7</v>
      </c>
      <c r="I8" s="11">
        <v>3</v>
      </c>
      <c r="K8" s="11">
        <v>4752</v>
      </c>
      <c r="L8" s="11">
        <v>1.54</v>
      </c>
      <c r="M8" s="11">
        <v>6</v>
      </c>
      <c r="P8" s="11">
        <v>2112</v>
      </c>
      <c r="Q8" s="11">
        <v>0.7</v>
      </c>
      <c r="R8" s="11">
        <v>3</v>
      </c>
      <c r="T8" s="11">
        <v>5280</v>
      </c>
      <c r="U8" s="11">
        <v>2.4</v>
      </c>
      <c r="V8" s="11">
        <v>5</v>
      </c>
    </row>
    <row r="9" spans="1:22" ht="17">
      <c r="A9" s="15">
        <v>1</v>
      </c>
      <c r="B9" s="11">
        <v>3686</v>
      </c>
      <c r="C9" s="16">
        <v>1.2</v>
      </c>
      <c r="D9" s="16">
        <v>5</v>
      </c>
      <c r="E9" s="16"/>
      <c r="G9" s="11">
        <v>2640</v>
      </c>
      <c r="H9" s="11">
        <v>1.5</v>
      </c>
      <c r="I9" s="11">
        <v>3</v>
      </c>
      <c r="K9" s="11">
        <v>18480</v>
      </c>
      <c r="L9" s="11">
        <v>3.2309999999999999</v>
      </c>
      <c r="M9" s="11">
        <v>6</v>
      </c>
      <c r="P9" s="11">
        <v>2112</v>
      </c>
      <c r="Q9" s="11">
        <v>0.96</v>
      </c>
      <c r="R9" s="11">
        <v>3</v>
      </c>
      <c r="T9" s="11">
        <v>18480</v>
      </c>
      <c r="U9" s="11">
        <v>3.2309999999999999</v>
      </c>
      <c r="V9" s="11">
        <v>6</v>
      </c>
    </row>
    <row r="10" spans="1:22" ht="17">
      <c r="A10" s="15">
        <v>2</v>
      </c>
      <c r="B10" s="11">
        <v>1584</v>
      </c>
      <c r="C10" s="16">
        <v>0.6</v>
      </c>
      <c r="D10" s="16">
        <v>3</v>
      </c>
      <c r="E10" s="16"/>
      <c r="G10" s="11">
        <v>2112</v>
      </c>
      <c r="H10" s="11">
        <v>1.5</v>
      </c>
      <c r="I10" s="11">
        <v>3</v>
      </c>
      <c r="K10" s="11">
        <v>7392</v>
      </c>
      <c r="L10" s="11">
        <v>2.1</v>
      </c>
      <c r="M10" s="11">
        <v>7</v>
      </c>
      <c r="P10" s="11">
        <v>3686</v>
      </c>
      <c r="Q10" s="16">
        <v>1.2</v>
      </c>
      <c r="R10" s="16">
        <v>5</v>
      </c>
      <c r="T10" s="11">
        <v>7392</v>
      </c>
      <c r="U10" s="11">
        <v>2.1</v>
      </c>
      <c r="V10" s="11">
        <v>7</v>
      </c>
    </row>
    <row r="11" spans="1:22" ht="17">
      <c r="A11" s="15">
        <v>3</v>
      </c>
      <c r="B11" s="11">
        <v>4752</v>
      </c>
      <c r="C11" s="11">
        <v>2.6</v>
      </c>
      <c r="D11" s="11">
        <v>7</v>
      </c>
      <c r="E11" s="11"/>
      <c r="G11" s="11">
        <v>2112</v>
      </c>
      <c r="H11" s="11">
        <v>0.96</v>
      </c>
      <c r="I11" s="11">
        <v>3</v>
      </c>
      <c r="K11" s="11">
        <v>5280</v>
      </c>
      <c r="L11" s="11">
        <v>1.71</v>
      </c>
      <c r="M11" s="11">
        <v>4</v>
      </c>
      <c r="P11" s="11">
        <v>2640</v>
      </c>
      <c r="Q11" s="11">
        <v>1.5</v>
      </c>
      <c r="R11" s="11">
        <v>3</v>
      </c>
      <c r="T11" s="11">
        <v>24288</v>
      </c>
      <c r="U11" s="11">
        <v>4.2460000000000004</v>
      </c>
      <c r="V11" s="11">
        <v>8</v>
      </c>
    </row>
    <row r="12" spans="1:22" ht="17">
      <c r="A12" s="15">
        <v>4</v>
      </c>
      <c r="B12" s="11">
        <v>5280</v>
      </c>
      <c r="C12" s="11">
        <v>2.4</v>
      </c>
      <c r="D12" s="11">
        <v>5</v>
      </c>
      <c r="E12" s="11"/>
      <c r="G12" s="11">
        <v>3168</v>
      </c>
      <c r="H12" s="11">
        <v>1</v>
      </c>
      <c r="I12" s="11">
        <v>3</v>
      </c>
      <c r="K12" s="11">
        <v>24288</v>
      </c>
      <c r="L12" s="11">
        <v>4.2460000000000004</v>
      </c>
      <c r="M12" s="11">
        <v>8</v>
      </c>
      <c r="P12" s="11">
        <v>2640</v>
      </c>
      <c r="Q12" s="11">
        <v>1.5</v>
      </c>
      <c r="R12" s="11">
        <v>3</v>
      </c>
      <c r="T12" s="11">
        <v>79100</v>
      </c>
      <c r="U12" s="11">
        <v>13.829000000000001</v>
      </c>
      <c r="V12" s="11">
        <v>24</v>
      </c>
    </row>
    <row r="13" spans="1:22" ht="17">
      <c r="A13" s="15">
        <v>5</v>
      </c>
      <c r="B13" s="11">
        <v>2640</v>
      </c>
      <c r="C13" s="11">
        <v>1.5</v>
      </c>
      <c r="D13" s="11">
        <v>3</v>
      </c>
      <c r="E13" s="11"/>
      <c r="G13" s="11">
        <v>3686</v>
      </c>
      <c r="H13" s="16">
        <v>1.2</v>
      </c>
      <c r="I13" s="16">
        <v>5</v>
      </c>
      <c r="K13" s="11">
        <v>79100</v>
      </c>
      <c r="L13" s="11">
        <v>13.829000000000001</v>
      </c>
      <c r="M13" s="11">
        <v>24</v>
      </c>
      <c r="P13" s="11">
        <v>2112</v>
      </c>
      <c r="Q13" s="11">
        <v>1.5</v>
      </c>
      <c r="R13" s="11">
        <v>3</v>
      </c>
      <c r="T13" s="11">
        <v>7392</v>
      </c>
      <c r="U13" s="11">
        <v>2.1</v>
      </c>
      <c r="V13" s="11">
        <v>6</v>
      </c>
    </row>
    <row r="14" spans="1:22" ht="17">
      <c r="A14" s="15">
        <v>6</v>
      </c>
      <c r="B14" s="11">
        <v>3168</v>
      </c>
      <c r="C14" s="11">
        <v>1</v>
      </c>
      <c r="D14" s="11">
        <v>3</v>
      </c>
      <c r="E14" s="11"/>
      <c r="G14" s="11">
        <v>4224</v>
      </c>
      <c r="H14" s="11">
        <v>1.371</v>
      </c>
      <c r="I14" s="11">
        <v>3</v>
      </c>
      <c r="K14" s="11">
        <v>7392</v>
      </c>
      <c r="L14" s="11">
        <v>2.1</v>
      </c>
      <c r="M14" s="11">
        <v>6</v>
      </c>
      <c r="P14" s="11">
        <v>4224</v>
      </c>
      <c r="Q14" s="11">
        <v>1.371</v>
      </c>
      <c r="R14" s="11">
        <v>3</v>
      </c>
    </row>
    <row r="15" spans="1:22" ht="17">
      <c r="A15" s="15">
        <v>7</v>
      </c>
      <c r="B15" s="11">
        <v>2112</v>
      </c>
      <c r="C15" s="11">
        <v>0.7</v>
      </c>
      <c r="D15" s="11">
        <v>3</v>
      </c>
      <c r="E15" s="11"/>
      <c r="G15" s="11"/>
      <c r="H15" s="11"/>
      <c r="I15" s="11"/>
      <c r="P15" s="11">
        <v>4752</v>
      </c>
      <c r="Q15" s="11">
        <v>1.54</v>
      </c>
      <c r="R15" s="11">
        <v>6</v>
      </c>
    </row>
    <row r="16" spans="1:22" ht="17">
      <c r="A16" s="15">
        <v>8</v>
      </c>
      <c r="B16" s="11">
        <v>2640</v>
      </c>
      <c r="C16" s="11">
        <v>1.5</v>
      </c>
      <c r="D16" s="11">
        <v>3</v>
      </c>
      <c r="E16" s="11"/>
      <c r="G16" s="11">
        <v>2112</v>
      </c>
      <c r="H16" s="11">
        <v>0.96</v>
      </c>
      <c r="I16" s="11">
        <v>3</v>
      </c>
      <c r="P16" s="11">
        <v>5280</v>
      </c>
      <c r="Q16" s="11">
        <v>1.71</v>
      </c>
      <c r="R16" s="11">
        <v>4</v>
      </c>
    </row>
    <row r="17" spans="1:18" ht="17">
      <c r="A17" s="15">
        <v>9</v>
      </c>
      <c r="B17" s="11">
        <v>2112</v>
      </c>
      <c r="C17" s="11">
        <v>1.5</v>
      </c>
      <c r="D17" s="11">
        <v>3</v>
      </c>
      <c r="E17" s="11"/>
      <c r="P17" s="11">
        <v>2112</v>
      </c>
      <c r="Q17" s="11">
        <v>0.96</v>
      </c>
      <c r="R17" s="11">
        <v>3</v>
      </c>
    </row>
    <row r="18" spans="1:18" ht="17">
      <c r="A18" s="15">
        <v>10</v>
      </c>
      <c r="B18" s="11">
        <v>2112</v>
      </c>
      <c r="C18" s="11">
        <v>0.96</v>
      </c>
      <c r="D18" s="11">
        <v>3</v>
      </c>
      <c r="E18" s="11"/>
    </row>
    <row r="19" spans="1:18" ht="17">
      <c r="A19" s="15">
        <v>11</v>
      </c>
      <c r="B19" s="11">
        <v>4224</v>
      </c>
      <c r="C19" s="11">
        <v>1.371</v>
      </c>
      <c r="D19" s="11">
        <v>3</v>
      </c>
    </row>
    <row r="20" spans="1:18" ht="17">
      <c r="A20" s="15">
        <v>12</v>
      </c>
      <c r="B20" s="11">
        <v>4752</v>
      </c>
      <c r="C20" s="11">
        <v>1.54</v>
      </c>
      <c r="D20" s="11">
        <v>6</v>
      </c>
    </row>
    <row r="21" spans="1:18" ht="17">
      <c r="A21" s="15">
        <v>13</v>
      </c>
      <c r="B21" s="11">
        <v>18480</v>
      </c>
      <c r="C21" s="11">
        <v>3.2309999999999999</v>
      </c>
      <c r="D21" s="11">
        <v>6</v>
      </c>
    </row>
    <row r="22" spans="1:18" ht="17">
      <c r="A22" s="15">
        <v>14</v>
      </c>
      <c r="B22" s="11">
        <v>7392</v>
      </c>
      <c r="C22" s="11">
        <v>2.1</v>
      </c>
      <c r="D22" s="11">
        <v>7</v>
      </c>
    </row>
    <row r="23" spans="1:18" ht="17">
      <c r="A23" s="15">
        <v>15</v>
      </c>
      <c r="B23" s="11">
        <v>5280</v>
      </c>
      <c r="C23" s="11">
        <v>1.71</v>
      </c>
      <c r="D23" s="11">
        <v>4</v>
      </c>
    </row>
    <row r="24" spans="1:18" ht="17">
      <c r="A24" s="15">
        <v>16</v>
      </c>
      <c r="B24" s="11">
        <v>24288</v>
      </c>
      <c r="C24" s="11">
        <v>4.2460000000000004</v>
      </c>
      <c r="D24" s="11">
        <v>8</v>
      </c>
    </row>
    <row r="25" spans="1:18" ht="17">
      <c r="A25" s="15">
        <v>17</v>
      </c>
      <c r="B25" s="11">
        <v>79100</v>
      </c>
      <c r="C25" s="11">
        <v>13.829000000000001</v>
      </c>
      <c r="D25" s="11">
        <v>24</v>
      </c>
    </row>
    <row r="26" spans="1:18" ht="17">
      <c r="A26" s="15">
        <v>18</v>
      </c>
      <c r="B26" s="11">
        <v>7392</v>
      </c>
      <c r="C26" s="11">
        <v>2.1</v>
      </c>
      <c r="D26" s="11">
        <v>6</v>
      </c>
    </row>
    <row r="27" spans="1:18" ht="17">
      <c r="A27" s="15">
        <v>19</v>
      </c>
      <c r="B27" s="11">
        <v>2112</v>
      </c>
      <c r="C27" s="11">
        <v>0.96</v>
      </c>
      <c r="D27" s="11">
        <v>3</v>
      </c>
    </row>
  </sheetData>
  <mergeCells count="4">
    <mergeCell ref="G4:I4"/>
    <mergeCell ref="K4:M4"/>
    <mergeCell ref="P4:R4"/>
    <mergeCell ref="T4:V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DA50-0F25-8643-B39D-42B6F7583D23}">
  <dimension ref="A3:M18"/>
  <sheetViews>
    <sheetView zoomScale="130" zoomScaleNormal="130" workbookViewId="0">
      <selection activeCell="A3" sqref="A3:E18"/>
    </sheetView>
  </sheetViews>
  <sheetFormatPr baseColWidth="10" defaultRowHeight="16"/>
  <sheetData>
    <row r="3" spans="1:13" ht="17">
      <c r="A3" s="20"/>
      <c r="B3" s="29" t="s">
        <v>6</v>
      </c>
      <c r="C3" s="30"/>
      <c r="D3" s="30"/>
      <c r="E3" s="20"/>
    </row>
    <row r="4" spans="1:13" ht="17">
      <c r="A4" s="20"/>
      <c r="B4" s="30"/>
      <c r="C4" s="30"/>
      <c r="D4" s="30"/>
      <c r="E4" s="20"/>
    </row>
    <row r="5" spans="1:13" ht="17">
      <c r="A5" s="20"/>
      <c r="B5" s="20"/>
      <c r="C5" s="20"/>
      <c r="D5" s="20"/>
      <c r="E5" s="20"/>
      <c r="G5" s="22" t="s">
        <v>0</v>
      </c>
      <c r="H5" s="22" t="s">
        <v>1</v>
      </c>
      <c r="I5" s="22" t="s">
        <v>2</v>
      </c>
      <c r="K5" s="22" t="s">
        <v>0</v>
      </c>
      <c r="L5" s="22" t="s">
        <v>1</v>
      </c>
      <c r="M5" s="22" t="s">
        <v>2</v>
      </c>
    </row>
    <row r="6" spans="1:13" ht="17">
      <c r="A6" s="20"/>
      <c r="B6" s="20"/>
      <c r="C6" s="20"/>
      <c r="D6" s="20"/>
      <c r="E6" s="20"/>
      <c r="G6" s="20">
        <v>528</v>
      </c>
      <c r="H6" s="24">
        <v>0.17</v>
      </c>
      <c r="I6" s="24">
        <v>2</v>
      </c>
      <c r="K6" s="20">
        <v>13728</v>
      </c>
      <c r="L6" s="20">
        <v>2.4</v>
      </c>
      <c r="M6" s="20">
        <v>9</v>
      </c>
    </row>
    <row r="7" spans="1:13" ht="18">
      <c r="A7" s="21"/>
      <c r="B7" s="22" t="s">
        <v>0</v>
      </c>
      <c r="C7" s="22" t="s">
        <v>1</v>
      </c>
      <c r="D7" s="22" t="s">
        <v>2</v>
      </c>
      <c r="E7" s="22"/>
      <c r="G7" s="20">
        <v>1056</v>
      </c>
      <c r="H7" s="24">
        <v>0.6</v>
      </c>
      <c r="I7" s="24">
        <v>2</v>
      </c>
      <c r="K7" s="20">
        <v>3168</v>
      </c>
      <c r="L7" s="20">
        <v>0.55000000000000004</v>
      </c>
      <c r="M7" s="20">
        <v>2</v>
      </c>
    </row>
    <row r="8" spans="1:13" ht="17">
      <c r="A8" s="23">
        <v>1</v>
      </c>
      <c r="B8" s="20">
        <v>528</v>
      </c>
      <c r="C8" s="24">
        <v>0.17</v>
      </c>
      <c r="D8" s="24">
        <v>2</v>
      </c>
      <c r="E8" s="24"/>
      <c r="G8" s="20">
        <v>1056</v>
      </c>
      <c r="H8" s="20">
        <v>0.17</v>
      </c>
      <c r="I8" s="20">
        <v>2</v>
      </c>
      <c r="K8" s="20">
        <v>2640</v>
      </c>
      <c r="L8" s="20">
        <v>0.46</v>
      </c>
      <c r="M8" s="20">
        <v>2</v>
      </c>
    </row>
    <row r="9" spans="1:13" ht="17">
      <c r="A9" s="23">
        <v>2</v>
      </c>
      <c r="B9" s="20">
        <v>1056</v>
      </c>
      <c r="C9" s="24">
        <v>0.6</v>
      </c>
      <c r="D9" s="24">
        <v>2</v>
      </c>
      <c r="E9" s="24"/>
      <c r="G9" s="20">
        <v>1056</v>
      </c>
      <c r="H9" s="20">
        <v>0.48</v>
      </c>
      <c r="I9" s="20">
        <v>2</v>
      </c>
      <c r="K9" s="20"/>
      <c r="L9" s="20"/>
      <c r="M9" s="20"/>
    </row>
    <row r="10" spans="1:13" ht="17">
      <c r="A10" s="23">
        <v>3</v>
      </c>
      <c r="B10" s="20">
        <v>1056</v>
      </c>
      <c r="C10" s="20">
        <v>0.17</v>
      </c>
      <c r="D10" s="20">
        <v>2</v>
      </c>
      <c r="E10" s="20"/>
      <c r="G10" s="20"/>
      <c r="H10" s="20"/>
      <c r="I10" s="20"/>
      <c r="K10" s="20"/>
      <c r="L10" s="20"/>
      <c r="M10" s="20"/>
    </row>
    <row r="11" spans="1:13" ht="17">
      <c r="A11" s="23">
        <v>4</v>
      </c>
      <c r="B11" s="20">
        <v>1056</v>
      </c>
      <c r="C11" s="20">
        <v>0.48</v>
      </c>
      <c r="D11" s="20">
        <v>2</v>
      </c>
      <c r="E11" s="20"/>
    </row>
    <row r="12" spans="1:13" ht="17">
      <c r="A12" s="23">
        <v>5</v>
      </c>
      <c r="B12" s="20">
        <v>13728</v>
      </c>
      <c r="C12" s="20">
        <v>2.4</v>
      </c>
      <c r="D12" s="20">
        <v>9</v>
      </c>
      <c r="E12" s="20"/>
    </row>
    <row r="13" spans="1:13" ht="17">
      <c r="A13" s="23">
        <v>6</v>
      </c>
      <c r="B13" s="20">
        <v>3168</v>
      </c>
      <c r="C13" s="20">
        <v>0.55000000000000004</v>
      </c>
      <c r="D13" s="20">
        <v>2</v>
      </c>
      <c r="E13" s="20"/>
    </row>
    <row r="14" spans="1:13" ht="17">
      <c r="A14" s="23">
        <v>7</v>
      </c>
      <c r="B14" s="20">
        <v>2640</v>
      </c>
      <c r="C14" s="20">
        <v>0.46</v>
      </c>
      <c r="D14" s="20">
        <v>2</v>
      </c>
      <c r="E14" s="20"/>
    </row>
    <row r="15" spans="1:13" ht="17">
      <c r="A15" s="23">
        <v>8</v>
      </c>
      <c r="B15" s="20">
        <v>6864</v>
      </c>
      <c r="C15" s="20">
        <v>1.2</v>
      </c>
      <c r="D15" s="20">
        <v>4</v>
      </c>
      <c r="E15" s="20"/>
    </row>
    <row r="16" spans="1:13" ht="17">
      <c r="A16" s="23">
        <v>9</v>
      </c>
      <c r="B16" s="20">
        <v>3696</v>
      </c>
      <c r="C16" s="20">
        <v>1.2</v>
      </c>
      <c r="D16" s="20">
        <v>3</v>
      </c>
      <c r="E16" s="20"/>
    </row>
    <row r="17" spans="1:5" ht="17">
      <c r="A17" s="23">
        <v>10</v>
      </c>
      <c r="B17" s="20">
        <v>23760</v>
      </c>
      <c r="C17" s="20">
        <v>4.1500000000000004</v>
      </c>
      <c r="D17" s="20">
        <v>12</v>
      </c>
      <c r="E17" s="20"/>
    </row>
    <row r="18" spans="1:5" ht="17">
      <c r="A18" s="23">
        <v>11</v>
      </c>
      <c r="B18" s="20">
        <v>17424</v>
      </c>
      <c r="C18" s="20">
        <v>3.05</v>
      </c>
      <c r="D18" s="20">
        <v>13</v>
      </c>
      <c r="E18" s="31"/>
    </row>
  </sheetData>
  <mergeCells count="1">
    <mergeCell ref="B3:D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46EF-DBB9-4740-9BAF-508C1AAFD42F}">
  <dimension ref="A2:E17"/>
  <sheetViews>
    <sheetView tabSelected="1" topLeftCell="A2" zoomScale="110" zoomScaleNormal="110" workbookViewId="0">
      <selection activeCell="D13" sqref="D13"/>
    </sheetView>
  </sheetViews>
  <sheetFormatPr baseColWidth="10" defaultRowHeight="16"/>
  <sheetData>
    <row r="2" spans="1:5" ht="17">
      <c r="A2" s="32"/>
      <c r="B2" s="33" t="s">
        <v>13</v>
      </c>
      <c r="C2" s="34"/>
      <c r="D2" s="34"/>
      <c r="E2" s="32"/>
    </row>
    <row r="3" spans="1:5" ht="17">
      <c r="A3" s="32"/>
      <c r="B3" s="34"/>
      <c r="C3" s="34"/>
      <c r="D3" s="34"/>
      <c r="E3" s="32"/>
    </row>
    <row r="4" spans="1:5" ht="17">
      <c r="A4" s="32"/>
      <c r="B4" s="32"/>
      <c r="C4" s="32"/>
      <c r="D4" s="32"/>
      <c r="E4" s="32"/>
    </row>
    <row r="5" spans="1:5" ht="17">
      <c r="A5" s="32"/>
      <c r="B5" s="32"/>
      <c r="C5" s="32"/>
      <c r="D5" s="32"/>
      <c r="E5" s="32"/>
    </row>
    <row r="6" spans="1:5" ht="18">
      <c r="A6" s="35"/>
      <c r="B6" s="36" t="s">
        <v>0</v>
      </c>
      <c r="C6" s="36" t="s">
        <v>1</v>
      </c>
      <c r="D6" s="36" t="s">
        <v>2</v>
      </c>
      <c r="E6" s="36"/>
    </row>
    <row r="7" spans="1:5" ht="17">
      <c r="A7" s="37">
        <v>1</v>
      </c>
      <c r="B7" s="32">
        <v>30624</v>
      </c>
      <c r="C7" s="38">
        <v>6.33</v>
      </c>
      <c r="D7" s="38">
        <v>45</v>
      </c>
      <c r="E7" s="38"/>
    </row>
    <row r="8" spans="1:5" ht="17">
      <c r="A8" s="37">
        <v>2</v>
      </c>
      <c r="B8" s="32">
        <v>8448</v>
      </c>
      <c r="C8" s="38">
        <v>1.75</v>
      </c>
      <c r="D8" s="38">
        <v>12</v>
      </c>
      <c r="E8" s="38"/>
    </row>
    <row r="9" spans="1:5" ht="17">
      <c r="A9" s="37">
        <v>3</v>
      </c>
      <c r="B9" s="32">
        <v>2640</v>
      </c>
      <c r="C9" s="32">
        <v>0.54500000000000004</v>
      </c>
      <c r="D9" s="32">
        <v>4</v>
      </c>
      <c r="E9" s="32"/>
    </row>
    <row r="10" spans="1:5" ht="17">
      <c r="A10" s="37">
        <v>4</v>
      </c>
      <c r="B10" s="32">
        <v>16368</v>
      </c>
      <c r="C10" s="32">
        <v>3.38</v>
      </c>
      <c r="D10" s="32">
        <v>27</v>
      </c>
      <c r="E10" s="32"/>
    </row>
    <row r="11" spans="1:5" ht="17">
      <c r="A11" s="37">
        <v>5</v>
      </c>
      <c r="B11" s="32">
        <v>7392</v>
      </c>
      <c r="C11" s="32">
        <v>1.53</v>
      </c>
      <c r="D11" s="32">
        <v>11</v>
      </c>
      <c r="E11" s="32"/>
    </row>
    <row r="12" spans="1:5" ht="17">
      <c r="A12" s="37">
        <v>6</v>
      </c>
      <c r="B12" s="32">
        <v>13728</v>
      </c>
      <c r="C12" s="32">
        <v>2.4</v>
      </c>
      <c r="D12" s="32">
        <v>25</v>
      </c>
      <c r="E12" s="32"/>
    </row>
    <row r="13" spans="1:5" ht="17">
      <c r="A13" s="37"/>
      <c r="B13" s="32"/>
      <c r="C13" s="32"/>
      <c r="D13" s="32"/>
      <c r="E13" s="32"/>
    </row>
    <row r="14" spans="1:5" ht="17">
      <c r="A14" s="37"/>
      <c r="B14" s="32"/>
      <c r="C14" s="32"/>
      <c r="D14" s="32"/>
      <c r="E14" s="32"/>
    </row>
    <row r="15" spans="1:5" ht="17">
      <c r="A15" s="37"/>
      <c r="B15" s="32"/>
      <c r="C15" s="32"/>
      <c r="D15" s="32"/>
      <c r="E15" s="32"/>
    </row>
    <row r="16" spans="1:5" ht="17">
      <c r="A16" s="37"/>
      <c r="B16" s="32"/>
      <c r="C16" s="32"/>
      <c r="D16" s="32"/>
      <c r="E16" s="32"/>
    </row>
    <row r="17" spans="1:5" ht="17">
      <c r="A17" s="37"/>
      <c r="B17" s="32"/>
      <c r="C17" s="32"/>
      <c r="D17" s="32"/>
      <c r="E17" s="39"/>
    </row>
  </sheetData>
  <mergeCells count="1">
    <mergeCell ref="B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</vt:lpstr>
      <vt:lpstr>Orange</vt:lpstr>
      <vt:lpstr>Red</vt:lpstr>
      <vt:lpstr>Brown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Kristina Wilson</cp:lastModifiedBy>
  <dcterms:created xsi:type="dcterms:W3CDTF">2022-06-19T17:12:22Z</dcterms:created>
  <dcterms:modified xsi:type="dcterms:W3CDTF">2022-06-27T01:21:54Z</dcterms:modified>
</cp:coreProperties>
</file>