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kwils119_vols_utk_edu/Documents/JuMP/ModelingData/"/>
    </mc:Choice>
  </mc:AlternateContent>
  <xr:revisionPtr revIDLastSave="801" documentId="8_{706AA82C-882F-AD47-98D6-25EBD3B4C6DB}" xr6:coauthVersionLast="47" xr6:coauthVersionMax="47" xr10:uidLastSave="{F6DB90BF-5516-1A47-A26B-F43AE911C5DA}"/>
  <bookViews>
    <workbookView xWindow="6080" yWindow="820" windowWidth="36760" windowHeight="23600" activeTab="2" xr2:uid="{D5EC2CD3-A11A-C24F-B765-06B700A33265}"/>
  </bookViews>
  <sheets>
    <sheet name="Green" sheetId="1" r:id="rId1"/>
    <sheet name="Orange" sheetId="2" r:id="rId2"/>
    <sheet name="Red" sheetId="3" r:id="rId3"/>
    <sheet name="Brow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<sst xmlns="http://schemas.openxmlformats.org/spreadsheetml/2006/main" count="63" uniqueCount="23">
  <si>
    <t>Distance</t>
  </si>
  <si>
    <t>Ideal</t>
  </si>
  <si>
    <t>Actual</t>
  </si>
  <si>
    <t>Difference</t>
  </si>
  <si>
    <t>Orange Data</t>
  </si>
  <si>
    <t>Red Data</t>
  </si>
  <si>
    <t>Less than 4500</t>
  </si>
  <si>
    <t>Greater than 4500</t>
  </si>
  <si>
    <t>Ideal time less than 2 min</t>
  </si>
  <si>
    <t>Ideal time greater than 2 min</t>
  </si>
  <si>
    <t>Brown Data</t>
  </si>
  <si>
    <t>Distance &lt; 3000 ft</t>
  </si>
  <si>
    <t>Separating Data into Groups by Distance:</t>
  </si>
  <si>
    <t>Green</t>
  </si>
  <si>
    <t>#</t>
  </si>
  <si>
    <t>3000 ft &lt; Distance &lt; 6000 ft</t>
  </si>
  <si>
    <t>Distance &gt; 6000 ft</t>
  </si>
  <si>
    <t>Outlier Data Points</t>
  </si>
  <si>
    <t>Removing outliers</t>
  </si>
  <si>
    <t>Distances</t>
  </si>
  <si>
    <t>Distance (ft)</t>
  </si>
  <si>
    <t xml:space="preserve">Ideal Time (min) </t>
  </si>
  <si>
    <t>Actual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</si>
</sst>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3"/>
      <color rgb="FF5D6879"/>
      <name val="Gotham-Book"/>
    </font>
    <font>
      <sz val="12"/>
      <color theme="1"/>
      <name val="Gotham-Book"/>
    </font>
    <font>
      <b/>
      <sz val="16"/>
      <color theme="1"/>
      <name val="Gotham-Book"/>
    </font>
    <font>
      <b/>
      <sz val="16"/>
      <color theme="1"/>
      <name val="Calibri"/>
      <family val="2"/>
      <scheme val="minor"/>
    </font>
    <font>
      <sz val="13"/>
      <color theme="1"/>
      <name val="Gotham-Book"/>
    </font>
    <font>
      <sz val="18"/>
      <color theme="1"/>
      <name val="Gotham-Book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C7C0"/>
        <bgColor indexed="64"/>
      </patternFill>
    </fill>
    <fill>
      <patternFill patternType="solid">
        <fgColor rgb="FFB78C5B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/>
    <xf numFmtId="0" fontId="2" fillId="3" borderId="0" xfId="0" applyFont="1" applyFill="1"/>
    <xf numFmtId="0" fontId="4" fillId="3" borderId="0" xfId="0" applyFont="1" applyFill="1" applyAlignment="1">
      <alignment horizontal="center" vertical="center"/>
    </xf>
    <xf numFmtId="0" fontId="1" fillId="3" borderId="0" xfId="0" applyFont="1" applyFill="1"/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4" borderId="0" xfId="0" applyFont="1" applyFill="1"/>
    <xf numFmtId="0" fontId="1" fillId="4" borderId="0" xfId="0" applyFont="1" applyFill="1"/>
    <xf numFmtId="0" fontId="2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/>
    <xf numFmtId="0" fontId="0" fillId="4" borderId="0" xfId="0" applyFill="1"/>
    <xf numFmtId="0" fontId="2" fillId="5" borderId="0" xfId="0" applyFont="1" applyFill="1"/>
    <xf numFmtId="0" fontId="1" fillId="5" borderId="0" xfId="0" applyFont="1" applyFill="1"/>
    <xf numFmtId="0" fontId="2" fillId="5" borderId="0" xfId="0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64" fontId="2" fillId="5" borderId="0" xfId="0" applyNumberFormat="1" applyFont="1" applyFill="1"/>
    <xf numFmtId="0" fontId="0" fillId="5" borderId="0" xfId="0" applyFill="1"/>
    <xf numFmtId="0" fontId="3" fillId="0" borderId="0" xfId="0" applyFont="1" applyFill="1" applyAlignment="1">
      <alignment vertical="center"/>
    </xf>
    <xf numFmtId="0" fontId="2" fillId="0" borderId="0" xfId="0" applyFont="1" applyFill="1" applyAlignment="1"/>
    <xf numFmtId="1" fontId="5" fillId="3" borderId="0" xfId="0" applyNumberFormat="1" applyFont="1" applyFill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164" fontId="2" fillId="2" borderId="0" xfId="0" applyNumberFormat="1" applyFont="1" applyFill="1" applyBorder="1"/>
    <xf numFmtId="0" fontId="2" fillId="6" borderId="4" xfId="0" applyFont="1" applyFill="1" applyBorder="1" applyAlignment="1"/>
    <xf numFmtId="0" fontId="2" fillId="6" borderId="0" xfId="0" applyFont="1" applyFill="1" applyBorder="1" applyAlignment="1"/>
    <xf numFmtId="0" fontId="2" fillId="6" borderId="0" xfId="0" applyFont="1" applyFill="1" applyBorder="1"/>
    <xf numFmtId="0" fontId="2" fillId="6" borderId="5" xfId="0" applyFont="1" applyFill="1" applyBorder="1"/>
    <xf numFmtId="0" fontId="2" fillId="6" borderId="6" xfId="0" applyFont="1" applyFill="1" applyBorder="1" applyAlignment="1"/>
    <xf numFmtId="0" fontId="2" fillId="6" borderId="7" xfId="0" applyFont="1" applyFill="1" applyBorder="1" applyAlignment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4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2" xfId="0" applyFont="1" applyFill="1" applyBorder="1" applyAlignment="1"/>
    <xf numFmtId="0" fontId="2" fillId="6" borderId="1" xfId="0" applyFont="1" applyFill="1" applyBorder="1" applyAlignment="1"/>
    <xf numFmtId="0" fontId="2" fillId="2" borderId="1" xfId="0" applyFont="1" applyFill="1" applyBorder="1"/>
    <xf numFmtId="0" fontId="2" fillId="2" borderId="3" xfId="0" applyFont="1" applyFill="1" applyBorder="1"/>
    <xf numFmtId="1" fontId="5" fillId="2" borderId="4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/>
    <xf numFmtId="1" fontId="5" fillId="2" borderId="6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2" fillId="6" borderId="0" xfId="0" applyFont="1" applyFill="1"/>
    <xf numFmtId="0" fontId="2" fillId="0" borderId="9" xfId="0" applyFont="1" applyBorder="1" applyAlignment="1"/>
    <xf numFmtId="1" fontId="5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2" borderId="4" xfId="0" applyFont="1" applyFill="1" applyBorder="1" applyAlignment="1">
      <alignment horizontal="center"/>
    </xf>
    <xf numFmtId="0" fontId="2" fillId="0" borderId="9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BE94"/>
      <color rgb="FFB78C5B"/>
      <color rgb="FFF7FEF1"/>
      <color rgb="FF9AAE8C"/>
      <color rgb="FFF8CBAD"/>
      <color rgb="FFF8C7C1"/>
      <color rgb="FFF6FEF1"/>
      <color rgb="FFEDFBE3"/>
      <color rgb="FF4471C4"/>
      <color rgb="FFEE7C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25000"/>
                  </a:schemeClr>
                </a:solidFill>
              </a:rPr>
              <a:t>Green:</a:t>
            </a:r>
            <a:r>
              <a:rPr lang="en-US" b="1" baseline="0">
                <a:solidFill>
                  <a:schemeClr val="bg2">
                    <a:lumMod val="25000"/>
                  </a:schemeClr>
                </a:solidFill>
              </a:rPr>
              <a:t> </a:t>
            </a:r>
            <a:r>
              <a:rPr lang="en-US">
                <a:solidFill>
                  <a:schemeClr val="bg2">
                    <a:lumMod val="25000"/>
                  </a:schemeClr>
                </a:solidFill>
              </a:rPr>
              <a:t>Ideal vs Actual Travel</a:t>
            </a:r>
            <a:r>
              <a:rPr lang="en-US" baseline="0">
                <a:solidFill>
                  <a:schemeClr val="bg2">
                    <a:lumMod val="25000"/>
                  </a:schemeClr>
                </a:solidFill>
              </a:rPr>
              <a:t> Time (Distance Groups)</a:t>
            </a:r>
            <a:endParaRPr lang="en-US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6088848667450831"/>
          <c:y val="1.6788314275732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61275246728E-2"/>
          <c:y val="0.17340194699122813"/>
          <c:w val="0.89022462817147852"/>
          <c:h val="0.67237411845258477"/>
        </c:manualLayout>
      </c:layout>
      <c:scatterChart>
        <c:scatterStyle val="lineMarker"/>
        <c:varyColors val="0"/>
        <c:ser>
          <c:idx val="3"/>
          <c:order val="0"/>
          <c:tx>
            <c:v>Distance &lt; 3000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979136164242709E-2"/>
                  <c:y val="0.15147657978209397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Green!$J$8:$J$13</c:f>
              <c:numCache>
                <c:formatCode>General</c:formatCode>
                <c:ptCount val="6"/>
                <c:pt idx="0">
                  <c:v>0.86</c:v>
                </c:pt>
                <c:pt idx="1">
                  <c:v>0.9</c:v>
                </c:pt>
                <c:pt idx="2">
                  <c:v>0.9</c:v>
                </c:pt>
                <c:pt idx="3">
                  <c:v>1.2</c:v>
                </c:pt>
                <c:pt idx="4">
                  <c:v>2.8</c:v>
                </c:pt>
                <c:pt idx="5">
                  <c:v>0.96</c:v>
                </c:pt>
              </c:numCache>
            </c:numRef>
          </c:xVal>
          <c:yVal>
            <c:numRef>
              <c:f>Green!$K$8:$K$13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6-4D4E-93A6-AE4DC4CA09F2}"/>
            </c:ext>
          </c:extLst>
        </c:ser>
        <c:ser>
          <c:idx val="1"/>
          <c:order val="1"/>
          <c:tx>
            <c:v>3000 ft &lt; Distance &lt; 6000 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beve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890536148172267E-2"/>
                  <c:y val="-5.0616893153233269E-2"/>
                </c:manualLayout>
              </c:layout>
              <c:numFmt formatCode="General" sourceLinked="0"/>
              <c:spPr>
                <a:solidFill>
                  <a:srgbClr val="EE7C3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Green!$O$8:$O$20</c:f>
              <c:numCache>
                <c:formatCode>General</c:formatCode>
                <c:ptCount val="13"/>
                <c:pt idx="0" formatCode="0.0">
                  <c:v>1</c:v>
                </c:pt>
                <c:pt idx="1">
                  <c:v>1.5</c:v>
                </c:pt>
                <c:pt idx="2">
                  <c:v>1.8</c:v>
                </c:pt>
                <c:pt idx="3" formatCode="0.0">
                  <c:v>2.6</c:v>
                </c:pt>
                <c:pt idx="4">
                  <c:v>1.9</c:v>
                </c:pt>
                <c:pt idx="5">
                  <c:v>1.714</c:v>
                </c:pt>
                <c:pt idx="6">
                  <c:v>1.71</c:v>
                </c:pt>
                <c:pt idx="7">
                  <c:v>2.4</c:v>
                </c:pt>
                <c:pt idx="8">
                  <c:v>1.2</c:v>
                </c:pt>
                <c:pt idx="9">
                  <c:v>1.8</c:v>
                </c:pt>
                <c:pt idx="10">
                  <c:v>1.54</c:v>
                </c:pt>
                <c:pt idx="11">
                  <c:v>1.8</c:v>
                </c:pt>
                <c:pt idx="12">
                  <c:v>1.4</c:v>
                </c:pt>
              </c:numCache>
            </c:numRef>
          </c:xVal>
          <c:yVal>
            <c:numRef>
              <c:f>Green!$P$8:$P$20</c:f>
              <c:numCache>
                <c:formatCode>General</c:formatCode>
                <c:ptCount val="13"/>
                <c:pt idx="0" formatCode="0.0">
                  <c:v>4</c:v>
                </c:pt>
                <c:pt idx="1">
                  <c:v>3</c:v>
                </c:pt>
                <c:pt idx="2">
                  <c:v>3</c:v>
                </c:pt>
                <c:pt idx="3" formatCode="0.0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8-1746-A8F9-8B2AF424658C}"/>
            </c:ext>
          </c:extLst>
        </c:ser>
        <c:ser>
          <c:idx val="0"/>
          <c:order val="2"/>
          <c:tx>
            <c:v>Distance &gt; 6000 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896327194094614E-2"/>
                  <c:y val="0.23025306033030304"/>
                </c:manualLayout>
              </c:layout>
              <c:numFmt formatCode="General" sourceLinked="0"/>
              <c:spPr>
                <a:solidFill>
                  <a:srgbClr val="4471C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Green!$J$18:$J$30</c:f>
              <c:numCache>
                <c:formatCode>General</c:formatCode>
                <c:ptCount val="13"/>
                <c:pt idx="0">
                  <c:v>12.4</c:v>
                </c:pt>
                <c:pt idx="1">
                  <c:v>4.9800000000000004</c:v>
                </c:pt>
                <c:pt idx="2">
                  <c:v>3.05</c:v>
                </c:pt>
                <c:pt idx="3">
                  <c:v>6.55</c:v>
                </c:pt>
                <c:pt idx="4">
                  <c:v>2.5099999999999998</c:v>
                </c:pt>
                <c:pt idx="5">
                  <c:v>2.0569999999999999</c:v>
                </c:pt>
                <c:pt idx="6">
                  <c:v>5.7850000000000001</c:v>
                </c:pt>
                <c:pt idx="7">
                  <c:v>4.63</c:v>
                </c:pt>
                <c:pt idx="8">
                  <c:v>5.78</c:v>
                </c:pt>
                <c:pt idx="9">
                  <c:v>11.78</c:v>
                </c:pt>
                <c:pt idx="10">
                  <c:v>2.57</c:v>
                </c:pt>
                <c:pt idx="11">
                  <c:v>2.57</c:v>
                </c:pt>
                <c:pt idx="12">
                  <c:v>3.77</c:v>
                </c:pt>
              </c:numCache>
            </c:numRef>
          </c:xVal>
          <c:yVal>
            <c:numRef>
              <c:f>Green!$K$18:$K$30</c:f>
              <c:numCache>
                <c:formatCode>General</c:formatCode>
                <c:ptCount val="13"/>
                <c:pt idx="0">
                  <c:v>15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8-DE48-B2FD-D5129EAB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43616"/>
        <c:axId val="1295196448"/>
      </c:scatterChart>
      <c:valAx>
        <c:axId val="12952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Travel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6448"/>
        <c:crosses val="autoZero"/>
        <c:crossBetween val="midCat"/>
      </c:valAx>
      <c:valAx>
        <c:axId val="12951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Travel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43616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915120884466279"/>
          <c:y val="8.671343726099312E-2"/>
          <c:w val="0.69742931833034982"/>
          <c:h val="6.5035927747929781E-2"/>
        </c:manualLayout>
      </c:layout>
      <c:overlay val="0"/>
      <c:spPr>
        <a:noFill/>
        <a:ln w="6350">
          <a:solidFill>
            <a:schemeClr val="accent6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BE3">
        <a:alpha val="49714"/>
      </a:srgb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vs Actual Travel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 Time &lt; 1m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Orange!$Q$6:$Q$20</c:f>
              <c:numCache>
                <c:formatCode>General</c:formatCode>
                <c:ptCount val="15"/>
                <c:pt idx="0" formatCode="0.0">
                  <c:v>0.6</c:v>
                </c:pt>
                <c:pt idx="1">
                  <c:v>1</c:v>
                </c:pt>
                <c:pt idx="2">
                  <c:v>0.7</c:v>
                </c:pt>
                <c:pt idx="3">
                  <c:v>0.96</c:v>
                </c:pt>
                <c:pt idx="4" formatCode="0.0">
                  <c:v>1.2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1.371</c:v>
                </c:pt>
                <c:pt idx="9">
                  <c:v>1.54</c:v>
                </c:pt>
                <c:pt idx="10">
                  <c:v>1.71</c:v>
                </c:pt>
                <c:pt idx="11">
                  <c:v>0.96</c:v>
                </c:pt>
              </c:numCache>
            </c:numRef>
          </c:xVal>
          <c:yVal>
            <c:numRef>
              <c:f>Orange!$R$6:$R$20</c:f>
              <c:numCache>
                <c:formatCode>General</c:formatCode>
                <c:ptCount val="15"/>
                <c:pt idx="0" formatCode="0.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 formatCode="0.0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0-AC4A-8C53-50AD93C87985}"/>
            </c:ext>
          </c:extLst>
        </c:ser>
        <c:ser>
          <c:idx val="1"/>
          <c:order val="1"/>
          <c:tx>
            <c:v>Ideal Time &gt; 1m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Orange!$U$6:$U$20</c:f>
              <c:numCache>
                <c:formatCode>General</c:formatCode>
                <c:ptCount val="15"/>
                <c:pt idx="1">
                  <c:v>2.6</c:v>
                </c:pt>
                <c:pt idx="2">
                  <c:v>2.4</c:v>
                </c:pt>
                <c:pt idx="3">
                  <c:v>3.2309999999999999</c:v>
                </c:pt>
                <c:pt idx="4">
                  <c:v>2.1</c:v>
                </c:pt>
                <c:pt idx="5">
                  <c:v>4.2460000000000004</c:v>
                </c:pt>
                <c:pt idx="6">
                  <c:v>13.829000000000001</c:v>
                </c:pt>
                <c:pt idx="7">
                  <c:v>2.1</c:v>
                </c:pt>
              </c:numCache>
            </c:numRef>
          </c:xVal>
          <c:yVal>
            <c:numRef>
              <c:f>Orange!$V$6:$V$20</c:f>
              <c:numCache>
                <c:formatCode>General</c:formatCode>
                <c:ptCount val="15"/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24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0-AC4A-8C53-50AD93C8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94144"/>
        <c:axId val="1066704096"/>
      </c:scatterChart>
      <c:valAx>
        <c:axId val="10666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04096"/>
        <c:crosses val="autoZero"/>
        <c:crossBetween val="midCat"/>
      </c:valAx>
      <c:valAx>
        <c:axId val="1066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vs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Orange!$C$9:$C$40</c:f>
              <c:numCache>
                <c:formatCode>0.0</c:formatCode>
                <c:ptCount val="32"/>
                <c:pt idx="0">
                  <c:v>1.2</c:v>
                </c:pt>
                <c:pt idx="1">
                  <c:v>0.6</c:v>
                </c:pt>
                <c:pt idx="2" formatCode="General">
                  <c:v>2.6</c:v>
                </c:pt>
                <c:pt idx="3" formatCode="General">
                  <c:v>2.4</c:v>
                </c:pt>
                <c:pt idx="4" formatCode="General">
                  <c:v>1.5</c:v>
                </c:pt>
                <c:pt idx="5" formatCode="General">
                  <c:v>1</c:v>
                </c:pt>
                <c:pt idx="6" formatCode="General">
                  <c:v>0.7</c:v>
                </c:pt>
                <c:pt idx="7" formatCode="General">
                  <c:v>1.5</c:v>
                </c:pt>
                <c:pt idx="8" formatCode="General">
                  <c:v>1.5</c:v>
                </c:pt>
                <c:pt idx="9" formatCode="General">
                  <c:v>0.96</c:v>
                </c:pt>
                <c:pt idx="10" formatCode="General">
                  <c:v>1.371</c:v>
                </c:pt>
                <c:pt idx="11" formatCode="General">
                  <c:v>1.54</c:v>
                </c:pt>
                <c:pt idx="12" formatCode="General">
                  <c:v>3.2309999999999999</c:v>
                </c:pt>
                <c:pt idx="13" formatCode="General">
                  <c:v>2.1</c:v>
                </c:pt>
                <c:pt idx="14" formatCode="General">
                  <c:v>1.71</c:v>
                </c:pt>
                <c:pt idx="15" formatCode="General">
                  <c:v>4.2460000000000004</c:v>
                </c:pt>
                <c:pt idx="16" formatCode="General">
                  <c:v>13.829000000000001</c:v>
                </c:pt>
                <c:pt idx="17" formatCode="General">
                  <c:v>2.1</c:v>
                </c:pt>
                <c:pt idx="18" formatCode="General">
                  <c:v>0.96</c:v>
                </c:pt>
                <c:pt idx="19" formatCode="General">
                  <c:v>0.68600000000000005</c:v>
                </c:pt>
                <c:pt idx="20" formatCode="General">
                  <c:v>0.9</c:v>
                </c:pt>
                <c:pt idx="21" formatCode="General">
                  <c:v>1.37</c:v>
                </c:pt>
                <c:pt idx="22" formatCode="General">
                  <c:v>1.2</c:v>
                </c:pt>
                <c:pt idx="23" formatCode="General">
                  <c:v>0.96</c:v>
                </c:pt>
                <c:pt idx="24" formatCode="General">
                  <c:v>1.8859999999999999</c:v>
                </c:pt>
                <c:pt idx="25" formatCode="General">
                  <c:v>1</c:v>
                </c:pt>
                <c:pt idx="26" formatCode="General">
                  <c:v>1.2</c:v>
                </c:pt>
                <c:pt idx="27" formatCode="General">
                  <c:v>0.96</c:v>
                </c:pt>
                <c:pt idx="28" formatCode="General">
                  <c:v>0.9</c:v>
                </c:pt>
                <c:pt idx="29" formatCode="General">
                  <c:v>0.96</c:v>
                </c:pt>
              </c:numCache>
            </c:numRef>
          </c:xVal>
          <c:yVal>
            <c:numRef>
              <c:f>Orange!$D$9:$D$40</c:f>
              <c:numCache>
                <c:formatCode>0.0</c:formatCode>
                <c:ptCount val="32"/>
                <c:pt idx="0">
                  <c:v>5</c:v>
                </c:pt>
                <c:pt idx="1">
                  <c:v>3</c:v>
                </c:pt>
                <c:pt idx="2" formatCode="General">
                  <c:v>7</c:v>
                </c:pt>
                <c:pt idx="3" formatCode="General">
                  <c:v>5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3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3</c:v>
                </c:pt>
                <c:pt idx="11" formatCode="General">
                  <c:v>6</c:v>
                </c:pt>
                <c:pt idx="12" formatCode="General">
                  <c:v>6</c:v>
                </c:pt>
                <c:pt idx="13" formatCode="General">
                  <c:v>7</c:v>
                </c:pt>
                <c:pt idx="14" formatCode="General">
                  <c:v>4</c:v>
                </c:pt>
                <c:pt idx="15" formatCode="General">
                  <c:v>8</c:v>
                </c:pt>
                <c:pt idx="16" formatCode="General">
                  <c:v>24</c:v>
                </c:pt>
                <c:pt idx="17" formatCode="General">
                  <c:v>6</c:v>
                </c:pt>
                <c:pt idx="18" formatCode="General">
                  <c:v>3</c:v>
                </c:pt>
                <c:pt idx="19" formatCode="General">
                  <c:v>2</c:v>
                </c:pt>
                <c:pt idx="20" formatCode="General">
                  <c:v>4</c:v>
                </c:pt>
                <c:pt idx="21" formatCode="General">
                  <c:v>6</c:v>
                </c:pt>
                <c:pt idx="22" formatCode="General">
                  <c:v>3</c:v>
                </c:pt>
                <c:pt idx="23" formatCode="General">
                  <c:v>2</c:v>
                </c:pt>
                <c:pt idx="24" formatCode="General">
                  <c:v>8</c:v>
                </c:pt>
                <c:pt idx="25" formatCode="General">
                  <c:v>5</c:v>
                </c:pt>
                <c:pt idx="26" formatCode="General">
                  <c:v>5</c:v>
                </c:pt>
                <c:pt idx="27" formatCode="General">
                  <c:v>3</c:v>
                </c:pt>
                <c:pt idx="28" formatCode="General">
                  <c:v>2</c:v>
                </c:pt>
                <c:pt idx="29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3-434A-B5EB-A90B78BF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26224"/>
        <c:axId val="1237766704"/>
      </c:scatterChart>
      <c:valAx>
        <c:axId val="13634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66704"/>
        <c:crosses val="autoZero"/>
        <c:crossBetween val="midCat"/>
      </c:valAx>
      <c:valAx>
        <c:axId val="12377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Trime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vs Actual Travel Time - Removing</a:t>
            </a:r>
            <a:r>
              <a:rPr lang="en-US" baseline="0"/>
              <a:t> Outliers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Orange!$D$65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Orange!$C$66:$C$89</c:f>
              <c:numCache>
                <c:formatCode>0.0</c:formatCode>
                <c:ptCount val="24"/>
                <c:pt idx="0">
                  <c:v>1.2</c:v>
                </c:pt>
                <c:pt idx="1">
                  <c:v>0.6</c:v>
                </c:pt>
                <c:pt idx="2" formatCode="General">
                  <c:v>2.6</c:v>
                </c:pt>
                <c:pt idx="3" formatCode="General">
                  <c:v>2.4</c:v>
                </c:pt>
                <c:pt idx="4" formatCode="General">
                  <c:v>1.5</c:v>
                </c:pt>
                <c:pt idx="5" formatCode="General">
                  <c:v>1</c:v>
                </c:pt>
                <c:pt idx="6" formatCode="General">
                  <c:v>0.7</c:v>
                </c:pt>
                <c:pt idx="7" formatCode="General">
                  <c:v>1.5</c:v>
                </c:pt>
                <c:pt idx="8" formatCode="General">
                  <c:v>1.5</c:v>
                </c:pt>
                <c:pt idx="9" formatCode="General">
                  <c:v>0.96</c:v>
                </c:pt>
                <c:pt idx="10" formatCode="General">
                  <c:v>1.371</c:v>
                </c:pt>
                <c:pt idx="11" formatCode="General">
                  <c:v>3.2309999999999999</c:v>
                </c:pt>
                <c:pt idx="12" formatCode="General">
                  <c:v>1.71</c:v>
                </c:pt>
                <c:pt idx="13" formatCode="General">
                  <c:v>4.2460000000000004</c:v>
                </c:pt>
                <c:pt idx="14" formatCode="General">
                  <c:v>13.829000000000001</c:v>
                </c:pt>
                <c:pt idx="15" formatCode="General">
                  <c:v>0.96</c:v>
                </c:pt>
                <c:pt idx="16" formatCode="General">
                  <c:v>0.68600000000000005</c:v>
                </c:pt>
                <c:pt idx="17" formatCode="General">
                  <c:v>0.9</c:v>
                </c:pt>
                <c:pt idx="18" formatCode="General">
                  <c:v>1.2</c:v>
                </c:pt>
                <c:pt idx="19" formatCode="General">
                  <c:v>0.96</c:v>
                </c:pt>
                <c:pt idx="20" formatCode="General">
                  <c:v>1.2</c:v>
                </c:pt>
                <c:pt idx="21" formatCode="General">
                  <c:v>0.96</c:v>
                </c:pt>
                <c:pt idx="22" formatCode="General">
                  <c:v>0.9</c:v>
                </c:pt>
                <c:pt idx="23" formatCode="General">
                  <c:v>0.96</c:v>
                </c:pt>
              </c:numCache>
            </c:numRef>
          </c:xVal>
          <c:yVal>
            <c:numRef>
              <c:f>Orange!$D$66:$D$89</c:f>
              <c:numCache>
                <c:formatCode>0.0</c:formatCode>
                <c:ptCount val="24"/>
                <c:pt idx="0">
                  <c:v>5</c:v>
                </c:pt>
                <c:pt idx="1">
                  <c:v>3</c:v>
                </c:pt>
                <c:pt idx="2" formatCode="General">
                  <c:v>7</c:v>
                </c:pt>
                <c:pt idx="3" formatCode="General">
                  <c:v>5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3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3</c:v>
                </c:pt>
                <c:pt idx="11" formatCode="General">
                  <c:v>6</c:v>
                </c:pt>
                <c:pt idx="12" formatCode="General">
                  <c:v>4</c:v>
                </c:pt>
                <c:pt idx="13" formatCode="General">
                  <c:v>8</c:v>
                </c:pt>
                <c:pt idx="14" formatCode="General">
                  <c:v>24</c:v>
                </c:pt>
                <c:pt idx="15" formatCode="General">
                  <c:v>3</c:v>
                </c:pt>
                <c:pt idx="16" formatCode="General">
                  <c:v>2</c:v>
                </c:pt>
                <c:pt idx="17" formatCode="General">
                  <c:v>4</c:v>
                </c:pt>
                <c:pt idx="18" formatCode="General">
                  <c:v>3</c:v>
                </c:pt>
                <c:pt idx="19" formatCode="General">
                  <c:v>2</c:v>
                </c:pt>
                <c:pt idx="20" formatCode="General">
                  <c:v>5</c:v>
                </c:pt>
                <c:pt idx="21" formatCode="General">
                  <c:v>3</c:v>
                </c:pt>
                <c:pt idx="22" formatCode="General">
                  <c:v>2</c:v>
                </c:pt>
                <c:pt idx="23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F-7147-B1E0-7627A0E0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811856"/>
        <c:axId val="1685662160"/>
      </c:scatterChart>
      <c:valAx>
        <c:axId val="16858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62160"/>
        <c:crosses val="autoZero"/>
        <c:crossBetween val="midCat"/>
      </c:valAx>
      <c:valAx>
        <c:axId val="16856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Red!$D$7</c:f>
              <c:strCache>
                <c:ptCount val="1"/>
                <c:pt idx="0">
                  <c:v>Actual Time 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1834269822424962E-2"/>
                  <c:y val="-2.190600232288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Red!$C$8:$C$37</c:f>
              <c:numCache>
                <c:formatCode>0.0</c:formatCode>
                <c:ptCount val="30"/>
                <c:pt idx="0">
                  <c:v>0.17</c:v>
                </c:pt>
                <c:pt idx="1">
                  <c:v>0.6</c:v>
                </c:pt>
                <c:pt idx="2" formatCode="General">
                  <c:v>0.17</c:v>
                </c:pt>
                <c:pt idx="3" formatCode="General">
                  <c:v>0.48</c:v>
                </c:pt>
                <c:pt idx="4" formatCode="General">
                  <c:v>2.4</c:v>
                </c:pt>
                <c:pt idx="5" formatCode="General">
                  <c:v>0.55000000000000004</c:v>
                </c:pt>
                <c:pt idx="6" formatCode="General">
                  <c:v>0.46</c:v>
                </c:pt>
                <c:pt idx="7" formatCode="General">
                  <c:v>1.2</c:v>
                </c:pt>
                <c:pt idx="8" formatCode="General">
                  <c:v>1.2</c:v>
                </c:pt>
                <c:pt idx="9" formatCode="General">
                  <c:v>4.1500000000000004</c:v>
                </c:pt>
                <c:pt idx="10" formatCode="General">
                  <c:v>3.05</c:v>
                </c:pt>
                <c:pt idx="11" formatCode="General">
                  <c:v>0.96</c:v>
                </c:pt>
                <c:pt idx="12" formatCode="General">
                  <c:v>0.27689999999999998</c:v>
                </c:pt>
                <c:pt idx="13" formatCode="General">
                  <c:v>0.24</c:v>
                </c:pt>
                <c:pt idx="14" formatCode="General">
                  <c:v>0.14910000000000001</c:v>
                </c:pt>
                <c:pt idx="15" formatCode="General">
                  <c:v>0.24</c:v>
                </c:pt>
                <c:pt idx="16" formatCode="General">
                  <c:v>1.2</c:v>
                </c:pt>
                <c:pt idx="17" formatCode="General">
                  <c:v>0.68600000000000005</c:v>
                </c:pt>
                <c:pt idx="18" formatCode="General">
                  <c:v>0.24</c:v>
                </c:pt>
                <c:pt idx="19" formatCode="General">
                  <c:v>0.55379999999999996</c:v>
                </c:pt>
                <c:pt idx="20" formatCode="General">
                  <c:v>6.4615</c:v>
                </c:pt>
                <c:pt idx="21" formatCode="General">
                  <c:v>1.4769000000000001</c:v>
                </c:pt>
                <c:pt idx="22" formatCode="General">
                  <c:v>1.0909</c:v>
                </c:pt>
                <c:pt idx="23" formatCode="General">
                  <c:v>2.133</c:v>
                </c:pt>
                <c:pt idx="24" formatCode="General">
                  <c:v>4.6289999999999996</c:v>
                </c:pt>
                <c:pt idx="25" formatCode="General">
                  <c:v>1.5273000000000001</c:v>
                </c:pt>
                <c:pt idx="26" formatCode="General">
                  <c:v>1.4330000000000001</c:v>
                </c:pt>
                <c:pt idx="27" formatCode="General">
                  <c:v>6.4359999999999999</c:v>
                </c:pt>
                <c:pt idx="28" formatCode="General">
                  <c:v>1.0909</c:v>
                </c:pt>
                <c:pt idx="29" formatCode="General">
                  <c:v>0.4</c:v>
                </c:pt>
              </c:numCache>
            </c:numRef>
          </c:xVal>
          <c:yVal>
            <c:numRef>
              <c:f>Red!$D$8:$D$37</c:f>
              <c:numCache>
                <c:formatCode>0.0</c:formatCode>
                <c:ptCount val="30"/>
                <c:pt idx="0">
                  <c:v>2</c:v>
                </c:pt>
                <c:pt idx="1">
                  <c:v>2</c:v>
                </c:pt>
                <c:pt idx="2" formatCode="General">
                  <c:v>2</c:v>
                </c:pt>
                <c:pt idx="3" formatCode="General">
                  <c:v>2</c:v>
                </c:pt>
                <c:pt idx="4" formatCode="General">
                  <c:v>9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4</c:v>
                </c:pt>
                <c:pt idx="8" formatCode="General">
                  <c:v>3</c:v>
                </c:pt>
                <c:pt idx="9" formatCode="General">
                  <c:v>12</c:v>
                </c:pt>
                <c:pt idx="10" formatCode="General">
                  <c:v>13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2</c:v>
                </c:pt>
                <c:pt idx="16" formatCode="General">
                  <c:v>5</c:v>
                </c:pt>
                <c:pt idx="17" formatCode="General">
                  <c:v>3</c:v>
                </c:pt>
                <c:pt idx="18" formatCode="General">
                  <c:v>2</c:v>
                </c:pt>
                <c:pt idx="19" formatCode="General">
                  <c:v>2</c:v>
                </c:pt>
                <c:pt idx="20" formatCode="General">
                  <c:v>18</c:v>
                </c:pt>
                <c:pt idx="21" formatCode="General">
                  <c:v>6</c:v>
                </c:pt>
                <c:pt idx="22" formatCode="General">
                  <c:v>4</c:v>
                </c:pt>
                <c:pt idx="23" formatCode="General">
                  <c:v>6</c:v>
                </c:pt>
                <c:pt idx="24" formatCode="General">
                  <c:v>19</c:v>
                </c:pt>
                <c:pt idx="25" formatCode="General">
                  <c:v>6</c:v>
                </c:pt>
                <c:pt idx="26" formatCode="General">
                  <c:v>7</c:v>
                </c:pt>
                <c:pt idx="27" formatCode="General">
                  <c:v>21</c:v>
                </c:pt>
                <c:pt idx="28" formatCode="General">
                  <c:v>3</c:v>
                </c:pt>
                <c:pt idx="29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5B48-9F03-D3CA22505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94144"/>
        <c:axId val="1295605104"/>
      </c:scatterChart>
      <c:valAx>
        <c:axId val="12955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05104"/>
        <c:crosses val="autoZero"/>
        <c:crossBetween val="midCat"/>
      </c:valAx>
      <c:valAx>
        <c:axId val="12956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vs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Less than 3000 feet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Red!$H$6:$H$10</c:f>
              <c:numCache>
                <c:formatCode>0.0</c:formatCode>
                <c:ptCount val="5"/>
                <c:pt idx="0">
                  <c:v>0.17</c:v>
                </c:pt>
                <c:pt idx="1">
                  <c:v>0.6</c:v>
                </c:pt>
                <c:pt idx="2" formatCode="General">
                  <c:v>0.17</c:v>
                </c:pt>
                <c:pt idx="3" formatCode="General">
                  <c:v>0.48</c:v>
                </c:pt>
              </c:numCache>
            </c:numRef>
          </c:xVal>
          <c:yVal>
            <c:numRef>
              <c:f>Red!$I$6:$I$10</c:f>
              <c:numCache>
                <c:formatCode>0.0</c:formatCode>
                <c:ptCount val="5"/>
                <c:pt idx="0">
                  <c:v>2</c:v>
                </c:pt>
                <c:pt idx="1">
                  <c:v>2</c:v>
                </c:pt>
                <c:pt idx="2" formatCode="General">
                  <c:v>2</c:v>
                </c:pt>
                <c:pt idx="3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3-6F47-ABCE-ECC8182B8F73}"/>
            </c:ext>
          </c:extLst>
        </c:ser>
        <c:ser>
          <c:idx val="1"/>
          <c:order val="1"/>
          <c:tx>
            <c:v>Greater than 3000 feet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Red!$L$6:$L$10</c:f>
              <c:numCache>
                <c:formatCode>General</c:formatCode>
                <c:ptCount val="5"/>
                <c:pt idx="0">
                  <c:v>2.4</c:v>
                </c:pt>
                <c:pt idx="1">
                  <c:v>0.55000000000000004</c:v>
                </c:pt>
                <c:pt idx="2">
                  <c:v>0.46</c:v>
                </c:pt>
              </c:numCache>
            </c:numRef>
          </c:xVal>
          <c:yVal>
            <c:numRef>
              <c:f>Red!$M$6:$M$10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3-6F47-ABCE-ECC8182B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98576"/>
        <c:axId val="1293709088"/>
      </c:scatterChart>
      <c:valAx>
        <c:axId val="12936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709088"/>
        <c:crosses val="autoZero"/>
        <c:crossBetween val="midCat"/>
      </c:valAx>
      <c:valAx>
        <c:axId val="12937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vs.</a:t>
            </a:r>
            <a:r>
              <a:rPr lang="en-US" baseline="0"/>
              <a:t>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081802274715656E-3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Brown!$C$7:$C$17</c:f>
              <c:numCache>
                <c:formatCode>0.0</c:formatCode>
                <c:ptCount val="11"/>
                <c:pt idx="0">
                  <c:v>6.33</c:v>
                </c:pt>
                <c:pt idx="1">
                  <c:v>1.75</c:v>
                </c:pt>
                <c:pt idx="2" formatCode="General">
                  <c:v>0.54500000000000004</c:v>
                </c:pt>
                <c:pt idx="3" formatCode="General">
                  <c:v>3.38</c:v>
                </c:pt>
                <c:pt idx="4" formatCode="General">
                  <c:v>1.53</c:v>
                </c:pt>
                <c:pt idx="5" formatCode="General">
                  <c:v>2.4</c:v>
                </c:pt>
              </c:numCache>
            </c:numRef>
          </c:xVal>
          <c:yVal>
            <c:numRef>
              <c:f>Brown!$D$7:$D$17</c:f>
              <c:numCache>
                <c:formatCode>0.0</c:formatCode>
                <c:ptCount val="11"/>
                <c:pt idx="0">
                  <c:v>45</c:v>
                </c:pt>
                <c:pt idx="1">
                  <c:v>12</c:v>
                </c:pt>
                <c:pt idx="2" formatCode="General">
                  <c:v>4</c:v>
                </c:pt>
                <c:pt idx="3" formatCode="General">
                  <c:v>27</c:v>
                </c:pt>
                <c:pt idx="4" formatCode="General">
                  <c:v>11</c:v>
                </c:pt>
                <c:pt idx="5" formatCode="General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4-2043-AE9A-16B15D26F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38096"/>
        <c:axId val="1460804128"/>
      </c:scatterChart>
      <c:valAx>
        <c:axId val="14611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04128"/>
        <c:crosses val="autoZero"/>
        <c:crossBetween val="midCat"/>
      </c:valAx>
      <c:valAx>
        <c:axId val="14608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Green</a:t>
            </a:r>
            <a:r>
              <a:rPr lang="en-US" sz="1600" b="0"/>
              <a:t>:</a:t>
            </a:r>
            <a:r>
              <a:rPr lang="en-US" sz="1600" b="0" baseline="0"/>
              <a:t> Ideal vs Actual Travel Time - Polynomial (2)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Green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687682863026526"/>
                  <c:y val="0.33320875634428532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Green!$D$7:$D$38</c:f>
              <c:numCache>
                <c:formatCode>0.0</c:formatCode>
                <c:ptCount val="32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  <c:pt idx="10" formatCode="General">
                  <c:v>12.4</c:v>
                </c:pt>
                <c:pt idx="11" formatCode="General">
                  <c:v>4.9800000000000004</c:v>
                </c:pt>
                <c:pt idx="12" formatCode="General">
                  <c:v>3.05</c:v>
                </c:pt>
                <c:pt idx="13" formatCode="General">
                  <c:v>6.55</c:v>
                </c:pt>
                <c:pt idx="14" formatCode="General">
                  <c:v>2.5099999999999998</c:v>
                </c:pt>
                <c:pt idx="15" formatCode="General">
                  <c:v>1.714</c:v>
                </c:pt>
                <c:pt idx="16" formatCode="General">
                  <c:v>2.0569999999999999</c:v>
                </c:pt>
                <c:pt idx="17" formatCode="General">
                  <c:v>5.7850000000000001</c:v>
                </c:pt>
                <c:pt idx="18" formatCode="General">
                  <c:v>4.63</c:v>
                </c:pt>
                <c:pt idx="19" formatCode="General">
                  <c:v>5.78</c:v>
                </c:pt>
                <c:pt idx="20" formatCode="General">
                  <c:v>1.71</c:v>
                </c:pt>
                <c:pt idx="21" formatCode="General">
                  <c:v>2.4</c:v>
                </c:pt>
                <c:pt idx="22" formatCode="General">
                  <c:v>1.2</c:v>
                </c:pt>
                <c:pt idx="23" formatCode="General">
                  <c:v>11.78</c:v>
                </c:pt>
                <c:pt idx="24" formatCode="General">
                  <c:v>0.96</c:v>
                </c:pt>
                <c:pt idx="25" formatCode="General">
                  <c:v>1.8</c:v>
                </c:pt>
                <c:pt idx="26" formatCode="General">
                  <c:v>2.57</c:v>
                </c:pt>
                <c:pt idx="27" formatCode="General">
                  <c:v>1.54</c:v>
                </c:pt>
                <c:pt idx="28" formatCode="General">
                  <c:v>1.8</c:v>
                </c:pt>
                <c:pt idx="29" formatCode="General">
                  <c:v>2.57</c:v>
                </c:pt>
                <c:pt idx="30" formatCode="General">
                  <c:v>3.77</c:v>
                </c:pt>
                <c:pt idx="31" formatCode="General">
                  <c:v>1.4</c:v>
                </c:pt>
              </c:numCache>
            </c:numRef>
          </c:xVal>
          <c:yVal>
            <c:numRef>
              <c:f>Green!$E$7:$E$38</c:f>
              <c:numCache>
                <c:formatCode>0.0</c:formatCode>
                <c:ptCount val="32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15</c:v>
                </c:pt>
                <c:pt idx="11" formatCode="General">
                  <c:v>6</c:v>
                </c:pt>
                <c:pt idx="12" formatCode="General">
                  <c:v>4</c:v>
                </c:pt>
                <c:pt idx="13" formatCode="General">
                  <c:v>7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6</c:v>
                </c:pt>
                <c:pt idx="18" formatCode="General">
                  <c:v>5</c:v>
                </c:pt>
                <c:pt idx="19" formatCode="General">
                  <c:v>6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2</c:v>
                </c:pt>
                <c:pt idx="23" formatCode="General">
                  <c:v>12</c:v>
                </c:pt>
                <c:pt idx="24" formatCode="General">
                  <c:v>2</c:v>
                </c:pt>
                <c:pt idx="25" formatCode="General">
                  <c:v>4</c:v>
                </c:pt>
                <c:pt idx="26" formatCode="General">
                  <c:v>5</c:v>
                </c:pt>
                <c:pt idx="27" formatCode="General">
                  <c:v>4</c:v>
                </c:pt>
                <c:pt idx="28" formatCode="General">
                  <c:v>2</c:v>
                </c:pt>
                <c:pt idx="29" formatCode="General">
                  <c:v>5</c:v>
                </c:pt>
                <c:pt idx="30" formatCode="General">
                  <c:v>8</c:v>
                </c:pt>
                <c:pt idx="31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D-1641-B1F1-0D45ADDE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91344"/>
        <c:axId val="1554192992"/>
      </c:scatterChart>
      <c:valAx>
        <c:axId val="15541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Time</a:t>
                </a:r>
                <a:r>
                  <a:rPr lang="en-US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2992"/>
        <c:crosses val="autoZero"/>
        <c:crossBetween val="midCat"/>
      </c:valAx>
      <c:valAx>
        <c:axId val="15541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Tim</a:t>
                </a:r>
                <a:r>
                  <a:rPr lang="en-US" baseline="0"/>
                  <a:t>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6FEF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Green:</a:t>
            </a:r>
            <a:r>
              <a:rPr lang="en-US" b="1" baseline="0"/>
              <a:t> </a:t>
            </a:r>
            <a:r>
              <a:rPr lang="en-US" b="0" baseline="0"/>
              <a:t>Ideal vs Actual Travel Time- Removing outliers</a:t>
            </a:r>
            <a:endParaRPr lang="en-US" b="1"/>
          </a:p>
        </c:rich>
      </c:tx>
      <c:layout>
        <c:manualLayout>
          <c:xMode val="edge"/>
          <c:yMode val="edge"/>
          <c:x val="0.10929262665795693"/>
          <c:y val="1.7676260447852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Modeled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624574762249286E-2"/>
                  <c:y val="0.29164529689551683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(Green!$D$7:$D$32,Green!$D$34:$D$35,Green!$D$38)</c:f>
              <c:numCache>
                <c:formatCode>0.0</c:formatCode>
                <c:ptCount val="29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  <c:pt idx="10" formatCode="General">
                  <c:v>12.4</c:v>
                </c:pt>
                <c:pt idx="11" formatCode="General">
                  <c:v>4.9800000000000004</c:v>
                </c:pt>
                <c:pt idx="12" formatCode="General">
                  <c:v>3.05</c:v>
                </c:pt>
                <c:pt idx="13" formatCode="General">
                  <c:v>6.55</c:v>
                </c:pt>
                <c:pt idx="14" formatCode="General">
                  <c:v>2.5099999999999998</c:v>
                </c:pt>
                <c:pt idx="15" formatCode="General">
                  <c:v>1.714</c:v>
                </c:pt>
                <c:pt idx="16" formatCode="General">
                  <c:v>2.0569999999999999</c:v>
                </c:pt>
                <c:pt idx="17" formatCode="General">
                  <c:v>5.7850000000000001</c:v>
                </c:pt>
                <c:pt idx="18" formatCode="General">
                  <c:v>4.63</c:v>
                </c:pt>
                <c:pt idx="19" formatCode="General">
                  <c:v>5.78</c:v>
                </c:pt>
                <c:pt idx="20" formatCode="General">
                  <c:v>1.71</c:v>
                </c:pt>
                <c:pt idx="21" formatCode="General">
                  <c:v>2.4</c:v>
                </c:pt>
                <c:pt idx="22" formatCode="General">
                  <c:v>1.2</c:v>
                </c:pt>
                <c:pt idx="23" formatCode="General">
                  <c:v>11.78</c:v>
                </c:pt>
                <c:pt idx="24" formatCode="General">
                  <c:v>0.96</c:v>
                </c:pt>
                <c:pt idx="25" formatCode="General">
                  <c:v>1.8</c:v>
                </c:pt>
                <c:pt idx="26" formatCode="General">
                  <c:v>1.54</c:v>
                </c:pt>
                <c:pt idx="27" formatCode="General">
                  <c:v>1.8</c:v>
                </c:pt>
                <c:pt idx="28" formatCode="General">
                  <c:v>1.4</c:v>
                </c:pt>
              </c:numCache>
            </c:numRef>
          </c:xVal>
          <c:yVal>
            <c:numRef>
              <c:f>(Green!$E$7:$E$32,Green!$E$34:$E$35,Green!$E$38)</c:f>
              <c:numCache>
                <c:formatCode>0.0</c:formatCode>
                <c:ptCount val="29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15</c:v>
                </c:pt>
                <c:pt idx="11" formatCode="General">
                  <c:v>6</c:v>
                </c:pt>
                <c:pt idx="12" formatCode="General">
                  <c:v>4</c:v>
                </c:pt>
                <c:pt idx="13" formatCode="General">
                  <c:v>7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6</c:v>
                </c:pt>
                <c:pt idx="18" formatCode="General">
                  <c:v>5</c:v>
                </c:pt>
                <c:pt idx="19" formatCode="General">
                  <c:v>6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2</c:v>
                </c:pt>
                <c:pt idx="23" formatCode="General">
                  <c:v>12</c:v>
                </c:pt>
                <c:pt idx="24" formatCode="General">
                  <c:v>2</c:v>
                </c:pt>
                <c:pt idx="25" formatCode="General">
                  <c:v>4</c:v>
                </c:pt>
                <c:pt idx="26" formatCode="General">
                  <c:v>4</c:v>
                </c:pt>
                <c:pt idx="27" formatCode="General">
                  <c:v>2</c:v>
                </c:pt>
                <c:pt idx="28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9-7343-A074-4473D1C6C219}"/>
            </c:ext>
          </c:extLst>
        </c:ser>
        <c:ser>
          <c:idx val="1"/>
          <c:order val="1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xVal>
            <c:numRef>
              <c:f>Green!$D$46:$D$50</c:f>
              <c:numCache>
                <c:formatCode>General</c:formatCode>
                <c:ptCount val="5"/>
                <c:pt idx="0">
                  <c:v>3.77</c:v>
                </c:pt>
                <c:pt idx="1">
                  <c:v>2.57</c:v>
                </c:pt>
                <c:pt idx="2">
                  <c:v>2.57</c:v>
                </c:pt>
                <c:pt idx="3" formatCode="0.0">
                  <c:v>1</c:v>
                </c:pt>
                <c:pt idx="4" formatCode="0.0">
                  <c:v>2.6</c:v>
                </c:pt>
              </c:numCache>
            </c:numRef>
          </c:xVal>
          <c:yVal>
            <c:numRef>
              <c:f>Green!$E$46:$E$50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 formatCode="0.0">
                  <c:v>4</c:v>
                </c:pt>
                <c:pt idx="4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9-7343-A074-4473D1C6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93552"/>
        <c:axId val="1359539472"/>
      </c:scatterChart>
      <c:valAx>
        <c:axId val="13595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9472"/>
        <c:crosses val="autoZero"/>
        <c:crossBetween val="midCat"/>
      </c:valAx>
      <c:valAx>
        <c:axId val="13595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6038713819205076"/>
          <c:y val="2.2420721432440102E-2"/>
          <c:w val="0.31277618836623494"/>
          <c:h val="3.7297654299609566E-2"/>
        </c:manualLayout>
      </c:layout>
      <c:overlay val="0"/>
      <c:spPr>
        <a:noFill/>
        <a:ln w="0">
          <a:solidFill>
            <a:schemeClr val="accent6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6FEF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Green</a:t>
            </a:r>
            <a:r>
              <a:rPr lang="en-US" sz="1600" b="0"/>
              <a:t>:</a:t>
            </a:r>
            <a:r>
              <a:rPr lang="en-US" sz="1600" b="0" baseline="0"/>
              <a:t> Ideal vs Actual Travel Time - Linear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Green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87682863026526"/>
                  <c:y val="0.33320875634428532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Green!$D$7:$D$38</c:f>
              <c:numCache>
                <c:formatCode>0.0</c:formatCode>
                <c:ptCount val="32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  <c:pt idx="10" formatCode="General">
                  <c:v>12.4</c:v>
                </c:pt>
                <c:pt idx="11" formatCode="General">
                  <c:v>4.9800000000000004</c:v>
                </c:pt>
                <c:pt idx="12" formatCode="General">
                  <c:v>3.05</c:v>
                </c:pt>
                <c:pt idx="13" formatCode="General">
                  <c:v>6.55</c:v>
                </c:pt>
                <c:pt idx="14" formatCode="General">
                  <c:v>2.5099999999999998</c:v>
                </c:pt>
                <c:pt idx="15" formatCode="General">
                  <c:v>1.714</c:v>
                </c:pt>
                <c:pt idx="16" formatCode="General">
                  <c:v>2.0569999999999999</c:v>
                </c:pt>
                <c:pt idx="17" formatCode="General">
                  <c:v>5.7850000000000001</c:v>
                </c:pt>
                <c:pt idx="18" formatCode="General">
                  <c:v>4.63</c:v>
                </c:pt>
                <c:pt idx="19" formatCode="General">
                  <c:v>5.78</c:v>
                </c:pt>
                <c:pt idx="20" formatCode="General">
                  <c:v>1.71</c:v>
                </c:pt>
                <c:pt idx="21" formatCode="General">
                  <c:v>2.4</c:v>
                </c:pt>
                <c:pt idx="22" formatCode="General">
                  <c:v>1.2</c:v>
                </c:pt>
                <c:pt idx="23" formatCode="General">
                  <c:v>11.78</c:v>
                </c:pt>
                <c:pt idx="24" formatCode="General">
                  <c:v>0.96</c:v>
                </c:pt>
                <c:pt idx="25" formatCode="General">
                  <c:v>1.8</c:v>
                </c:pt>
                <c:pt idx="26" formatCode="General">
                  <c:v>2.57</c:v>
                </c:pt>
                <c:pt idx="27" formatCode="General">
                  <c:v>1.54</c:v>
                </c:pt>
                <c:pt idx="28" formatCode="General">
                  <c:v>1.8</c:v>
                </c:pt>
                <c:pt idx="29" formatCode="General">
                  <c:v>2.57</c:v>
                </c:pt>
                <c:pt idx="30" formatCode="General">
                  <c:v>3.77</c:v>
                </c:pt>
                <c:pt idx="31" formatCode="General">
                  <c:v>1.4</c:v>
                </c:pt>
              </c:numCache>
            </c:numRef>
          </c:xVal>
          <c:yVal>
            <c:numRef>
              <c:f>Green!$E$7:$E$38</c:f>
              <c:numCache>
                <c:formatCode>0.0</c:formatCode>
                <c:ptCount val="32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15</c:v>
                </c:pt>
                <c:pt idx="11" formatCode="General">
                  <c:v>6</c:v>
                </c:pt>
                <c:pt idx="12" formatCode="General">
                  <c:v>4</c:v>
                </c:pt>
                <c:pt idx="13" formatCode="General">
                  <c:v>7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6</c:v>
                </c:pt>
                <c:pt idx="18" formatCode="General">
                  <c:v>5</c:v>
                </c:pt>
                <c:pt idx="19" formatCode="General">
                  <c:v>6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2</c:v>
                </c:pt>
                <c:pt idx="23" formatCode="General">
                  <c:v>12</c:v>
                </c:pt>
                <c:pt idx="24" formatCode="General">
                  <c:v>2</c:v>
                </c:pt>
                <c:pt idx="25" formatCode="General">
                  <c:v>4</c:v>
                </c:pt>
                <c:pt idx="26" formatCode="General">
                  <c:v>5</c:v>
                </c:pt>
                <c:pt idx="27" formatCode="General">
                  <c:v>4</c:v>
                </c:pt>
                <c:pt idx="28" formatCode="General">
                  <c:v>2</c:v>
                </c:pt>
                <c:pt idx="29" formatCode="General">
                  <c:v>5</c:v>
                </c:pt>
                <c:pt idx="30" formatCode="General">
                  <c:v>8</c:v>
                </c:pt>
                <c:pt idx="31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E-1244-BAAC-9F049CAA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91344"/>
        <c:axId val="1554192992"/>
      </c:scatterChart>
      <c:valAx>
        <c:axId val="15541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Time</a:t>
                </a:r>
                <a:r>
                  <a:rPr lang="en-US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2992"/>
        <c:crosses val="autoZero"/>
        <c:crossBetween val="midCat"/>
      </c:valAx>
      <c:valAx>
        <c:axId val="15541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Tim</a:t>
                </a:r>
                <a:r>
                  <a:rPr lang="en-US" baseline="0"/>
                  <a:t>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6FEF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Green</a:t>
            </a:r>
            <a:r>
              <a:rPr lang="en-US" sz="1600" b="0"/>
              <a:t>:</a:t>
            </a:r>
            <a:r>
              <a:rPr lang="en-US" sz="1600" b="0" baseline="0"/>
              <a:t> Ideal vs Actual Travel Time - Exponential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Green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87682863026526"/>
                  <c:y val="0.33320875634428532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Green!$D$7:$D$38</c:f>
              <c:numCache>
                <c:formatCode>0.0</c:formatCode>
                <c:ptCount val="32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  <c:pt idx="10" formatCode="General">
                  <c:v>12.4</c:v>
                </c:pt>
                <c:pt idx="11" formatCode="General">
                  <c:v>4.9800000000000004</c:v>
                </c:pt>
                <c:pt idx="12" formatCode="General">
                  <c:v>3.05</c:v>
                </c:pt>
                <c:pt idx="13" formatCode="General">
                  <c:v>6.55</c:v>
                </c:pt>
                <c:pt idx="14" formatCode="General">
                  <c:v>2.5099999999999998</c:v>
                </c:pt>
                <c:pt idx="15" formatCode="General">
                  <c:v>1.714</c:v>
                </c:pt>
                <c:pt idx="16" formatCode="General">
                  <c:v>2.0569999999999999</c:v>
                </c:pt>
                <c:pt idx="17" formatCode="General">
                  <c:v>5.7850000000000001</c:v>
                </c:pt>
                <c:pt idx="18" formatCode="General">
                  <c:v>4.63</c:v>
                </c:pt>
                <c:pt idx="19" formatCode="General">
                  <c:v>5.78</c:v>
                </c:pt>
                <c:pt idx="20" formatCode="General">
                  <c:v>1.71</c:v>
                </c:pt>
                <c:pt idx="21" formatCode="General">
                  <c:v>2.4</c:v>
                </c:pt>
                <c:pt idx="22" formatCode="General">
                  <c:v>1.2</c:v>
                </c:pt>
                <c:pt idx="23" formatCode="General">
                  <c:v>11.78</c:v>
                </c:pt>
                <c:pt idx="24" formatCode="General">
                  <c:v>0.96</c:v>
                </c:pt>
                <c:pt idx="25" formatCode="General">
                  <c:v>1.8</c:v>
                </c:pt>
                <c:pt idx="26" formatCode="General">
                  <c:v>2.57</c:v>
                </c:pt>
                <c:pt idx="27" formatCode="General">
                  <c:v>1.54</c:v>
                </c:pt>
                <c:pt idx="28" formatCode="General">
                  <c:v>1.8</c:v>
                </c:pt>
                <c:pt idx="29" formatCode="General">
                  <c:v>2.57</c:v>
                </c:pt>
                <c:pt idx="30" formatCode="General">
                  <c:v>3.77</c:v>
                </c:pt>
                <c:pt idx="31" formatCode="General">
                  <c:v>1.4</c:v>
                </c:pt>
              </c:numCache>
            </c:numRef>
          </c:xVal>
          <c:yVal>
            <c:numRef>
              <c:f>Green!$E$7:$E$38</c:f>
              <c:numCache>
                <c:formatCode>0.0</c:formatCode>
                <c:ptCount val="32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15</c:v>
                </c:pt>
                <c:pt idx="11" formatCode="General">
                  <c:v>6</c:v>
                </c:pt>
                <c:pt idx="12" formatCode="General">
                  <c:v>4</c:v>
                </c:pt>
                <c:pt idx="13" formatCode="General">
                  <c:v>7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6</c:v>
                </c:pt>
                <c:pt idx="18" formatCode="General">
                  <c:v>5</c:v>
                </c:pt>
                <c:pt idx="19" formatCode="General">
                  <c:v>6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2</c:v>
                </c:pt>
                <c:pt idx="23" formatCode="General">
                  <c:v>12</c:v>
                </c:pt>
                <c:pt idx="24" formatCode="General">
                  <c:v>2</c:v>
                </c:pt>
                <c:pt idx="25" formatCode="General">
                  <c:v>4</c:v>
                </c:pt>
                <c:pt idx="26" formatCode="General">
                  <c:v>5</c:v>
                </c:pt>
                <c:pt idx="27" formatCode="General">
                  <c:v>4</c:v>
                </c:pt>
                <c:pt idx="28" formatCode="General">
                  <c:v>2</c:v>
                </c:pt>
                <c:pt idx="29" formatCode="General">
                  <c:v>5</c:v>
                </c:pt>
                <c:pt idx="30" formatCode="General">
                  <c:v>8</c:v>
                </c:pt>
                <c:pt idx="31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F-1D48-A004-5AAFC28C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91344"/>
        <c:axId val="1554192992"/>
      </c:scatterChart>
      <c:valAx>
        <c:axId val="15541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Time</a:t>
                </a:r>
                <a:r>
                  <a:rPr lang="en-US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2992"/>
        <c:crosses val="autoZero"/>
        <c:crossBetween val="midCat"/>
      </c:valAx>
      <c:valAx>
        <c:axId val="15541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Tim</a:t>
                </a:r>
                <a:r>
                  <a:rPr lang="en-US" baseline="0"/>
                  <a:t>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6FEF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Green:</a:t>
            </a:r>
            <a:r>
              <a:rPr lang="en-US" b="1" baseline="0"/>
              <a:t> </a:t>
            </a:r>
            <a:r>
              <a:rPr lang="en-US" b="0" baseline="0"/>
              <a:t>Ideal vs Actual Travel Time- Removing outliers</a:t>
            </a:r>
            <a:endParaRPr lang="en-US" b="1"/>
          </a:p>
        </c:rich>
      </c:tx>
      <c:layout>
        <c:manualLayout>
          <c:xMode val="edge"/>
          <c:yMode val="edge"/>
          <c:x val="0.10929262665795693"/>
          <c:y val="1.7676260447852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Modeled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4574762249286E-2"/>
                  <c:y val="0.29164529689551683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(Green!$D$7:$D$32,Green!$D$34:$D$35,Green!$D$38)</c:f>
              <c:numCache>
                <c:formatCode>0.0</c:formatCode>
                <c:ptCount val="29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  <c:pt idx="10" formatCode="General">
                  <c:v>12.4</c:v>
                </c:pt>
                <c:pt idx="11" formatCode="General">
                  <c:v>4.9800000000000004</c:v>
                </c:pt>
                <c:pt idx="12" formatCode="General">
                  <c:v>3.05</c:v>
                </c:pt>
                <c:pt idx="13" formatCode="General">
                  <c:v>6.55</c:v>
                </c:pt>
                <c:pt idx="14" formatCode="General">
                  <c:v>2.5099999999999998</c:v>
                </c:pt>
                <c:pt idx="15" formatCode="General">
                  <c:v>1.714</c:v>
                </c:pt>
                <c:pt idx="16" formatCode="General">
                  <c:v>2.0569999999999999</c:v>
                </c:pt>
                <c:pt idx="17" formatCode="General">
                  <c:v>5.7850000000000001</c:v>
                </c:pt>
                <c:pt idx="18" formatCode="General">
                  <c:v>4.63</c:v>
                </c:pt>
                <c:pt idx="19" formatCode="General">
                  <c:v>5.78</c:v>
                </c:pt>
                <c:pt idx="20" formatCode="General">
                  <c:v>1.71</c:v>
                </c:pt>
                <c:pt idx="21" formatCode="General">
                  <c:v>2.4</c:v>
                </c:pt>
                <c:pt idx="22" formatCode="General">
                  <c:v>1.2</c:v>
                </c:pt>
                <c:pt idx="23" formatCode="General">
                  <c:v>11.78</c:v>
                </c:pt>
                <c:pt idx="24" formatCode="General">
                  <c:v>0.96</c:v>
                </c:pt>
                <c:pt idx="25" formatCode="General">
                  <c:v>1.8</c:v>
                </c:pt>
                <c:pt idx="26" formatCode="General">
                  <c:v>1.54</c:v>
                </c:pt>
                <c:pt idx="27" formatCode="General">
                  <c:v>1.8</c:v>
                </c:pt>
                <c:pt idx="28" formatCode="General">
                  <c:v>1.4</c:v>
                </c:pt>
              </c:numCache>
            </c:numRef>
          </c:xVal>
          <c:yVal>
            <c:numRef>
              <c:f>(Green!$E$7:$E$32,Green!$E$34:$E$35,Green!$E$38)</c:f>
              <c:numCache>
                <c:formatCode>0.0</c:formatCode>
                <c:ptCount val="29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15</c:v>
                </c:pt>
                <c:pt idx="11" formatCode="General">
                  <c:v>6</c:v>
                </c:pt>
                <c:pt idx="12" formatCode="General">
                  <c:v>4</c:v>
                </c:pt>
                <c:pt idx="13" formatCode="General">
                  <c:v>7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6</c:v>
                </c:pt>
                <c:pt idx="18" formatCode="General">
                  <c:v>5</c:v>
                </c:pt>
                <c:pt idx="19" formatCode="General">
                  <c:v>6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2</c:v>
                </c:pt>
                <c:pt idx="23" formatCode="General">
                  <c:v>12</c:v>
                </c:pt>
                <c:pt idx="24" formatCode="General">
                  <c:v>2</c:v>
                </c:pt>
                <c:pt idx="25" formatCode="General">
                  <c:v>4</c:v>
                </c:pt>
                <c:pt idx="26" formatCode="General">
                  <c:v>4</c:v>
                </c:pt>
                <c:pt idx="27" formatCode="General">
                  <c:v>2</c:v>
                </c:pt>
                <c:pt idx="28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A-F846-99DB-FEE6D5D3C631}"/>
            </c:ext>
          </c:extLst>
        </c:ser>
        <c:ser>
          <c:idx val="1"/>
          <c:order val="1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xVal>
            <c:numRef>
              <c:f>Green!$D$46:$D$50</c:f>
              <c:numCache>
                <c:formatCode>General</c:formatCode>
                <c:ptCount val="5"/>
                <c:pt idx="0">
                  <c:v>3.77</c:v>
                </c:pt>
                <c:pt idx="1">
                  <c:v>2.57</c:v>
                </c:pt>
                <c:pt idx="2">
                  <c:v>2.57</c:v>
                </c:pt>
                <c:pt idx="3" formatCode="0.0">
                  <c:v>1</c:v>
                </c:pt>
                <c:pt idx="4" formatCode="0.0">
                  <c:v>2.6</c:v>
                </c:pt>
              </c:numCache>
            </c:numRef>
          </c:xVal>
          <c:yVal>
            <c:numRef>
              <c:f>Green!$E$46:$E$50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 formatCode="0.0">
                  <c:v>4</c:v>
                </c:pt>
                <c:pt idx="4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A-F846-99DB-FEE6D5D3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93552"/>
        <c:axId val="1359539472"/>
      </c:scatterChart>
      <c:valAx>
        <c:axId val="13595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9472"/>
        <c:crosses val="autoZero"/>
        <c:crossBetween val="midCat"/>
      </c:valAx>
      <c:valAx>
        <c:axId val="13595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6038713819205076"/>
          <c:y val="2.2420721432440102E-2"/>
          <c:w val="0.31277618836623494"/>
          <c:h val="3.7297654299609566E-2"/>
        </c:manualLayout>
      </c:layout>
      <c:overlay val="0"/>
      <c:spPr>
        <a:noFill/>
        <a:ln w="0">
          <a:solidFill>
            <a:schemeClr val="accent6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6FEF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Green:</a:t>
            </a:r>
            <a:r>
              <a:rPr lang="en-US" b="1" baseline="0"/>
              <a:t> </a:t>
            </a:r>
            <a:r>
              <a:rPr lang="en-US" b="0" baseline="0"/>
              <a:t>Ideal vs Actual Travel Time- Removing outliers</a:t>
            </a:r>
            <a:endParaRPr lang="en-US" b="1"/>
          </a:p>
        </c:rich>
      </c:tx>
      <c:layout>
        <c:manualLayout>
          <c:xMode val="edge"/>
          <c:yMode val="edge"/>
          <c:x val="0.10929262665795693"/>
          <c:y val="1.7676260447852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Modeled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shade val="76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624574762249286E-2"/>
                  <c:y val="0.29164529689551683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(Green!$D$7:$D$32,Green!$D$34:$D$35,Green!$D$38)</c:f>
              <c:numCache>
                <c:formatCode>0.0</c:formatCode>
                <c:ptCount val="29"/>
                <c:pt idx="0">
                  <c:v>1</c:v>
                </c:pt>
                <c:pt idx="1">
                  <c:v>2.6</c:v>
                </c:pt>
                <c:pt idx="2" formatCode="General">
                  <c:v>0.86</c:v>
                </c:pt>
                <c:pt idx="3" formatCode="General">
                  <c:v>2.8</c:v>
                </c:pt>
                <c:pt idx="4" formatCode="General">
                  <c:v>1.5</c:v>
                </c:pt>
                <c:pt idx="5" formatCode="General">
                  <c:v>0.9</c:v>
                </c:pt>
                <c:pt idx="6" formatCode="General">
                  <c:v>0.9</c:v>
                </c:pt>
                <c:pt idx="7" formatCode="General">
                  <c:v>1.2</c:v>
                </c:pt>
                <c:pt idx="8" formatCode="General">
                  <c:v>1.8</c:v>
                </c:pt>
                <c:pt idx="9" formatCode="General">
                  <c:v>1.9</c:v>
                </c:pt>
                <c:pt idx="10" formatCode="General">
                  <c:v>12.4</c:v>
                </c:pt>
                <c:pt idx="11" formatCode="General">
                  <c:v>4.9800000000000004</c:v>
                </c:pt>
                <c:pt idx="12" formatCode="General">
                  <c:v>3.05</c:v>
                </c:pt>
                <c:pt idx="13" formatCode="General">
                  <c:v>6.55</c:v>
                </c:pt>
                <c:pt idx="14" formatCode="General">
                  <c:v>2.5099999999999998</c:v>
                </c:pt>
                <c:pt idx="15" formatCode="General">
                  <c:v>1.714</c:v>
                </c:pt>
                <c:pt idx="16" formatCode="General">
                  <c:v>2.0569999999999999</c:v>
                </c:pt>
                <c:pt idx="17" formatCode="General">
                  <c:v>5.7850000000000001</c:v>
                </c:pt>
                <c:pt idx="18" formatCode="General">
                  <c:v>4.63</c:v>
                </c:pt>
                <c:pt idx="19" formatCode="General">
                  <c:v>5.78</c:v>
                </c:pt>
                <c:pt idx="20" formatCode="General">
                  <c:v>1.71</c:v>
                </c:pt>
                <c:pt idx="21" formatCode="General">
                  <c:v>2.4</c:v>
                </c:pt>
                <c:pt idx="22" formatCode="General">
                  <c:v>1.2</c:v>
                </c:pt>
                <c:pt idx="23" formatCode="General">
                  <c:v>11.78</c:v>
                </c:pt>
                <c:pt idx="24" formatCode="General">
                  <c:v>0.96</c:v>
                </c:pt>
                <c:pt idx="25" formatCode="General">
                  <c:v>1.8</c:v>
                </c:pt>
                <c:pt idx="26" formatCode="General">
                  <c:v>1.54</c:v>
                </c:pt>
                <c:pt idx="27" formatCode="General">
                  <c:v>1.8</c:v>
                </c:pt>
                <c:pt idx="28" formatCode="General">
                  <c:v>1.4</c:v>
                </c:pt>
              </c:numCache>
            </c:numRef>
          </c:xVal>
          <c:yVal>
            <c:numRef>
              <c:f>(Green!$E$7:$E$32,Green!$E$34:$E$35,Green!$E$38)</c:f>
              <c:numCache>
                <c:formatCode>0.0</c:formatCode>
                <c:ptCount val="29"/>
                <c:pt idx="0">
                  <c:v>4</c:v>
                </c:pt>
                <c:pt idx="1">
                  <c:v>5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15</c:v>
                </c:pt>
                <c:pt idx="11" formatCode="General">
                  <c:v>6</c:v>
                </c:pt>
                <c:pt idx="12" formatCode="General">
                  <c:v>4</c:v>
                </c:pt>
                <c:pt idx="13" formatCode="General">
                  <c:v>7</c:v>
                </c:pt>
                <c:pt idx="14" formatCode="General">
                  <c:v>3</c:v>
                </c:pt>
                <c:pt idx="15" formatCode="General">
                  <c:v>3</c:v>
                </c:pt>
                <c:pt idx="16" formatCode="General">
                  <c:v>3</c:v>
                </c:pt>
                <c:pt idx="17" formatCode="General">
                  <c:v>6</c:v>
                </c:pt>
                <c:pt idx="18" formatCode="General">
                  <c:v>5</c:v>
                </c:pt>
                <c:pt idx="19" formatCode="General">
                  <c:v>6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2</c:v>
                </c:pt>
                <c:pt idx="23" formatCode="General">
                  <c:v>12</c:v>
                </c:pt>
                <c:pt idx="24" formatCode="General">
                  <c:v>2</c:v>
                </c:pt>
                <c:pt idx="25" formatCode="General">
                  <c:v>4</c:v>
                </c:pt>
                <c:pt idx="26" formatCode="General">
                  <c:v>4</c:v>
                </c:pt>
                <c:pt idx="27" formatCode="General">
                  <c:v>2</c:v>
                </c:pt>
                <c:pt idx="28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1-7345-8BFA-058256CF4D15}"/>
            </c:ext>
          </c:extLst>
        </c:ser>
        <c:ser>
          <c:idx val="1"/>
          <c:order val="1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xVal>
            <c:numRef>
              <c:f>Green!$D$46:$D$50</c:f>
              <c:numCache>
                <c:formatCode>General</c:formatCode>
                <c:ptCount val="5"/>
                <c:pt idx="0">
                  <c:v>3.77</c:v>
                </c:pt>
                <c:pt idx="1">
                  <c:v>2.57</c:v>
                </c:pt>
                <c:pt idx="2">
                  <c:v>2.57</c:v>
                </c:pt>
                <c:pt idx="3" formatCode="0.0">
                  <c:v>1</c:v>
                </c:pt>
                <c:pt idx="4" formatCode="0.0">
                  <c:v>2.6</c:v>
                </c:pt>
              </c:numCache>
            </c:numRef>
          </c:xVal>
          <c:yVal>
            <c:numRef>
              <c:f>Green!$E$46:$E$50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 formatCode="0.0">
                  <c:v>4</c:v>
                </c:pt>
                <c:pt idx="4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1-7345-8BFA-058256CF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93552"/>
        <c:axId val="1359539472"/>
      </c:scatterChart>
      <c:valAx>
        <c:axId val="13595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9472"/>
        <c:crosses val="autoZero"/>
        <c:crossBetween val="midCat"/>
      </c:valAx>
      <c:valAx>
        <c:axId val="13595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6038713819205076"/>
          <c:y val="2.2420721432440102E-2"/>
          <c:w val="0.31277618836623494"/>
          <c:h val="3.7297654299609566E-2"/>
        </c:manualLayout>
      </c:layout>
      <c:overlay val="0"/>
      <c:spPr>
        <a:noFill/>
        <a:ln w="0">
          <a:solidFill>
            <a:schemeClr val="accent6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6FEF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Groups - Ideal vs Actual Travel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485590531750132"/>
          <c:w val="0.88073862642169731"/>
          <c:h val="0.56477746797844408"/>
        </c:manualLayout>
      </c:layout>
      <c:scatterChart>
        <c:scatterStyle val="lineMarker"/>
        <c:varyColors val="0"/>
        <c:ser>
          <c:idx val="0"/>
          <c:order val="0"/>
          <c:tx>
            <c:v>Less than 3000 feet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Orange!$H$6:$H$16</c:f>
              <c:numCache>
                <c:formatCode>General</c:formatCode>
                <c:ptCount val="11"/>
                <c:pt idx="0" formatCode="0.0">
                  <c:v>0.6</c:v>
                </c:pt>
                <c:pt idx="1">
                  <c:v>1.5</c:v>
                </c:pt>
                <c:pt idx="2">
                  <c:v>0.7</c:v>
                </c:pt>
                <c:pt idx="3">
                  <c:v>1.5</c:v>
                </c:pt>
                <c:pt idx="4">
                  <c:v>1.5</c:v>
                </c:pt>
                <c:pt idx="5">
                  <c:v>0.96</c:v>
                </c:pt>
                <c:pt idx="6">
                  <c:v>1</c:v>
                </c:pt>
                <c:pt idx="7" formatCode="0.0">
                  <c:v>1.2</c:v>
                </c:pt>
                <c:pt idx="8">
                  <c:v>1.371</c:v>
                </c:pt>
                <c:pt idx="10">
                  <c:v>0.96</c:v>
                </c:pt>
              </c:numCache>
            </c:numRef>
          </c:xVal>
          <c:yVal>
            <c:numRef>
              <c:f>Orange!$I$6:$I$16</c:f>
              <c:numCache>
                <c:formatCode>General</c:formatCode>
                <c:ptCount val="11"/>
                <c:pt idx="0" formatCode="0.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 formatCode="0.0">
                  <c:v>5</c:v>
                </c:pt>
                <c:pt idx="8">
                  <c:v>3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7-9E48-AE9A-01C7DCEE28F5}"/>
            </c:ext>
          </c:extLst>
        </c:ser>
        <c:ser>
          <c:idx val="1"/>
          <c:order val="1"/>
          <c:tx>
            <c:v>Greater than 3000 feet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Orange!$L$6:$L$15</c:f>
              <c:numCache>
                <c:formatCode>General</c:formatCode>
                <c:ptCount val="10"/>
                <c:pt idx="0">
                  <c:v>2.6</c:v>
                </c:pt>
                <c:pt idx="1">
                  <c:v>2.4</c:v>
                </c:pt>
                <c:pt idx="2">
                  <c:v>1.54</c:v>
                </c:pt>
                <c:pt idx="3">
                  <c:v>3.2309999999999999</c:v>
                </c:pt>
                <c:pt idx="4">
                  <c:v>2.1</c:v>
                </c:pt>
                <c:pt idx="5">
                  <c:v>1.71</c:v>
                </c:pt>
                <c:pt idx="6">
                  <c:v>4.2460000000000004</c:v>
                </c:pt>
                <c:pt idx="7">
                  <c:v>13.829000000000001</c:v>
                </c:pt>
                <c:pt idx="8">
                  <c:v>2.1</c:v>
                </c:pt>
              </c:numCache>
            </c:numRef>
          </c:xVal>
          <c:yVal>
            <c:numRef>
              <c:f>Orange!$M$6:$M$15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24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7-9E48-AE9A-01C7DCEE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430320"/>
        <c:axId val="1295431968"/>
      </c:scatterChart>
      <c:valAx>
        <c:axId val="12954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31968"/>
        <c:crosses val="autoZero"/>
        <c:crossBetween val="midCat"/>
      </c:valAx>
      <c:valAx>
        <c:axId val="12954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vs Actual Travel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4393403961522092"/>
          <c:w val="0.88073862642169731"/>
          <c:h val="0.6030530175873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Orange!$D$8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Orange!$C$9:$C$18</c:f>
              <c:numCache>
                <c:formatCode>0.0</c:formatCode>
                <c:ptCount val="10"/>
                <c:pt idx="0">
                  <c:v>1.2</c:v>
                </c:pt>
                <c:pt idx="1">
                  <c:v>0.6</c:v>
                </c:pt>
                <c:pt idx="2" formatCode="General">
                  <c:v>2.6</c:v>
                </c:pt>
                <c:pt idx="3" formatCode="General">
                  <c:v>2.4</c:v>
                </c:pt>
                <c:pt idx="4" formatCode="General">
                  <c:v>1.5</c:v>
                </c:pt>
                <c:pt idx="5" formatCode="General">
                  <c:v>1</c:v>
                </c:pt>
                <c:pt idx="6" formatCode="General">
                  <c:v>0.7</c:v>
                </c:pt>
                <c:pt idx="7" formatCode="General">
                  <c:v>1.5</c:v>
                </c:pt>
                <c:pt idx="8" formatCode="General">
                  <c:v>1.5</c:v>
                </c:pt>
                <c:pt idx="9" formatCode="General">
                  <c:v>0.96</c:v>
                </c:pt>
              </c:numCache>
            </c:numRef>
          </c:xVal>
          <c:yVal>
            <c:numRef>
              <c:f>Orange!$D$9:$D$18</c:f>
              <c:numCache>
                <c:formatCode>0.0</c:formatCode>
                <c:ptCount val="10"/>
                <c:pt idx="0">
                  <c:v>5</c:v>
                </c:pt>
                <c:pt idx="1">
                  <c:v>3</c:v>
                </c:pt>
                <c:pt idx="2" formatCode="General">
                  <c:v>7</c:v>
                </c:pt>
                <c:pt idx="3" formatCode="General">
                  <c:v>5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3</c:v>
                </c:pt>
                <c:pt idx="8" formatCode="General">
                  <c:v>3</c:v>
                </c:pt>
                <c:pt idx="9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5-C346-A69A-BA0E8F64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31984"/>
        <c:axId val="737433632"/>
      </c:scatterChart>
      <c:valAx>
        <c:axId val="7374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33632"/>
        <c:crosses val="autoZero"/>
        <c:crossBetween val="midCat"/>
      </c:valAx>
      <c:valAx>
        <c:axId val="737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3</xdr:row>
      <xdr:rowOff>42857</xdr:rowOff>
    </xdr:from>
    <xdr:to>
      <xdr:col>25</xdr:col>
      <xdr:colOff>455588</xdr:colOff>
      <xdr:row>29</xdr:row>
      <xdr:rowOff>140278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CD72B9-1317-2347-B823-4C65054B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26574</xdr:colOff>
      <xdr:row>35</xdr:row>
      <xdr:rowOff>10541</xdr:rowOff>
    </xdr:from>
    <xdr:to>
      <xdr:col>17</xdr:col>
      <xdr:colOff>820208</xdr:colOff>
      <xdr:row>63</xdr:row>
      <xdr:rowOff>153459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050B5-06D4-2687-07FC-016329ED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16822</xdr:colOff>
      <xdr:row>35</xdr:row>
      <xdr:rowOff>13460</xdr:rowOff>
    </xdr:from>
    <xdr:to>
      <xdr:col>29</xdr:col>
      <xdr:colOff>810845</xdr:colOff>
      <xdr:row>63</xdr:row>
      <xdr:rowOff>179510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5056FB-F2CF-0E98-B5A3-A51D3FE48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47624</xdr:colOff>
      <xdr:row>66</xdr:row>
      <xdr:rowOff>1</xdr:rowOff>
    </xdr:from>
    <xdr:to>
      <xdr:col>17</xdr:col>
      <xdr:colOff>809625</xdr:colOff>
      <xdr:row>94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ADAF4A-51F0-284E-9F3C-FED5367A9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15875</xdr:colOff>
      <xdr:row>97</xdr:row>
      <xdr:rowOff>15875</xdr:rowOff>
    </xdr:from>
    <xdr:to>
      <xdr:col>17</xdr:col>
      <xdr:colOff>777876</xdr:colOff>
      <xdr:row>125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7FC3EF-2A9B-0844-AACB-00E6D2C0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66</xdr:row>
      <xdr:rowOff>0</xdr:rowOff>
    </xdr:from>
    <xdr:to>
      <xdr:col>29</xdr:col>
      <xdr:colOff>794023</xdr:colOff>
      <xdr:row>95</xdr:row>
      <xdr:rowOff>150175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888F21-1589-8340-A57D-53EABCE7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97</xdr:row>
      <xdr:rowOff>0</xdr:rowOff>
    </xdr:from>
    <xdr:to>
      <xdr:col>29</xdr:col>
      <xdr:colOff>794023</xdr:colOff>
      <xdr:row>126</xdr:row>
      <xdr:rowOff>150175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E6DFFB-4DA3-704C-8A28-CAD7D5782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192265</xdr:colOff>
      <xdr:row>24</xdr:row>
      <xdr:rowOff>158131</xdr:rowOff>
    </xdr:from>
    <xdr:to>
      <xdr:col>13</xdr:col>
      <xdr:colOff>636765</xdr:colOff>
      <xdr:row>43</xdr:row>
      <xdr:rowOff>127880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8492F-5381-99F1-AEFA-43E543EA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344840</xdr:colOff>
      <xdr:row>52</xdr:row>
      <xdr:rowOff>23196</xdr:rowOff>
    </xdr:from>
    <xdr:to>
      <xdr:col>19</xdr:col>
      <xdr:colOff>796396</xdr:colOff>
      <xdr:row>67</xdr:row>
      <xdr:rowOff>191382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FFB76-E4A8-4B15-629A-57129A2C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15875</xdr:colOff>
      <xdr:row>22</xdr:row>
      <xdr:rowOff>9524</xdr:rowOff>
    </xdr:from>
    <xdr:to>
      <xdr:col>26</xdr:col>
      <xdr:colOff>476250</xdr:colOff>
      <xdr:row>48</xdr:row>
      <xdr:rowOff>116416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817E9-B26B-D710-8BD1-D16620B21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231321</xdr:colOff>
      <xdr:row>39</xdr:row>
      <xdr:rowOff>52917</xdr:rowOff>
    </xdr:from>
    <xdr:to>
      <xdr:col>7</xdr:col>
      <xdr:colOff>709082</xdr:colOff>
      <xdr:row>61</xdr:row>
      <xdr:rowOff>179916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FFC0B-E220-B304-D002-7D6A20837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328083</xdr:colOff>
      <xdr:row>70</xdr:row>
      <xdr:rowOff>147108</xdr:rowOff>
    </xdr:from>
    <xdr:to>
      <xdr:col>15</xdr:col>
      <xdr:colOff>285750</xdr:colOff>
      <xdr:row>90</xdr:row>
      <xdr:rowOff>148166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9A5AFA-6AFD-CD84-8CDB-22698E9E2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18073</xdr:colOff>
      <xdr:row>12</xdr:row>
      <xdr:rowOff>5861</xdr:rowOff>
    </xdr:from>
    <xdr:to>
      <xdr:col>11</xdr:col>
      <xdr:colOff>462573</xdr:colOff>
      <xdr:row>25</xdr:row>
      <xdr:rowOff>48846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CD5C5-94EB-4ADE-F240-317A6CFEF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3</xdr:row>
      <xdr:rowOff>177800</xdr:rowOff>
    </xdr:from>
    <xdr:to>
      <xdr:col>19</xdr:col>
      <xdr:colOff>351693</xdr:colOff>
      <xdr:row>16</xdr:row>
      <xdr:rowOff>107461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91921-56C7-0C53-616B-D12D32461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20</xdr:row>
      <xdr:rowOff>38100</xdr:rowOff>
    </xdr:from>
    <xdr:to>
      <xdr:col>7</xdr:col>
      <xdr:colOff>368300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EB81F-C68A-539B-EAED-DB4C92B06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A70-9C56-3C4B-AE57-73445C097BB8}">
  <sheetPr>
    <tabColor rgb="FFF7FEF1"/>
  </sheetPr>
  <dimension ref="B1:AF126"/>
  <sheetViews>
    <sheetView zoomScale="80" zoomScaleNormal="80" workbookViewId="0">
      <selection activeCell="AF119" sqref="AF119"/>
    </sheetView>
  </sheetViews>
  <sheetFormatPr baseColWidth="10" defaultRowHeight="16"/>
  <cols>
    <col min="1" max="1" width="4.83203125" style="1" customWidth="1"/>
    <col min="2" max="5" width="10.83203125" style="1"/>
    <col min="6" max="6" width="12.5" style="1" customWidth="1"/>
    <col min="7" max="16384" width="10.83203125" style="1"/>
  </cols>
  <sheetData>
    <row r="1" spans="2:30" ht="17" thickBot="1">
      <c r="AA1" s="61"/>
      <c r="AB1" s="61"/>
      <c r="AC1" s="61"/>
      <c r="AD1" s="30"/>
    </row>
    <row r="2" spans="2:30" ht="15" customHeight="1">
      <c r="B2" s="52"/>
      <c r="C2" s="64" t="s">
        <v>13</v>
      </c>
      <c r="D2" s="64"/>
      <c r="E2" s="64"/>
      <c r="F2" s="53"/>
      <c r="H2" s="51"/>
      <c r="I2" s="50"/>
      <c r="J2" s="66" t="s">
        <v>12</v>
      </c>
      <c r="K2" s="66"/>
      <c r="L2" s="66"/>
      <c r="M2" s="66"/>
      <c r="N2" s="66"/>
      <c r="O2" s="66"/>
      <c r="P2" s="66"/>
      <c r="Q2" s="66"/>
      <c r="R2" s="66"/>
      <c r="S2" s="48"/>
      <c r="T2" s="48"/>
      <c r="U2" s="48"/>
      <c r="V2" s="48"/>
      <c r="W2" s="48"/>
      <c r="X2" s="48"/>
      <c r="Y2" s="48"/>
      <c r="Z2" s="49"/>
      <c r="AA2" s="61"/>
      <c r="AB2" s="61"/>
      <c r="AC2" s="61"/>
      <c r="AD2" s="30"/>
    </row>
    <row r="3" spans="2:30" ht="15" customHeight="1">
      <c r="B3" s="33"/>
      <c r="C3" s="65"/>
      <c r="D3" s="65"/>
      <c r="E3" s="65"/>
      <c r="F3" s="35"/>
      <c r="H3" s="39"/>
      <c r="I3" s="40"/>
      <c r="J3" s="67"/>
      <c r="K3" s="67"/>
      <c r="L3" s="67"/>
      <c r="M3" s="67"/>
      <c r="N3" s="67"/>
      <c r="O3" s="67"/>
      <c r="P3" s="67"/>
      <c r="Q3" s="67"/>
      <c r="R3" s="67"/>
      <c r="S3" s="41"/>
      <c r="T3" s="41"/>
      <c r="U3" s="41"/>
      <c r="V3" s="41"/>
      <c r="W3" s="41"/>
      <c r="X3" s="41"/>
      <c r="Y3" s="41"/>
      <c r="Z3" s="42"/>
      <c r="AA3" s="61"/>
      <c r="AB3" s="61"/>
      <c r="AC3" s="61"/>
      <c r="AD3" s="30"/>
    </row>
    <row r="4" spans="2:30" ht="15" customHeight="1">
      <c r="B4" s="33"/>
      <c r="C4" s="34"/>
      <c r="D4" s="34"/>
      <c r="E4" s="34"/>
      <c r="F4" s="35"/>
      <c r="G4" s="4"/>
      <c r="H4" s="4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2"/>
      <c r="AA4" s="61"/>
      <c r="AB4" s="61"/>
      <c r="AC4" s="61"/>
      <c r="AD4" s="30"/>
    </row>
    <row r="5" spans="2:30" ht="17" customHeight="1">
      <c r="B5" s="33"/>
      <c r="C5" s="34"/>
      <c r="D5" s="34"/>
      <c r="E5" s="34"/>
      <c r="F5" s="35"/>
      <c r="G5" s="4"/>
      <c r="H5" s="39"/>
      <c r="I5" s="40"/>
      <c r="J5" s="40"/>
      <c r="K5" s="41"/>
      <c r="L5" s="68"/>
      <c r="M5" s="68"/>
      <c r="N5" s="68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2"/>
      <c r="AA5" s="61"/>
      <c r="AB5" s="61"/>
      <c r="AC5" s="61"/>
      <c r="AD5" s="30"/>
    </row>
    <row r="6" spans="2:30" ht="17">
      <c r="B6" s="57" t="s">
        <v>14</v>
      </c>
      <c r="C6" s="31" t="s">
        <v>0</v>
      </c>
      <c r="D6" s="31" t="s">
        <v>1</v>
      </c>
      <c r="E6" s="31" t="s">
        <v>2</v>
      </c>
      <c r="F6" s="32" t="s">
        <v>3</v>
      </c>
      <c r="G6" s="5"/>
      <c r="H6" s="72" t="s">
        <v>11</v>
      </c>
      <c r="I6" s="68"/>
      <c r="J6" s="68"/>
      <c r="K6" s="68"/>
      <c r="L6" s="41"/>
      <c r="M6" s="68" t="s">
        <v>15</v>
      </c>
      <c r="N6" s="68"/>
      <c r="O6" s="68"/>
      <c r="P6" s="68"/>
      <c r="Q6" s="41"/>
      <c r="R6" s="41"/>
      <c r="S6" s="41"/>
      <c r="T6" s="41"/>
      <c r="U6" s="41"/>
      <c r="V6" s="41"/>
      <c r="W6" s="41"/>
      <c r="X6" s="41"/>
      <c r="Y6" s="41"/>
      <c r="Z6" s="42"/>
      <c r="AA6" s="61"/>
      <c r="AB6" s="61"/>
      <c r="AC6" s="61"/>
      <c r="AD6" s="30"/>
    </row>
    <row r="7" spans="2:30" ht="17">
      <c r="B7" s="54">
        <v>1</v>
      </c>
      <c r="C7" s="34">
        <v>3168</v>
      </c>
      <c r="D7" s="38">
        <v>1</v>
      </c>
      <c r="E7" s="38">
        <v>4</v>
      </c>
      <c r="F7" s="55">
        <v>3</v>
      </c>
      <c r="H7" s="33" t="s">
        <v>14</v>
      </c>
      <c r="I7" s="31" t="s">
        <v>0</v>
      </c>
      <c r="J7" s="31" t="s">
        <v>1</v>
      </c>
      <c r="K7" s="31" t="s">
        <v>2</v>
      </c>
      <c r="L7" s="41"/>
      <c r="M7" s="2" t="s">
        <v>14</v>
      </c>
      <c r="N7" s="31" t="s">
        <v>0</v>
      </c>
      <c r="O7" s="31" t="s">
        <v>1</v>
      </c>
      <c r="P7" s="31" t="s">
        <v>2</v>
      </c>
      <c r="Q7" s="41"/>
      <c r="R7" s="41"/>
      <c r="S7" s="41"/>
      <c r="T7" s="41"/>
      <c r="U7" s="41"/>
      <c r="V7" s="41"/>
      <c r="W7" s="41"/>
      <c r="X7" s="41"/>
      <c r="Y7" s="41"/>
      <c r="Z7" s="42"/>
      <c r="AA7" s="61"/>
      <c r="AB7" s="61"/>
      <c r="AC7" s="61"/>
      <c r="AD7" s="30"/>
    </row>
    <row r="8" spans="2:30" ht="17">
      <c r="B8" s="54">
        <v>2</v>
      </c>
      <c r="C8" s="34">
        <v>5808</v>
      </c>
      <c r="D8" s="38">
        <v>2.6</v>
      </c>
      <c r="E8" s="38">
        <v>5</v>
      </c>
      <c r="F8" s="55">
        <v>2.4</v>
      </c>
      <c r="H8" s="62">
        <v>3</v>
      </c>
      <c r="I8" s="34">
        <v>2640</v>
      </c>
      <c r="J8" s="34">
        <v>0.86</v>
      </c>
      <c r="K8" s="34">
        <v>3</v>
      </c>
      <c r="L8" s="41"/>
      <c r="M8" s="3">
        <v>1</v>
      </c>
      <c r="N8" s="34">
        <v>3168</v>
      </c>
      <c r="O8" s="38">
        <v>1</v>
      </c>
      <c r="P8" s="38">
        <v>4</v>
      </c>
      <c r="Q8" s="41"/>
      <c r="R8" s="41"/>
      <c r="S8" s="41"/>
      <c r="T8" s="41"/>
      <c r="U8" s="41"/>
      <c r="V8" s="41"/>
      <c r="W8" s="41"/>
      <c r="X8" s="41"/>
      <c r="Y8" s="41"/>
      <c r="Z8" s="42"/>
      <c r="AA8" s="61"/>
      <c r="AB8" s="61"/>
      <c r="AC8" s="61"/>
      <c r="AD8" s="30"/>
    </row>
    <row r="9" spans="2:30" ht="17">
      <c r="B9" s="54">
        <v>3</v>
      </c>
      <c r="C9" s="34">
        <v>2640</v>
      </c>
      <c r="D9" s="34">
        <v>0.86</v>
      </c>
      <c r="E9" s="34">
        <v>3</v>
      </c>
      <c r="F9" s="35">
        <v>2.1</v>
      </c>
      <c r="G9" s="4"/>
      <c r="H9" s="62">
        <v>6</v>
      </c>
      <c r="I9" s="34">
        <v>2640</v>
      </c>
      <c r="J9" s="34">
        <v>0.9</v>
      </c>
      <c r="K9" s="34">
        <v>2</v>
      </c>
      <c r="L9" s="41"/>
      <c r="M9" s="3">
        <v>5</v>
      </c>
      <c r="N9" s="34">
        <v>3696</v>
      </c>
      <c r="O9" s="34">
        <v>1.5</v>
      </c>
      <c r="P9" s="34">
        <v>3</v>
      </c>
      <c r="Q9" s="41"/>
      <c r="R9" s="41"/>
      <c r="S9" s="41"/>
      <c r="T9" s="41"/>
      <c r="U9" s="41"/>
      <c r="V9" s="41"/>
      <c r="W9" s="41"/>
      <c r="X9" s="41"/>
      <c r="Y9" s="41"/>
      <c r="Z9" s="42"/>
      <c r="AA9" s="61"/>
      <c r="AB9" s="61"/>
      <c r="AC9" s="61"/>
      <c r="AD9" s="30"/>
    </row>
    <row r="10" spans="2:30" ht="17">
      <c r="B10" s="54">
        <v>4</v>
      </c>
      <c r="C10" s="34">
        <v>1108</v>
      </c>
      <c r="D10" s="34">
        <v>2.8</v>
      </c>
      <c r="E10" s="34">
        <v>4</v>
      </c>
      <c r="F10" s="35">
        <v>1.2</v>
      </c>
      <c r="G10" s="4"/>
      <c r="H10" s="62">
        <v>7</v>
      </c>
      <c r="I10" s="34">
        <v>2112</v>
      </c>
      <c r="J10" s="34">
        <v>0.9</v>
      </c>
      <c r="K10" s="34">
        <v>2</v>
      </c>
      <c r="L10" s="41"/>
      <c r="M10" s="3">
        <v>9</v>
      </c>
      <c r="N10" s="34">
        <v>3168</v>
      </c>
      <c r="O10" s="34">
        <v>1.8</v>
      </c>
      <c r="P10" s="34">
        <v>3</v>
      </c>
      <c r="Q10" s="41"/>
      <c r="R10" s="41"/>
      <c r="S10" s="41"/>
      <c r="T10" s="41"/>
      <c r="U10" s="41"/>
      <c r="V10" s="41"/>
      <c r="W10" s="41"/>
      <c r="X10" s="41"/>
      <c r="Y10" s="41"/>
      <c r="Z10" s="42"/>
      <c r="AA10" s="61"/>
      <c r="AB10" s="61"/>
      <c r="AC10" s="61"/>
      <c r="AD10" s="30"/>
    </row>
    <row r="11" spans="2:30" ht="17">
      <c r="B11" s="54">
        <v>5</v>
      </c>
      <c r="C11" s="34">
        <v>3696</v>
      </c>
      <c r="D11" s="34">
        <v>1.5</v>
      </c>
      <c r="E11" s="34">
        <v>3</v>
      </c>
      <c r="F11" s="35">
        <v>1.5</v>
      </c>
      <c r="G11" s="4"/>
      <c r="H11" s="62">
        <v>8</v>
      </c>
      <c r="I11" s="34">
        <v>2112</v>
      </c>
      <c r="J11" s="34">
        <v>1.2</v>
      </c>
      <c r="K11" s="34">
        <v>2</v>
      </c>
      <c r="L11" s="41"/>
      <c r="M11" s="3">
        <v>2</v>
      </c>
      <c r="N11" s="34">
        <v>5808</v>
      </c>
      <c r="O11" s="38">
        <v>2.6</v>
      </c>
      <c r="P11" s="38">
        <v>5</v>
      </c>
      <c r="Q11" s="41"/>
      <c r="R11" s="41"/>
      <c r="S11" s="41"/>
      <c r="T11" s="41"/>
      <c r="U11" s="41"/>
      <c r="V11" s="41"/>
      <c r="W11" s="41"/>
      <c r="X11" s="41"/>
      <c r="Y11" s="41"/>
      <c r="Z11" s="42"/>
      <c r="AA11" s="61"/>
      <c r="AB11" s="61"/>
      <c r="AC11" s="61"/>
      <c r="AD11" s="30"/>
    </row>
    <row r="12" spans="2:30" ht="17">
      <c r="B12" s="54">
        <v>6</v>
      </c>
      <c r="C12" s="34">
        <v>2640</v>
      </c>
      <c r="D12" s="34">
        <v>0.9</v>
      </c>
      <c r="E12" s="34">
        <v>2</v>
      </c>
      <c r="F12" s="35">
        <v>1.1000000000000001</v>
      </c>
      <c r="H12" s="62">
        <v>4</v>
      </c>
      <c r="I12" s="34">
        <v>1108</v>
      </c>
      <c r="J12" s="34">
        <v>2.8</v>
      </c>
      <c r="K12" s="34">
        <v>4</v>
      </c>
      <c r="L12" s="41"/>
      <c r="M12" s="3">
        <v>10</v>
      </c>
      <c r="N12" s="34">
        <v>5808</v>
      </c>
      <c r="O12" s="34">
        <v>1.9</v>
      </c>
      <c r="P12" s="34">
        <v>3</v>
      </c>
      <c r="Q12" s="41"/>
      <c r="R12" s="41"/>
      <c r="S12" s="41"/>
      <c r="T12" s="41"/>
      <c r="U12" s="41"/>
      <c r="V12" s="41"/>
      <c r="W12" s="41"/>
      <c r="X12" s="41"/>
      <c r="Y12" s="41"/>
      <c r="Z12" s="42"/>
      <c r="AA12" s="61"/>
      <c r="AB12" s="61"/>
      <c r="AC12" s="61"/>
      <c r="AD12" s="30"/>
    </row>
    <row r="13" spans="2:30" ht="17">
      <c r="B13" s="54">
        <v>7</v>
      </c>
      <c r="C13" s="34">
        <v>2112</v>
      </c>
      <c r="D13" s="34">
        <v>0.9</v>
      </c>
      <c r="E13" s="34">
        <v>2</v>
      </c>
      <c r="F13" s="35">
        <v>1</v>
      </c>
      <c r="G13" s="63"/>
      <c r="H13" s="60">
        <v>25</v>
      </c>
      <c r="I13" s="34">
        <v>2112</v>
      </c>
      <c r="J13" s="34">
        <v>0.96</v>
      </c>
      <c r="K13" s="34">
        <v>2</v>
      </c>
      <c r="L13" s="41"/>
      <c r="M13" s="60">
        <v>16</v>
      </c>
      <c r="N13" s="34">
        <v>5280</v>
      </c>
      <c r="O13" s="34">
        <v>1.714</v>
      </c>
      <c r="P13" s="34">
        <v>3</v>
      </c>
      <c r="Q13" s="61"/>
      <c r="R13" s="41"/>
      <c r="S13" s="41"/>
      <c r="T13" s="41"/>
      <c r="U13" s="41"/>
      <c r="V13" s="41"/>
      <c r="W13" s="41"/>
      <c r="X13" s="41"/>
      <c r="Y13" s="41"/>
      <c r="Z13" s="42"/>
      <c r="AA13" s="61"/>
      <c r="AB13" s="61"/>
      <c r="AC13" s="61"/>
      <c r="AD13" s="30"/>
    </row>
    <row r="14" spans="2:30" ht="17">
      <c r="B14" s="54">
        <v>8</v>
      </c>
      <c r="C14" s="34">
        <v>2112</v>
      </c>
      <c r="D14" s="34">
        <v>1.2</v>
      </c>
      <c r="E14" s="34">
        <v>2</v>
      </c>
      <c r="F14" s="35">
        <v>0.8</v>
      </c>
      <c r="G14" s="63"/>
      <c r="H14" s="41"/>
      <c r="I14" s="41"/>
      <c r="J14" s="41"/>
      <c r="K14" s="41"/>
      <c r="L14" s="41"/>
      <c r="M14" s="60">
        <v>21</v>
      </c>
      <c r="N14" s="34">
        <v>5280</v>
      </c>
      <c r="O14" s="34">
        <v>1.71</v>
      </c>
      <c r="P14" s="34">
        <v>3</v>
      </c>
      <c r="Q14" s="41"/>
      <c r="R14" s="41"/>
      <c r="S14" s="41"/>
      <c r="T14" s="41"/>
      <c r="U14" s="41"/>
      <c r="V14" s="41"/>
      <c r="W14" s="41"/>
      <c r="X14" s="41"/>
      <c r="Y14" s="41"/>
      <c r="Z14" s="42"/>
      <c r="AA14" s="61"/>
      <c r="AB14" s="61"/>
      <c r="AC14" s="61"/>
      <c r="AD14" s="30"/>
    </row>
    <row r="15" spans="2:30" ht="17">
      <c r="B15" s="54">
        <v>9</v>
      </c>
      <c r="C15" s="34">
        <v>3168</v>
      </c>
      <c r="D15" s="34">
        <v>1.8</v>
      </c>
      <c r="E15" s="34">
        <v>3</v>
      </c>
      <c r="F15" s="35">
        <v>1.2</v>
      </c>
      <c r="G15" s="29"/>
      <c r="H15" s="47"/>
      <c r="I15" s="40"/>
      <c r="J15" s="40"/>
      <c r="K15" s="40"/>
      <c r="L15" s="40"/>
      <c r="M15" s="60">
        <v>22</v>
      </c>
      <c r="N15" s="34">
        <v>5280</v>
      </c>
      <c r="O15" s="34">
        <v>2.4</v>
      </c>
      <c r="P15" s="34">
        <v>3</v>
      </c>
      <c r="Q15" s="41"/>
      <c r="R15" s="41"/>
      <c r="S15" s="41"/>
      <c r="T15" s="41"/>
      <c r="U15" s="41"/>
      <c r="V15" s="41"/>
      <c r="W15" s="41"/>
      <c r="X15" s="41"/>
      <c r="Y15" s="41"/>
      <c r="Z15" s="42"/>
      <c r="AA15" s="61"/>
      <c r="AB15" s="61"/>
      <c r="AC15" s="61"/>
      <c r="AD15" s="30"/>
    </row>
    <row r="16" spans="2:30" ht="17">
      <c r="B16" s="54">
        <v>10</v>
      </c>
      <c r="C16" s="34">
        <v>5808</v>
      </c>
      <c r="D16" s="34">
        <v>1.9</v>
      </c>
      <c r="E16" s="34">
        <v>3</v>
      </c>
      <c r="F16" s="35">
        <v>1.1000000000000001</v>
      </c>
      <c r="G16" s="29"/>
      <c r="H16" s="72" t="s">
        <v>16</v>
      </c>
      <c r="I16" s="68"/>
      <c r="J16" s="68"/>
      <c r="K16" s="68"/>
      <c r="L16" s="40"/>
      <c r="M16" s="60">
        <v>23</v>
      </c>
      <c r="N16" s="34">
        <v>3168</v>
      </c>
      <c r="O16" s="34">
        <v>1.2</v>
      </c>
      <c r="P16" s="34">
        <v>2</v>
      </c>
      <c r="Q16" s="41"/>
      <c r="R16" s="41"/>
      <c r="S16" s="41"/>
      <c r="T16" s="41"/>
      <c r="U16" s="41"/>
      <c r="V16" s="41"/>
      <c r="W16" s="41"/>
      <c r="X16" s="41"/>
      <c r="Y16" s="41"/>
      <c r="Z16" s="42"/>
      <c r="AA16" s="61"/>
      <c r="AB16" s="61"/>
      <c r="AC16" s="61"/>
      <c r="AD16" s="30"/>
    </row>
    <row r="17" spans="2:32" ht="17">
      <c r="B17" s="54">
        <v>11</v>
      </c>
      <c r="C17" s="34">
        <v>70752</v>
      </c>
      <c r="D17" s="34">
        <v>12.4</v>
      </c>
      <c r="E17" s="34">
        <v>15</v>
      </c>
      <c r="F17" s="35">
        <v>2.6</v>
      </c>
      <c r="G17" s="59"/>
      <c r="H17" s="34" t="s">
        <v>14</v>
      </c>
      <c r="I17" s="31" t="s">
        <v>0</v>
      </c>
      <c r="J17" s="31" t="s">
        <v>1</v>
      </c>
      <c r="K17" s="31" t="s">
        <v>2</v>
      </c>
      <c r="L17" s="40"/>
      <c r="M17" s="60">
        <v>26</v>
      </c>
      <c r="N17" s="34">
        <v>4752</v>
      </c>
      <c r="O17" s="34">
        <v>1.8</v>
      </c>
      <c r="P17" s="34">
        <v>4</v>
      </c>
      <c r="Q17" s="41"/>
      <c r="R17" s="41"/>
      <c r="S17" s="41"/>
      <c r="T17" s="41"/>
      <c r="U17" s="41"/>
      <c r="V17" s="41"/>
      <c r="W17" s="41"/>
      <c r="X17" s="41"/>
      <c r="Y17" s="41"/>
      <c r="Z17" s="42"/>
      <c r="AA17" s="61"/>
      <c r="AB17" s="61"/>
      <c r="AC17" s="61"/>
      <c r="AD17" s="30"/>
    </row>
    <row r="18" spans="2:32" ht="17">
      <c r="B18" s="54">
        <v>12</v>
      </c>
      <c r="C18" s="34">
        <v>28512</v>
      </c>
      <c r="D18" s="34">
        <v>4.9800000000000004</v>
      </c>
      <c r="E18" s="34">
        <v>6</v>
      </c>
      <c r="F18" s="35">
        <v>1.02</v>
      </c>
      <c r="G18" s="59"/>
      <c r="H18" s="3">
        <v>11</v>
      </c>
      <c r="I18" s="34">
        <v>70752</v>
      </c>
      <c r="J18" s="34">
        <v>12.4</v>
      </c>
      <c r="K18" s="34">
        <v>15</v>
      </c>
      <c r="L18" s="40"/>
      <c r="M18" s="60">
        <v>28</v>
      </c>
      <c r="N18" s="34">
        <v>4752</v>
      </c>
      <c r="O18" s="34">
        <v>1.54</v>
      </c>
      <c r="P18" s="34">
        <v>4</v>
      </c>
      <c r="Q18" s="41"/>
      <c r="R18" s="41"/>
      <c r="S18" s="41"/>
      <c r="T18" s="41"/>
      <c r="U18" s="41"/>
      <c r="V18" s="41"/>
      <c r="W18" s="41"/>
      <c r="X18" s="41"/>
      <c r="Y18" s="41"/>
      <c r="Z18" s="42"/>
      <c r="AA18" s="61"/>
      <c r="AB18" s="61"/>
      <c r="AC18" s="61"/>
      <c r="AD18" s="30"/>
    </row>
    <row r="19" spans="2:32" ht="17">
      <c r="B19" s="54">
        <v>13</v>
      </c>
      <c r="C19" s="34">
        <v>17424</v>
      </c>
      <c r="D19" s="34">
        <v>3.05</v>
      </c>
      <c r="E19" s="34">
        <v>4</v>
      </c>
      <c r="F19" s="35">
        <v>0.95</v>
      </c>
      <c r="G19" s="59"/>
      <c r="H19" s="3">
        <v>12</v>
      </c>
      <c r="I19" s="34">
        <v>28512</v>
      </c>
      <c r="J19" s="34">
        <v>4.9800000000000004</v>
      </c>
      <c r="K19" s="34">
        <v>6</v>
      </c>
      <c r="L19" s="40"/>
      <c r="M19" s="60">
        <v>29</v>
      </c>
      <c r="N19" s="34">
        <v>3168</v>
      </c>
      <c r="O19" s="34">
        <v>1.8</v>
      </c>
      <c r="P19" s="34">
        <v>2</v>
      </c>
      <c r="Q19" s="41"/>
      <c r="R19" s="41"/>
      <c r="S19" s="41"/>
      <c r="T19" s="41"/>
      <c r="U19" s="41"/>
      <c r="V19" s="41"/>
      <c r="W19" s="41"/>
      <c r="X19" s="41"/>
      <c r="Y19" s="41"/>
      <c r="Z19" s="42"/>
      <c r="AA19" s="61"/>
      <c r="AB19" s="61"/>
      <c r="AC19" s="61"/>
      <c r="AD19" s="30"/>
    </row>
    <row r="20" spans="2:32" ht="17">
      <c r="B20" s="54">
        <v>14</v>
      </c>
      <c r="C20" s="34">
        <v>26928</v>
      </c>
      <c r="D20" s="34">
        <v>6.55</v>
      </c>
      <c r="E20" s="34">
        <v>7</v>
      </c>
      <c r="F20" s="35">
        <v>0.45</v>
      </c>
      <c r="G20" s="59"/>
      <c r="H20" s="3">
        <v>13</v>
      </c>
      <c r="I20" s="34">
        <v>17424</v>
      </c>
      <c r="J20" s="34">
        <v>3.05</v>
      </c>
      <c r="K20" s="34">
        <v>4</v>
      </c>
      <c r="L20" s="40"/>
      <c r="M20" s="60">
        <v>32</v>
      </c>
      <c r="N20" s="34">
        <v>3696</v>
      </c>
      <c r="O20" s="34">
        <v>1.4</v>
      </c>
      <c r="P20" s="34">
        <v>3</v>
      </c>
      <c r="Q20" s="41"/>
      <c r="R20" s="41"/>
      <c r="S20" s="41"/>
      <c r="T20" s="41"/>
      <c r="U20" s="41"/>
      <c r="V20" s="41"/>
      <c r="W20" s="41"/>
      <c r="X20" s="41"/>
      <c r="Y20" s="41"/>
      <c r="Z20" s="42"/>
      <c r="AA20" s="61"/>
      <c r="AB20" s="61"/>
      <c r="AC20" s="61"/>
      <c r="AD20" s="30"/>
    </row>
    <row r="21" spans="2:32" ht="17">
      <c r="B21" s="54">
        <v>15</v>
      </c>
      <c r="C21" s="34">
        <v>12144</v>
      </c>
      <c r="D21" s="34">
        <v>2.5099999999999998</v>
      </c>
      <c r="E21" s="34">
        <v>3</v>
      </c>
      <c r="F21" s="35">
        <v>0.49</v>
      </c>
      <c r="G21" s="59"/>
      <c r="H21" s="3">
        <v>14</v>
      </c>
      <c r="I21" s="34">
        <v>26928</v>
      </c>
      <c r="J21" s="34">
        <v>6.55</v>
      </c>
      <c r="K21" s="34">
        <v>7</v>
      </c>
      <c r="L21" s="40"/>
      <c r="M21" s="58"/>
      <c r="N21" s="58"/>
      <c r="O21" s="58"/>
      <c r="P21" s="58"/>
      <c r="Q21" s="41"/>
      <c r="R21" s="41"/>
      <c r="S21" s="41"/>
      <c r="T21" s="41"/>
      <c r="U21" s="41"/>
      <c r="V21" s="41"/>
      <c r="W21" s="41"/>
      <c r="X21" s="41"/>
      <c r="Y21" s="41"/>
      <c r="Z21" s="42"/>
      <c r="AA21" s="61"/>
      <c r="AB21" s="61"/>
      <c r="AC21" s="61"/>
      <c r="AD21" s="30"/>
    </row>
    <row r="22" spans="2:32" ht="17">
      <c r="B22" s="54">
        <v>16</v>
      </c>
      <c r="C22" s="34">
        <v>5280</v>
      </c>
      <c r="D22" s="34">
        <v>1.714</v>
      </c>
      <c r="E22" s="34">
        <v>3</v>
      </c>
      <c r="F22" s="35">
        <v>1.286</v>
      </c>
      <c r="G22" s="59"/>
      <c r="H22" s="3">
        <v>15</v>
      </c>
      <c r="I22" s="34">
        <v>12144</v>
      </c>
      <c r="J22" s="34">
        <v>2.5099999999999998</v>
      </c>
      <c r="K22" s="34">
        <v>3</v>
      </c>
      <c r="L22" s="40"/>
      <c r="M22" s="40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  <c r="AA22" s="61"/>
      <c r="AB22" s="61"/>
      <c r="AC22" s="61"/>
      <c r="AD22" s="30"/>
      <c r="AF22" s="30"/>
    </row>
    <row r="23" spans="2:32" ht="17">
      <c r="B23" s="54">
        <v>17</v>
      </c>
      <c r="C23" s="34">
        <v>7392</v>
      </c>
      <c r="D23" s="34">
        <v>2.0569999999999999</v>
      </c>
      <c r="E23" s="34">
        <v>3</v>
      </c>
      <c r="F23" s="35">
        <v>943</v>
      </c>
      <c r="G23" s="59"/>
      <c r="H23" s="54">
        <v>17</v>
      </c>
      <c r="I23" s="34">
        <v>7392</v>
      </c>
      <c r="J23" s="34">
        <v>2.0569999999999999</v>
      </c>
      <c r="K23" s="34">
        <v>3</v>
      </c>
      <c r="L23" s="40"/>
      <c r="M23" s="40"/>
      <c r="N23" s="40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  <c r="AA23" s="61"/>
      <c r="AB23" s="61"/>
      <c r="AC23" s="61"/>
      <c r="AD23" s="30"/>
    </row>
    <row r="24" spans="2:32" ht="17">
      <c r="B24" s="54">
        <v>18</v>
      </c>
      <c r="C24" s="34">
        <v>23760</v>
      </c>
      <c r="D24" s="34">
        <v>5.7850000000000001</v>
      </c>
      <c r="E24" s="34">
        <v>6</v>
      </c>
      <c r="F24" s="35">
        <v>0.215</v>
      </c>
      <c r="G24" s="59"/>
      <c r="H24" s="54">
        <v>18</v>
      </c>
      <c r="I24" s="34">
        <v>23760</v>
      </c>
      <c r="J24" s="34">
        <v>5.7850000000000001</v>
      </c>
      <c r="K24" s="34">
        <v>6</v>
      </c>
      <c r="L24" s="40"/>
      <c r="M24" s="40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  <c r="AA24" s="61"/>
      <c r="AB24" s="61"/>
      <c r="AC24" s="61"/>
      <c r="AD24" s="30"/>
    </row>
    <row r="25" spans="2:32" ht="17">
      <c r="B25" s="54">
        <v>19</v>
      </c>
      <c r="C25" s="34">
        <v>14256</v>
      </c>
      <c r="D25" s="34">
        <v>4.63</v>
      </c>
      <c r="E25" s="34">
        <v>5</v>
      </c>
      <c r="F25" s="35">
        <v>0.37140000000000001</v>
      </c>
      <c r="G25" s="59"/>
      <c r="H25" s="54">
        <v>19</v>
      </c>
      <c r="I25" s="34">
        <v>14256</v>
      </c>
      <c r="J25" s="34">
        <v>4.63</v>
      </c>
      <c r="K25" s="34">
        <v>5</v>
      </c>
      <c r="L25" s="40"/>
      <c r="M25" s="40"/>
      <c r="N25" s="40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/>
      <c r="AA25" s="61"/>
      <c r="AB25" s="61"/>
      <c r="AC25" s="61"/>
      <c r="AD25" s="30"/>
    </row>
    <row r="26" spans="2:32" ht="17">
      <c r="B26" s="54">
        <v>20</v>
      </c>
      <c r="C26" s="34">
        <v>27984</v>
      </c>
      <c r="D26" s="34">
        <v>5.78</v>
      </c>
      <c r="E26" s="34">
        <v>6</v>
      </c>
      <c r="F26" s="35">
        <v>0.22</v>
      </c>
      <c r="G26" s="59"/>
      <c r="H26" s="54">
        <v>20</v>
      </c>
      <c r="I26" s="34">
        <v>27984</v>
      </c>
      <c r="J26" s="34">
        <v>5.78</v>
      </c>
      <c r="K26" s="34">
        <v>6</v>
      </c>
      <c r="L26" s="40"/>
      <c r="M26" s="40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/>
      <c r="AA26" s="61"/>
      <c r="AB26" s="61"/>
      <c r="AC26" s="61"/>
      <c r="AD26" s="30"/>
    </row>
    <row r="27" spans="2:32" ht="17">
      <c r="B27" s="54">
        <v>21</v>
      </c>
      <c r="C27" s="34">
        <v>5280</v>
      </c>
      <c r="D27" s="34">
        <v>1.71</v>
      </c>
      <c r="E27" s="34">
        <v>3</v>
      </c>
      <c r="F27" s="35">
        <v>1.29</v>
      </c>
      <c r="G27" s="29"/>
      <c r="H27" s="54">
        <v>24</v>
      </c>
      <c r="I27" s="34">
        <v>57024</v>
      </c>
      <c r="J27" s="34">
        <v>11.78</v>
      </c>
      <c r="K27" s="34">
        <v>12</v>
      </c>
      <c r="L27" s="40"/>
      <c r="M27" s="40"/>
      <c r="N27" s="40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/>
      <c r="AA27" s="61"/>
      <c r="AB27" s="61"/>
      <c r="AC27" s="61"/>
      <c r="AD27" s="30"/>
      <c r="AF27" s="30"/>
    </row>
    <row r="28" spans="2:32" ht="17">
      <c r="B28" s="54">
        <v>22</v>
      </c>
      <c r="C28" s="34">
        <v>5280</v>
      </c>
      <c r="D28" s="34">
        <v>2.4</v>
      </c>
      <c r="E28" s="34">
        <v>3</v>
      </c>
      <c r="F28" s="35">
        <v>0.6</v>
      </c>
      <c r="G28" s="29"/>
      <c r="H28" s="54">
        <v>27</v>
      </c>
      <c r="I28" s="34">
        <v>7920</v>
      </c>
      <c r="J28" s="34">
        <v>2.57</v>
      </c>
      <c r="K28" s="34">
        <v>5</v>
      </c>
      <c r="L28" s="40"/>
      <c r="M28" s="40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/>
      <c r="AA28" s="61"/>
      <c r="AB28" s="61"/>
      <c r="AC28" s="61"/>
      <c r="AD28" s="30"/>
    </row>
    <row r="29" spans="2:32" ht="17">
      <c r="B29" s="54">
        <v>23</v>
      </c>
      <c r="C29" s="34">
        <v>3168</v>
      </c>
      <c r="D29" s="34">
        <v>1.2</v>
      </c>
      <c r="E29" s="34">
        <v>2</v>
      </c>
      <c r="F29" s="35">
        <v>0.6</v>
      </c>
      <c r="G29" s="29"/>
      <c r="H29" s="54">
        <v>30</v>
      </c>
      <c r="I29" s="34">
        <v>7920</v>
      </c>
      <c r="J29" s="34">
        <v>2.57</v>
      </c>
      <c r="K29" s="34">
        <v>5</v>
      </c>
      <c r="L29" s="40"/>
      <c r="M29" s="40"/>
      <c r="N29" s="40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/>
      <c r="AA29" s="61"/>
      <c r="AB29" s="61"/>
      <c r="AC29" s="61"/>
      <c r="AD29" s="30"/>
    </row>
    <row r="30" spans="2:32" ht="17">
      <c r="B30" s="54">
        <v>24</v>
      </c>
      <c r="C30" s="34">
        <v>57024</v>
      </c>
      <c r="D30" s="34">
        <v>11.78</v>
      </c>
      <c r="E30" s="34">
        <v>12</v>
      </c>
      <c r="F30" s="35">
        <v>0.04</v>
      </c>
      <c r="G30" s="29"/>
      <c r="H30" s="54">
        <v>31</v>
      </c>
      <c r="I30" s="34">
        <v>11616</v>
      </c>
      <c r="J30" s="34">
        <v>3.77</v>
      </c>
      <c r="K30" s="34">
        <v>8</v>
      </c>
      <c r="L30" s="40"/>
      <c r="M30" s="40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  <c r="AA30" s="61"/>
      <c r="AB30" s="61"/>
      <c r="AC30" s="61"/>
      <c r="AD30" s="30"/>
    </row>
    <row r="31" spans="2:32" ht="17">
      <c r="B31" s="54">
        <v>25</v>
      </c>
      <c r="C31" s="34">
        <v>2112</v>
      </c>
      <c r="D31" s="34">
        <v>0.96</v>
      </c>
      <c r="E31" s="34">
        <v>2</v>
      </c>
      <c r="F31" s="35">
        <v>1.04</v>
      </c>
      <c r="G31" s="29"/>
      <c r="H31" s="39"/>
      <c r="I31" s="40"/>
      <c r="J31" s="40"/>
      <c r="K31" s="40"/>
      <c r="L31" s="40"/>
      <c r="M31" s="40"/>
      <c r="N31" s="40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/>
      <c r="AA31" s="61"/>
      <c r="AB31" s="61"/>
      <c r="AC31" s="61"/>
      <c r="AD31" s="30"/>
    </row>
    <row r="32" spans="2:32" ht="18" thickBot="1">
      <c r="B32" s="54">
        <v>26</v>
      </c>
      <c r="C32" s="34">
        <v>4752</v>
      </c>
      <c r="D32" s="34">
        <v>1.8</v>
      </c>
      <c r="E32" s="34">
        <v>4</v>
      </c>
      <c r="F32" s="35">
        <v>2.2000000000000002</v>
      </c>
      <c r="G32" s="29"/>
      <c r="H32" s="43"/>
      <c r="I32" s="44"/>
      <c r="J32" s="44"/>
      <c r="K32" s="44"/>
      <c r="L32" s="44"/>
      <c r="M32" s="44"/>
      <c r="N32" s="44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6"/>
      <c r="AA32" s="61"/>
      <c r="AB32" s="61"/>
      <c r="AC32" s="61"/>
      <c r="AD32" s="30"/>
    </row>
    <row r="33" spans="2:31" ht="17">
      <c r="B33" s="54">
        <v>27</v>
      </c>
      <c r="C33" s="34">
        <v>7920</v>
      </c>
      <c r="D33" s="34">
        <v>2.57</v>
      </c>
      <c r="E33" s="34">
        <v>5</v>
      </c>
      <c r="F33" s="35">
        <v>2.4300000000000002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X33" s="4"/>
      <c r="Y33" s="4"/>
      <c r="Z33" s="4"/>
      <c r="AA33" s="4"/>
      <c r="AB33" s="4"/>
      <c r="AC33" s="4"/>
    </row>
    <row r="34" spans="2:31" ht="17">
      <c r="B34" s="54">
        <v>28</v>
      </c>
      <c r="C34" s="34">
        <v>4752</v>
      </c>
      <c r="D34" s="34">
        <v>1.54</v>
      </c>
      <c r="E34" s="34">
        <v>4</v>
      </c>
      <c r="F34" s="35">
        <v>2.46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X34" s="4"/>
      <c r="Y34" s="4"/>
      <c r="Z34" s="4"/>
      <c r="AA34" s="4"/>
      <c r="AB34" s="4"/>
      <c r="AC34" s="4"/>
      <c r="AD34" s="4"/>
      <c r="AE34" s="4"/>
    </row>
    <row r="35" spans="2:31" ht="17">
      <c r="B35" s="54">
        <v>29</v>
      </c>
      <c r="C35" s="34">
        <v>3168</v>
      </c>
      <c r="D35" s="34">
        <v>1.8</v>
      </c>
      <c r="E35" s="34">
        <v>2</v>
      </c>
      <c r="F35" s="35">
        <v>0.2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2:31" ht="17">
      <c r="B36" s="54">
        <v>30</v>
      </c>
      <c r="C36" s="34">
        <v>7920</v>
      </c>
      <c r="D36" s="34">
        <v>2.57</v>
      </c>
      <c r="E36" s="34">
        <v>5</v>
      </c>
      <c r="F36" s="35">
        <v>2.4300000000000002</v>
      </c>
      <c r="G36" s="2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</row>
    <row r="37" spans="2:31" ht="17">
      <c r="B37" s="54">
        <v>31</v>
      </c>
      <c r="C37" s="34">
        <v>11616</v>
      </c>
      <c r="D37" s="34">
        <v>3.77</v>
      </c>
      <c r="E37" s="34">
        <v>8</v>
      </c>
      <c r="F37" s="35">
        <v>4.2300000000000004</v>
      </c>
      <c r="G37" s="2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</row>
    <row r="38" spans="2:31" ht="18" thickBot="1">
      <c r="B38" s="56">
        <v>32</v>
      </c>
      <c r="C38" s="36">
        <v>3696</v>
      </c>
      <c r="D38" s="36">
        <v>1.4</v>
      </c>
      <c r="E38" s="36">
        <v>3</v>
      </c>
      <c r="F38" s="37">
        <v>1.6</v>
      </c>
      <c r="G38" s="2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</row>
    <row r="39" spans="2:31">
      <c r="G39" s="2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</row>
    <row r="40" spans="2:31">
      <c r="G40" s="2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</row>
    <row r="41" spans="2:31">
      <c r="G41" s="2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</row>
    <row r="42" spans="2:31">
      <c r="G42" s="2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spans="2:31">
      <c r="G43" s="2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</row>
    <row r="44" spans="2:31">
      <c r="G44" s="2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</row>
    <row r="45" spans="2:31" ht="17" customHeight="1">
      <c r="B45" s="71" t="s">
        <v>17</v>
      </c>
      <c r="C45" s="71"/>
      <c r="D45" s="71"/>
      <c r="E45" s="71"/>
      <c r="G45" s="2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</row>
    <row r="46" spans="2:31" ht="17">
      <c r="B46" s="60">
        <v>31</v>
      </c>
      <c r="C46" s="34">
        <v>11616</v>
      </c>
      <c r="D46" s="34">
        <v>3.77</v>
      </c>
      <c r="E46" s="34">
        <v>8</v>
      </c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</row>
    <row r="47" spans="2:31" ht="17">
      <c r="B47" s="60">
        <v>27</v>
      </c>
      <c r="C47" s="34">
        <v>7920</v>
      </c>
      <c r="D47" s="34">
        <v>2.57</v>
      </c>
      <c r="E47" s="34">
        <v>5</v>
      </c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</row>
    <row r="48" spans="2:31" ht="17">
      <c r="B48" s="60">
        <v>30</v>
      </c>
      <c r="C48" s="34">
        <v>7920</v>
      </c>
      <c r="D48" s="34">
        <v>2.57</v>
      </c>
      <c r="E48" s="34">
        <v>5</v>
      </c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</row>
    <row r="49" spans="2:30" ht="17">
      <c r="B49" s="60">
        <v>1</v>
      </c>
      <c r="C49" s="34">
        <v>3168</v>
      </c>
      <c r="D49" s="38">
        <v>1</v>
      </c>
      <c r="E49" s="38">
        <v>4</v>
      </c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</row>
    <row r="50" spans="2:30" ht="17">
      <c r="B50" s="60">
        <v>2</v>
      </c>
      <c r="C50" s="34">
        <v>5808</v>
      </c>
      <c r="D50" s="38">
        <v>2.6</v>
      </c>
      <c r="E50" s="38">
        <v>5</v>
      </c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</row>
    <row r="51" spans="2:30"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</row>
    <row r="52" spans="2:30"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</row>
    <row r="53" spans="2:30"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</row>
    <row r="54" spans="2:30"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</row>
    <row r="55" spans="2:30"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</row>
    <row r="56" spans="2:30"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</row>
    <row r="57" spans="2:30"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</row>
    <row r="58" spans="2:30"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</row>
    <row r="59" spans="2:30"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</row>
    <row r="60" spans="2:30"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</row>
    <row r="61" spans="2:30"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</row>
    <row r="62" spans="2:30"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</row>
    <row r="63" spans="2:30"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</row>
    <row r="64" spans="2:30"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</row>
    <row r="67" spans="8:18"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</row>
    <row r="68" spans="8:18"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</row>
    <row r="69" spans="8:18"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</row>
    <row r="70" spans="8:18"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</row>
    <row r="71" spans="8:18"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</row>
    <row r="72" spans="8:18"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</row>
    <row r="73" spans="8:18"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</row>
    <row r="74" spans="8:18"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</row>
    <row r="75" spans="8:18"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</row>
    <row r="76" spans="8:18"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8:18"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</row>
    <row r="78" spans="8:18"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</row>
    <row r="79" spans="8:18"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</row>
    <row r="80" spans="8:18"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</row>
    <row r="81" spans="8:18"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</row>
    <row r="82" spans="8:18"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</row>
    <row r="83" spans="8:18"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</row>
    <row r="84" spans="8:18"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</row>
    <row r="85" spans="8:18"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</row>
    <row r="86" spans="8:18"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8:18"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8:18"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8:18"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</row>
    <row r="90" spans="8:18"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</row>
    <row r="91" spans="8:18"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</row>
    <row r="92" spans="8:18"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</row>
    <row r="93" spans="8:18"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</row>
    <row r="94" spans="8:18"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</row>
    <row r="95" spans="8:18"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</row>
    <row r="98" spans="8:18"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8:18"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8:18"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8:18"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8:18"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8:18"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8:18"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8:18"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8:18"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8:18"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8:18"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8:18"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8:18"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8:18"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8:18"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8:18"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8:18"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8:18"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8:18"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8:18"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8:18"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8:18"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8:18"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8:18"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8:18"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8:18"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8:18"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8:18"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8:18"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</sheetData>
  <mergeCells count="11">
    <mergeCell ref="T36:AD64"/>
    <mergeCell ref="H6:K6"/>
    <mergeCell ref="M6:P6"/>
    <mergeCell ref="H16:K16"/>
    <mergeCell ref="H36:R64"/>
    <mergeCell ref="C2:E3"/>
    <mergeCell ref="J2:R3"/>
    <mergeCell ref="L5:N5"/>
    <mergeCell ref="H67:R95"/>
    <mergeCell ref="H98:R126"/>
    <mergeCell ref="B45:E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0F39-27C5-5A47-B927-BFB8D0A7D179}">
  <sheetPr>
    <tabColor rgb="FFF8CBAD"/>
  </sheetPr>
  <dimension ref="A3:V89"/>
  <sheetViews>
    <sheetView topLeftCell="G70" zoomScale="120" zoomScaleNormal="120" workbookViewId="0">
      <selection activeCell="G91" sqref="G91"/>
    </sheetView>
  </sheetViews>
  <sheetFormatPr baseColWidth="10" defaultRowHeight="16"/>
  <sheetData>
    <row r="3" spans="1:22" ht="16" customHeight="1">
      <c r="A3" s="12" t="s">
        <v>4</v>
      </c>
      <c r="B3" s="12"/>
      <c r="C3" s="12"/>
      <c r="D3" s="12"/>
      <c r="E3" s="26"/>
    </row>
    <row r="4" spans="1:22" ht="16" customHeight="1">
      <c r="A4" s="12"/>
      <c r="B4" s="12"/>
      <c r="C4" s="12"/>
      <c r="D4" s="12"/>
      <c r="E4" s="26"/>
      <c r="G4" s="73" t="s">
        <v>6</v>
      </c>
      <c r="H4" s="73"/>
      <c r="I4" s="73"/>
      <c r="K4" s="73" t="s">
        <v>7</v>
      </c>
      <c r="L4" s="73"/>
      <c r="M4" s="73"/>
      <c r="P4" s="73" t="s">
        <v>8</v>
      </c>
      <c r="Q4" s="73"/>
      <c r="R4" s="73"/>
      <c r="T4" s="73" t="s">
        <v>9</v>
      </c>
      <c r="U4" s="73"/>
      <c r="V4" s="73"/>
    </row>
    <row r="5" spans="1:22" ht="16" customHeight="1">
      <c r="A5" s="7"/>
      <c r="B5" s="8"/>
      <c r="C5" s="13"/>
      <c r="D5" s="13"/>
      <c r="E5" s="27"/>
      <c r="G5" s="10" t="s">
        <v>0</v>
      </c>
      <c r="H5" s="10" t="s">
        <v>1</v>
      </c>
      <c r="I5" s="10" t="s">
        <v>2</v>
      </c>
      <c r="K5" s="10" t="s">
        <v>0</v>
      </c>
      <c r="L5" s="10" t="s">
        <v>1</v>
      </c>
      <c r="M5" s="10" t="s">
        <v>2</v>
      </c>
      <c r="P5" s="10" t="s">
        <v>0</v>
      </c>
      <c r="Q5" s="10" t="s">
        <v>1</v>
      </c>
      <c r="R5" s="10" t="s">
        <v>2</v>
      </c>
      <c r="T5" s="10" t="s">
        <v>0</v>
      </c>
      <c r="U5" s="10" t="s">
        <v>1</v>
      </c>
      <c r="V5" s="10" t="s">
        <v>2</v>
      </c>
    </row>
    <row r="6" spans="1:22">
      <c r="A6" s="7"/>
      <c r="B6" s="7"/>
      <c r="C6" s="7"/>
      <c r="D6" s="7"/>
      <c r="E6" s="4"/>
      <c r="G6" s="7">
        <v>1584</v>
      </c>
      <c r="H6" s="11">
        <v>0.6</v>
      </c>
      <c r="I6" s="11">
        <v>3</v>
      </c>
      <c r="K6" s="7">
        <v>4752</v>
      </c>
      <c r="L6" s="7">
        <v>2.6</v>
      </c>
      <c r="M6" s="7">
        <v>7</v>
      </c>
      <c r="P6" s="7">
        <v>1584</v>
      </c>
      <c r="Q6" s="11">
        <v>0.6</v>
      </c>
      <c r="R6" s="11">
        <v>3</v>
      </c>
      <c r="T6" s="7"/>
      <c r="U6" s="11"/>
      <c r="V6" s="11"/>
    </row>
    <row r="7" spans="1:22">
      <c r="A7" s="7"/>
      <c r="B7" s="7"/>
      <c r="C7" s="7"/>
      <c r="D7" s="7"/>
      <c r="E7" s="4"/>
      <c r="G7" s="7">
        <v>2640</v>
      </c>
      <c r="H7" s="7">
        <v>1.5</v>
      </c>
      <c r="I7" s="7">
        <v>3</v>
      </c>
      <c r="K7" s="7">
        <v>5280</v>
      </c>
      <c r="L7" s="7">
        <v>2.4</v>
      </c>
      <c r="M7" s="7">
        <v>5</v>
      </c>
      <c r="P7" s="7">
        <v>3168</v>
      </c>
      <c r="Q7" s="7">
        <v>1</v>
      </c>
      <c r="R7" s="7">
        <v>3</v>
      </c>
      <c r="T7" s="7">
        <v>4752</v>
      </c>
      <c r="U7" s="7">
        <v>2.6</v>
      </c>
      <c r="V7" s="7">
        <v>7</v>
      </c>
    </row>
    <row r="8" spans="1:22" ht="17">
      <c r="A8" s="9"/>
      <c r="B8" s="10" t="s">
        <v>0</v>
      </c>
      <c r="C8" s="10" t="s">
        <v>1</v>
      </c>
      <c r="D8" s="10" t="s">
        <v>2</v>
      </c>
      <c r="E8" s="5"/>
      <c r="G8" s="7">
        <v>2112</v>
      </c>
      <c r="H8" s="7">
        <v>0.7</v>
      </c>
      <c r="I8" s="7">
        <v>3</v>
      </c>
      <c r="K8" s="7">
        <v>4752</v>
      </c>
      <c r="L8" s="7">
        <v>1.54</v>
      </c>
      <c r="M8" s="7">
        <v>6</v>
      </c>
      <c r="P8" s="7">
        <v>2112</v>
      </c>
      <c r="Q8" s="7">
        <v>0.7</v>
      </c>
      <c r="R8" s="7">
        <v>3</v>
      </c>
      <c r="T8" s="7">
        <v>5280</v>
      </c>
      <c r="U8" s="7">
        <v>2.4</v>
      </c>
      <c r="V8" s="7">
        <v>5</v>
      </c>
    </row>
    <row r="9" spans="1:22" ht="17">
      <c r="A9" s="28">
        <v>1</v>
      </c>
      <c r="B9" s="7">
        <v>3686</v>
      </c>
      <c r="C9" s="11">
        <v>1.2</v>
      </c>
      <c r="D9" s="11">
        <v>5</v>
      </c>
      <c r="E9" s="6"/>
      <c r="G9" s="7">
        <v>2640</v>
      </c>
      <c r="H9" s="7">
        <v>1.5</v>
      </c>
      <c r="I9" s="7">
        <v>3</v>
      </c>
      <c r="K9" s="7">
        <v>18480</v>
      </c>
      <c r="L9" s="7">
        <v>3.2309999999999999</v>
      </c>
      <c r="M9" s="7">
        <v>6</v>
      </c>
      <c r="P9" s="7">
        <v>2112</v>
      </c>
      <c r="Q9" s="7">
        <v>0.96</v>
      </c>
      <c r="R9" s="7">
        <v>3</v>
      </c>
      <c r="T9" s="7">
        <v>18480</v>
      </c>
      <c r="U9" s="7">
        <v>3.2309999999999999</v>
      </c>
      <c r="V9" s="7">
        <v>6</v>
      </c>
    </row>
    <row r="10" spans="1:22" ht="17">
      <c r="A10" s="28">
        <v>2</v>
      </c>
      <c r="B10" s="7">
        <v>1584</v>
      </c>
      <c r="C10" s="11">
        <v>0.6</v>
      </c>
      <c r="D10" s="11">
        <v>3</v>
      </c>
      <c r="E10" s="6"/>
      <c r="G10" s="7">
        <v>2112</v>
      </c>
      <c r="H10" s="7">
        <v>1.5</v>
      </c>
      <c r="I10" s="7">
        <v>3</v>
      </c>
      <c r="K10" s="7">
        <v>7392</v>
      </c>
      <c r="L10" s="7">
        <v>2.1</v>
      </c>
      <c r="M10" s="7">
        <v>7</v>
      </c>
      <c r="P10" s="7">
        <v>3686</v>
      </c>
      <c r="Q10" s="11">
        <v>1.2</v>
      </c>
      <c r="R10" s="11">
        <v>5</v>
      </c>
      <c r="T10" s="7">
        <v>7392</v>
      </c>
      <c r="U10" s="7">
        <v>2.1</v>
      </c>
      <c r="V10" s="7">
        <v>7</v>
      </c>
    </row>
    <row r="11" spans="1:22" ht="17">
      <c r="A11" s="28">
        <v>3</v>
      </c>
      <c r="B11" s="7">
        <v>4752</v>
      </c>
      <c r="C11" s="7">
        <v>2.6</v>
      </c>
      <c r="D11" s="7">
        <v>7</v>
      </c>
      <c r="E11" s="4"/>
      <c r="G11" s="7">
        <v>2112</v>
      </c>
      <c r="H11" s="7">
        <v>0.96</v>
      </c>
      <c r="I11" s="7">
        <v>3</v>
      </c>
      <c r="K11" s="7">
        <v>5280</v>
      </c>
      <c r="L11" s="7">
        <v>1.71</v>
      </c>
      <c r="M11" s="7">
        <v>4</v>
      </c>
      <c r="P11" s="7">
        <v>2640</v>
      </c>
      <c r="Q11" s="7">
        <v>1.5</v>
      </c>
      <c r="R11" s="7">
        <v>3</v>
      </c>
      <c r="T11" s="7">
        <v>24288</v>
      </c>
      <c r="U11" s="7">
        <v>4.2460000000000004</v>
      </c>
      <c r="V11" s="7">
        <v>8</v>
      </c>
    </row>
    <row r="12" spans="1:22" ht="17">
      <c r="A12" s="28">
        <v>4</v>
      </c>
      <c r="B12" s="7">
        <v>5280</v>
      </c>
      <c r="C12" s="7">
        <v>2.4</v>
      </c>
      <c r="D12" s="7">
        <v>5</v>
      </c>
      <c r="E12" s="4"/>
      <c r="G12" s="7">
        <v>3168</v>
      </c>
      <c r="H12" s="7">
        <v>1</v>
      </c>
      <c r="I12" s="7">
        <v>3</v>
      </c>
      <c r="K12" s="7">
        <v>24288</v>
      </c>
      <c r="L12" s="7">
        <v>4.2460000000000004</v>
      </c>
      <c r="M12" s="7">
        <v>8</v>
      </c>
      <c r="P12" s="7">
        <v>2640</v>
      </c>
      <c r="Q12" s="7">
        <v>1.5</v>
      </c>
      <c r="R12" s="7">
        <v>3</v>
      </c>
      <c r="T12" s="7">
        <v>79100</v>
      </c>
      <c r="U12" s="7">
        <v>13.829000000000001</v>
      </c>
      <c r="V12" s="7">
        <v>24</v>
      </c>
    </row>
    <row r="13" spans="1:22" ht="17">
      <c r="A13" s="28">
        <v>5</v>
      </c>
      <c r="B13" s="7">
        <v>2640</v>
      </c>
      <c r="C13" s="7">
        <v>1.5</v>
      </c>
      <c r="D13" s="7">
        <v>3</v>
      </c>
      <c r="E13" s="4"/>
      <c r="G13" s="7">
        <v>3686</v>
      </c>
      <c r="H13" s="11">
        <v>1.2</v>
      </c>
      <c r="I13" s="11">
        <v>5</v>
      </c>
      <c r="K13" s="7">
        <v>79100</v>
      </c>
      <c r="L13" s="7">
        <v>13.829000000000001</v>
      </c>
      <c r="M13" s="7">
        <v>24</v>
      </c>
      <c r="P13" s="7">
        <v>2112</v>
      </c>
      <c r="Q13" s="7">
        <v>1.5</v>
      </c>
      <c r="R13" s="7">
        <v>3</v>
      </c>
      <c r="T13" s="7">
        <v>7392</v>
      </c>
      <c r="U13" s="7">
        <v>2.1</v>
      </c>
      <c r="V13" s="7">
        <v>6</v>
      </c>
    </row>
    <row r="14" spans="1:22" ht="17">
      <c r="A14" s="28">
        <v>6</v>
      </c>
      <c r="B14" s="7">
        <v>3168</v>
      </c>
      <c r="C14" s="7">
        <v>1</v>
      </c>
      <c r="D14" s="7">
        <v>3</v>
      </c>
      <c r="E14" s="4"/>
      <c r="G14" s="7">
        <v>4224</v>
      </c>
      <c r="H14" s="7">
        <v>1.371</v>
      </c>
      <c r="I14" s="7">
        <v>3</v>
      </c>
      <c r="K14" s="7">
        <v>7392</v>
      </c>
      <c r="L14" s="7">
        <v>2.1</v>
      </c>
      <c r="M14" s="7">
        <v>6</v>
      </c>
      <c r="P14" s="7">
        <v>4224</v>
      </c>
      <c r="Q14" s="7">
        <v>1.371</v>
      </c>
      <c r="R14" s="7">
        <v>3</v>
      </c>
    </row>
    <row r="15" spans="1:22" ht="17">
      <c r="A15" s="28">
        <v>7</v>
      </c>
      <c r="B15" s="7">
        <v>2112</v>
      </c>
      <c r="C15" s="7">
        <v>0.7</v>
      </c>
      <c r="D15" s="7">
        <v>3</v>
      </c>
      <c r="E15" s="4"/>
      <c r="G15" s="7"/>
      <c r="H15" s="7"/>
      <c r="I15" s="7"/>
      <c r="P15" s="7">
        <v>4752</v>
      </c>
      <c r="Q15" s="7">
        <v>1.54</v>
      </c>
      <c r="R15" s="7">
        <v>6</v>
      </c>
    </row>
    <row r="16" spans="1:22" ht="17">
      <c r="A16" s="28">
        <v>8</v>
      </c>
      <c r="B16" s="7">
        <v>2640</v>
      </c>
      <c r="C16" s="7">
        <v>1.5</v>
      </c>
      <c r="D16" s="7">
        <v>3</v>
      </c>
      <c r="E16" s="4"/>
      <c r="G16" s="7">
        <v>2112</v>
      </c>
      <c r="H16" s="7">
        <v>0.96</v>
      </c>
      <c r="I16" s="7">
        <v>3</v>
      </c>
      <c r="P16" s="7">
        <v>5280</v>
      </c>
      <c r="Q16" s="7">
        <v>1.71</v>
      </c>
      <c r="R16" s="7">
        <v>4</v>
      </c>
    </row>
    <row r="17" spans="1:18" ht="17">
      <c r="A17" s="28">
        <v>9</v>
      </c>
      <c r="B17" s="7">
        <v>2112</v>
      </c>
      <c r="C17" s="7">
        <v>1.5</v>
      </c>
      <c r="D17" s="7">
        <v>3</v>
      </c>
      <c r="E17" s="4"/>
      <c r="P17" s="7">
        <v>2112</v>
      </c>
      <c r="Q17" s="7">
        <v>0.96</v>
      </c>
      <c r="R17" s="7">
        <v>3</v>
      </c>
    </row>
    <row r="18" spans="1:18" ht="17">
      <c r="A18" s="28">
        <v>10</v>
      </c>
      <c r="B18" s="7">
        <v>2112</v>
      </c>
      <c r="C18" s="7">
        <v>0.96</v>
      </c>
      <c r="D18" s="7">
        <v>3</v>
      </c>
      <c r="E18" s="4"/>
    </row>
    <row r="19" spans="1:18" ht="17">
      <c r="A19" s="28">
        <v>11</v>
      </c>
      <c r="B19" s="7">
        <v>4224</v>
      </c>
      <c r="C19" s="7">
        <v>1.371</v>
      </c>
      <c r="D19" s="7">
        <v>3</v>
      </c>
    </row>
    <row r="20" spans="1:18" ht="17">
      <c r="A20" s="28">
        <v>12</v>
      </c>
      <c r="B20" s="7">
        <v>4752</v>
      </c>
      <c r="C20" s="7">
        <v>1.54</v>
      </c>
      <c r="D20" s="7">
        <v>6</v>
      </c>
    </row>
    <row r="21" spans="1:18" ht="17">
      <c r="A21" s="28">
        <v>13</v>
      </c>
      <c r="B21" s="7">
        <v>18480</v>
      </c>
      <c r="C21" s="7">
        <v>3.2309999999999999</v>
      </c>
      <c r="D21" s="7">
        <v>6</v>
      </c>
    </row>
    <row r="22" spans="1:18" ht="17">
      <c r="A22" s="28">
        <v>14</v>
      </c>
      <c r="B22" s="7">
        <v>7392</v>
      </c>
      <c r="C22" s="7">
        <v>2.1</v>
      </c>
      <c r="D22" s="7">
        <v>7</v>
      </c>
    </row>
    <row r="23" spans="1:18" ht="17">
      <c r="A23" s="28">
        <v>15</v>
      </c>
      <c r="B23" s="7">
        <v>5280</v>
      </c>
      <c r="C23" s="7">
        <v>1.71</v>
      </c>
      <c r="D23" s="7">
        <v>4</v>
      </c>
    </row>
    <row r="24" spans="1:18" ht="17">
      <c r="A24" s="28">
        <v>16</v>
      </c>
      <c r="B24" s="7">
        <v>24288</v>
      </c>
      <c r="C24" s="7">
        <v>4.2460000000000004</v>
      </c>
      <c r="D24" s="7">
        <v>8</v>
      </c>
    </row>
    <row r="25" spans="1:18" ht="17">
      <c r="A25" s="28">
        <v>17</v>
      </c>
      <c r="B25" s="7">
        <v>79100</v>
      </c>
      <c r="C25" s="7">
        <v>13.829000000000001</v>
      </c>
      <c r="D25" s="7">
        <v>24</v>
      </c>
    </row>
    <row r="26" spans="1:18" ht="17">
      <c r="A26" s="28">
        <v>18</v>
      </c>
      <c r="B26" s="7">
        <v>7392</v>
      </c>
      <c r="C26" s="7">
        <v>2.1</v>
      </c>
      <c r="D26" s="7">
        <v>6</v>
      </c>
    </row>
    <row r="27" spans="1:18" ht="17">
      <c r="A27" s="28">
        <v>19</v>
      </c>
      <c r="B27" s="7">
        <v>2112</v>
      </c>
      <c r="C27" s="7">
        <v>0.96</v>
      </c>
      <c r="D27" s="7">
        <v>3</v>
      </c>
    </row>
    <row r="28" spans="1:18" ht="17">
      <c r="A28" s="28">
        <v>20</v>
      </c>
      <c r="B28" s="7">
        <v>2112</v>
      </c>
      <c r="C28" s="7">
        <v>0.68600000000000005</v>
      </c>
      <c r="D28" s="7">
        <v>2</v>
      </c>
    </row>
    <row r="29" spans="1:18" ht="17">
      <c r="A29" s="28">
        <v>21</v>
      </c>
      <c r="B29" s="7">
        <v>3168</v>
      </c>
      <c r="C29" s="7">
        <v>0.9</v>
      </c>
      <c r="D29" s="7">
        <v>4</v>
      </c>
    </row>
    <row r="30" spans="1:18" ht="17">
      <c r="A30" s="28">
        <v>22</v>
      </c>
      <c r="B30" s="7">
        <v>4224</v>
      </c>
      <c r="C30" s="7">
        <v>1.37</v>
      </c>
      <c r="D30" s="7">
        <v>6</v>
      </c>
    </row>
    <row r="31" spans="1:18" ht="17">
      <c r="A31" s="28">
        <v>23</v>
      </c>
      <c r="B31" s="7">
        <v>2640</v>
      </c>
      <c r="C31" s="7">
        <v>1.2</v>
      </c>
      <c r="D31" s="7">
        <v>3</v>
      </c>
    </row>
    <row r="32" spans="1:18" ht="17">
      <c r="A32" s="28">
        <v>24</v>
      </c>
      <c r="B32" s="7">
        <v>2112</v>
      </c>
      <c r="C32" s="7">
        <v>0.96</v>
      </c>
      <c r="D32" s="7">
        <v>2</v>
      </c>
    </row>
    <row r="33" spans="1:4" ht="17">
      <c r="A33" s="28">
        <v>25</v>
      </c>
      <c r="B33" s="7">
        <v>5808</v>
      </c>
      <c r="C33" s="7">
        <v>1.8859999999999999</v>
      </c>
      <c r="D33" s="7">
        <v>8</v>
      </c>
    </row>
    <row r="34" spans="1:4" ht="17">
      <c r="A34" s="28">
        <v>26</v>
      </c>
      <c r="B34" s="7">
        <v>2640</v>
      </c>
      <c r="C34" s="7">
        <v>1</v>
      </c>
      <c r="D34" s="7">
        <v>5</v>
      </c>
    </row>
    <row r="35" spans="1:4" ht="17">
      <c r="A35" s="28">
        <v>27</v>
      </c>
      <c r="B35" s="7">
        <v>2640</v>
      </c>
      <c r="C35" s="7">
        <v>1.2</v>
      </c>
      <c r="D35" s="7">
        <v>5</v>
      </c>
    </row>
    <row r="36" spans="1:4" ht="17">
      <c r="A36" s="28">
        <v>28</v>
      </c>
      <c r="B36" s="7">
        <v>2112</v>
      </c>
      <c r="C36" s="7">
        <v>0.96</v>
      </c>
      <c r="D36" s="7">
        <v>3</v>
      </c>
    </row>
    <row r="37" spans="1:4" ht="17">
      <c r="A37" s="28">
        <v>29</v>
      </c>
      <c r="B37" s="7">
        <v>1584</v>
      </c>
      <c r="C37" s="7">
        <v>0.9</v>
      </c>
      <c r="D37" s="7">
        <v>2</v>
      </c>
    </row>
    <row r="38" spans="1:4" ht="17">
      <c r="A38" s="28">
        <v>30</v>
      </c>
      <c r="B38" s="7">
        <v>2112</v>
      </c>
      <c r="C38" s="7">
        <v>0.96</v>
      </c>
      <c r="D38" s="7">
        <v>2</v>
      </c>
    </row>
    <row r="64" spans="2:2">
      <c r="B64" t="s">
        <v>18</v>
      </c>
    </row>
    <row r="65" spans="1:9">
      <c r="C65" s="10" t="s">
        <v>1</v>
      </c>
      <c r="D65" s="10" t="s">
        <v>2</v>
      </c>
    </row>
    <row r="66" spans="1:9" ht="17">
      <c r="A66" s="28">
        <v>1</v>
      </c>
      <c r="B66" s="7">
        <v>3686</v>
      </c>
      <c r="C66" s="11">
        <v>1.2</v>
      </c>
      <c r="D66" s="11">
        <v>5</v>
      </c>
    </row>
    <row r="67" spans="1:9" ht="17">
      <c r="A67" s="28">
        <v>2</v>
      </c>
      <c r="B67" s="7">
        <v>1584</v>
      </c>
      <c r="C67" s="11">
        <v>0.6</v>
      </c>
      <c r="D67" s="11">
        <v>3</v>
      </c>
      <c r="G67" t="s">
        <v>19</v>
      </c>
      <c r="H67" t="s">
        <v>1</v>
      </c>
      <c r="I67" t="s">
        <v>2</v>
      </c>
    </row>
    <row r="68" spans="1:9" ht="17">
      <c r="A68" s="28">
        <v>3</v>
      </c>
      <c r="B68" s="7">
        <v>4752</v>
      </c>
      <c r="C68" s="7">
        <v>2.6</v>
      </c>
      <c r="D68" s="7">
        <v>7</v>
      </c>
      <c r="F68" s="28">
        <v>25</v>
      </c>
      <c r="G68" s="7">
        <v>5808</v>
      </c>
      <c r="H68" s="7">
        <v>1.8859999999999999</v>
      </c>
      <c r="I68" s="7">
        <v>8</v>
      </c>
    </row>
    <row r="69" spans="1:9" ht="17">
      <c r="A69" s="28">
        <v>4</v>
      </c>
      <c r="B69" s="7">
        <v>5280</v>
      </c>
      <c r="C69" s="7">
        <v>2.4</v>
      </c>
      <c r="D69" s="7">
        <v>5</v>
      </c>
      <c r="F69" s="28">
        <v>22</v>
      </c>
      <c r="G69" s="7">
        <v>4224</v>
      </c>
      <c r="H69" s="7">
        <v>1.37</v>
      </c>
      <c r="I69" s="7">
        <v>6</v>
      </c>
    </row>
    <row r="70" spans="1:9" ht="17">
      <c r="A70" s="28">
        <v>5</v>
      </c>
      <c r="B70" s="7">
        <v>2640</v>
      </c>
      <c r="C70" s="7">
        <v>1.5</v>
      </c>
      <c r="D70" s="7">
        <v>3</v>
      </c>
      <c r="F70" s="28">
        <v>26</v>
      </c>
      <c r="G70" s="7">
        <v>2640</v>
      </c>
      <c r="H70" s="7">
        <v>1</v>
      </c>
      <c r="I70" s="7">
        <v>5</v>
      </c>
    </row>
    <row r="71" spans="1:9" ht="17">
      <c r="A71" s="28">
        <v>6</v>
      </c>
      <c r="B71" s="7">
        <v>3168</v>
      </c>
      <c r="C71" s="7">
        <v>1</v>
      </c>
      <c r="D71" s="7">
        <v>3</v>
      </c>
      <c r="F71" s="28">
        <v>14</v>
      </c>
      <c r="G71" s="7">
        <v>7392</v>
      </c>
      <c r="H71" s="7">
        <v>2.1</v>
      </c>
      <c r="I71" s="7">
        <v>7</v>
      </c>
    </row>
    <row r="72" spans="1:9" ht="17">
      <c r="A72" s="28">
        <v>7</v>
      </c>
      <c r="B72" s="7">
        <v>2112</v>
      </c>
      <c r="C72" s="7">
        <v>0.7</v>
      </c>
      <c r="D72" s="7">
        <v>3</v>
      </c>
      <c r="F72" s="28">
        <v>18</v>
      </c>
      <c r="G72" s="7">
        <v>7392</v>
      </c>
      <c r="H72" s="7">
        <v>2.1</v>
      </c>
      <c r="I72" s="7">
        <v>6</v>
      </c>
    </row>
    <row r="73" spans="1:9" ht="17">
      <c r="A73" s="28">
        <v>8</v>
      </c>
      <c r="B73" s="7">
        <v>2640</v>
      </c>
      <c r="C73" s="7">
        <v>1.5</v>
      </c>
      <c r="D73" s="7">
        <v>3</v>
      </c>
      <c r="F73" s="28">
        <v>12</v>
      </c>
      <c r="G73" s="7">
        <v>4752</v>
      </c>
      <c r="H73" s="7">
        <v>1.54</v>
      </c>
      <c r="I73" s="7">
        <v>6</v>
      </c>
    </row>
    <row r="74" spans="1:9" ht="17">
      <c r="A74" s="28">
        <v>9</v>
      </c>
      <c r="B74" s="7">
        <v>2112</v>
      </c>
      <c r="C74" s="7">
        <v>1.5</v>
      </c>
      <c r="D74" s="7">
        <v>3</v>
      </c>
    </row>
    <row r="75" spans="1:9" ht="17">
      <c r="A75" s="28">
        <v>10</v>
      </c>
      <c r="B75" s="7">
        <v>2112</v>
      </c>
      <c r="C75" s="7">
        <v>0.96</v>
      </c>
      <c r="D75" s="7">
        <v>3</v>
      </c>
    </row>
    <row r="76" spans="1:9" ht="17">
      <c r="A76" s="28">
        <v>11</v>
      </c>
      <c r="B76" s="7">
        <v>4224</v>
      </c>
      <c r="C76" s="7">
        <v>1.371</v>
      </c>
      <c r="D76" s="7">
        <v>3</v>
      </c>
    </row>
    <row r="77" spans="1:9" ht="17">
      <c r="A77" s="28">
        <v>13</v>
      </c>
      <c r="B77" s="7">
        <v>18480</v>
      </c>
      <c r="C77" s="7">
        <v>3.2309999999999999</v>
      </c>
      <c r="D77" s="7">
        <v>6</v>
      </c>
    </row>
    <row r="78" spans="1:9" ht="17">
      <c r="A78" s="28">
        <v>15</v>
      </c>
      <c r="B78" s="7">
        <v>5280</v>
      </c>
      <c r="C78" s="7">
        <v>1.71</v>
      </c>
      <c r="D78" s="7">
        <v>4</v>
      </c>
    </row>
    <row r="79" spans="1:9" ht="17">
      <c r="A79" s="28">
        <v>16</v>
      </c>
      <c r="B79" s="7">
        <v>24288</v>
      </c>
      <c r="C79" s="7">
        <v>4.2460000000000004</v>
      </c>
      <c r="D79" s="7">
        <v>8</v>
      </c>
    </row>
    <row r="80" spans="1:9" ht="17">
      <c r="A80" s="28">
        <v>17</v>
      </c>
      <c r="B80" s="7">
        <v>79100</v>
      </c>
      <c r="C80" s="7">
        <v>13.829000000000001</v>
      </c>
      <c r="D80" s="7">
        <v>24</v>
      </c>
    </row>
    <row r="81" spans="1:4" ht="17">
      <c r="A81" s="28">
        <v>19</v>
      </c>
      <c r="B81" s="7">
        <v>2112</v>
      </c>
      <c r="C81" s="7">
        <v>0.96</v>
      </c>
      <c r="D81" s="7">
        <v>3</v>
      </c>
    </row>
    <row r="82" spans="1:4" ht="17">
      <c r="A82" s="28">
        <v>20</v>
      </c>
      <c r="B82" s="7">
        <v>2112</v>
      </c>
      <c r="C82" s="7">
        <v>0.68600000000000005</v>
      </c>
      <c r="D82" s="7">
        <v>2</v>
      </c>
    </row>
    <row r="83" spans="1:4" ht="17">
      <c r="A83" s="28">
        <v>21</v>
      </c>
      <c r="B83" s="7">
        <v>3168</v>
      </c>
      <c r="C83" s="7">
        <v>0.9</v>
      </c>
      <c r="D83" s="7">
        <v>4</v>
      </c>
    </row>
    <row r="84" spans="1:4" ht="17">
      <c r="A84" s="28">
        <v>23</v>
      </c>
      <c r="B84" s="7">
        <v>2640</v>
      </c>
      <c r="C84" s="7">
        <v>1.2</v>
      </c>
      <c r="D84" s="7">
        <v>3</v>
      </c>
    </row>
    <row r="85" spans="1:4" ht="17">
      <c r="A85" s="28">
        <v>24</v>
      </c>
      <c r="B85" s="7">
        <v>2112</v>
      </c>
      <c r="C85" s="7">
        <v>0.96</v>
      </c>
      <c r="D85" s="7">
        <v>2</v>
      </c>
    </row>
    <row r="86" spans="1:4" ht="17">
      <c r="A86" s="28">
        <v>27</v>
      </c>
      <c r="B86" s="7">
        <v>2640</v>
      </c>
      <c r="C86" s="7">
        <v>1.2</v>
      </c>
      <c r="D86" s="7">
        <v>5</v>
      </c>
    </row>
    <row r="87" spans="1:4" ht="17">
      <c r="A87" s="28">
        <v>28</v>
      </c>
      <c r="B87" s="7">
        <v>2112</v>
      </c>
      <c r="C87" s="7">
        <v>0.96</v>
      </c>
      <c r="D87" s="7">
        <v>3</v>
      </c>
    </row>
    <row r="88" spans="1:4" ht="17">
      <c r="A88" s="28">
        <v>29</v>
      </c>
      <c r="B88" s="7">
        <v>1584</v>
      </c>
      <c r="C88" s="7">
        <v>0.9</v>
      </c>
      <c r="D88" s="7">
        <v>2</v>
      </c>
    </row>
    <row r="89" spans="1:4" ht="17">
      <c r="A89" s="28">
        <v>30</v>
      </c>
      <c r="B89" s="7">
        <v>2112</v>
      </c>
      <c r="C89" s="7">
        <v>0.96</v>
      </c>
      <c r="D89" s="7">
        <v>2</v>
      </c>
    </row>
  </sheetData>
  <mergeCells count="4">
    <mergeCell ref="G4:I4"/>
    <mergeCell ref="K4:M4"/>
    <mergeCell ref="P4:R4"/>
    <mergeCell ref="T4:V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DA50-0F25-8643-B39D-42B6F7583D23}">
  <sheetPr>
    <tabColor rgb="FFF8C7C1"/>
  </sheetPr>
  <dimension ref="A3:M37"/>
  <sheetViews>
    <sheetView tabSelected="1" zoomScale="130" zoomScaleNormal="130" workbookViewId="0">
      <selection activeCell="M18" sqref="M18"/>
    </sheetView>
  </sheetViews>
  <sheetFormatPr baseColWidth="10" defaultRowHeight="16"/>
  <cols>
    <col min="3" max="3" width="20.33203125" customWidth="1"/>
    <col min="4" max="4" width="17.83203125" customWidth="1"/>
  </cols>
  <sheetData>
    <row r="3" spans="1:13">
      <c r="A3" s="14"/>
      <c r="B3" s="74" t="s">
        <v>5</v>
      </c>
      <c r="C3" s="75"/>
      <c r="D3" s="75"/>
      <c r="E3" s="14"/>
    </row>
    <row r="4" spans="1:13">
      <c r="A4" s="14"/>
      <c r="B4" s="75"/>
      <c r="C4" s="75"/>
      <c r="D4" s="75"/>
      <c r="E4" s="14"/>
    </row>
    <row r="5" spans="1:13">
      <c r="A5" s="14"/>
      <c r="B5" s="14"/>
      <c r="C5" s="14"/>
      <c r="D5" s="14"/>
      <c r="E5" s="14"/>
      <c r="G5" s="16" t="s">
        <v>0</v>
      </c>
      <c r="H5" s="16" t="s">
        <v>1</v>
      </c>
      <c r="I5" s="16" t="s">
        <v>2</v>
      </c>
      <c r="K5" s="16" t="s">
        <v>0</v>
      </c>
      <c r="L5" s="16" t="s">
        <v>1</v>
      </c>
      <c r="M5" s="16" t="s">
        <v>2</v>
      </c>
    </row>
    <row r="6" spans="1:13">
      <c r="A6" s="14"/>
      <c r="B6" s="14"/>
      <c r="C6" s="14"/>
      <c r="D6" s="14"/>
      <c r="E6" s="14"/>
      <c r="G6" s="14">
        <v>528</v>
      </c>
      <c r="H6" s="18">
        <v>0.17</v>
      </c>
      <c r="I6" s="18">
        <v>2</v>
      </c>
      <c r="K6" s="14">
        <v>13728</v>
      </c>
      <c r="L6" s="14">
        <v>2.4</v>
      </c>
      <c r="M6" s="14">
        <v>9</v>
      </c>
    </row>
    <row r="7" spans="1:13" ht="17">
      <c r="A7" s="15"/>
      <c r="B7" s="16" t="s">
        <v>20</v>
      </c>
      <c r="C7" s="16" t="s">
        <v>21</v>
      </c>
      <c r="D7" s="16" t="s">
        <v>22</v>
      </c>
      <c r="E7" s="16"/>
      <c r="G7" s="14">
        <v>1056</v>
      </c>
      <c r="H7" s="18">
        <v>0.6</v>
      </c>
      <c r="I7" s="18">
        <v>2</v>
      </c>
      <c r="K7" s="14">
        <v>3168</v>
      </c>
      <c r="L7" s="14">
        <v>0.55000000000000004</v>
      </c>
      <c r="M7" s="14">
        <v>2</v>
      </c>
    </row>
    <row r="8" spans="1:13" ht="17">
      <c r="A8" s="17">
        <v>1</v>
      </c>
      <c r="B8" s="14">
        <v>528</v>
      </c>
      <c r="C8" s="18">
        <v>0.17</v>
      </c>
      <c r="D8" s="18">
        <v>2</v>
      </c>
      <c r="E8" s="18"/>
      <c r="G8" s="14">
        <v>1056</v>
      </c>
      <c r="H8" s="14">
        <v>0.17</v>
      </c>
      <c r="I8" s="14">
        <v>2</v>
      </c>
      <c r="K8" s="14">
        <v>2640</v>
      </c>
      <c r="L8" s="14">
        <v>0.46</v>
      </c>
      <c r="M8" s="14">
        <v>2</v>
      </c>
    </row>
    <row r="9" spans="1:13" ht="17">
      <c r="A9" s="17">
        <v>2</v>
      </c>
      <c r="B9" s="14">
        <v>1056</v>
      </c>
      <c r="C9" s="18">
        <v>0.6</v>
      </c>
      <c r="D9" s="18">
        <v>2</v>
      </c>
      <c r="E9" s="18"/>
      <c r="G9" s="14">
        <v>1056</v>
      </c>
      <c r="H9" s="14">
        <v>0.48</v>
      </c>
      <c r="I9" s="14">
        <v>2</v>
      </c>
      <c r="K9" s="14"/>
      <c r="L9" s="14"/>
      <c r="M9" s="14"/>
    </row>
    <row r="10" spans="1:13" ht="17">
      <c r="A10" s="17">
        <v>3</v>
      </c>
      <c r="B10" s="14">
        <v>1056</v>
      </c>
      <c r="C10" s="14">
        <v>0.17</v>
      </c>
      <c r="D10" s="14">
        <v>2</v>
      </c>
      <c r="E10" s="14"/>
      <c r="G10" s="14"/>
      <c r="H10" s="14"/>
      <c r="I10" s="14"/>
      <c r="K10" s="14"/>
      <c r="L10" s="14"/>
      <c r="M10" s="14"/>
    </row>
    <row r="11" spans="1:13" ht="17">
      <c r="A11" s="17">
        <v>4</v>
      </c>
      <c r="B11" s="14">
        <v>1056</v>
      </c>
      <c r="C11" s="14">
        <v>0.48</v>
      </c>
      <c r="D11" s="14">
        <v>2</v>
      </c>
      <c r="E11" s="14"/>
    </row>
    <row r="12" spans="1:13" ht="17">
      <c r="A12" s="17">
        <v>5</v>
      </c>
      <c r="B12" s="14">
        <v>13728</v>
      </c>
      <c r="C12" s="14">
        <v>2.4</v>
      </c>
      <c r="D12" s="14">
        <v>9</v>
      </c>
      <c r="E12" s="14"/>
    </row>
    <row r="13" spans="1:13" ht="17">
      <c r="A13" s="17">
        <v>6</v>
      </c>
      <c r="B13" s="14">
        <v>3168</v>
      </c>
      <c r="C13" s="14">
        <v>0.55000000000000004</v>
      </c>
      <c r="D13" s="14">
        <v>2</v>
      </c>
      <c r="E13" s="14"/>
    </row>
    <row r="14" spans="1:13" ht="17">
      <c r="A14" s="17">
        <v>7</v>
      </c>
      <c r="B14" s="14">
        <v>2640</v>
      </c>
      <c r="C14" s="14">
        <v>0.46</v>
      </c>
      <c r="D14" s="14">
        <v>2</v>
      </c>
      <c r="E14" s="14"/>
    </row>
    <row r="15" spans="1:13" ht="17">
      <c r="A15" s="17">
        <v>8</v>
      </c>
      <c r="B15" s="14">
        <v>6864</v>
      </c>
      <c r="C15" s="14">
        <v>1.2</v>
      </c>
      <c r="D15" s="14">
        <v>4</v>
      </c>
      <c r="E15" s="14"/>
    </row>
    <row r="16" spans="1:13" ht="17">
      <c r="A16" s="17">
        <v>9</v>
      </c>
      <c r="B16" s="14">
        <v>3696</v>
      </c>
      <c r="C16" s="14">
        <v>1.2</v>
      </c>
      <c r="D16" s="14">
        <v>3</v>
      </c>
      <c r="E16" s="14"/>
    </row>
    <row r="17" spans="1:5" ht="17">
      <c r="A17" s="17">
        <v>10</v>
      </c>
      <c r="B17" s="14">
        <v>23760</v>
      </c>
      <c r="C17" s="14">
        <v>4.1500000000000004</v>
      </c>
      <c r="D17" s="14">
        <v>12</v>
      </c>
      <c r="E17" s="14"/>
    </row>
    <row r="18" spans="1:5" ht="17">
      <c r="A18" s="17">
        <v>11</v>
      </c>
      <c r="B18" s="14">
        <v>17424</v>
      </c>
      <c r="C18" s="14">
        <v>3.05</v>
      </c>
      <c r="D18" s="14">
        <v>13</v>
      </c>
      <c r="E18" s="19"/>
    </row>
    <row r="19" spans="1:5" ht="17">
      <c r="A19" s="17">
        <v>12</v>
      </c>
      <c r="B19" s="14">
        <v>2112</v>
      </c>
      <c r="C19" s="14">
        <v>0.96</v>
      </c>
      <c r="D19" s="14">
        <v>2</v>
      </c>
      <c r="E19" s="16"/>
    </row>
    <row r="20" spans="1:5" ht="17">
      <c r="A20" s="17">
        <v>13</v>
      </c>
      <c r="B20" s="14">
        <v>1584</v>
      </c>
      <c r="C20" s="14">
        <v>0.27689999999999998</v>
      </c>
      <c r="D20" s="14">
        <v>1</v>
      </c>
      <c r="E20" s="18"/>
    </row>
    <row r="21" spans="1:5" ht="17">
      <c r="A21" s="17">
        <v>14</v>
      </c>
      <c r="B21" s="14">
        <v>528</v>
      </c>
      <c r="C21" s="14">
        <v>0.24</v>
      </c>
      <c r="D21" s="14">
        <v>1</v>
      </c>
      <c r="E21" s="18"/>
    </row>
    <row r="22" spans="1:5" ht="17">
      <c r="A22" s="17">
        <v>15</v>
      </c>
      <c r="B22" s="14">
        <v>328</v>
      </c>
      <c r="C22" s="14">
        <v>0.14910000000000001</v>
      </c>
      <c r="D22" s="14">
        <v>1</v>
      </c>
      <c r="E22" s="14"/>
    </row>
    <row r="23" spans="1:5" ht="17">
      <c r="A23" s="17">
        <v>16</v>
      </c>
      <c r="B23" s="14">
        <v>528</v>
      </c>
      <c r="C23" s="14">
        <v>0.24</v>
      </c>
      <c r="D23" s="14">
        <v>2</v>
      </c>
      <c r="E23" s="14"/>
    </row>
    <row r="24" spans="1:5" ht="17">
      <c r="A24" s="17">
        <v>17</v>
      </c>
      <c r="B24" s="14">
        <v>6864</v>
      </c>
      <c r="C24" s="14">
        <v>1.2</v>
      </c>
      <c r="D24" s="14">
        <v>5</v>
      </c>
      <c r="E24" s="14"/>
    </row>
    <row r="25" spans="1:5" ht="17">
      <c r="A25" s="17">
        <v>18</v>
      </c>
      <c r="B25" s="14">
        <v>2112</v>
      </c>
      <c r="C25" s="14">
        <v>0.68600000000000005</v>
      </c>
      <c r="D25" s="14">
        <v>3</v>
      </c>
      <c r="E25" s="14"/>
    </row>
    <row r="26" spans="1:5" ht="17">
      <c r="A26" s="17">
        <v>19</v>
      </c>
      <c r="B26" s="14">
        <v>528</v>
      </c>
      <c r="C26" s="14">
        <v>0.24</v>
      </c>
      <c r="D26" s="14">
        <v>2</v>
      </c>
      <c r="E26" s="14"/>
    </row>
    <row r="27" spans="1:5" ht="17">
      <c r="A27" s="17">
        <v>20</v>
      </c>
      <c r="B27" s="14">
        <v>3168</v>
      </c>
      <c r="C27" s="14">
        <v>0.55379999999999996</v>
      </c>
      <c r="D27" s="14">
        <v>2</v>
      </c>
      <c r="E27" s="14"/>
    </row>
    <row r="28" spans="1:5" ht="17">
      <c r="A28" s="17">
        <v>21</v>
      </c>
      <c r="B28" s="14">
        <v>36960</v>
      </c>
      <c r="C28" s="14">
        <v>6.4615</v>
      </c>
      <c r="D28" s="14">
        <v>18</v>
      </c>
      <c r="E28" s="14"/>
    </row>
    <row r="29" spans="1:5" ht="17">
      <c r="A29" s="17">
        <v>22</v>
      </c>
      <c r="B29" s="14">
        <v>8448</v>
      </c>
      <c r="C29" s="14">
        <v>1.4769000000000001</v>
      </c>
      <c r="D29" s="14">
        <v>6</v>
      </c>
      <c r="E29" s="14"/>
    </row>
    <row r="30" spans="1:5" ht="17">
      <c r="A30" s="17">
        <v>23</v>
      </c>
      <c r="B30" s="14">
        <v>5280</v>
      </c>
      <c r="C30" s="14">
        <v>1.0909</v>
      </c>
      <c r="D30" s="14">
        <v>4</v>
      </c>
      <c r="E30" s="19"/>
    </row>
    <row r="31" spans="1:5" ht="17">
      <c r="A31" s="17">
        <v>24</v>
      </c>
      <c r="B31" s="14">
        <v>8448</v>
      </c>
      <c r="C31" s="14">
        <v>2.133</v>
      </c>
      <c r="D31" s="14">
        <v>6</v>
      </c>
      <c r="E31" s="16"/>
    </row>
    <row r="32" spans="1:5" ht="17">
      <c r="A32" s="17">
        <v>25</v>
      </c>
      <c r="B32" s="14">
        <v>28512</v>
      </c>
      <c r="C32" s="14">
        <v>4.6289999999999996</v>
      </c>
      <c r="D32" s="14">
        <v>19</v>
      </c>
      <c r="E32" s="18"/>
    </row>
    <row r="33" spans="1:5" ht="17">
      <c r="A33" s="17">
        <v>26</v>
      </c>
      <c r="B33" s="14">
        <v>7392</v>
      </c>
      <c r="C33" s="14">
        <v>1.5273000000000001</v>
      </c>
      <c r="D33" s="14">
        <v>6</v>
      </c>
      <c r="E33" s="18"/>
    </row>
    <row r="34" spans="1:5" ht="17">
      <c r="A34" s="17">
        <v>27</v>
      </c>
      <c r="B34" s="14">
        <v>6336</v>
      </c>
      <c r="C34" s="14">
        <v>1.4330000000000001</v>
      </c>
      <c r="D34" s="14">
        <v>7</v>
      </c>
      <c r="E34" s="14"/>
    </row>
    <row r="35" spans="1:5" ht="17">
      <c r="A35" s="17">
        <v>28</v>
      </c>
      <c r="B35" s="14">
        <v>31152</v>
      </c>
      <c r="C35" s="14">
        <v>6.4359999999999999</v>
      </c>
      <c r="D35" s="14">
        <v>21</v>
      </c>
      <c r="E35" s="14"/>
    </row>
    <row r="36" spans="1:5" ht="17">
      <c r="A36" s="17">
        <v>29</v>
      </c>
      <c r="B36" s="14">
        <v>5280</v>
      </c>
      <c r="C36" s="14">
        <v>1.0909</v>
      </c>
      <c r="D36" s="14">
        <v>3</v>
      </c>
      <c r="E36" s="14"/>
    </row>
    <row r="37" spans="1:5" ht="17">
      <c r="A37" s="17">
        <v>30</v>
      </c>
      <c r="B37" s="14">
        <v>1584</v>
      </c>
      <c r="C37" s="14">
        <v>0.4</v>
      </c>
      <c r="D37" s="14">
        <v>2</v>
      </c>
      <c r="E37" s="14"/>
    </row>
  </sheetData>
  <mergeCells count="1">
    <mergeCell ref="B3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46EF-DBB9-4740-9BAF-508C1AAFD42F}">
  <sheetPr>
    <tabColor rgb="FFE3BE94"/>
  </sheetPr>
  <dimension ref="A2:E17"/>
  <sheetViews>
    <sheetView zoomScale="150" zoomScaleNormal="110" workbookViewId="0">
      <selection activeCell="G12" sqref="G12"/>
    </sheetView>
  </sheetViews>
  <sheetFormatPr baseColWidth="10" defaultRowHeight="16"/>
  <sheetData>
    <row r="2" spans="1:5">
      <c r="A2" s="20"/>
      <c r="B2" s="76" t="s">
        <v>10</v>
      </c>
      <c r="C2" s="77"/>
      <c r="D2" s="77"/>
      <c r="E2" s="20"/>
    </row>
    <row r="3" spans="1:5">
      <c r="A3" s="20"/>
      <c r="B3" s="77"/>
      <c r="C3" s="77"/>
      <c r="D3" s="77"/>
      <c r="E3" s="20"/>
    </row>
    <row r="4" spans="1:5">
      <c r="A4" s="20"/>
      <c r="B4" s="20"/>
      <c r="C4" s="20"/>
      <c r="D4" s="20"/>
      <c r="E4" s="20"/>
    </row>
    <row r="5" spans="1:5">
      <c r="A5" s="20"/>
      <c r="B5" s="20"/>
      <c r="C5" s="20"/>
      <c r="D5" s="20"/>
      <c r="E5" s="20"/>
    </row>
    <row r="6" spans="1:5" ht="17">
      <c r="A6" s="21"/>
      <c r="B6" s="22" t="s">
        <v>0</v>
      </c>
      <c r="C6" s="22" t="s">
        <v>1</v>
      </c>
      <c r="D6" s="22" t="s">
        <v>2</v>
      </c>
      <c r="E6" s="22"/>
    </row>
    <row r="7" spans="1:5" ht="17">
      <c r="A7" s="23">
        <v>1</v>
      </c>
      <c r="B7" s="20">
        <v>30624</v>
      </c>
      <c r="C7" s="24">
        <v>6.33</v>
      </c>
      <c r="D7" s="24">
        <v>45</v>
      </c>
      <c r="E7" s="24"/>
    </row>
    <row r="8" spans="1:5" ht="17">
      <c r="A8" s="23">
        <v>2</v>
      </c>
      <c r="B8" s="20">
        <v>8448</v>
      </c>
      <c r="C8" s="24">
        <v>1.75</v>
      </c>
      <c r="D8" s="24">
        <v>12</v>
      </c>
      <c r="E8" s="24"/>
    </row>
    <row r="9" spans="1:5" ht="17">
      <c r="A9" s="23">
        <v>3</v>
      </c>
      <c r="B9" s="20">
        <v>2640</v>
      </c>
      <c r="C9" s="20">
        <v>0.54500000000000004</v>
      </c>
      <c r="D9" s="20">
        <v>4</v>
      </c>
      <c r="E9" s="20"/>
    </row>
    <row r="10" spans="1:5" ht="17">
      <c r="A10" s="23">
        <v>4</v>
      </c>
      <c r="B10" s="20">
        <v>16368</v>
      </c>
      <c r="C10" s="20">
        <v>3.38</v>
      </c>
      <c r="D10" s="20">
        <v>27</v>
      </c>
      <c r="E10" s="20"/>
    </row>
    <row r="11" spans="1:5" ht="17">
      <c r="A11" s="23">
        <v>5</v>
      </c>
      <c r="B11" s="20">
        <v>7392</v>
      </c>
      <c r="C11" s="20">
        <v>1.53</v>
      </c>
      <c r="D11" s="20">
        <v>11</v>
      </c>
      <c r="E11" s="20"/>
    </row>
    <row r="12" spans="1:5" ht="17">
      <c r="A12" s="23">
        <v>6</v>
      </c>
      <c r="B12" s="20">
        <v>13728</v>
      </c>
      <c r="C12" s="20">
        <v>2.4</v>
      </c>
      <c r="D12" s="20">
        <v>25</v>
      </c>
      <c r="E12" s="20"/>
    </row>
    <row r="13" spans="1:5" ht="17">
      <c r="A13" s="23"/>
      <c r="B13" s="20"/>
      <c r="C13" s="20"/>
      <c r="D13" s="20"/>
      <c r="E13" s="20"/>
    </row>
    <row r="14" spans="1:5" ht="17">
      <c r="A14" s="23"/>
      <c r="B14" s="20"/>
      <c r="C14" s="20"/>
      <c r="D14" s="20"/>
      <c r="E14" s="20"/>
    </row>
    <row r="15" spans="1:5" ht="17">
      <c r="A15" s="23"/>
      <c r="B15" s="20"/>
      <c r="C15" s="20"/>
      <c r="D15" s="20"/>
      <c r="E15" s="20"/>
    </row>
    <row r="16" spans="1:5" ht="17">
      <c r="A16" s="23"/>
      <c r="B16" s="20"/>
      <c r="C16" s="20"/>
      <c r="D16" s="20"/>
      <c r="E16" s="20"/>
    </row>
    <row r="17" spans="1:5" ht="17">
      <c r="A17" s="23"/>
      <c r="B17" s="20"/>
      <c r="C17" s="20"/>
      <c r="D17" s="20"/>
      <c r="E17" s="25"/>
    </row>
  </sheetData>
  <mergeCells count="1">
    <mergeCell ref="B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</vt:lpstr>
      <vt:lpstr>Orange</vt:lpstr>
      <vt:lpstr>Red</vt:lpstr>
      <vt:lpstr>Brown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Wilson, Kristina Nicole</cp:lastModifiedBy>
  <dcterms:created xsi:type="dcterms:W3CDTF">2022-06-19T17:12:22Z</dcterms:created>
  <dcterms:modified xsi:type="dcterms:W3CDTF">2022-07-27T18:04:19Z</dcterms:modified>
</cp:coreProperties>
</file>