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BEE MoIP 2026" sheetId="1" r:id="rId4"/>
    <sheet state="visible" name="AC電源コネクタの形状　参考" sheetId="2" r:id="rId5"/>
  </sheets>
  <definedNames>
    <definedName hidden="1" localSheetId="0" name="_xlnm._FilterDatabase">'InterBEE MoIP 2026'!$A$4:$FE$100</definedName>
  </definedNames>
  <calcPr fullCalcOnLoad="1"/>
  <extLst>
    <ext uri="GoogleSheetsCustomDataVersion2">
      <go:sheetsCustomData xmlns:go="http://customooxmlschemas.google.com/" r:id="rId6" roundtripDataChecksum="gVjNL7fyktIkaHvumKk38Zw5YfMaLB9fZO4gk8ew7w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ID#AAAA2Ky8IYg
tc={4D6C8776-C378-4F5C-84C0-49E1AD7E1DDC}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見せ方が決まるまで、希望箇所についても決められない？（去年の経験）
項目削除するかは相談</t>
      </text>
    </comment>
    <comment authorId="0" ref="DN31">
      <text>
        <t xml:space="preserve">======
ID#AAACAjc2tQY
ティアック藤本    (2026-09-11 01:39:16)
1本目：オプションカードにある2110マネジメント用端子です。
2本目：ミキサー本体にある遠隔接続用端子です。</t>
      </text>
    </comment>
    <comment authorId="0" ref="DN30">
      <text>
        <t xml:space="preserve">======
ID#AAACAjc2tQU
ティアック藤本    (2026-09-11 01:39:11)
1本目：オプションカードにある2110マネジメント用端子です。
2本目：ミキサー本体にある遠隔接続用端子です。</t>
      </text>
    </comment>
    <comment authorId="0" ref="DN29">
      <text>
        <t xml:space="preserve">======
ID#AAACAjc2tQQ
ティアック藤本    (2026-09-11 01:39:06)
1本目：オプションカードにある2110マネジメント用端子です。
2本目：ミキサー本体にある遠隔接続用端子です。</t>
      </text>
    </comment>
    <comment authorId="0" ref="DK5">
      <text>
        <t xml:space="preserve">======
ID#AAAA2Ky8IY0
tc={01F356A0-8F00-4403-8DB8-2A2D31B544C1}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 authorId="0" ref="DL5">
      <text>
        <t xml:space="preserve">======
ID#AAAA2Ky8IY8
tc={67723FFD-1BDF-488A-A92F-3E4C322510F8}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List>
  <extLst>
    <ext uri="GoogleSheetsCustomDataVersion2">
      <go:sheetsCustomData xmlns:go="http://customooxmlschemas.google.com/" r:id="rId1" roundtripDataSignature="AMtx7mih0eW3SOHnbn/vLZYY7IlCy79VBg=="/>
    </ext>
  </extLst>
</comments>
</file>

<file path=xl/sharedStrings.xml><?xml version="1.0" encoding="utf-8"?>
<sst xmlns="http://schemas.openxmlformats.org/spreadsheetml/2006/main" count="2201" uniqueCount="575">
  <si>
    <t>BVM-HX3110</t>
  </si>
  <si>
    <r>
      <rPr>
        <rFont val="Meiryo"/>
        <color rgb="FF000000"/>
        <sz val="12.0"/>
      </rPr>
      <t>全般</t>
    </r>
    <r>
      <rPr>
        <rFont val="メイリオ"/>
        <b/>
        <color rgb="FFFF0000"/>
        <sz val="12.0"/>
      </rPr>
      <t>（必須）</t>
    </r>
  </si>
  <si>
    <t>該当分野（複数選択可）</t>
  </si>
  <si>
    <t>ラックマウント情報</t>
  </si>
  <si>
    <t>電源情報</t>
  </si>
  <si>
    <t>映像仕様</t>
  </si>
  <si>
    <t>メディアネットワークインタフェース(映像系）</t>
  </si>
  <si>
    <t>メディアネットワークインタフェース(音声系）</t>
  </si>
  <si>
    <t>ネットワークインタフェース(制御系）</t>
  </si>
  <si>
    <t>その他　IF</t>
  </si>
  <si>
    <t>外部入力ソース、素材　(GW用のSDIなど）</t>
  </si>
  <si>
    <t>その他</t>
  </si>
  <si>
    <t>NMOS対応</t>
  </si>
  <si>
    <t>PTP対応</t>
  </si>
  <si>
    <t>DHCP対応</t>
  </si>
  <si>
    <t>DNS対応</t>
  </si>
  <si>
    <t>システム検証 (事前検証や展示で出し受けする信号について、機器自体の対応やスペックではなく)</t>
  </si>
  <si>
    <t>No.</t>
  </si>
  <si>
    <t>出展社名（必須）</t>
  </si>
  <si>
    <t>製品名（必須）</t>
  </si>
  <si>
    <t>製品型番</t>
  </si>
  <si>
    <t>台数</t>
  </si>
  <si>
    <t xml:space="preserve">提供機器利用希望箇所
</t>
  </si>
  <si>
    <t>参加希望エリア</t>
  </si>
  <si>
    <t>ソフトウェア</t>
  </si>
  <si>
    <t>ハードウェア</t>
  </si>
  <si>
    <t>ネットワークスイッチ
（Media面）</t>
  </si>
  <si>
    <t>ネットワークスイッチ
（制御面）</t>
  </si>
  <si>
    <t>PTP</t>
  </si>
  <si>
    <t xml:space="preserve">Video </t>
  </si>
  <si>
    <t>Audio</t>
  </si>
  <si>
    <t>運用管理
可視化</t>
  </si>
  <si>
    <t>コンソール
サーバー</t>
  </si>
  <si>
    <t>無線、LTEなどのリモート接続用の機器</t>
  </si>
  <si>
    <t>電源
ラック
ファシリティ</t>
  </si>
  <si>
    <t>Public Cloud（AWS）</t>
  </si>
  <si>
    <t>Private Cloud（東京・大阪）</t>
  </si>
  <si>
    <t>AI</t>
  </si>
  <si>
    <t>セキュリティ</t>
  </si>
  <si>
    <t>自動化</t>
  </si>
  <si>
    <t>スタジオ</t>
  </si>
  <si>
    <t>リモプロ</t>
  </si>
  <si>
    <t>マスター/配信</t>
  </si>
  <si>
    <t>制作サブ</t>
  </si>
  <si>
    <t>上記以外の分野</t>
  </si>
  <si>
    <t xml:space="preserve">必要マウント
サイズ（U）
</t>
  </si>
  <si>
    <t>ラックマウント可否</t>
  </si>
  <si>
    <t>マウント
方法</t>
  </si>
  <si>
    <t>マウント
機器エアフロー</t>
  </si>
  <si>
    <t>サイズ（WDH / cm)</t>
  </si>
  <si>
    <t>ラックマウント型で奥行きが60cmを超える</t>
  </si>
  <si>
    <t>重さが30Kgを超える</t>
  </si>
  <si>
    <t>19インチラックマウントできない</t>
  </si>
  <si>
    <t>ラック以外の設置方法</t>
  </si>
  <si>
    <t xml:space="preserve">その他: </t>
  </si>
  <si>
    <t>必要ユニット数(RU)</t>
  </si>
  <si>
    <t xml:space="preserve">専用レール　　</t>
  </si>
  <si>
    <t>固定箇所
(前面2点支持か前後4点支持)</t>
  </si>
  <si>
    <t>奥行き</t>
  </si>
  <si>
    <t>重量</t>
  </si>
  <si>
    <t>棚板
（重い/重くて垂れる/マウントレールがない場合）</t>
  </si>
  <si>
    <t>電源仕様</t>
  </si>
  <si>
    <t>PoE</t>
  </si>
  <si>
    <t>注意事項</t>
  </si>
  <si>
    <t>起動時間</t>
  </si>
  <si>
    <t>※インターフェース速度の項目は、○ではなくポート数を記載下さい。</t>
  </si>
  <si>
    <t>外部からの
供給希望</t>
  </si>
  <si>
    <t>自社持ち込み
&amp;
他社供給の可否</t>
  </si>
  <si>
    <t>コンテンツ機器
&amp;
他社供給の可否</t>
  </si>
  <si>
    <t>PC/ディスプレイの場合</t>
  </si>
  <si>
    <t>NMOS対応機器のみ回答</t>
  </si>
  <si>
    <t>PTP利用機器のみ回答</t>
  </si>
  <si>
    <t>DHCPによるアドレス自動設定の可否</t>
  </si>
  <si>
    <t>DNSサーバーによる名前解決の可否</t>
  </si>
  <si>
    <t xml:space="preserve">受信検証 </t>
  </si>
  <si>
    <t xml:space="preserve">送信検証 </t>
  </si>
  <si>
    <t>製品</t>
  </si>
  <si>
    <t xml:space="preserve">
定格消費電力(W)
</t>
  </si>
  <si>
    <t>一筐体の定格（総計）</t>
  </si>
  <si>
    <t>総消費電力
（総計ｘ台数）</t>
  </si>
  <si>
    <t>定格電源
(V)</t>
  </si>
  <si>
    <t>定格電源
(A)</t>
  </si>
  <si>
    <t>電源の冗長</t>
  </si>
  <si>
    <t>電源電圧種別</t>
  </si>
  <si>
    <t>内蔵/モジュール</t>
  </si>
  <si>
    <t>外部電源 
(ACアダプタ/DC電源)</t>
  </si>
  <si>
    <t>200V給電可否</t>
  </si>
  <si>
    <t>付属ケーブルのコンセントプラグ形状</t>
  </si>
  <si>
    <t>ACコンセント数</t>
  </si>
  <si>
    <t>PoE　802.3af</t>
  </si>
  <si>
    <t>PoE 　802.3at</t>
  </si>
  <si>
    <t>PoE+</t>
  </si>
  <si>
    <t>UPoE 60W</t>
  </si>
  <si>
    <t>AC アダプタあり</t>
  </si>
  <si>
    <t>消費電力がモジュール構成に大きく依存する</t>
  </si>
  <si>
    <t>消費電力が起動／安定時で大きく変わる</t>
  </si>
  <si>
    <t>電源断前にシャットダウンが必要か</t>
  </si>
  <si>
    <t>3分以上</t>
  </si>
  <si>
    <t>映像入出力数</t>
  </si>
  <si>
    <t>4Kサポート</t>
  </si>
  <si>
    <t>400G</t>
  </si>
  <si>
    <t>100G</t>
  </si>
  <si>
    <t>40G</t>
  </si>
  <si>
    <t>25G</t>
  </si>
  <si>
    <t>10G</t>
  </si>
  <si>
    <t>端子形状
機器側</t>
  </si>
  <si>
    <t>端子形状
NW SW側</t>
  </si>
  <si>
    <t>Single
or
Multi</t>
  </si>
  <si>
    <t>ケーブル種</t>
  </si>
  <si>
    <t>必要本数</t>
  </si>
  <si>
    <t>ST 2022-7の
利用要否</t>
  </si>
  <si>
    <t>PIM-SSM　
サポート</t>
  </si>
  <si>
    <t>1G</t>
  </si>
  <si>
    <t>本数</t>
  </si>
  <si>
    <t>1ストリームあたりのチャンネル数 (Tx)</t>
  </si>
  <si>
    <t>1ストリームあたりのチャンネル数 (Rx)</t>
  </si>
  <si>
    <t>設定可能なパケットタイム</t>
  </si>
  <si>
    <t>Payload</t>
  </si>
  <si>
    <t>端子形状</t>
  </si>
  <si>
    <t>制御
プロトコル</t>
  </si>
  <si>
    <t>L3対応
(L2のみの場合はL2と記載)</t>
  </si>
  <si>
    <t>制御IFのインバンド/アウトバンド対応</t>
  </si>
  <si>
    <t>端子数</t>
  </si>
  <si>
    <t>ポート形状（SDI/HDMI/等）</t>
  </si>
  <si>
    <t>その他特記すべき仕様</t>
  </si>
  <si>
    <t>NMOSの
インバンド/アウトバンド
対応</t>
  </si>
  <si>
    <t>PTPパラメータ制限事項の有無
(例：domain IDが0のみ設定可能など)</t>
  </si>
  <si>
    <t>ST2110-2x</t>
  </si>
  <si>
    <t>ST2110-3x</t>
  </si>
  <si>
    <t>ST2110-40</t>
  </si>
  <si>
    <t>備考欄</t>
  </si>
  <si>
    <t>少し複雑なので別途個別相談させてください</t>
  </si>
  <si>
    <t>SR4</t>
  </si>
  <si>
    <t>LR4</t>
  </si>
  <si>
    <t>その他
(種別記載)</t>
  </si>
  <si>
    <t>SR</t>
  </si>
  <si>
    <t>LR</t>
  </si>
  <si>
    <t>BASE-T</t>
  </si>
  <si>
    <t>SX</t>
  </si>
  <si>
    <t>LX</t>
  </si>
  <si>
    <t>インターレース、プログレッシブのフォーマット入力対応</t>
  </si>
  <si>
    <t>JPEG-XS対応機器
ST2110-22 対応</t>
  </si>
  <si>
    <t>Video
その他</t>
  </si>
  <si>
    <t>入力するオーディオ
チャンネル数</t>
  </si>
  <si>
    <t>ST2110-30/31
入力対応</t>
  </si>
  <si>
    <t>Audio
その他</t>
  </si>
  <si>
    <t>-40入力対応</t>
  </si>
  <si>
    <t>-40 中身空</t>
  </si>
  <si>
    <t>Payload-ID</t>
  </si>
  <si>
    <t>Ancillary Time Code</t>
  </si>
  <si>
    <t>字幕</t>
  </si>
  <si>
    <t>HDにてインターレース、プログレッシブのフォーマット出力対応</t>
  </si>
  <si>
    <t>出力するオーディオ
チャンネル数</t>
  </si>
  <si>
    <t>ST2110-30/31
出力対応</t>
  </si>
  <si>
    <t>-40出力対応</t>
  </si>
  <si>
    <t>記入例</t>
  </si>
  <si>
    <t>電子情報技術産業協会</t>
  </si>
  <si>
    <t>jeita-a</t>
  </si>
  <si>
    <t>j-1234</t>
  </si>
  <si>
    <t>名古屋拠点（スターキャット）</t>
  </si>
  <si>
    <t>〇</t>
  </si>
  <si>
    <t>レール
棚板必要</t>
  </si>
  <si>
    <t>左面→右面</t>
  </si>
  <si>
    <t>W 10cm
D 20cm
H 15cm</t>
  </si>
  <si>
    <t>平置き</t>
  </si>
  <si>
    <t>無</t>
  </si>
  <si>
    <t>前面と背面</t>
  </si>
  <si>
    <t>60cm以上</t>
  </si>
  <si>
    <t>30kg以上</t>
  </si>
  <si>
    <t>要</t>
  </si>
  <si>
    <t>自動計算</t>
  </si>
  <si>
    <t>○</t>
  </si>
  <si>
    <t>AC100-200</t>
  </si>
  <si>
    <t>ACアダプタ</t>
  </si>
  <si>
    <t>60W以上</t>
  </si>
  <si>
    <t>NEMA 5−15</t>
  </si>
  <si>
    <t>6以上</t>
  </si>
  <si>
    <t>×</t>
  </si>
  <si>
    <t>7分</t>
  </si>
  <si>
    <t>入力2、出力4</t>
  </si>
  <si>
    <t>100G:QSFP28
10G:SFP+</t>
  </si>
  <si>
    <t>Multi</t>
  </si>
  <si>
    <t>MMF(LC)</t>
  </si>
  <si>
    <t>RJ45</t>
  </si>
  <si>
    <t>Cat6</t>
  </si>
  <si>
    <t>1~80</t>
  </si>
  <si>
    <t>0.125ms, 0.250ms, 1ms</t>
  </si>
  <si>
    <t>96~127</t>
  </si>
  <si>
    <t>RJ45(1G)</t>
  </si>
  <si>
    <t>NMOS</t>
  </si>
  <si>
    <t>Cat5e以上</t>
  </si>
  <si>
    <t>2(映像系と共用)</t>
  </si>
  <si>
    <t>BNC
SDI</t>
  </si>
  <si>
    <t>SDI:入力2
SDI:出力8
RJ45:1</t>
  </si>
  <si>
    <t>4K SG(SDI)を実装</t>
  </si>
  <si>
    <t>池上様の4倍速カメラストリームを収録</t>
  </si>
  <si>
    <t>Displayport</t>
  </si>
  <si>
    <t>両方対応</t>
  </si>
  <si>
    <t>プログレッシブのみ対応
両方対応</t>
  </si>
  <si>
    <t>○/×/</t>
  </si>
  <si>
    <t>IPMX</t>
  </si>
  <si>
    <t>8ch</t>
  </si>
  <si>
    <t>-30のみ対応
両方対応</t>
  </si>
  <si>
    <t>可能ならDolby E
の疎通を検証したい(など)</t>
  </si>
  <si>
    <t>○/×</t>
  </si>
  <si>
    <t>○/</t>
  </si>
  <si>
    <t>○/○ (LTCのみ など) /</t>
  </si>
  <si>
    <t>○/○(EIA-608のみ など) /</t>
  </si>
  <si>
    <t>SCTE-104</t>
  </si>
  <si>
    <t>NMOS、PTPはVLANタグに対応。
L3スイッチでControl面へ</t>
  </si>
  <si>
    <t>ビデオトロン株式会社</t>
  </si>
  <si>
    <t>IPCK-70H</t>
  </si>
  <si>
    <t>東京拠点（TBS）</t>
  </si>
  <si>
    <t>可</t>
  </si>
  <si>
    <t>ラックマウント</t>
  </si>
  <si>
    <t>VBUS筐体のサイズ
W 44.4
D 37.1
H 8.8</t>
  </si>
  <si>
    <t>本製品はモジュール製品でありIPVT-70Uと同じ弊社のVBUS筐体（Vbus-70V2）に入れたいと考えている。</t>
  </si>
  <si>
    <t>前面のみ</t>
  </si>
  <si>
    <t>60cm未満</t>
  </si>
  <si>
    <t>30kg未満</t>
  </si>
  <si>
    <t>不要</t>
  </si>
  <si>
    <t>C14</t>
  </si>
  <si>
    <t>1分以上</t>
  </si>
  <si>
    <t>7入力(1LINE+3FILL+3KEY)、2出力(OA,PV)</t>
  </si>
  <si>
    <t>25G:SFP28</t>
  </si>
  <si>
    <t>2(映像と共用）</t>
  </si>
  <si>
    <t>最大16</t>
  </si>
  <si>
    <t>0.125ms, 1ms</t>
  </si>
  <si>
    <t>RJ45(1G)
アウトバンド希望</t>
  </si>
  <si>
    <t>両方</t>
  </si>
  <si>
    <t>RJ45VBUS筐体の制御ポート。
制御系ネットワークに流したい。</t>
  </si>
  <si>
    <t>RJ45:1</t>
  </si>
  <si>
    <t>ヒビノプロビジョン様から1080i59のFILL,KEYをいただく予定。また、IPCK-70Hは3つのFILL,KEYが合成できるため、足りなかった場合、弊社VBUS筐体にSDIのFILL,KEYの発生器とゲートウェイを入れてネットワークに流すことを考えている。この場合、弊社のVIP-70U-01が増えるため使用する25G:SFP28のポートが2つ増える。使用する映像信号は検討中。詳細は検討中。</t>
  </si>
  <si>
    <t>PTPパラメータの制限なし</t>
  </si>
  <si>
    <t>1080i59想定</t>
  </si>
  <si>
    <t>16ch</t>
  </si>
  <si>
    <t>-30のみ対応</t>
  </si>
  <si>
    <t>L24,48kHz,16ch,packet time 125 us想定</t>
  </si>
  <si>
    <t>入力してきたANCをそのまま流す後段に流す。</t>
  </si>
  <si>
    <t>IPVT-70U</t>
  </si>
  <si>
    <t>IPCK-70Hと同じ筐体に入れる</t>
  </si>
  <si>
    <t>IPCK-70Hに加算し記入した。
IPCK+IPVT+VBUSの値を記入</t>
  </si>
  <si>
    <t>IPCK-70Hに記入</t>
  </si>
  <si>
    <t>1入力、1出力</t>
  </si>
  <si>
    <t>0.125ms,1ms</t>
  </si>
  <si>
    <t>IPCK-70Hと同じ筐体使用</t>
  </si>
  <si>
    <t>使用する映像信号は検討中。詳細は検討中。</t>
  </si>
  <si>
    <t>インバンドのみ</t>
  </si>
  <si>
    <t>16Cch</t>
  </si>
  <si>
    <t>IPCK-70-01</t>
  </si>
  <si>
    <t>幕張MOC</t>
  </si>
  <si>
    <t>否</t>
  </si>
  <si>
    <t>5W未満</t>
  </si>
  <si>
    <t>af</t>
  </si>
  <si>
    <t>即時</t>
  </si>
  <si>
    <t>RJ45(10/100BASE-T)</t>
  </si>
  <si>
    <t>ember+</t>
  </si>
  <si>
    <t>カテゴリー5e以上</t>
  </si>
  <si>
    <t>IPCK-70HではFILL,KEYを3ペア使うが各ペアに一つ個のボタンを使う。配置は直置き。</t>
  </si>
  <si>
    <t>RCP-01F-VT</t>
  </si>
  <si>
    <t>AC100</t>
  </si>
  <si>
    <t>配置はラックでも良いし、直置きでもよい</t>
  </si>
  <si>
    <t>株式会社東陽テクニカ</t>
  </si>
  <si>
    <t>ネットワークエミュレータ</t>
  </si>
  <si>
    <t>SNE-X</t>
  </si>
  <si>
    <t>ラックマウント（棚板必要）</t>
  </si>
  <si>
    <t>前面→背面</t>
  </si>
  <si>
    <t>44 (W) x 17 (H) x 55 (D) cm</t>
  </si>
  <si>
    <t>無し</t>
  </si>
  <si>
    <t>C20</t>
  </si>
  <si>
    <t>約3分</t>
  </si>
  <si>
    <t>100G : QSFP28
25G : SFP28
10/1G : SFP+</t>
  </si>
  <si>
    <t>どちらでも</t>
  </si>
  <si>
    <t>(LC)</t>
  </si>
  <si>
    <t>ヤマハミュージックジャパン</t>
  </si>
  <si>
    <t>DM7 Compact</t>
  </si>
  <si>
    <t>x</t>
  </si>
  <si>
    <t>C13</t>
  </si>
  <si>
    <t>約1分</t>
  </si>
  <si>
    <t>DM5 Compact</t>
  </si>
  <si>
    <t>HS5</t>
  </si>
  <si>
    <t>✕</t>
  </si>
  <si>
    <t>数秒</t>
  </si>
  <si>
    <t>Audio Tool Box</t>
  </si>
  <si>
    <t>３</t>
  </si>
  <si>
    <t>SWP2</t>
  </si>
  <si>
    <t>１</t>
  </si>
  <si>
    <t>約2分</t>
  </si>
  <si>
    <t>DM Editor 
DM7/DM5リモート制御アプリ</t>
  </si>
  <si>
    <t>ノートPC</t>
  </si>
  <si>
    <t>L3スイッチ</t>
  </si>
  <si>
    <t>SWX3220-30TCs</t>
  </si>
  <si>
    <t>43（W）×4.4（H）×40（D）cm</t>
  </si>
  <si>
    <t>100G:QSFP28
25G:SFP28
10G: SFP+, RJ45</t>
  </si>
  <si>
    <t>L3</t>
  </si>
  <si>
    <t>PTPv2 BC, PTPv2 TC</t>
  </si>
  <si>
    <t>PoEスイッチ</t>
  </si>
  <si>
    <t>SWX2322P-30MC</t>
  </si>
  <si>
    <t>L2</t>
  </si>
  <si>
    <t>PTPv2 TC</t>
  </si>
  <si>
    <t>企画 1 のメディア用 + NMOS レジストリとして使う想定。</t>
  </si>
  <si>
    <t>ヒビノプロビジョン株式会社</t>
  </si>
  <si>
    <t>ブロードキャストコントローラ</t>
  </si>
  <si>
    <t>Cerebrum</t>
  </si>
  <si>
    <t>3U</t>
  </si>
  <si>
    <t>不可</t>
  </si>
  <si>
    <t>棚置き</t>
  </si>
  <si>
    <t>W:34.0cm
D:28.0cm
H:8.9cm</t>
  </si>
  <si>
    <t>平型2P</t>
  </si>
  <si>
    <t>NMOS他多数</t>
  </si>
  <si>
    <t>1Uのモニセレパネルに繋いでルーティング操作。幕張MOCからClientPCを繋いで操作。</t>
  </si>
  <si>
    <t>NMOSレジストリサーバ、NMOSコントローラとして稼働。</t>
  </si>
  <si>
    <t>ハードウェアコントロールパネル</t>
  </si>
  <si>
    <t>1U</t>
  </si>
  <si>
    <t>ラックマウント不要(非搭載）</t>
  </si>
  <si>
    <t>W:48.3cm
D:6.83cm
H:4.4cm</t>
  </si>
  <si>
    <t>MOCデスクに設置</t>
  </si>
  <si>
    <t>Cerebrum用ルーティングパネル</t>
  </si>
  <si>
    <t>企画②もしくは③にてルーティングコントローラとして使う想定。</t>
  </si>
  <si>
    <t>Cerebrum用クライアント端末</t>
  </si>
  <si>
    <t>W:31.9cm
D:22.4cm
H:2.1cm</t>
  </si>
  <si>
    <t>HDMI</t>
  </si>
  <si>
    <t>企画③でCerebrumのデモ・操作説明を行うPC。TBSに設置するCerebrumに繋ぐクライアントPCとして使う。</t>
  </si>
  <si>
    <t>CG送出装置</t>
  </si>
  <si>
    <t>VizEngine</t>
  </si>
  <si>
    <t>前面→背面・上面</t>
  </si>
  <si>
    <t>W:43.8cm
D:65.5cm
H:4.3cm</t>
  </si>
  <si>
    <t>有</t>
  </si>
  <si>
    <t>SFP28</t>
  </si>
  <si>
    <t>NMOS IS-04,IS-05</t>
  </si>
  <si>
    <t>設定操作の場合別途クライアントソフトを入れたノートPCが幕張側に必要。</t>
  </si>
  <si>
    <t>確認中</t>
  </si>
  <si>
    <t>テロップCGのFill信号とKey信号をそれぞれST2110-20で送出。外部キーヤー（KAIROSやIPCK-70H等）でライン映像と合成を行いたい。</t>
  </si>
  <si>
    <t>VizEngine用制御端末</t>
  </si>
  <si>
    <t>企画③でVizEngineの制御用ソフトをインストールしてデモに使うPC。</t>
  </si>
  <si>
    <t>株式会社アンバーサイン</t>
  </si>
  <si>
    <t>AS NMOS Link Node System</t>
  </si>
  <si>
    <t>W:9.5cm x D:6.5cm x H:4cm</t>
  </si>
  <si>
    <t>30秒</t>
  </si>
  <si>
    <t>NMOS IS-04,IS-05,
TSL5.0</t>
  </si>
  <si>
    <t>複数BCC間で利用</t>
  </si>
  <si>
    <t>AS NMOS Link Node System用展示PC</t>
  </si>
  <si>
    <t>タスカム / ティアック（株）</t>
  </si>
  <si>
    <t>デジタルミキサー (&amp; ST2110オプションカード)</t>
  </si>
  <si>
    <t>TASCAM Sonicview Rack, IF-ST2110</t>
  </si>
  <si>
    <t>4U</t>
  </si>
  <si>
    <t>右→左・背面・天面</t>
  </si>
  <si>
    <t>W 43.2, D 33.0, H 17.8 (cm)</t>
  </si>
  <si>
    <t>1～64</t>
  </si>
  <si>
    <t>0.125ms/1.0ms</t>
  </si>
  <si>
    <t>97/98</t>
  </si>
  <si>
    <t>RJ45 (1G)</t>
  </si>
  <si>
    <t>卓本体 : Ember+, SNMP。2110カード: NMOS(IS-04,IS-05), Web GUI</t>
  </si>
  <si>
    <t>アウトバンド</t>
  </si>
  <si>
    <t>● XLR MIC/ライン入力 ×16　
● XLR ライン出力 ×16　　
● Dante etherCON®️
● Word IN・OUT/THRU
● TS Foot スイッチ
● USB オーディオIF入出力
● 1000BASE-T RJ-45 ×1
● GPIO　8IN/OUT
● XLRモニター出力
● XLR 専用Talkback 入力　
● ヘッドホン出力 (6.3mm/3.5mm)
● USB Type-C ×1
● SDカードスロット ×1</t>
  </si>
  <si>
    <t>アウトバンドのみ</t>
  </si>
  <si>
    <t>Domain : 0～127
BMCA Priority : 0～255
Sync Interval : 62.5ms, 125ms(def), 250ms, 500ms, 1s, 2s
Announce Interval : 250ms, 500ms, 1s, 2s(def), 4s, 8s
Announce Receipt Timeout : 0～255 (def:3)
FollowerOnly機能有り</t>
  </si>
  <si>
    <t>１～64</t>
  </si>
  <si>
    <t>-30のみ</t>
  </si>
  <si>
    <t>セミナー会場用で考えております。
制御系は、本体とオプションカードで各1本 (合計2本) あります。本体側はEmber+、SNMP、当社コントロールアプリ用です。カード側はST2110のManagement用です。</t>
  </si>
  <si>
    <t>TASCAM Sonicview 16dp, IF-ST2110</t>
  </si>
  <si>
    <t>右→左・背面</t>
  </si>
  <si>
    <t>W 47.2, D 55.4, H 22.8 (cm)</t>
  </si>
  <si>
    <t>● XLR MIC/ライン入力 ×16 
 ● XLR ライン出力 ×16 
 ● TRS ライン入力 ×8 
 ● TRS INSERT ×2
 ● Dante etherCON®️
 ● Word IN・OUT/THRU
 ● TS Foot スイッチ
 ● USB オーディオIF入出力
 ● 1000BASE-T RJ-45 ×1
 ● GPIO 8IN/OUT
 ● XLRモニター出力
 ● RCAステレオ入力× 2
 ● XLR 専用Talkback 入力 
 ● XLR 4-31 LAMP コネクター
 ● ヘッドホン出力 (6.3mm/3.5mm)
 ● USB Type-C ×1
 ● SDカードスロット ×1</t>
  </si>
  <si>
    <t>幕張MOC用で考えております。
制御系は、本体とオプションカードで各1本 (合計2本) あります。本体側はEmber+、SNMP、当社コントロールアプリ用です。カード側はST2110のManagement用です。</t>
  </si>
  <si>
    <t>デジタルマルチトラックレコーダー/プレーヤー (&amp; ST2110オプションカード)</t>
  </si>
  <si>
    <t>DA-6400dp, IF-ST2110</t>
  </si>
  <si>
    <t>背面→左右</t>
  </si>
  <si>
    <t>W 48.2, D 30.4, H 4.47 (cm)</t>
  </si>
  <si>
    <t>本体 : Telnet, FTP。2110カード: NMOS(IS-04,IS-05), Web GUI</t>
  </si>
  <si>
    <t xml:space="preserve"> ● Word IN・OUT/THRU
 ● TIMECODE IN/OUT 
● 1000BASE-T RJ-45 ×1
 ● RS-422  Dsub-9pin
 ● PARALLEL Dsub-15pin
 ● ヘッドホン出力 (6.3mm)
 ● USB Type-A ×1</t>
  </si>
  <si>
    <t>48kHzかつ1ストリームあたり8chの場合、2110ストリームを64chまで同時録音可能です。PGM出力 (セミナー等) の録音にお使いください。wav形式でSSDに記録されます。</t>
  </si>
  <si>
    <t>幕張MOC用で考えております。
制御系は、本体とオプションカードで各1本 (合計2本) あります。本体側はTelnet、FTPによる遠隔操作用です。カード側はST2110のManagement用です。</t>
  </si>
  <si>
    <t>タスカム / ティアック製品の遠隔制御デモ用端末</t>
  </si>
  <si>
    <t xml:space="preserve">Sonicview Rack、Sonicview 16dp、DA-6400dpの遠隔制御デモ用クライアントPCです。
</t>
  </si>
  <si>
    <t>株式会社インテリジェントウェイブ</t>
  </si>
  <si>
    <t>EoM SmartOrchestrator</t>
  </si>
  <si>
    <t>-</t>
  </si>
  <si>
    <t>１U</t>
  </si>
  <si>
    <t>全面→背面</t>
  </si>
  <si>
    <t>48.2×71.3×4.28</t>
  </si>
  <si>
    <t>AC100V</t>
  </si>
  <si>
    <t>3分程度</t>
  </si>
  <si>
    <t>SNMP,NMOS,APIほか</t>
  </si>
  <si>
    <t>NTTスマコネ様の堂島DCの仮想基盤での稼働を検討中。</t>
  </si>
  <si>
    <t>EoM SO操作端末</t>
  </si>
  <si>
    <t>パナソニックコネクト株式会社</t>
  </si>
  <si>
    <t>KAIROS Core</t>
  </si>
  <si>
    <t>AT-KC200</t>
  </si>
  <si>
    <t>ラックマウント（棚板 or Lアングル）</t>
  </si>
  <si>
    <t>W 430 mm × D 505 mm × H 176 mm</t>
  </si>
  <si>
    <t>5分</t>
  </si>
  <si>
    <t>入力64、出力40</t>
  </si>
  <si>
    <t>100G:QSFP28</t>
  </si>
  <si>
    <t>MMF</t>
  </si>
  <si>
    <t>2 or 4 or 8</t>
  </si>
  <si>
    <t>1ms</t>
  </si>
  <si>
    <t>特になし</t>
  </si>
  <si>
    <t>インターレース、プログレッシブ</t>
  </si>
  <si>
    <t>8ch * 64入力</t>
  </si>
  <si>
    <t>ST2110-30のみ</t>
  </si>
  <si>
    <t>8ch * 40出力</t>
  </si>
  <si>
    <t>株式会社朋栄</t>
  </si>
  <si>
    <t>IP Gateway/Processer</t>
  </si>
  <si>
    <t>FA-1616</t>
  </si>
  <si>
    <t>W 430 mm × D 480 mm × H 44 mm</t>
  </si>
  <si>
    <t>16入出力</t>
  </si>
  <si>
    <t>２</t>
  </si>
  <si>
    <t>Dante</t>
  </si>
  <si>
    <t xml:space="preserve">FA-1616本体: WebGUI
MoIP I/F:NMOS IS-04/05
</t>
  </si>
  <si>
    <t>PTP v2 (two-step mode)
Boundary Clock
SFP 1 ポートに PTP 信号を入力</t>
  </si>
  <si>
    <t>×
(別途ライセンス必要)</t>
  </si>
  <si>
    <t>HD/3G 16ch
12G 32ch</t>
  </si>
  <si>
    <t>ST2110-30, ST2110-31 Level B (2K: 16ch, 4K: 32ch)</t>
  </si>
  <si>
    <t>Dante 入出力</t>
  </si>
  <si>
    <t>Bypass or
Ovwewrite</t>
  </si>
  <si>
    <t>Bypass or
Overwrite</t>
  </si>
  <si>
    <t>Bypass</t>
  </si>
  <si>
    <t>自動検出 or 決め打ち</t>
  </si>
  <si>
    <t>NMOS制御用とWebGUI設定系と2系統の接続が必要</t>
  </si>
  <si>
    <t>KAIROSコントロールパネル</t>
  </si>
  <si>
    <t>AT-KC10C1G</t>
  </si>
  <si>
    <t>KAIROS Creator（制御端末）</t>
  </si>
  <si>
    <t>選択</t>
  </si>
  <si>
    <t>株式会社芙蓉ビデオエイジェンシー</t>
  </si>
  <si>
    <t>IPマルチビューワ</t>
  </si>
  <si>
    <t>UMV4000C</t>
  </si>
  <si>
    <t>2U</t>
  </si>
  <si>
    <t>W 430 mm × D 500 mm × H 88 mm</t>
  </si>
  <si>
    <t>80入力、8出力</t>
  </si>
  <si>
    <t>WebGUI,SNMP,NMOS IS-04/05</t>
  </si>
  <si>
    <t>IPマルチビューワ 操作端末</t>
  </si>
  <si>
    <t>操作端末</t>
  </si>
  <si>
    <t>なし</t>
  </si>
  <si>
    <t>ソニーマーケティング株式会社</t>
  </si>
  <si>
    <t>Virtuoso</t>
  </si>
  <si>
    <t>Virtuoso ME or RE</t>
  </si>
  <si>
    <t>W 480 x D 582 x H 43 mm</t>
  </si>
  <si>
    <t>5分程度</t>
  </si>
  <si>
    <t>ボード構成による</t>
  </si>
  <si>
    <t>25G:SFP28
10G:SFP+</t>
  </si>
  <si>
    <t>インバウンドのみ</t>
  </si>
  <si>
    <t>NEC</t>
  </si>
  <si>
    <t>10G/100G対応QXスイッチ</t>
  </si>
  <si>
    <t>QX-S6748XP-6H</t>
  </si>
  <si>
    <t>440（W）×400（D）×44（H）mm</t>
  </si>
  <si>
    <t>100V-240V</t>
  </si>
  <si>
    <t>3分以内</t>
  </si>
  <si>
    <t>SR/LRどちらも可</t>
  </si>
  <si>
    <t>100G:QSFP28
  10G:SFP+</t>
  </si>
  <si>
    <t>Console/TELNET/SSH</t>
  </si>
  <si>
    <t>BC/TC対応
  sync_intervalの設定範囲が-5～-1</t>
  </si>
  <si>
    <t>100G対応QXスイッチ</t>
  </si>
  <si>
    <t>QX-S7532HP</t>
  </si>
  <si>
    <t>440（W）×460（D）×43.6（H）mm</t>
  </si>
  <si>
    <t>4分30秒以内</t>
  </si>
  <si>
    <t>25G/100G対応QXスイッチ</t>
  </si>
  <si>
    <t>QX-S7548YP-8H</t>
  </si>
  <si>
    <t>2分30秒以内</t>
  </si>
  <si>
    <t>エイチ・シー・ネットワークス(株)</t>
  </si>
  <si>
    <t>ファイアーウォール</t>
  </si>
  <si>
    <t>FortiGate-200G</t>
  </si>
  <si>
    <t>必要な場所に</t>
  </si>
  <si>
    <t>432(W) × 380(D) × 44.45(H) mm</t>
  </si>
  <si>
    <t>3分</t>
  </si>
  <si>
    <t>SSH/HTTPS等
※別途Consoleポートあり</t>
  </si>
  <si>
    <t>制御面SWのFirewallとSwitch、AP管理用として使用
LAN Edge機能によるソリューション展示希望</t>
  </si>
  <si>
    <t>FortiSwitch-148F-FPOE</t>
  </si>
  <si>
    <t>側面→側面</t>
  </si>
  <si>
    <t>440(W) × 310(D) × 44(H) mm</t>
  </si>
  <si>
    <t>Console/
TELNET/SSH</t>
  </si>
  <si>
    <t>FortiSwitch-648F-FPOE</t>
  </si>
  <si>
    <t>440(W) × 442(D) × 44(H) mm</t>
  </si>
  <si>
    <t>10Gスイッチ</t>
  </si>
  <si>
    <t>FortiSwitch-1048G</t>
  </si>
  <si>
    <t>438.5(W) × 460(D) × 43(H) mm</t>
  </si>
  <si>
    <t>無線AP</t>
  </si>
  <si>
    <t>FortiAP-241K</t>
  </si>
  <si>
    <t>190(W) × 190(D) × 51(H) mm</t>
  </si>
  <si>
    <t>ＮＴＴドコモビジネス株式会社</t>
  </si>
  <si>
    <t xml:space="preserve">NEC WX-T Edgecore </t>
  </si>
  <si>
    <t>AMX3200</t>
  </si>
  <si>
    <t>438.4mm×430mm×43.5mm</t>
  </si>
  <si>
    <t>20分程度</t>
  </si>
  <si>
    <t xml:space="preserve">NEC WX-E Edge TERM </t>
  </si>
  <si>
    <t>ETM54C</t>
  </si>
  <si>
    <t>巾 202mm 奥行 585mm 高さ 41mm(突起部以外)
ラックマウントトレイを含めると幅440mm</t>
  </si>
  <si>
    <t>10分程度</t>
  </si>
  <si>
    <t>HUBER+SUHNER CUBOmini</t>
  </si>
  <si>
    <t>MINI-DEV-ODD-100G</t>
  </si>
  <si>
    <t xml:space="preserve"> 12 x 16 cm</t>
  </si>
  <si>
    <t>ジャパンマテリアル株式会社</t>
  </si>
  <si>
    <t>Matrox ConvertIP-DSS</t>
  </si>
  <si>
    <t>CIP-DSS2</t>
  </si>
  <si>
    <t>1Uハーフ</t>
  </si>
  <si>
    <t>181 (D) x 191 (W) x 36 (H) mm</t>
  </si>
  <si>
    <t>at</t>
  </si>
  <si>
    <t>SFP28/SFP+</t>
  </si>
  <si>
    <t>Moduleに合わせて</t>
  </si>
  <si>
    <t>SDI</t>
  </si>
  <si>
    <t>MAX 24CH</t>
  </si>
  <si>
    <t>AWSへの打ち上げを想定</t>
  </si>
  <si>
    <t>Matrox ConvertIP-DSH</t>
  </si>
  <si>
    <t>CIP-DSH2</t>
  </si>
  <si>
    <t>幕張ディスプレイへの表示を想定</t>
  </si>
  <si>
    <t>Matrox Monarch EDGE</t>
  </si>
  <si>
    <t>MDG4/E10/I2</t>
  </si>
  <si>
    <t>217 (L) x189 (W) x43 (H)mm</t>
  </si>
  <si>
    <t>SRT</t>
  </si>
  <si>
    <t>MAX 8CH</t>
  </si>
  <si>
    <t>幕張ディスプレイへAWSの表示を想定</t>
  </si>
  <si>
    <t>Matrox Vion</t>
  </si>
  <si>
    <t>VION-EXY</t>
  </si>
  <si>
    <t>210mm x W:175 mm x H: 42mm</t>
  </si>
  <si>
    <t>プログレッシブ</t>
  </si>
  <si>
    <t>SRT,NDI,JXS</t>
  </si>
  <si>
    <t>AWSへの打ち上げ OR おろしを想定</t>
  </si>
  <si>
    <t>Matrox ORIGIN</t>
  </si>
  <si>
    <t>ORIGIN</t>
  </si>
  <si>
    <t>ファーウェイジャパン</t>
  </si>
  <si>
    <t>ネットワークSW</t>
  </si>
  <si>
    <t>調整中</t>
  </si>
  <si>
    <t>セイコーソリューションズ</t>
  </si>
  <si>
    <t>PTPグランドマスタークロック TS-2950</t>
  </si>
  <si>
    <t>TS-2950</t>
  </si>
  <si>
    <t>背面排気</t>
  </si>
  <si>
    <t>幅430mm×奥行500mm×高さ44mm（突起部を除く）</t>
  </si>
  <si>
    <t>AC100-240V ±10％</t>
  </si>
  <si>
    <t>シンクジェネレーター兼PTPモニター TS-1550</t>
  </si>
  <si>
    <t>TS-1550</t>
  </si>
  <si>
    <t>幅425.5mm×奥行370mm×高さ44mm（突起部を除く）</t>
  </si>
  <si>
    <t>NTPクロック SCN-300J</t>
  </si>
  <si>
    <t>SCN-300J</t>
  </si>
  <si>
    <t>壁掛け</t>
  </si>
  <si>
    <t>Φ315mm × 43mm (D)</t>
  </si>
  <si>
    <t>PoE（持込み予定）</t>
  </si>
  <si>
    <t>セミナー会場での壁掛けを希望</t>
  </si>
  <si>
    <t>株式会社アイランドシックス</t>
  </si>
  <si>
    <t>PL-2000ADS</t>
  </si>
  <si>
    <t>左→右</t>
  </si>
  <si>
    <t>45mm (H) x 440mm (W) x 285mm (D)</t>
  </si>
  <si>
    <t>4分</t>
  </si>
  <si>
    <t>PL-4000M</t>
  </si>
  <si>
    <t>45mm (H) x 440mm (W) x 400mm (D)</t>
  </si>
  <si>
    <t>PL-8000M</t>
  </si>
  <si>
    <t>カナレ電気</t>
  </si>
  <si>
    <t>L3スイッチ（25G24ポート）</t>
  </si>
  <si>
    <t>SW3F-QU24CU2W</t>
  </si>
  <si>
    <t xml:space="preserve">440×470×44
</t>
  </si>
  <si>
    <t>L3スイッチ（25G48ポート）</t>
  </si>
  <si>
    <t>SW3F-QU48CU8W</t>
  </si>
  <si>
    <t>440×515×44</t>
  </si>
  <si>
    <t>ブラックマジックデザイン</t>
  </si>
  <si>
    <t>収録再生デッキ</t>
  </si>
  <si>
    <t>HyperDeck ISO Recorder 100G</t>
  </si>
  <si>
    <t>482.6×240×88.4</t>
  </si>
  <si>
    <t xml:space="preserve">100〜240V </t>
  </si>
  <si>
    <t>100G: QSFP
10G:RJ45</t>
  </si>
  <si>
    <t>インターレース、プログレッシブ
4Kではプログレッシブのみ</t>
  </si>
  <si>
    <t>非対応</t>
  </si>
  <si>
    <t>IPGW</t>
  </si>
  <si>
    <t>Blackmagic SDI Expander 8x12G</t>
  </si>
  <si>
    <t>482.6×227×44.2</t>
  </si>
  <si>
    <t>SDI出力の再生デッキ数台</t>
  </si>
  <si>
    <t>収録機用NAS</t>
  </si>
  <si>
    <t>Meinberg/Ascot</t>
  </si>
  <si>
    <t>PTP Grandmaster 装置</t>
  </si>
  <si>
    <t>microSync RX</t>
  </si>
  <si>
    <t>ファンレス</t>
  </si>
  <si>
    <t>444 mm x 248 mm x 43 mm (17.48 in x 9.76 in x 1.69 in (W x D x H)</t>
  </si>
  <si>
    <t>100～240V(50/60Hz)</t>
  </si>
  <si>
    <t>RJ45用1GbpsSFP搭載予定</t>
  </si>
  <si>
    <t>HTTPS</t>
  </si>
  <si>
    <t>GNSS信号スプリッター</t>
  </si>
  <si>
    <t>GPSAV4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</si>
</sst>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F400]h:mm:ss\ AM/PM"/>
    <numFmt numFmtId="165" formatCode="0_);[Red]\(0\)"/>
    <numFmt numFmtId="166" formatCode="m\-d"/>
    <numFmt numFmtId="167" formatCode="m-d"/>
  </numFmts>
  <fonts count="16">
    <font>
      <sz val="11.0"/>
      <color rgb="FF000000"/>
      <name val="Calibri"/>
      <scheme val="minor"/>
    </font>
    <font>
      <sz val="12.0"/>
      <color rgb="FF1D1C1D"/>
      <name val="Noto Sans JP"/>
    </font>
    <font>
      <b/>
      <sz val="12.0"/>
      <color rgb="FF000000"/>
      <name val="Meiryo"/>
    </font>
    <font>
      <sz val="12.0"/>
      <color rgb="FF000000"/>
      <name val="Meiryo"/>
    </font>
    <font/>
    <font>
      <sz val="12.0"/>
      <color rgb="FFFF0000"/>
      <name val="Meiryo"/>
    </font>
    <font>
      <sz val="12.0"/>
      <color rgb="FF0C0C0C"/>
      <name val="Meiryo"/>
    </font>
    <font>
      <color theme="1"/>
      <name val="Calibri"/>
      <scheme val="minor"/>
    </font>
    <font>
      <sz val="12.0"/>
      <color rgb="FF000000"/>
      <name val="メイリオ"/>
    </font>
    <font>
      <sz val="12.0"/>
      <color rgb="FF000000"/>
      <name val="Calibri"/>
    </font>
    <font>
      <sz val="12.0"/>
      <color rgb="FF000000"/>
      <name val="Arial"/>
    </font>
    <font>
      <sz val="12.0"/>
      <color theme="1"/>
      <name val="Meiryo"/>
    </font>
    <font>
      <sz val="12.0"/>
      <color rgb="FF333333"/>
      <name val="Hind"/>
    </font>
    <font>
      <sz val="11.0"/>
      <color rgb="FF000000"/>
      <name val="Meiryo"/>
    </font>
    <font>
      <sz val="8.0"/>
      <color rgb="FF000000"/>
      <name val="Meiryo"/>
    </font>
    <font>
      <sz val="12.0"/>
      <color rgb="FF666666"/>
      <name val="&quot;Open Sans&quot;"/>
    </font>
  </fonts>
  <fills count="18">
    <fill>
      <patternFill patternType="none"/>
    </fill>
    <fill>
      <patternFill patternType="lightGray"/>
    </fill>
    <fill>
      <patternFill patternType="solid">
        <fgColor rgb="FFF8F8F8"/>
        <bgColor rgb="FFF8F8F8"/>
      </patternFill>
    </fill>
    <fill>
      <patternFill patternType="solid">
        <fgColor rgb="FFFFFF00"/>
        <bgColor rgb="FFFFFF00"/>
      </patternFill>
    </fill>
    <fill>
      <patternFill patternType="solid">
        <fgColor rgb="FFDBE5F1"/>
        <bgColor rgb="FFDBE5F1"/>
      </patternFill>
    </fill>
    <fill>
      <patternFill patternType="solid">
        <fgColor rgb="FFFDE9D9"/>
        <bgColor rgb="FFFDE9D9"/>
      </patternFill>
    </fill>
    <fill>
      <patternFill patternType="solid">
        <fgColor rgb="FFDAEEF3"/>
        <bgColor rgb="FFDAEEF3"/>
      </patternFill>
    </fill>
    <fill>
      <patternFill patternType="solid">
        <fgColor rgb="FFF2DBDB"/>
        <bgColor rgb="FFF2DBDB"/>
      </patternFill>
    </fill>
    <fill>
      <patternFill patternType="solid">
        <fgColor rgb="FFEAF1DD"/>
        <bgColor rgb="FFEAF1DD"/>
      </patternFill>
    </fill>
    <fill>
      <patternFill patternType="solid">
        <fgColor rgb="FFB6DDE8"/>
        <bgColor rgb="FFB6DDE8"/>
      </patternFill>
    </fill>
    <fill>
      <patternFill patternType="solid">
        <fgColor rgb="FFFBD4B4"/>
        <bgColor rgb="FFFBD4B4"/>
      </patternFill>
    </fill>
    <fill>
      <patternFill patternType="solid">
        <fgColor rgb="FFD6E3BC"/>
        <bgColor rgb="FFD6E3BC"/>
      </patternFill>
    </fill>
    <fill>
      <patternFill patternType="solid">
        <fgColor rgb="FFE5DFEC"/>
        <bgColor rgb="FFE5DFEC"/>
      </patternFill>
    </fill>
    <fill>
      <patternFill patternType="solid">
        <fgColor rgb="FFE5B8B7"/>
        <bgColor rgb="FFE5B8B7"/>
      </patternFill>
    </fill>
    <fill>
      <patternFill patternType="solid">
        <fgColor rgb="FF92D050"/>
        <bgColor rgb="FF92D050"/>
      </patternFill>
    </fill>
    <fill>
      <patternFill patternType="solid">
        <fgColor rgb="FFBFBFBF"/>
        <bgColor rgb="FFBFBFBF"/>
      </patternFill>
    </fill>
    <fill>
      <patternFill patternType="solid">
        <fgColor rgb="FFCCCCCC"/>
        <bgColor rgb="FFCCCCCC"/>
      </patternFill>
    </fill>
    <fill>
      <patternFill patternType="solid">
        <fgColor rgb="FFFFFFFF"/>
        <bgColor rgb="FFFFFFFF"/>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style="thin">
        <color rgb="FF000000"/>
      </bottom>
    </border>
    <border>
      <left/>
      <top style="thin">
        <color rgb="FF000000"/>
      </top>
      <bottom/>
    </border>
    <border>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top style="thin">
        <color rgb="FF000000"/>
      </top>
    </border>
    <border>
      <left/>
      <right style="thin">
        <color rgb="FF000000"/>
      </right>
      <top style="thin">
        <color rgb="FF000000"/>
      </top>
      <bottom style="thin">
        <color rgb="FF000000"/>
      </bottom>
    </border>
    <border>
      <left style="thin">
        <color rgb="FF000000"/>
      </left>
      <right style="thin">
        <color rgb="FF000000"/>
      </right>
    </border>
    <border>
      <left/>
      <right style="thin">
        <color rgb="FF000000"/>
      </right>
    </border>
    <border>
      <left style="thin">
        <color rgb="FF000000"/>
      </left>
      <right/>
    </border>
    <border>
      <left style="thin">
        <color rgb="FF000000"/>
      </left>
      <right style="thin">
        <color rgb="FF000000"/>
      </right>
      <top style="thin">
        <color rgb="FF000000"/>
      </top>
      <bottom/>
    </border>
    <border>
      <left style="thin">
        <color rgb="FF000000"/>
      </left>
      <right style="thin">
        <color rgb="FF000000"/>
      </right>
      <top/>
    </border>
    <border>
      <left style="thin">
        <color rgb="FF000000"/>
      </left>
      <right/>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1" fillId="3" fontId="2" numFmtId="0" xfId="0" applyAlignment="1" applyBorder="1" applyFill="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xf borderId="1" fillId="4" fontId="3" numFmtId="0" xfId="0" applyAlignment="1" applyBorder="1" applyFill="1" applyFont="1">
      <alignment horizontal="center" shrinkToFit="0" vertical="center" wrapText="1"/>
    </xf>
    <xf borderId="2" fillId="4" fontId="3" numFmtId="0" xfId="0" applyAlignment="1" applyBorder="1" applyFill="1" applyFont="1">
      <alignment horizontal="center" shrinkToFit="0" vertical="center" wrapText="1"/>
    </xf>
    <xf borderId="3" fillId="0" fontId="4" numFmtId="0" xfId="0" applyAlignment="1" applyBorder="1" applyFont="1">
      <alignment vertical="center"/>
    </xf>
    <xf borderId="4" fillId="0" fontId="4" numFmtId="0" xfId="0" applyAlignment="1" applyBorder="1" applyFont="1">
      <alignment vertical="center"/>
    </xf>
    <xf borderId="5" fillId="5" fontId="3" numFmtId="0" xfId="0" applyAlignment="1" applyBorder="1" applyFill="1" applyFont="1">
      <alignment horizontal="center" shrinkToFit="0" vertical="center" wrapText="1"/>
    </xf>
    <xf borderId="6" fillId="6" fontId="3" numFmtId="0" xfId="0" applyAlignment="1" applyBorder="1" applyFill="1" applyFont="1">
      <alignment horizontal="center" shrinkToFit="0" vertical="center" wrapText="1"/>
    </xf>
    <xf borderId="7" fillId="0" fontId="4" numFmtId="0" xfId="0" applyAlignment="1" applyBorder="1" applyFont="1">
      <alignment vertical="center"/>
    </xf>
    <xf borderId="8" fillId="0" fontId="4" numFmtId="0" xfId="0" applyAlignment="1" applyBorder="1" applyFont="1">
      <alignment vertical="center"/>
    </xf>
    <xf borderId="2" fillId="7" fontId="3" numFmtId="0" xfId="0" applyAlignment="1" applyBorder="1" applyFill="1" applyFont="1">
      <alignment horizontal="center" shrinkToFit="0" vertical="center" wrapText="1"/>
    </xf>
    <xf borderId="9" fillId="0" fontId="4" numFmtId="0" xfId="0" applyAlignment="1" applyBorder="1" applyFont="1">
      <alignment vertical="center"/>
    </xf>
    <xf borderId="2" fillId="8" fontId="3" numFmtId="0" xfId="0" applyAlignment="1" applyBorder="1" applyFill="1" applyFont="1">
      <alignment horizontal="center" shrinkToFit="0" vertical="center" wrapText="1"/>
    </xf>
    <xf borderId="2" fillId="9" fontId="3" numFmtId="0" xfId="0" applyAlignment="1" applyBorder="1" applyFill="1" applyFont="1">
      <alignment horizontal="center" shrinkToFit="0" vertical="center" wrapText="1"/>
    </xf>
    <xf borderId="2" fillId="10" fontId="3" numFmtId="0" xfId="0" applyAlignment="1" applyBorder="1" applyFill="1" applyFont="1">
      <alignment horizontal="center" shrinkToFit="0" vertical="center" wrapText="1"/>
    </xf>
    <xf borderId="2" fillId="11" fontId="3" numFmtId="0" xfId="0" applyAlignment="1" applyBorder="1" applyFill="1" applyFont="1">
      <alignment horizontal="center" shrinkToFit="0" vertical="center" wrapText="1"/>
    </xf>
    <xf borderId="10" fillId="6" fontId="3" numFmtId="0" xfId="0" applyAlignment="1" applyBorder="1" applyFill="1" applyFont="1">
      <alignment horizontal="center" shrinkToFit="0" vertical="center" wrapText="1"/>
    </xf>
    <xf borderId="11" fillId="0" fontId="4" numFmtId="0" xfId="0" applyAlignment="1" applyBorder="1" applyFont="1">
      <alignment vertical="center"/>
    </xf>
    <xf borderId="2" fillId="12" fontId="3" numFmtId="0" xfId="0" applyAlignment="1" applyBorder="1" applyFill="1" applyFont="1">
      <alignment horizontal="center" shrinkToFit="0" vertical="center" wrapText="1"/>
    </xf>
    <xf borderId="2" fillId="6" fontId="3" numFmtId="0" xfId="0" applyAlignment="1" applyBorder="1" applyFill="1" applyFont="1">
      <alignment horizontal="center" shrinkToFit="0" vertical="center" wrapText="1"/>
    </xf>
    <xf borderId="12" fillId="6" fontId="3" numFmtId="0" xfId="0" applyAlignment="1" applyBorder="1" applyFill="1" applyFont="1">
      <alignment horizontal="center" shrinkToFit="0" vertical="center" wrapText="1"/>
    </xf>
    <xf borderId="13" fillId="3" fontId="3" numFmtId="0" xfId="0" applyAlignment="1" applyBorder="1" applyFill="1" applyFont="1">
      <alignment horizontal="center" shrinkToFit="0" vertical="center" wrapText="1"/>
    </xf>
    <xf borderId="2" fillId="13" fontId="3" numFmtId="0" xfId="0" applyAlignment="1" applyBorder="1" applyFill="1" applyFont="1">
      <alignment horizontal="center" shrinkToFit="0" vertical="center" wrapText="1"/>
    </xf>
    <xf borderId="14" fillId="4" fontId="3" numFmtId="0" xfId="0" applyAlignment="1" applyBorder="1" applyFill="1" applyFont="1">
      <alignment horizontal="center" shrinkToFit="0" vertical="center" wrapText="1"/>
    </xf>
    <xf borderId="15" fillId="5" fontId="3" numFmtId="0" xfId="0" applyAlignment="1" applyBorder="1" applyFill="1" applyFont="1">
      <alignment horizontal="center" shrinkToFit="0" vertical="center" wrapText="1"/>
    </xf>
    <xf borderId="14" fillId="5" fontId="3" numFmtId="0" xfId="0" applyAlignment="1" applyBorder="1" applyFill="1" applyFont="1">
      <alignment horizontal="center" shrinkToFit="0" vertical="center" wrapText="1"/>
    </xf>
    <xf borderId="14" fillId="6" fontId="3" numFmtId="0" xfId="0" applyAlignment="1" applyBorder="1" applyFill="1" applyFont="1">
      <alignment horizontal="center" shrinkToFit="0" vertical="center" wrapText="1"/>
    </xf>
    <xf borderId="16" fillId="6" fontId="3" numFmtId="0" xfId="0" applyAlignment="1" applyBorder="1" applyFill="1" applyFont="1">
      <alignment horizontal="center" shrinkToFit="0" vertical="center" wrapText="1"/>
    </xf>
    <xf borderId="12" fillId="7" fontId="3" numFmtId="0" xfId="0" applyAlignment="1" applyBorder="1" applyFill="1" applyFont="1">
      <alignment horizontal="center" shrinkToFit="0" vertical="center" wrapText="1"/>
    </xf>
    <xf borderId="2" fillId="3" fontId="5" numFmtId="0" xfId="0" applyAlignment="1" applyBorder="1" applyFill="1" applyFont="1">
      <alignment horizontal="left" shrinkToFit="0" vertical="center" wrapText="1"/>
    </xf>
    <xf borderId="17" fillId="12" fontId="3" numFmtId="0" xfId="0" applyAlignment="1" applyBorder="1" applyFill="1" applyFont="1">
      <alignment horizontal="center" shrinkToFit="0" vertical="center" wrapText="1"/>
    </xf>
    <xf borderId="14" fillId="12" fontId="3" numFmtId="0" xfId="0" applyAlignment="1" applyBorder="1" applyFill="1" applyFont="1">
      <alignment horizontal="center" shrinkToFit="0" vertical="center" wrapText="1"/>
    </xf>
    <xf borderId="14" fillId="3" fontId="3" numFmtId="0" xfId="0" applyAlignment="1" applyBorder="1" applyFill="1" applyFont="1">
      <alignment horizontal="center" shrinkToFit="0" vertical="center" wrapText="1"/>
    </xf>
    <xf borderId="16" fillId="6" fontId="3" numFmtId="22" xfId="0" applyAlignment="1" applyBorder="1" applyFill="1" applyFont="1" applyNumberFormat="1">
      <alignment horizontal="center" shrinkToFit="0" vertical="center" wrapText="1"/>
    </xf>
    <xf borderId="18" fillId="0" fontId="4" numFmtId="0" xfId="0" applyAlignment="1" applyBorder="1" applyFont="1">
      <alignment vertical="center"/>
    </xf>
    <xf borderId="19" fillId="0" fontId="4" numFmtId="0" xfId="0" applyAlignment="1" applyBorder="1" applyFont="1">
      <alignment vertical="center"/>
    </xf>
    <xf borderId="20" fillId="0" fontId="4" numFmtId="0" xfId="0" applyAlignment="1" applyBorder="1" applyFont="1">
      <alignment vertical="center"/>
    </xf>
    <xf borderId="15" fillId="7" fontId="3" numFmtId="0" xfId="0" applyAlignment="1" applyBorder="1" applyFill="1" applyFont="1">
      <alignment horizontal="center" shrinkToFit="0" vertical="center" wrapText="1"/>
    </xf>
    <xf borderId="14" fillId="7" fontId="3" numFmtId="0" xfId="0" applyAlignment="1" applyBorder="1" applyFill="1" applyFont="1">
      <alignment horizontal="center" shrinkToFit="0" vertical="center" wrapText="1"/>
    </xf>
    <xf borderId="21" fillId="7" fontId="3" numFmtId="0" xfId="0" applyAlignment="1" applyBorder="1" applyFill="1" applyFont="1">
      <alignment horizontal="center" shrinkToFit="0" vertical="center" wrapText="1"/>
    </xf>
    <xf borderId="14" fillId="8" fontId="3" numFmtId="0" xfId="0" applyAlignment="1" applyBorder="1" applyFill="1" applyFont="1">
      <alignment horizontal="center" shrinkToFit="0" vertical="center" wrapText="1"/>
    </xf>
    <xf borderId="22" fillId="3" fontId="3" numFmtId="0" xfId="0" applyAlignment="1" applyBorder="1" applyFill="1" applyFont="1">
      <alignment horizontal="center" shrinkToFit="0" vertical="center" wrapText="1"/>
    </xf>
    <xf borderId="14" fillId="14" fontId="3" numFmtId="0" xfId="0" applyAlignment="1" applyBorder="1" applyFill="1" applyFont="1">
      <alignment horizontal="center" shrinkToFit="0" vertical="center" wrapText="1"/>
    </xf>
    <xf borderId="22" fillId="11" fontId="3" numFmtId="0" xfId="0" applyAlignment="1" applyBorder="1" applyFill="1" applyFont="1">
      <alignment horizontal="center" shrinkToFit="0" vertical="center" wrapText="1"/>
    </xf>
    <xf borderId="22" fillId="6" fontId="3" numFmtId="0" xfId="0" applyAlignment="1" applyBorder="1" applyFill="1" applyFont="1">
      <alignment horizontal="center" shrinkToFit="0" vertical="center" wrapText="1"/>
    </xf>
    <xf borderId="23" fillId="0" fontId="4" numFmtId="0" xfId="0" applyAlignment="1" applyBorder="1" applyFont="1">
      <alignment vertical="center"/>
    </xf>
    <xf borderId="24" fillId="0" fontId="4" numFmtId="0" xfId="0" applyAlignment="1" applyBorder="1" applyFont="1">
      <alignment vertical="center"/>
    </xf>
    <xf borderId="25" fillId="0" fontId="4" numFmtId="0" xfId="0" applyAlignment="1" applyBorder="1" applyFont="1">
      <alignment vertical="center"/>
    </xf>
    <xf borderId="26" fillId="7" fontId="3" numFmtId="0" xfId="0" applyAlignment="1" applyBorder="1" applyFill="1" applyFont="1">
      <alignment horizontal="center" shrinkToFit="0" vertical="center" wrapText="1"/>
    </xf>
    <xf borderId="12" fillId="13" fontId="3" numFmtId="0" xfId="0" applyAlignment="1" applyBorder="1" applyFill="1" applyFont="1">
      <alignment horizontal="center" shrinkToFit="0" vertical="center" wrapText="1"/>
    </xf>
    <xf borderId="12" fillId="15" fontId="3" numFmtId="0" xfId="0" applyAlignment="1" applyBorder="1" applyFill="1" applyFont="1">
      <alignment horizontal="center" shrinkToFit="0" vertical="center" wrapText="1"/>
    </xf>
    <xf borderId="27" fillId="15" fontId="6" numFmtId="0" xfId="0" applyAlignment="1" applyBorder="1" applyFill="1" applyFont="1">
      <alignment horizontal="center" shrinkToFit="0" vertical="center" wrapText="1"/>
    </xf>
    <xf borderId="27" fillId="15" fontId="3" numFmtId="0" xfId="0" applyAlignment="1" applyBorder="1" applyFill="1" applyFont="1">
      <alignment horizontal="center" shrinkToFit="0" vertical="center" wrapText="1"/>
    </xf>
    <xf borderId="27" fillId="15" fontId="3" numFmtId="0" xfId="0" applyAlignment="1" applyBorder="1" applyFill="1" applyFont="1">
      <alignment horizontal="center" readingOrder="0" shrinkToFit="0" vertical="center" wrapText="1"/>
    </xf>
    <xf borderId="21" fillId="15" fontId="3" numFmtId="0" xfId="0" applyAlignment="1" applyBorder="1" applyFill="1" applyFont="1">
      <alignment horizontal="center" shrinkToFit="0" vertical="center" wrapText="1"/>
    </xf>
    <xf borderId="21" fillId="16" fontId="3" numFmtId="0" xfId="0" applyAlignment="1" applyBorder="1" applyFill="1" applyFont="1">
      <alignment horizontal="center" shrinkToFit="0" vertical="center" wrapText="1"/>
    </xf>
    <xf borderId="21" fillId="15" fontId="3" numFmtId="164" xfId="0" applyAlignment="1" applyBorder="1" applyFill="1" applyFont="1" applyNumberFormat="1">
      <alignment horizontal="center" shrinkToFit="0" vertical="center" wrapText="1"/>
    </xf>
    <xf borderId="2" fillId="0" fontId="3"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12" fillId="0" fontId="3" numFmtId="0" xfId="0" applyAlignment="1" applyBorder="1" applyFont="1">
      <alignment horizontal="center" readingOrder="0" shrinkToFit="0" vertical="center" wrapText="1"/>
    </xf>
    <xf borderId="12" fillId="0" fontId="3" numFmtId="0" xfId="0" applyAlignment="1" applyBorder="1" applyFont="1">
      <alignment horizontal="center" shrinkToFit="0" vertical="center" wrapText="1"/>
    </xf>
    <xf borderId="12" fillId="16" fontId="3" numFmtId="0" xfId="0" applyAlignment="1" applyBorder="1" applyFill="1" applyFont="1">
      <alignment horizontal="center" readingOrder="0" shrinkToFit="0" vertical="center" wrapText="1"/>
    </xf>
    <xf borderId="12" fillId="0" fontId="3" numFmtId="165" xfId="0" applyAlignment="1" applyBorder="1" applyFont="1" applyNumberFormat="1">
      <alignment horizontal="center" readingOrder="0" shrinkToFit="0" vertical="center" wrapText="1"/>
    </xf>
    <xf borderId="0" fillId="0" fontId="7" numFmtId="0" xfId="0" applyAlignment="1" applyFont="1">
      <alignment readingOrder="0" vertical="center"/>
    </xf>
    <xf borderId="12" fillId="0" fontId="3" numFmtId="166" xfId="0" applyAlignment="1" applyBorder="1" applyFont="1" applyNumberFormat="1">
      <alignment horizontal="center" shrinkToFit="0" vertical="center" wrapText="1"/>
    </xf>
    <xf borderId="12" fillId="16" fontId="3" numFmtId="0" xfId="0" applyAlignment="1" applyBorder="1" applyFill="1" applyFont="1">
      <alignment horizontal="center" shrinkToFit="0" vertical="center" wrapText="1"/>
    </xf>
    <xf borderId="2" fillId="0" fontId="6" numFmtId="0" xfId="0" applyAlignment="1" applyBorder="1" applyFont="1">
      <alignment horizontal="center" shrinkToFit="0" vertical="center" wrapText="1"/>
    </xf>
    <xf borderId="12" fillId="0" fontId="8" numFmtId="0" xfId="0" applyAlignment="1" applyBorder="1" applyFont="1">
      <alignment horizontal="center" readingOrder="0" vertical="center"/>
    </xf>
    <xf borderId="12" fillId="0" fontId="3" numFmtId="0" xfId="0" applyAlignment="1" applyBorder="1" applyFont="1">
      <alignment horizontal="center" readingOrder="0" vertical="center"/>
    </xf>
    <xf borderId="12" fillId="0" fontId="8" numFmtId="0" xfId="0" applyAlignment="1" applyBorder="1" applyFont="1">
      <alignment readingOrder="0" vertical="center"/>
    </xf>
    <xf borderId="12" fillId="0" fontId="3" numFmtId="0" xfId="0" applyAlignment="1" applyBorder="1" applyFont="1">
      <alignment horizontal="center" readingOrder="0" shrinkToFit="0" vertical="center" wrapText="1"/>
    </xf>
    <xf borderId="12" fillId="0" fontId="8" numFmtId="0" xfId="0" applyAlignment="1" applyBorder="1" applyFont="1">
      <alignment readingOrder="0" shrinkToFit="0" vertical="center" wrapText="1"/>
    </xf>
    <xf borderId="12" fillId="0" fontId="3" numFmtId="165" xfId="0" applyAlignment="1" applyBorder="1" applyFont="1" applyNumberFormat="1">
      <alignment horizontal="center" shrinkToFit="0" vertical="center" wrapText="1"/>
    </xf>
    <xf borderId="12" fillId="0" fontId="3" numFmtId="0" xfId="0" applyAlignment="1" applyBorder="1" applyFont="1">
      <alignment horizontal="center" readingOrder="0" shrinkToFit="0" vertical="center" wrapText="0"/>
    </xf>
    <xf borderId="12" fillId="0" fontId="3" numFmtId="165" xfId="0" applyAlignment="1" applyBorder="1" applyFont="1" applyNumberFormat="1">
      <alignment horizontal="center" readingOrder="0" vertical="center"/>
    </xf>
    <xf borderId="12" fillId="0" fontId="3" numFmtId="0" xfId="0" applyAlignment="1" applyBorder="1" applyFont="1">
      <alignment horizontal="center" readingOrder="0" vertical="center"/>
    </xf>
    <xf borderId="12" fillId="0" fontId="3" numFmtId="0" xfId="0" applyAlignment="1" applyBorder="1" applyFont="1">
      <alignment horizontal="center" vertical="center"/>
    </xf>
    <xf borderId="12" fillId="0" fontId="5"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0"/>
    </xf>
    <xf borderId="4" fillId="0" fontId="3" numFmtId="0" xfId="0" applyAlignment="1" applyBorder="1" applyFont="1">
      <alignment horizontal="center" shrinkToFit="0" vertical="center" wrapText="0"/>
    </xf>
    <xf borderId="12" fillId="16" fontId="3" numFmtId="0" xfId="0" applyAlignment="1" applyBorder="1" applyFill="1" applyFont="1">
      <alignment horizontal="center" readingOrder="0" vertical="center"/>
    </xf>
    <xf borderId="12" fillId="0" fontId="3" numFmtId="165" xfId="0" applyAlignment="1" applyBorder="1" applyFont="1" applyNumberFormat="1">
      <alignment horizontal="center" readingOrder="0" shrinkToFit="0" vertical="center" wrapText="0"/>
    </xf>
    <xf borderId="4" fillId="0" fontId="9" numFmtId="0" xfId="0" applyAlignment="1" applyBorder="1" applyFont="1">
      <alignment horizontal="center" shrinkToFit="0" vertical="center" wrapText="0"/>
    </xf>
    <xf borderId="12" fillId="0" fontId="3" numFmtId="0" xfId="0" applyAlignment="1" applyBorder="1" applyFont="1">
      <alignment horizontal="center" shrinkToFit="0" vertical="center" wrapText="0"/>
    </xf>
    <xf borderId="12" fillId="0" fontId="9" numFmtId="0" xfId="0" applyAlignment="1" applyBorder="1" applyFont="1">
      <alignment horizontal="center" shrinkToFit="0" vertical="center" wrapText="0"/>
    </xf>
    <xf borderId="28" fillId="0" fontId="3"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0"/>
    </xf>
    <xf borderId="28" fillId="0" fontId="9" numFmtId="0" xfId="0" applyAlignment="1" applyBorder="1" applyFont="1">
      <alignment horizontal="center" shrinkToFit="0" vertical="center" wrapText="0"/>
    </xf>
    <xf borderId="28" fillId="0" fontId="10"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1"/>
    </xf>
    <xf borderId="28" fillId="0" fontId="3" numFmtId="0" xfId="0" applyAlignment="1" applyBorder="1" applyFont="1">
      <alignment horizontal="center" readingOrder="0" shrinkToFit="0" vertical="center" wrapText="1"/>
    </xf>
    <xf borderId="28" fillId="0" fontId="3" numFmtId="165" xfId="0" applyAlignment="1" applyBorder="1" applyFont="1" applyNumberFormat="1">
      <alignment horizontal="center" readingOrder="0" shrinkToFit="0" vertical="center" wrapText="1"/>
    </xf>
    <xf borderId="4" fillId="0" fontId="3" numFmtId="0" xfId="0" applyAlignment="1" applyBorder="1" applyFont="1">
      <alignment horizontal="center" shrinkToFit="0" vertical="center" wrapText="1"/>
    </xf>
    <xf borderId="28" fillId="0" fontId="11" numFmtId="0" xfId="0" applyAlignment="1" applyBorder="1" applyFont="1">
      <alignment horizontal="center" readingOrder="0" vertical="center"/>
    </xf>
    <xf borderId="28" fillId="0" fontId="11" numFmtId="0" xfId="0" applyAlignment="1" applyBorder="1" applyFont="1">
      <alignment horizontal="center" shrinkToFit="0" vertical="center" wrapText="1"/>
    </xf>
    <xf borderId="28" fillId="0" fontId="3" numFmtId="0" xfId="0" applyAlignment="1" applyBorder="1" applyFont="1">
      <alignment horizontal="center" vertical="center"/>
    </xf>
    <xf borderId="12" fillId="0" fontId="12" numFmtId="0" xfId="0" applyAlignment="1" applyBorder="1" applyFont="1">
      <alignment vertical="center"/>
    </xf>
    <xf borderId="12" fillId="0" fontId="11" numFmtId="0" xfId="0" applyAlignment="1" applyBorder="1" applyFont="1">
      <alignment horizontal="center" readingOrder="0" vertical="center"/>
    </xf>
    <xf borderId="12" fillId="0" fontId="11" numFmtId="0" xfId="0" applyAlignment="1" applyBorder="1" applyFont="1">
      <alignment horizontal="center" shrinkToFit="0" vertical="center" wrapText="1"/>
    </xf>
    <xf borderId="12" fillId="0" fontId="3" numFmtId="0" xfId="0" applyAlignment="1" applyBorder="1" applyFont="1">
      <alignment horizontal="center" vertical="center"/>
    </xf>
    <xf borderId="12" fillId="0" fontId="13" numFmtId="0" xfId="0" applyAlignment="1" applyBorder="1" applyFont="1">
      <alignment horizontal="center" readingOrder="0" shrinkToFit="0" vertical="center" wrapText="1"/>
    </xf>
    <xf borderId="12" fillId="0" fontId="14" numFmtId="0" xfId="0" applyAlignment="1" applyBorder="1" applyFont="1">
      <alignment horizontal="center" readingOrder="0" shrinkToFit="0" vertical="center" wrapText="1"/>
    </xf>
    <xf borderId="12" fillId="0" fontId="3" numFmtId="167" xfId="0" applyAlignment="1" applyBorder="1" applyFont="1" applyNumberFormat="1">
      <alignment horizontal="center" readingOrder="0" shrinkToFit="0" vertical="center" wrapText="1"/>
    </xf>
    <xf borderId="12" fillId="16" fontId="3" numFmtId="167" xfId="0" applyAlignment="1" applyBorder="1" applyFill="1" applyFont="1" applyNumberFormat="1">
      <alignment horizontal="center" shrinkToFit="0" vertical="center" wrapText="1"/>
    </xf>
    <xf borderId="0" fillId="17" fontId="15" numFmtId="0" xfId="0" applyAlignment="1" applyFill="1" applyFont="1">
      <alignment readingOrder="0" vertical="center"/>
    </xf>
    <xf borderId="12" fillId="0" fontId="6" numFmtId="0" xfId="0" applyAlignment="1" applyBorder="1" applyFont="1">
      <alignment horizontal="center" shrinkToFit="0" vertical="center" wrapText="1"/>
    </xf>
  </cellXfs>
  <cellStyles count="1">
    <cellStyle xfId="0" name="Normal" builtinId="0"/>
  </cellStyles>
  <dxfs count="1">
    <dxf>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2</xdr:row>
      <xdr:rowOff>0</xdr:rowOff>
    </xdr:from>
    <xdr:ext cx="15392400" cy="872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4.43" defaultRowHeight="15.0"/>
  <cols>
    <col customWidth="1" hidden="1" min="1" max="1" width="9.43"/>
    <col customWidth="1" min="2" max="2" width="4.86"/>
    <col customWidth="1" min="3" max="3" width="38.71"/>
    <col customWidth="1" min="4" max="4" width="34.29"/>
    <col customWidth="1" min="5" max="5" width="29.57"/>
    <col customWidth="1" min="6" max="6" width="8.14"/>
    <col customWidth="1" hidden="1" min="7" max="7" width="13.43"/>
    <col customWidth="1" min="8" max="8" width="38.0"/>
    <col customWidth="1" min="9" max="9" width="15.71"/>
    <col customWidth="1" min="10" max="12" width="13.43"/>
    <col customWidth="1" min="13" max="13" width="5.71"/>
    <col customWidth="1" min="14" max="15" width="7.29"/>
    <col customWidth="1" min="16" max="16" width="10.0"/>
    <col customWidth="1" min="17" max="17" width="12.0"/>
    <col customWidth="1" min="18" max="19" width="13.43"/>
    <col customWidth="1" min="20" max="20" width="12.0"/>
    <col customWidth="1" min="21" max="21" width="13.14"/>
    <col customWidth="1" min="22" max="22" width="7.43"/>
    <col customWidth="1" min="23" max="23" width="10.0"/>
    <col customWidth="1" min="24" max="24" width="8.0"/>
    <col customWidth="1" min="25" max="26" width="10.0"/>
    <col customWidth="1" min="27" max="27" width="12.86"/>
    <col customWidth="1" min="28" max="28" width="10.0"/>
    <col customWidth="1" min="29" max="29" width="8.86"/>
    <col customWidth="1" min="30" max="31" width="14.86"/>
    <col customWidth="1" min="32" max="32" width="29.29"/>
    <col customWidth="1" min="33" max="33" width="14.86"/>
    <col customWidth="1" min="34" max="34" width="37.43"/>
    <col customWidth="1" min="35" max="35" width="18.0"/>
    <col customWidth="1" min="36" max="36" width="11.0"/>
    <col customWidth="1" min="39" max="39" width="8.86"/>
    <col customWidth="1" hidden="1" min="40" max="40" width="16.43"/>
    <col customWidth="1" min="41" max="41" width="15.43"/>
    <col customWidth="1" min="42" max="42" width="30.0"/>
    <col customWidth="1" min="43" max="43" width="16.29"/>
    <col customWidth="1" min="44" max="44" width="17.29"/>
    <col customWidth="1" min="45" max="45" width="27.0"/>
    <col customWidth="1" min="46" max="50" width="15.43"/>
    <col customWidth="1" min="51" max="51" width="11.43"/>
    <col customWidth="1" min="52" max="52" width="16.43"/>
    <col customWidth="1" min="53" max="53" width="20.43"/>
    <col customWidth="1" min="54" max="54" width="23.86"/>
    <col customWidth="1" min="55" max="55" width="10.14"/>
    <col customWidth="1" min="56" max="56" width="11.43"/>
    <col customWidth="1" min="57" max="57" width="19.43"/>
    <col customWidth="1" min="58" max="58" width="10.71"/>
    <col customWidth="1" min="59" max="59" width="26.29"/>
    <col customWidth="1" min="60" max="63" width="8.86"/>
    <col customWidth="1" min="64" max="64" width="18.43"/>
    <col customWidth="1" min="65" max="65" width="17.14"/>
    <col customWidth="1" min="66" max="66" width="8.86"/>
    <col customWidth="1" min="67" max="67" width="13.71"/>
    <col customWidth="1" min="68" max="68" width="12.43"/>
    <col customWidth="1" min="69" max="69" width="18.86"/>
    <col customWidth="1" min="70" max="70" width="12.0"/>
    <col customWidth="1" min="71" max="71" width="38.71"/>
    <col customWidth="1" min="72" max="73" width="5.0"/>
    <col customWidth="1" min="74" max="74" width="11.29"/>
    <col customWidth="1" min="75" max="76" width="5.0"/>
    <col customWidth="1" min="77" max="77" width="11.29"/>
    <col customWidth="1" min="78" max="79" width="4.0"/>
    <col customWidth="1" min="80" max="80" width="11.29"/>
    <col customWidth="1" min="81" max="82" width="4.0"/>
    <col customWidth="1" min="83" max="83" width="8.0"/>
    <col customWidth="1" min="84" max="84" width="11.29"/>
    <col customWidth="1" min="85" max="86" width="17.43"/>
    <col customWidth="1" min="87" max="87" width="8.0"/>
    <col customWidth="1" min="88" max="88" width="12.0"/>
    <col customWidth="1" min="89" max="89" width="11.29"/>
    <col customWidth="1" min="91" max="91" width="10.86"/>
    <col customWidth="1" min="92" max="92" width="4.71"/>
    <col customWidth="1" min="93" max="93" width="4.43"/>
    <col customWidth="1" min="94" max="94" width="11.86"/>
    <col customWidth="1" min="95" max="95" width="4.71"/>
    <col customWidth="1" min="96" max="96" width="4.43"/>
    <col customWidth="1" min="97" max="97" width="9.29"/>
    <col customWidth="1" min="98" max="98" width="17.0"/>
    <col customWidth="1" min="99" max="99" width="4.71"/>
    <col customWidth="1" min="100" max="100" width="4.43"/>
    <col customWidth="1" min="101" max="101" width="9.29"/>
    <col customWidth="1" min="102" max="102" width="16.86"/>
    <col customWidth="1" min="103" max="103" width="18.0"/>
    <col customWidth="1" min="104" max="104" width="7.86"/>
    <col customWidth="1" min="105" max="105" width="12.0"/>
    <col customWidth="1" min="106" max="106" width="6.0"/>
    <col customWidth="1" min="108" max="108" width="26.29"/>
    <col customWidth="1" min="109" max="109" width="18.71"/>
    <col customWidth="1" min="110" max="110" width="19.0"/>
    <col customWidth="1" min="111" max="111" width="10.14"/>
    <col customWidth="1" min="112" max="112" width="10.86"/>
    <col customWidth="1" min="113" max="113" width="19.0"/>
    <col customWidth="1" min="114" max="114" width="18.43"/>
    <col customWidth="1" min="115" max="115" width="9.71"/>
    <col customWidth="1" min="116" max="116" width="8.86"/>
    <col customWidth="1" min="117" max="117" width="12.0"/>
    <col customWidth="1" min="118" max="118" width="17.43"/>
    <col customWidth="1" min="119" max="120" width="19.0"/>
    <col customWidth="1" min="121" max="121" width="37.14"/>
    <col customWidth="1" min="122" max="122" width="15.29"/>
    <col customWidth="1" min="123" max="123" width="43.86"/>
    <col customWidth="1" min="124" max="124" width="58.0"/>
    <col customWidth="1" min="125" max="125" width="27.29"/>
    <col customWidth="1" min="126" max="126" width="23.43"/>
    <col customWidth="1" min="127" max="127" width="18.43"/>
    <col customWidth="1" min="128" max="128" width="32.29"/>
    <col customWidth="1" min="129" max="129" width="37.29"/>
    <col customWidth="1" min="130" max="130" width="18.43"/>
    <col customWidth="1" min="131" max="131" width="17.43"/>
    <col customWidth="1" min="132" max="132" width="35.29"/>
    <col customWidth="1" min="133" max="133" width="51.43"/>
    <col customWidth="1" min="134" max="134" width="23.29"/>
    <col customWidth="1" min="135" max="136" width="16.0"/>
    <col customWidth="1" min="137" max="137" width="25.71"/>
    <col customWidth="1" min="139" max="139" width="12.43"/>
    <col customWidth="1" min="140" max="140" width="13.29"/>
    <col customWidth="1" min="141" max="141" width="23.29"/>
    <col customWidth="1" min="142" max="142" width="17.43"/>
    <col customWidth="1" min="143" max="143" width="18.86"/>
    <col customWidth="1" min="144" max="144" width="32.0"/>
    <col customWidth="1" min="145" max="145" width="51.43"/>
    <col customWidth="1" min="146" max="146" width="18.0"/>
    <col customWidth="1" min="147" max="147" width="21.71"/>
    <col customWidth="1" min="148" max="148" width="22.0"/>
    <col customWidth="1" min="149" max="149" width="26.71"/>
    <col customWidth="1" min="151" max="151" width="12.43"/>
    <col customWidth="1" min="152" max="152" width="13.29"/>
    <col customWidth="1" min="153" max="153" width="23.29"/>
    <col customWidth="1" min="154" max="154" width="16.29"/>
    <col customWidth="1" min="155" max="155" width="28.71"/>
    <col customWidth="1" min="156" max="156" width="38.71"/>
    <col customWidth="1" min="157" max="157" width="21.43"/>
    <col customWidth="1" min="158" max="161" width="8.71"/>
  </cols>
  <sheetData>
    <row r="1">
      <c r="A1" s="1" t="s">
        <v>0</v>
      </c>
      <c r="B1" s="2"/>
      <c r="C1" s="2"/>
      <c r="D1" s="2"/>
      <c r="E1" s="2"/>
      <c r="F1" s="3"/>
      <c r="G1" s="3"/>
      <c r="H1" s="3"/>
      <c r="I1" s="3"/>
      <c r="J1" s="3"/>
      <c r="K1" s="3"/>
      <c r="L1" s="3"/>
      <c r="M1" s="3"/>
      <c r="N1" s="3"/>
      <c r="O1" s="3"/>
      <c r="P1" s="3"/>
      <c r="Q1" s="3"/>
      <c r="R1" s="3"/>
      <c r="S1" s="3"/>
      <c r="T1" s="3"/>
      <c r="U1" s="3"/>
      <c r="V1" s="3"/>
      <c r="W1" s="3"/>
      <c r="X1" s="3"/>
      <c r="Y1" s="3"/>
      <c r="Z1" s="3"/>
      <c r="AA1" s="3"/>
      <c r="AB1" s="3"/>
      <c r="AC1" s="3"/>
      <c r="AD1" s="2"/>
      <c r="AE1" s="2"/>
      <c r="AF1" s="4"/>
      <c r="AG1" s="4"/>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f>SUM(AV8:AV98)</f>
        <v>22975.98</v>
      </c>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row>
    <row r="3">
      <c r="A3" s="5"/>
      <c r="B3" s="6"/>
      <c r="C3" s="7" t="s">
        <v>1</v>
      </c>
      <c r="D3" s="8"/>
      <c r="E3" s="8"/>
      <c r="F3" s="8"/>
      <c r="G3" s="8"/>
      <c r="H3" s="8"/>
      <c r="I3" s="8"/>
      <c r="J3" s="9"/>
      <c r="K3" s="10" t="s">
        <v>2</v>
      </c>
      <c r="L3" s="8"/>
      <c r="M3" s="8"/>
      <c r="N3" s="8"/>
      <c r="O3" s="8"/>
      <c r="P3" s="8"/>
      <c r="Q3" s="8"/>
      <c r="R3" s="8"/>
      <c r="S3" s="8"/>
      <c r="T3" s="8"/>
      <c r="U3" s="8"/>
      <c r="V3" s="8"/>
      <c r="W3" s="8"/>
      <c r="X3" s="8"/>
      <c r="Y3" s="8"/>
      <c r="Z3" s="8"/>
      <c r="AA3" s="8"/>
      <c r="AB3" s="8"/>
      <c r="AC3" s="9"/>
      <c r="AD3" s="11" t="s">
        <v>3</v>
      </c>
      <c r="AE3" s="12"/>
      <c r="AF3" s="12"/>
      <c r="AG3" s="12"/>
      <c r="AH3" s="12"/>
      <c r="AI3" s="12"/>
      <c r="AJ3" s="12"/>
      <c r="AK3" s="12"/>
      <c r="AL3" s="12"/>
      <c r="AM3" s="12"/>
      <c r="AN3" s="12"/>
      <c r="AO3" s="12"/>
      <c r="AP3" s="12"/>
      <c r="AQ3" s="12"/>
      <c r="AR3" s="12"/>
      <c r="AS3" s="13"/>
      <c r="AT3" s="14" t="s">
        <v>4</v>
      </c>
      <c r="AU3" s="8"/>
      <c r="AV3" s="8"/>
      <c r="AW3" s="8"/>
      <c r="AX3" s="8"/>
      <c r="AY3" s="8"/>
      <c r="AZ3" s="8"/>
      <c r="BA3" s="8"/>
      <c r="BB3" s="8"/>
      <c r="BC3" s="8"/>
      <c r="BD3" s="8"/>
      <c r="BE3" s="8"/>
      <c r="BF3" s="8"/>
      <c r="BG3" s="8"/>
      <c r="BH3" s="8"/>
      <c r="BI3" s="8"/>
      <c r="BJ3" s="8"/>
      <c r="BK3" s="8"/>
      <c r="BL3" s="8"/>
      <c r="BM3" s="8"/>
      <c r="BN3" s="8"/>
      <c r="BO3" s="8"/>
      <c r="BP3" s="15"/>
      <c r="BQ3" s="16" t="s">
        <v>5</v>
      </c>
      <c r="BR3" s="9"/>
      <c r="BS3" s="17" t="s">
        <v>6</v>
      </c>
      <c r="BT3" s="8"/>
      <c r="BU3" s="8"/>
      <c r="BV3" s="8"/>
      <c r="BW3" s="8"/>
      <c r="BX3" s="8"/>
      <c r="BY3" s="8"/>
      <c r="BZ3" s="8"/>
      <c r="CA3" s="8"/>
      <c r="CB3" s="8"/>
      <c r="CC3" s="8"/>
      <c r="CD3" s="8"/>
      <c r="CE3" s="8"/>
      <c r="CF3" s="8"/>
      <c r="CG3" s="8"/>
      <c r="CH3" s="8"/>
      <c r="CI3" s="8"/>
      <c r="CJ3" s="8"/>
      <c r="CK3" s="8"/>
      <c r="CL3" s="8"/>
      <c r="CM3" s="9"/>
      <c r="CN3" s="18" t="s">
        <v>7</v>
      </c>
      <c r="CO3" s="8"/>
      <c r="CP3" s="8"/>
      <c r="CQ3" s="8"/>
      <c r="CR3" s="8"/>
      <c r="CS3" s="8"/>
      <c r="CT3" s="8"/>
      <c r="CU3" s="8"/>
      <c r="CV3" s="8"/>
      <c r="CW3" s="8"/>
      <c r="CX3" s="8"/>
      <c r="CY3" s="8"/>
      <c r="CZ3" s="8"/>
      <c r="DA3" s="8"/>
      <c r="DB3" s="8"/>
      <c r="DC3" s="8"/>
      <c r="DD3" s="8"/>
      <c r="DE3" s="8"/>
      <c r="DF3" s="8"/>
      <c r="DG3" s="8"/>
      <c r="DH3" s="15"/>
      <c r="DI3" s="19" t="s">
        <v>8</v>
      </c>
      <c r="DJ3" s="8"/>
      <c r="DK3" s="8"/>
      <c r="DL3" s="8"/>
      <c r="DM3" s="8"/>
      <c r="DN3" s="8"/>
      <c r="DO3" s="8"/>
      <c r="DP3" s="9"/>
      <c r="DQ3" s="20" t="s">
        <v>9</v>
      </c>
      <c r="DR3" s="21"/>
      <c r="DS3" s="22" t="s">
        <v>10</v>
      </c>
      <c r="DT3" s="8"/>
      <c r="DU3" s="9"/>
      <c r="DV3" s="23" t="s">
        <v>11</v>
      </c>
      <c r="DW3" s="9"/>
      <c r="DX3" s="24" t="s">
        <v>12</v>
      </c>
      <c r="DY3" s="25" t="s">
        <v>13</v>
      </c>
      <c r="DZ3" s="25" t="s">
        <v>14</v>
      </c>
      <c r="EA3" s="25" t="s">
        <v>15</v>
      </c>
      <c r="EB3" s="26" t="s">
        <v>16</v>
      </c>
      <c r="EC3" s="8"/>
      <c r="ED3" s="8"/>
      <c r="EE3" s="8"/>
      <c r="EF3" s="8"/>
      <c r="EG3" s="8"/>
      <c r="EH3" s="8"/>
      <c r="EI3" s="8"/>
      <c r="EJ3" s="8"/>
      <c r="EK3" s="8"/>
      <c r="EL3" s="8"/>
      <c r="EM3" s="8"/>
      <c r="EN3" s="8"/>
      <c r="EO3" s="8"/>
      <c r="EP3" s="8"/>
      <c r="EQ3" s="8"/>
      <c r="ER3" s="8"/>
      <c r="ES3" s="8"/>
      <c r="ET3" s="8"/>
      <c r="EU3" s="8"/>
      <c r="EV3" s="8"/>
      <c r="EW3" s="8"/>
      <c r="EX3" s="8"/>
      <c r="EY3" s="15"/>
      <c r="EZ3" s="24"/>
      <c r="FA3" s="5"/>
      <c r="FB3" s="5"/>
      <c r="FC3" s="5"/>
      <c r="FD3" s="5"/>
      <c r="FE3" s="5"/>
    </row>
    <row r="4">
      <c r="A4" s="5"/>
      <c r="B4" s="27" t="s">
        <v>17</v>
      </c>
      <c r="C4" s="27" t="s">
        <v>18</v>
      </c>
      <c r="D4" s="27" t="s">
        <v>19</v>
      </c>
      <c r="E4" s="27" t="s">
        <v>20</v>
      </c>
      <c r="F4" s="27" t="s">
        <v>21</v>
      </c>
      <c r="G4" s="27" t="s">
        <v>22</v>
      </c>
      <c r="H4" s="27" t="s">
        <v>23</v>
      </c>
      <c r="I4" s="27" t="s">
        <v>24</v>
      </c>
      <c r="J4" s="27" t="s">
        <v>25</v>
      </c>
      <c r="K4" s="28" t="s">
        <v>26</v>
      </c>
      <c r="L4" s="28" t="s">
        <v>27</v>
      </c>
      <c r="M4" s="29" t="s">
        <v>28</v>
      </c>
      <c r="N4" s="29" t="s">
        <v>29</v>
      </c>
      <c r="O4" s="29" t="s">
        <v>30</v>
      </c>
      <c r="P4" s="29" t="s">
        <v>31</v>
      </c>
      <c r="Q4" s="29" t="s">
        <v>32</v>
      </c>
      <c r="R4" s="29" t="s">
        <v>33</v>
      </c>
      <c r="S4" s="29" t="s">
        <v>34</v>
      </c>
      <c r="T4" s="29" t="s">
        <v>35</v>
      </c>
      <c r="U4" s="29" t="s">
        <v>36</v>
      </c>
      <c r="V4" s="29" t="s">
        <v>37</v>
      </c>
      <c r="W4" s="29" t="s">
        <v>38</v>
      </c>
      <c r="X4" s="29" t="s">
        <v>39</v>
      </c>
      <c r="Y4" s="29" t="s">
        <v>40</v>
      </c>
      <c r="Z4" s="29" t="s">
        <v>41</v>
      </c>
      <c r="AA4" s="29" t="s">
        <v>42</v>
      </c>
      <c r="AB4" s="29" t="s">
        <v>43</v>
      </c>
      <c r="AC4" s="29" t="s">
        <v>44</v>
      </c>
      <c r="AD4" s="30" t="s">
        <v>45</v>
      </c>
      <c r="AE4" s="30" t="s">
        <v>46</v>
      </c>
      <c r="AF4" s="30" t="s">
        <v>47</v>
      </c>
      <c r="AG4" s="30" t="s">
        <v>48</v>
      </c>
      <c r="AH4" s="31" t="s">
        <v>49</v>
      </c>
      <c r="AI4" s="30" t="s">
        <v>50</v>
      </c>
      <c r="AJ4" s="30" t="s">
        <v>51</v>
      </c>
      <c r="AK4" s="30" t="s">
        <v>52</v>
      </c>
      <c r="AL4" s="30" t="s">
        <v>53</v>
      </c>
      <c r="AM4" s="30" t="s">
        <v>54</v>
      </c>
      <c r="AN4" s="30" t="s">
        <v>55</v>
      </c>
      <c r="AO4" s="30" t="s">
        <v>56</v>
      </c>
      <c r="AP4" s="30" t="s">
        <v>57</v>
      </c>
      <c r="AQ4" s="30" t="s">
        <v>58</v>
      </c>
      <c r="AR4" s="30" t="s">
        <v>59</v>
      </c>
      <c r="AS4" s="30" t="s">
        <v>60</v>
      </c>
      <c r="AT4" s="14" t="s">
        <v>61</v>
      </c>
      <c r="AU4" s="8"/>
      <c r="AV4" s="8"/>
      <c r="AW4" s="8"/>
      <c r="AX4" s="8"/>
      <c r="AY4" s="8"/>
      <c r="AZ4" s="8"/>
      <c r="BA4" s="8"/>
      <c r="BB4" s="8"/>
      <c r="BC4" s="8"/>
      <c r="BD4" s="8"/>
      <c r="BE4" s="8"/>
      <c r="BF4" s="15"/>
      <c r="BG4" s="14" t="s">
        <v>62</v>
      </c>
      <c r="BH4" s="8"/>
      <c r="BI4" s="8"/>
      <c r="BJ4" s="15"/>
      <c r="BK4" s="14" t="s">
        <v>63</v>
      </c>
      <c r="BL4" s="8"/>
      <c r="BM4" s="8"/>
      <c r="BN4" s="8"/>
      <c r="BO4" s="9"/>
      <c r="BP4" s="32" t="s">
        <v>64</v>
      </c>
      <c r="BQ4" s="16"/>
      <c r="BR4" s="9"/>
      <c r="BS4" s="33" t="s">
        <v>65</v>
      </c>
      <c r="BT4" s="8"/>
      <c r="BU4" s="8"/>
      <c r="BV4" s="8"/>
      <c r="BW4" s="8"/>
      <c r="BX4" s="8"/>
      <c r="BY4" s="8"/>
      <c r="BZ4" s="8"/>
      <c r="CA4" s="8"/>
      <c r="CB4" s="8"/>
      <c r="CC4" s="8"/>
      <c r="CD4" s="8"/>
      <c r="CE4" s="8"/>
      <c r="CF4" s="8"/>
      <c r="CG4" s="8"/>
      <c r="CH4" s="8"/>
      <c r="CI4" s="8"/>
      <c r="CJ4" s="8"/>
      <c r="CK4" s="8"/>
      <c r="CL4" s="8"/>
      <c r="CM4" s="9"/>
      <c r="CN4" s="33" t="s">
        <v>65</v>
      </c>
      <c r="CO4" s="8"/>
      <c r="CP4" s="8"/>
      <c r="CQ4" s="8"/>
      <c r="CR4" s="8"/>
      <c r="CS4" s="8"/>
      <c r="CT4" s="8"/>
      <c r="CU4" s="8"/>
      <c r="CV4" s="8"/>
      <c r="CW4" s="8"/>
      <c r="CX4" s="8"/>
      <c r="CY4" s="8"/>
      <c r="CZ4" s="8"/>
      <c r="DA4" s="8"/>
      <c r="DB4" s="8"/>
      <c r="DC4" s="8"/>
      <c r="DD4" s="8"/>
      <c r="DE4" s="8"/>
      <c r="DF4" s="8"/>
      <c r="DG4" s="8"/>
      <c r="DH4" s="15"/>
      <c r="DI4" s="19"/>
      <c r="DJ4" s="8"/>
      <c r="DK4" s="8"/>
      <c r="DL4" s="8"/>
      <c r="DM4" s="8"/>
      <c r="DN4" s="8"/>
      <c r="DO4" s="8"/>
      <c r="DP4" s="15"/>
      <c r="DQ4" s="23"/>
      <c r="DR4" s="9"/>
      <c r="DS4" s="34" t="s">
        <v>66</v>
      </c>
      <c r="DT4" s="35" t="s">
        <v>67</v>
      </c>
      <c r="DU4" s="35" t="s">
        <v>68</v>
      </c>
      <c r="DV4" s="23" t="s">
        <v>69</v>
      </c>
      <c r="DW4" s="9"/>
      <c r="DX4" s="24" t="s">
        <v>70</v>
      </c>
      <c r="DY4" s="25" t="s">
        <v>71</v>
      </c>
      <c r="DZ4" s="36" t="s">
        <v>72</v>
      </c>
      <c r="EA4" s="36" t="s">
        <v>73</v>
      </c>
      <c r="EB4" s="26" t="s">
        <v>74</v>
      </c>
      <c r="EC4" s="8"/>
      <c r="ED4" s="8"/>
      <c r="EE4" s="8"/>
      <c r="EF4" s="8"/>
      <c r="EG4" s="8"/>
      <c r="EH4" s="8"/>
      <c r="EI4" s="8"/>
      <c r="EJ4" s="8"/>
      <c r="EK4" s="8"/>
      <c r="EL4" s="8"/>
      <c r="EM4" s="9"/>
      <c r="EN4" s="26" t="s">
        <v>75</v>
      </c>
      <c r="EO4" s="8"/>
      <c r="EP4" s="8"/>
      <c r="EQ4" s="8"/>
      <c r="ER4" s="8"/>
      <c r="ES4" s="8"/>
      <c r="ET4" s="8"/>
      <c r="EU4" s="8"/>
      <c r="EV4" s="8"/>
      <c r="EW4" s="8"/>
      <c r="EX4" s="8"/>
      <c r="EY4" s="9"/>
      <c r="EZ4" s="24"/>
      <c r="FA4" s="5"/>
      <c r="FB4" s="5"/>
      <c r="FC4" s="5"/>
      <c r="FD4" s="5"/>
      <c r="FE4" s="5"/>
    </row>
    <row r="5">
      <c r="A5" s="37" t="s">
        <v>76</v>
      </c>
      <c r="B5" s="38"/>
      <c r="C5" s="38"/>
      <c r="D5" s="38"/>
      <c r="E5" s="38"/>
      <c r="F5" s="38"/>
      <c r="G5" s="38"/>
      <c r="H5" s="38"/>
      <c r="I5" s="38"/>
      <c r="J5" s="38"/>
      <c r="K5" s="39"/>
      <c r="L5" s="39"/>
      <c r="M5" s="38"/>
      <c r="N5" s="38"/>
      <c r="O5" s="38"/>
      <c r="P5" s="38"/>
      <c r="Q5" s="38"/>
      <c r="R5" s="38"/>
      <c r="S5" s="38"/>
      <c r="T5" s="38"/>
      <c r="U5" s="38"/>
      <c r="V5" s="38"/>
      <c r="W5" s="38"/>
      <c r="X5" s="38"/>
      <c r="Y5" s="38"/>
      <c r="Z5" s="38"/>
      <c r="AA5" s="38"/>
      <c r="AB5" s="38"/>
      <c r="AC5" s="38"/>
      <c r="AD5" s="38"/>
      <c r="AE5" s="38"/>
      <c r="AF5" s="38"/>
      <c r="AG5" s="38"/>
      <c r="AH5" s="40"/>
      <c r="AI5" s="38"/>
      <c r="AJ5" s="38"/>
      <c r="AK5" s="38"/>
      <c r="AL5" s="38"/>
      <c r="AM5" s="38"/>
      <c r="AN5" s="38"/>
      <c r="AO5" s="38"/>
      <c r="AP5" s="38"/>
      <c r="AQ5" s="38"/>
      <c r="AR5" s="38"/>
      <c r="AS5" s="38"/>
      <c r="AT5" s="41" t="s">
        <v>77</v>
      </c>
      <c r="AU5" s="42" t="s">
        <v>78</v>
      </c>
      <c r="AV5" s="42" t="s">
        <v>79</v>
      </c>
      <c r="AW5" s="42" t="s">
        <v>80</v>
      </c>
      <c r="AX5" s="42" t="s">
        <v>81</v>
      </c>
      <c r="AY5" s="42" t="s">
        <v>82</v>
      </c>
      <c r="AZ5" s="43" t="s">
        <v>83</v>
      </c>
      <c r="BA5" s="42" t="s">
        <v>84</v>
      </c>
      <c r="BB5" s="42" t="s">
        <v>85</v>
      </c>
      <c r="BC5" s="42" t="s">
        <v>86</v>
      </c>
      <c r="BD5" s="42" t="s">
        <v>62</v>
      </c>
      <c r="BE5" s="42" t="s">
        <v>87</v>
      </c>
      <c r="BF5" s="42" t="s">
        <v>88</v>
      </c>
      <c r="BG5" s="42" t="s">
        <v>89</v>
      </c>
      <c r="BH5" s="42" t="s">
        <v>90</v>
      </c>
      <c r="BI5" s="42" t="s">
        <v>91</v>
      </c>
      <c r="BJ5" s="42" t="s">
        <v>92</v>
      </c>
      <c r="BK5" s="42" t="s">
        <v>93</v>
      </c>
      <c r="BL5" s="42" t="s">
        <v>94</v>
      </c>
      <c r="BM5" s="42" t="s">
        <v>95</v>
      </c>
      <c r="BN5" s="42" t="s">
        <v>54</v>
      </c>
      <c r="BO5" s="42" t="s">
        <v>96</v>
      </c>
      <c r="BP5" s="42" t="s">
        <v>97</v>
      </c>
      <c r="BQ5" s="44" t="s">
        <v>98</v>
      </c>
      <c r="BR5" s="44" t="s">
        <v>99</v>
      </c>
      <c r="BS5" s="24" t="s">
        <v>100</v>
      </c>
      <c r="BT5" s="23" t="s">
        <v>101</v>
      </c>
      <c r="BU5" s="8"/>
      <c r="BV5" s="9"/>
      <c r="BW5" s="23" t="s">
        <v>102</v>
      </c>
      <c r="BX5" s="8"/>
      <c r="BY5" s="9"/>
      <c r="BZ5" s="23" t="s">
        <v>103</v>
      </c>
      <c r="CA5" s="8"/>
      <c r="CB5" s="9"/>
      <c r="CC5" s="23" t="s">
        <v>104</v>
      </c>
      <c r="CD5" s="8"/>
      <c r="CE5" s="8"/>
      <c r="CF5" s="9"/>
      <c r="CG5" s="30" t="s">
        <v>105</v>
      </c>
      <c r="CH5" s="30" t="s">
        <v>106</v>
      </c>
      <c r="CI5" s="30" t="s">
        <v>107</v>
      </c>
      <c r="CJ5" s="30" t="s">
        <v>108</v>
      </c>
      <c r="CK5" s="30" t="s">
        <v>109</v>
      </c>
      <c r="CL5" s="45" t="s">
        <v>110</v>
      </c>
      <c r="CM5" s="30" t="s">
        <v>111</v>
      </c>
      <c r="CN5" s="23" t="s">
        <v>103</v>
      </c>
      <c r="CO5" s="8"/>
      <c r="CP5" s="9"/>
      <c r="CQ5" s="23" t="s">
        <v>104</v>
      </c>
      <c r="CR5" s="8"/>
      <c r="CS5" s="8"/>
      <c r="CT5" s="9"/>
      <c r="CU5" s="23" t="s">
        <v>112</v>
      </c>
      <c r="CV5" s="8"/>
      <c r="CW5" s="9"/>
      <c r="CX5" s="30" t="s">
        <v>105</v>
      </c>
      <c r="CY5" s="30" t="s">
        <v>106</v>
      </c>
      <c r="CZ5" s="30" t="s">
        <v>107</v>
      </c>
      <c r="DA5" s="30" t="s">
        <v>108</v>
      </c>
      <c r="DB5" s="30" t="s">
        <v>113</v>
      </c>
      <c r="DC5" s="36" t="s">
        <v>110</v>
      </c>
      <c r="DD5" s="46" t="s">
        <v>114</v>
      </c>
      <c r="DE5" s="46" t="s">
        <v>115</v>
      </c>
      <c r="DF5" s="46" t="s">
        <v>116</v>
      </c>
      <c r="DG5" s="46" t="s">
        <v>117</v>
      </c>
      <c r="DH5" s="30" t="s">
        <v>111</v>
      </c>
      <c r="DI5" s="47" t="s">
        <v>118</v>
      </c>
      <c r="DJ5" s="47" t="s">
        <v>119</v>
      </c>
      <c r="DK5" s="47" t="s">
        <v>110</v>
      </c>
      <c r="DL5" s="47" t="s">
        <v>111</v>
      </c>
      <c r="DM5" s="47" t="s">
        <v>108</v>
      </c>
      <c r="DN5" s="47" t="s">
        <v>113</v>
      </c>
      <c r="DO5" s="47" t="s">
        <v>120</v>
      </c>
      <c r="DP5" s="47" t="s">
        <v>121</v>
      </c>
      <c r="DQ5" s="48" t="s">
        <v>118</v>
      </c>
      <c r="DR5" s="48" t="s">
        <v>122</v>
      </c>
      <c r="DS5" s="35" t="s">
        <v>123</v>
      </c>
      <c r="DT5" s="38"/>
      <c r="DU5" s="38"/>
      <c r="DV5" s="30" t="s">
        <v>123</v>
      </c>
      <c r="DW5" s="30" t="s">
        <v>124</v>
      </c>
      <c r="DX5" s="30" t="s">
        <v>125</v>
      </c>
      <c r="DY5" s="36" t="s">
        <v>126</v>
      </c>
      <c r="DZ5" s="38"/>
      <c r="EA5" s="38"/>
      <c r="EB5" s="26" t="s">
        <v>127</v>
      </c>
      <c r="EC5" s="8"/>
      <c r="ED5" s="9"/>
      <c r="EE5" s="26" t="s">
        <v>128</v>
      </c>
      <c r="EF5" s="8"/>
      <c r="EG5" s="9"/>
      <c r="EH5" s="26" t="s">
        <v>129</v>
      </c>
      <c r="EI5" s="8"/>
      <c r="EJ5" s="8"/>
      <c r="EK5" s="8"/>
      <c r="EL5" s="8"/>
      <c r="EM5" s="9"/>
      <c r="EN5" s="26" t="s">
        <v>127</v>
      </c>
      <c r="EO5" s="8"/>
      <c r="EP5" s="9"/>
      <c r="EQ5" s="26" t="s">
        <v>128</v>
      </c>
      <c r="ER5" s="8"/>
      <c r="ES5" s="9"/>
      <c r="ET5" s="26" t="s">
        <v>129</v>
      </c>
      <c r="EU5" s="8"/>
      <c r="EV5" s="8"/>
      <c r="EW5" s="8"/>
      <c r="EX5" s="8"/>
      <c r="EY5" s="9"/>
      <c r="EZ5" s="30" t="s">
        <v>130</v>
      </c>
      <c r="FA5" s="5"/>
      <c r="FB5" s="5"/>
      <c r="FC5" s="5"/>
      <c r="FD5" s="5"/>
      <c r="FE5" s="5"/>
    </row>
    <row r="6">
      <c r="A6" s="49"/>
      <c r="B6" s="50"/>
      <c r="C6" s="50"/>
      <c r="D6" s="50"/>
      <c r="E6" s="50"/>
      <c r="F6" s="50"/>
      <c r="G6" s="50"/>
      <c r="H6" s="50"/>
      <c r="I6" s="50"/>
      <c r="J6" s="50"/>
      <c r="K6" s="51"/>
      <c r="L6" s="51"/>
      <c r="M6" s="50"/>
      <c r="N6" s="50"/>
      <c r="O6" s="50"/>
      <c r="P6" s="50"/>
      <c r="Q6" s="50"/>
      <c r="R6" s="50"/>
      <c r="S6" s="50"/>
      <c r="T6" s="50"/>
      <c r="U6" s="50"/>
      <c r="V6" s="50"/>
      <c r="W6" s="50"/>
      <c r="X6" s="50"/>
      <c r="Y6" s="50"/>
      <c r="Z6" s="50"/>
      <c r="AA6" s="50"/>
      <c r="AB6" s="50"/>
      <c r="AC6" s="50"/>
      <c r="AD6" s="50"/>
      <c r="AE6" s="50"/>
      <c r="AF6" s="50"/>
      <c r="AG6" s="50"/>
      <c r="AH6" s="49"/>
      <c r="AI6" s="50"/>
      <c r="AJ6" s="50"/>
      <c r="AK6" s="50"/>
      <c r="AL6" s="50"/>
      <c r="AM6" s="50"/>
      <c r="AN6" s="50"/>
      <c r="AO6" s="50"/>
      <c r="AP6" s="50"/>
      <c r="AQ6" s="50"/>
      <c r="AR6" s="50"/>
      <c r="AS6" s="50"/>
      <c r="AT6" s="51"/>
      <c r="AU6" s="50"/>
      <c r="AV6" s="50"/>
      <c r="AW6" s="50"/>
      <c r="AX6" s="50"/>
      <c r="AY6" s="50"/>
      <c r="AZ6" s="52" t="s">
        <v>83</v>
      </c>
      <c r="BA6" s="50"/>
      <c r="BB6" s="50"/>
      <c r="BC6" s="50"/>
      <c r="BD6" s="50"/>
      <c r="BE6" s="50"/>
      <c r="BF6" s="50"/>
      <c r="BG6" s="50"/>
      <c r="BH6" s="50"/>
      <c r="BI6" s="50"/>
      <c r="BJ6" s="50"/>
      <c r="BK6" s="50"/>
      <c r="BL6" s="50"/>
      <c r="BM6" s="50"/>
      <c r="BN6" s="50"/>
      <c r="BO6" s="50"/>
      <c r="BP6" s="50"/>
      <c r="BQ6" s="50"/>
      <c r="BR6" s="50"/>
      <c r="BS6" s="24" t="s">
        <v>131</v>
      </c>
      <c r="BT6" s="24" t="s">
        <v>132</v>
      </c>
      <c r="BU6" s="24" t="s">
        <v>133</v>
      </c>
      <c r="BV6" s="24" t="s">
        <v>134</v>
      </c>
      <c r="BW6" s="24" t="s">
        <v>132</v>
      </c>
      <c r="BX6" s="24" t="s">
        <v>133</v>
      </c>
      <c r="BY6" s="24" t="s">
        <v>134</v>
      </c>
      <c r="BZ6" s="24" t="s">
        <v>135</v>
      </c>
      <c r="CA6" s="24" t="s">
        <v>136</v>
      </c>
      <c r="CB6" s="24" t="s">
        <v>134</v>
      </c>
      <c r="CC6" s="24" t="s">
        <v>135</v>
      </c>
      <c r="CD6" s="24" t="s">
        <v>136</v>
      </c>
      <c r="CE6" s="24" t="s">
        <v>137</v>
      </c>
      <c r="CF6" s="24" t="s">
        <v>134</v>
      </c>
      <c r="CG6" s="50"/>
      <c r="CH6" s="50"/>
      <c r="CI6" s="50"/>
      <c r="CJ6" s="50"/>
      <c r="CK6" s="50"/>
      <c r="CL6" s="50"/>
      <c r="CM6" s="50"/>
      <c r="CN6" s="24" t="s">
        <v>135</v>
      </c>
      <c r="CO6" s="24" t="s">
        <v>136</v>
      </c>
      <c r="CP6" s="24" t="s">
        <v>134</v>
      </c>
      <c r="CQ6" s="24" t="s">
        <v>135</v>
      </c>
      <c r="CR6" s="24" t="s">
        <v>136</v>
      </c>
      <c r="CS6" s="24" t="s">
        <v>137</v>
      </c>
      <c r="CT6" s="24" t="s">
        <v>134</v>
      </c>
      <c r="CU6" s="24" t="s">
        <v>138</v>
      </c>
      <c r="CV6" s="24" t="s">
        <v>139</v>
      </c>
      <c r="CW6" s="24" t="s">
        <v>137</v>
      </c>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3" t="s">
        <v>140</v>
      </c>
      <c r="EC6" s="53" t="s">
        <v>141</v>
      </c>
      <c r="ED6" s="53" t="s">
        <v>142</v>
      </c>
      <c r="EE6" s="53" t="s">
        <v>143</v>
      </c>
      <c r="EF6" s="53" t="s">
        <v>144</v>
      </c>
      <c r="EG6" s="53" t="s">
        <v>145</v>
      </c>
      <c r="EH6" s="53" t="s">
        <v>146</v>
      </c>
      <c r="EI6" s="53" t="s">
        <v>147</v>
      </c>
      <c r="EJ6" s="53" t="s">
        <v>148</v>
      </c>
      <c r="EK6" s="53" t="s">
        <v>149</v>
      </c>
      <c r="EL6" s="53" t="s">
        <v>150</v>
      </c>
      <c r="EM6" s="53" t="s">
        <v>11</v>
      </c>
      <c r="EN6" s="53" t="s">
        <v>151</v>
      </c>
      <c r="EO6" s="53" t="s">
        <v>141</v>
      </c>
      <c r="EP6" s="53" t="s">
        <v>142</v>
      </c>
      <c r="EQ6" s="53" t="s">
        <v>152</v>
      </c>
      <c r="ER6" s="53" t="s">
        <v>153</v>
      </c>
      <c r="ES6" s="53" t="s">
        <v>145</v>
      </c>
      <c r="ET6" s="53" t="s">
        <v>154</v>
      </c>
      <c r="EU6" s="53" t="s">
        <v>147</v>
      </c>
      <c r="EV6" s="53" t="s">
        <v>148</v>
      </c>
      <c r="EW6" s="53" t="s">
        <v>149</v>
      </c>
      <c r="EX6" s="53" t="s">
        <v>150</v>
      </c>
      <c r="EY6" s="53" t="s">
        <v>11</v>
      </c>
      <c r="EZ6" s="50"/>
      <c r="FA6" s="5"/>
      <c r="FB6" s="5"/>
      <c r="FC6" s="5"/>
      <c r="FD6" s="5"/>
      <c r="FE6" s="5"/>
    </row>
    <row r="7">
      <c r="A7" s="54" t="s">
        <v>155</v>
      </c>
      <c r="B7" s="55"/>
      <c r="C7" s="55" t="s">
        <v>156</v>
      </c>
      <c r="D7" s="56" t="s">
        <v>157</v>
      </c>
      <c r="E7" s="56" t="s">
        <v>158</v>
      </c>
      <c r="F7" s="56">
        <v>1.0</v>
      </c>
      <c r="G7" s="56"/>
      <c r="H7" s="57" t="s">
        <v>159</v>
      </c>
      <c r="I7" s="58" t="s">
        <v>160</v>
      </c>
      <c r="J7" s="58"/>
      <c r="K7" s="58" t="s">
        <v>160</v>
      </c>
      <c r="L7" s="58"/>
      <c r="M7" s="58"/>
      <c r="N7" s="58"/>
      <c r="O7" s="58"/>
      <c r="P7" s="58"/>
      <c r="Q7" s="58"/>
      <c r="R7" s="58"/>
      <c r="S7" s="58"/>
      <c r="T7" s="58"/>
      <c r="U7" s="58"/>
      <c r="V7" s="58"/>
      <c r="W7" s="58"/>
      <c r="X7" s="58"/>
      <c r="Y7" s="58"/>
      <c r="Z7" s="58"/>
      <c r="AA7" s="58"/>
      <c r="AB7" s="58"/>
      <c r="AC7" s="58"/>
      <c r="AD7" s="58">
        <v>6.0</v>
      </c>
      <c r="AE7" s="58"/>
      <c r="AF7" s="58" t="s">
        <v>161</v>
      </c>
      <c r="AG7" s="58" t="s">
        <v>162</v>
      </c>
      <c r="AH7" s="58" t="s">
        <v>163</v>
      </c>
      <c r="AI7" s="56" t="s">
        <v>160</v>
      </c>
      <c r="AJ7" s="56" t="s">
        <v>160</v>
      </c>
      <c r="AK7" s="56" t="s">
        <v>160</v>
      </c>
      <c r="AL7" s="56" t="s">
        <v>164</v>
      </c>
      <c r="AM7" s="56"/>
      <c r="AN7" s="56">
        <v>2.0</v>
      </c>
      <c r="AO7" s="56" t="s">
        <v>165</v>
      </c>
      <c r="AP7" s="56" t="s">
        <v>166</v>
      </c>
      <c r="AQ7" s="56" t="s">
        <v>167</v>
      </c>
      <c r="AR7" s="56" t="s">
        <v>168</v>
      </c>
      <c r="AS7" s="56" t="s">
        <v>169</v>
      </c>
      <c r="AT7" s="58">
        <v>360.0</v>
      </c>
      <c r="AU7" s="58">
        <v>100.0</v>
      </c>
      <c r="AV7" s="59" t="s">
        <v>170</v>
      </c>
      <c r="AW7" s="58">
        <v>100.0</v>
      </c>
      <c r="AX7" s="58">
        <v>3.6</v>
      </c>
      <c r="AY7" s="58" t="s">
        <v>171</v>
      </c>
      <c r="AZ7" s="60" t="s">
        <v>172</v>
      </c>
      <c r="BA7" s="58" t="s">
        <v>160</v>
      </c>
      <c r="BB7" s="58" t="s">
        <v>173</v>
      </c>
      <c r="BC7" s="58" t="s">
        <v>160</v>
      </c>
      <c r="BD7" s="58" t="s">
        <v>174</v>
      </c>
      <c r="BE7" s="58" t="s">
        <v>175</v>
      </c>
      <c r="BF7" s="58" t="s">
        <v>176</v>
      </c>
      <c r="BG7" s="58"/>
      <c r="BH7" s="58"/>
      <c r="BI7" s="58"/>
      <c r="BJ7" s="58" t="s">
        <v>160</v>
      </c>
      <c r="BK7" s="58" t="s">
        <v>160</v>
      </c>
      <c r="BL7" s="58" t="s">
        <v>177</v>
      </c>
      <c r="BM7" s="58" t="s">
        <v>160</v>
      </c>
      <c r="BN7" s="58"/>
      <c r="BO7" s="58" t="s">
        <v>169</v>
      </c>
      <c r="BP7" s="58" t="s">
        <v>178</v>
      </c>
      <c r="BQ7" s="58" t="s">
        <v>179</v>
      </c>
      <c r="BR7" s="58" t="s">
        <v>160</v>
      </c>
      <c r="BS7" s="58"/>
      <c r="BT7" s="58">
        <v>6.0</v>
      </c>
      <c r="BU7" s="58"/>
      <c r="BV7" s="58"/>
      <c r="BW7" s="58"/>
      <c r="BX7" s="58"/>
      <c r="BY7" s="58"/>
      <c r="BZ7" s="58"/>
      <c r="CA7" s="58"/>
      <c r="CB7" s="58"/>
      <c r="CC7" s="58"/>
      <c r="CD7" s="58"/>
      <c r="CE7" s="58"/>
      <c r="CF7" s="58"/>
      <c r="CG7" s="58" t="s">
        <v>180</v>
      </c>
      <c r="CH7" s="58" t="s">
        <v>180</v>
      </c>
      <c r="CI7" s="58" t="s">
        <v>181</v>
      </c>
      <c r="CJ7" s="58" t="s">
        <v>182</v>
      </c>
      <c r="CK7" s="58">
        <v>6.0</v>
      </c>
      <c r="CL7" s="58" t="s">
        <v>160</v>
      </c>
      <c r="CM7" s="58" t="s">
        <v>160</v>
      </c>
      <c r="CN7" s="58"/>
      <c r="CO7" s="58"/>
      <c r="CP7" s="58"/>
      <c r="CQ7" s="58"/>
      <c r="CR7" s="58"/>
      <c r="CS7" s="58"/>
      <c r="CT7" s="58"/>
      <c r="CU7" s="58"/>
      <c r="CV7" s="58"/>
      <c r="CW7" s="58">
        <v>10.0</v>
      </c>
      <c r="CX7" s="58" t="s">
        <v>183</v>
      </c>
      <c r="CY7" s="58" t="s">
        <v>183</v>
      </c>
      <c r="CZ7" s="58"/>
      <c r="DA7" s="58" t="s">
        <v>184</v>
      </c>
      <c r="DB7" s="58">
        <v>10.0</v>
      </c>
      <c r="DC7" s="58" t="s">
        <v>160</v>
      </c>
      <c r="DD7" s="58" t="s">
        <v>185</v>
      </c>
      <c r="DE7" s="58" t="s">
        <v>185</v>
      </c>
      <c r="DF7" s="58" t="s">
        <v>186</v>
      </c>
      <c r="DG7" s="58" t="s">
        <v>187</v>
      </c>
      <c r="DH7" s="58" t="s">
        <v>160</v>
      </c>
      <c r="DI7" s="58" t="s">
        <v>188</v>
      </c>
      <c r="DJ7" s="58" t="s">
        <v>189</v>
      </c>
      <c r="DK7" s="58"/>
      <c r="DL7" s="58"/>
      <c r="DM7" s="58" t="s">
        <v>190</v>
      </c>
      <c r="DN7" s="58" t="s">
        <v>191</v>
      </c>
      <c r="DO7" s="58"/>
      <c r="DP7" s="58"/>
      <c r="DQ7" s="58" t="s">
        <v>192</v>
      </c>
      <c r="DR7" s="58" t="s">
        <v>193</v>
      </c>
      <c r="DS7" s="58"/>
      <c r="DT7" s="58" t="s">
        <v>194</v>
      </c>
      <c r="DU7" s="58" t="s">
        <v>195</v>
      </c>
      <c r="DV7" s="58" t="s">
        <v>196</v>
      </c>
      <c r="DW7" s="58"/>
      <c r="DX7" s="58" t="s">
        <v>197</v>
      </c>
      <c r="DY7" s="58"/>
      <c r="DZ7" s="58" t="s">
        <v>160</v>
      </c>
      <c r="EA7" s="58" t="s">
        <v>160</v>
      </c>
      <c r="EB7" s="58" t="s">
        <v>198</v>
      </c>
      <c r="EC7" s="58" t="s">
        <v>199</v>
      </c>
      <c r="ED7" s="58" t="s">
        <v>200</v>
      </c>
      <c r="EE7" s="58" t="s">
        <v>201</v>
      </c>
      <c r="EF7" s="58" t="s">
        <v>202</v>
      </c>
      <c r="EG7" s="58" t="s">
        <v>203</v>
      </c>
      <c r="EH7" s="58" t="s">
        <v>204</v>
      </c>
      <c r="EI7" s="58" t="s">
        <v>205</v>
      </c>
      <c r="EJ7" s="58" t="s">
        <v>205</v>
      </c>
      <c r="EK7" s="58" t="s">
        <v>206</v>
      </c>
      <c r="EL7" s="58" t="s">
        <v>207</v>
      </c>
      <c r="EM7" s="58" t="s">
        <v>208</v>
      </c>
      <c r="EN7" s="58" t="s">
        <v>198</v>
      </c>
      <c r="EO7" s="58" t="s">
        <v>199</v>
      </c>
      <c r="EP7" s="58"/>
      <c r="EQ7" s="58" t="s">
        <v>201</v>
      </c>
      <c r="ER7" s="58" t="s">
        <v>202</v>
      </c>
      <c r="ES7" s="58" t="s">
        <v>203</v>
      </c>
      <c r="ET7" s="58" t="s">
        <v>204</v>
      </c>
      <c r="EU7" s="58" t="s">
        <v>205</v>
      </c>
      <c r="EV7" s="58" t="s">
        <v>205</v>
      </c>
      <c r="EW7" s="58" t="s">
        <v>206</v>
      </c>
      <c r="EX7" s="58" t="s">
        <v>207</v>
      </c>
      <c r="EY7" s="58" t="s">
        <v>208</v>
      </c>
      <c r="EZ7" s="58" t="s">
        <v>209</v>
      </c>
      <c r="FA7" s="5"/>
      <c r="FB7" s="5"/>
      <c r="FC7" s="5"/>
      <c r="FD7" s="5"/>
      <c r="FE7" s="5"/>
    </row>
    <row r="8">
      <c r="A8" s="61">
        <v>101.0</v>
      </c>
      <c r="B8" s="62">
        <v>1.0</v>
      </c>
      <c r="C8" s="63" t="s">
        <v>210</v>
      </c>
      <c r="D8" s="64" t="s">
        <v>211</v>
      </c>
      <c r="E8" s="64" t="s">
        <v>211</v>
      </c>
      <c r="F8" s="64">
        <v>1.0</v>
      </c>
      <c r="G8" s="64" t="s">
        <v>212</v>
      </c>
      <c r="H8" s="64"/>
      <c r="I8" s="64" t="s">
        <v>160</v>
      </c>
      <c r="J8" s="64" t="s">
        <v>160</v>
      </c>
      <c r="K8" s="64" t="s">
        <v>160</v>
      </c>
      <c r="L8" s="64" t="s">
        <v>160</v>
      </c>
      <c r="M8" s="64" t="s">
        <v>160</v>
      </c>
      <c r="N8" s="64" t="s">
        <v>160</v>
      </c>
      <c r="O8" s="65"/>
      <c r="P8" s="65"/>
      <c r="Q8" s="65"/>
      <c r="R8" s="65"/>
      <c r="S8" s="65"/>
      <c r="T8" s="65"/>
      <c r="U8" s="65"/>
      <c r="V8" s="65"/>
      <c r="W8" s="65"/>
      <c r="X8" s="65"/>
      <c r="Y8" s="65"/>
      <c r="Z8" s="65"/>
      <c r="AA8" s="65"/>
      <c r="AB8" s="65"/>
      <c r="AC8" s="64">
        <v>2.0</v>
      </c>
      <c r="AD8" s="64" t="s">
        <v>213</v>
      </c>
      <c r="AE8" s="64" t="s">
        <v>214</v>
      </c>
      <c r="AF8" s="64" t="s">
        <v>162</v>
      </c>
      <c r="AG8" s="64" t="s">
        <v>215</v>
      </c>
      <c r="AH8" s="65"/>
      <c r="AI8" s="65"/>
      <c r="AJ8" s="65"/>
      <c r="AK8" s="65"/>
      <c r="AL8" s="64" t="s">
        <v>216</v>
      </c>
      <c r="AM8" s="64">
        <v>2.0</v>
      </c>
      <c r="AN8" s="64" t="s">
        <v>165</v>
      </c>
      <c r="AO8" s="64" t="s">
        <v>217</v>
      </c>
      <c r="AP8" s="64" t="s">
        <v>218</v>
      </c>
      <c r="AQ8" s="64" t="s">
        <v>219</v>
      </c>
      <c r="AR8" s="64" t="s">
        <v>220</v>
      </c>
      <c r="AS8" s="64">
        <v>27.5</v>
      </c>
      <c r="AT8" s="64">
        <v>90.0</v>
      </c>
      <c r="AU8" s="64">
        <v>90.0</v>
      </c>
      <c r="AV8" s="66">
        <v>100.0</v>
      </c>
      <c r="AW8" s="64">
        <v>36.0</v>
      </c>
      <c r="AX8" s="67" t="s">
        <v>160</v>
      </c>
      <c r="AY8" s="64" t="s">
        <v>172</v>
      </c>
      <c r="AZ8" s="64" t="s">
        <v>160</v>
      </c>
      <c r="BA8" s="64" t="s">
        <v>177</v>
      </c>
      <c r="BB8" s="64" t="s">
        <v>160</v>
      </c>
      <c r="BC8" s="65"/>
      <c r="BD8" s="64" t="s">
        <v>221</v>
      </c>
      <c r="BE8" s="64">
        <v>2.0</v>
      </c>
      <c r="BF8" s="65"/>
      <c r="BG8" s="65"/>
      <c r="BH8" s="65"/>
      <c r="BI8" s="65"/>
      <c r="BJ8" s="65"/>
      <c r="BK8" s="64" t="s">
        <v>160</v>
      </c>
      <c r="BL8" s="64" t="s">
        <v>177</v>
      </c>
      <c r="BM8" s="65"/>
      <c r="BN8" s="64" t="s">
        <v>220</v>
      </c>
      <c r="BO8" s="64" t="s">
        <v>222</v>
      </c>
      <c r="BP8" s="64" t="s">
        <v>223</v>
      </c>
      <c r="BQ8" s="64" t="s">
        <v>177</v>
      </c>
      <c r="BR8" s="65"/>
      <c r="BS8" s="65"/>
      <c r="BT8" s="65"/>
      <c r="BU8" s="65"/>
      <c r="BV8" s="65"/>
      <c r="BW8" s="65"/>
      <c r="BX8" s="65"/>
      <c r="BY8" s="64">
        <v>2.0</v>
      </c>
      <c r="BZ8" s="65"/>
      <c r="CA8" s="65"/>
      <c r="CB8" s="65"/>
      <c r="CC8" s="65"/>
      <c r="CD8" s="65"/>
      <c r="CE8" s="65"/>
      <c r="CF8" s="64" t="s">
        <v>224</v>
      </c>
      <c r="CG8" s="64" t="s">
        <v>224</v>
      </c>
      <c r="CH8" s="64" t="s">
        <v>181</v>
      </c>
      <c r="CI8" s="64" t="s">
        <v>182</v>
      </c>
      <c r="CJ8" s="64">
        <v>2.0</v>
      </c>
      <c r="CK8" s="64" t="s">
        <v>160</v>
      </c>
      <c r="CL8" s="64" t="s">
        <v>160</v>
      </c>
      <c r="CM8" s="65"/>
      <c r="CN8" s="64" t="s">
        <v>225</v>
      </c>
      <c r="CO8" s="65"/>
      <c r="CP8" s="65"/>
      <c r="CQ8" s="65"/>
      <c r="CR8" s="65"/>
      <c r="CS8" s="65"/>
      <c r="CT8" s="65"/>
      <c r="CU8" s="65"/>
      <c r="CV8" s="65"/>
      <c r="CW8" s="64" t="s">
        <v>224</v>
      </c>
      <c r="CX8" s="64" t="s">
        <v>224</v>
      </c>
      <c r="CY8" s="64" t="s">
        <v>181</v>
      </c>
      <c r="CZ8" s="64" t="s">
        <v>182</v>
      </c>
      <c r="DA8" s="68" t="s">
        <v>225</v>
      </c>
      <c r="DB8" s="64" t="s">
        <v>160</v>
      </c>
      <c r="DC8" s="64" t="s">
        <v>226</v>
      </c>
      <c r="DD8" s="64" t="s">
        <v>226</v>
      </c>
      <c r="DE8" s="64" t="s">
        <v>227</v>
      </c>
      <c r="DF8" s="65"/>
      <c r="DG8" s="65"/>
      <c r="DH8" s="64" t="s">
        <v>228</v>
      </c>
      <c r="DI8" s="64" t="s">
        <v>189</v>
      </c>
      <c r="DJ8" s="64" t="s">
        <v>182</v>
      </c>
      <c r="DK8" s="64" t="s">
        <v>225</v>
      </c>
      <c r="DL8" s="65"/>
      <c r="DM8" s="64" t="s">
        <v>229</v>
      </c>
      <c r="DN8" s="64" t="s">
        <v>230</v>
      </c>
      <c r="DO8" s="64" t="s">
        <v>231</v>
      </c>
      <c r="DP8" s="64" t="s">
        <v>224</v>
      </c>
      <c r="DQ8" s="64" t="s">
        <v>232</v>
      </c>
      <c r="DR8" s="65"/>
      <c r="DS8" s="65"/>
      <c r="DT8" s="65"/>
      <c r="DU8" s="64" t="s">
        <v>197</v>
      </c>
      <c r="DV8" s="64" t="s">
        <v>233</v>
      </c>
      <c r="DW8" s="64" t="s">
        <v>160</v>
      </c>
      <c r="DX8" s="64" t="s">
        <v>160</v>
      </c>
      <c r="DY8" s="64" t="s">
        <v>234</v>
      </c>
      <c r="DZ8" s="64" t="s">
        <v>177</v>
      </c>
      <c r="EA8" s="65"/>
      <c r="EB8" s="64" t="s">
        <v>235</v>
      </c>
      <c r="EC8" s="64" t="s">
        <v>236</v>
      </c>
      <c r="ED8" s="64" t="s">
        <v>237</v>
      </c>
      <c r="EE8" s="64" t="s">
        <v>160</v>
      </c>
      <c r="EF8" s="64" t="s">
        <v>160</v>
      </c>
      <c r="EG8" s="64" t="s">
        <v>160</v>
      </c>
      <c r="EH8" s="64" t="s">
        <v>160</v>
      </c>
      <c r="EI8" s="64" t="s">
        <v>160</v>
      </c>
      <c r="EJ8" s="64" t="s">
        <v>238</v>
      </c>
      <c r="EK8" s="64" t="s">
        <v>234</v>
      </c>
      <c r="EL8" s="64" t="s">
        <v>177</v>
      </c>
      <c r="EM8" s="65"/>
      <c r="EN8" s="64" t="s">
        <v>235</v>
      </c>
      <c r="EO8" s="64" t="s">
        <v>236</v>
      </c>
      <c r="EP8" s="65"/>
      <c r="EQ8" s="64" t="s">
        <v>160</v>
      </c>
      <c r="ER8" s="64" t="s">
        <v>160</v>
      </c>
      <c r="ES8" s="64" t="s">
        <v>160</v>
      </c>
      <c r="ET8" s="64" t="s">
        <v>160</v>
      </c>
      <c r="EU8" s="64" t="s">
        <v>238</v>
      </c>
      <c r="EV8" s="65"/>
      <c r="EW8" s="65"/>
      <c r="EX8" s="65"/>
      <c r="EY8" s="65"/>
      <c r="EZ8" s="65"/>
      <c r="FA8" s="5"/>
      <c r="FB8" s="5"/>
      <c r="FC8" s="5"/>
      <c r="FD8" s="5"/>
      <c r="FE8" s="5"/>
    </row>
    <row r="9">
      <c r="A9" s="61">
        <v>102.0</v>
      </c>
      <c r="B9" s="62">
        <v>2.0</v>
      </c>
      <c r="C9" s="63" t="s">
        <v>210</v>
      </c>
      <c r="D9" s="64" t="s">
        <v>239</v>
      </c>
      <c r="E9" s="64" t="s">
        <v>239</v>
      </c>
      <c r="F9" s="64">
        <v>1.0</v>
      </c>
      <c r="G9" s="64" t="s">
        <v>212</v>
      </c>
      <c r="H9" s="69"/>
      <c r="I9" s="64" t="s">
        <v>160</v>
      </c>
      <c r="J9" s="64" t="s">
        <v>160</v>
      </c>
      <c r="K9" s="64" t="s">
        <v>160</v>
      </c>
      <c r="L9" s="64" t="s">
        <v>160</v>
      </c>
      <c r="M9" s="64" t="s">
        <v>160</v>
      </c>
      <c r="N9" s="64" t="s">
        <v>160</v>
      </c>
      <c r="O9" s="65"/>
      <c r="P9" s="65"/>
      <c r="Q9" s="65"/>
      <c r="R9" s="65"/>
      <c r="S9" s="65"/>
      <c r="T9" s="65"/>
      <c r="U9" s="65"/>
      <c r="V9" s="65"/>
      <c r="W9" s="65"/>
      <c r="X9" s="65"/>
      <c r="Y9" s="65"/>
      <c r="Z9" s="65"/>
      <c r="AA9" s="65"/>
      <c r="AB9" s="65"/>
      <c r="AC9" s="64" t="s">
        <v>240</v>
      </c>
      <c r="AD9" s="65"/>
      <c r="AE9" s="65"/>
      <c r="AF9" s="65"/>
      <c r="AG9" s="65"/>
      <c r="AH9" s="65"/>
      <c r="AI9" s="65"/>
      <c r="AJ9" s="65"/>
      <c r="AK9" s="65"/>
      <c r="AL9" s="65"/>
      <c r="AM9" s="65"/>
      <c r="AN9" s="65"/>
      <c r="AO9" s="65"/>
      <c r="AP9" s="65"/>
      <c r="AQ9" s="65"/>
      <c r="AR9" s="65"/>
      <c r="AS9" s="64">
        <v>27.5</v>
      </c>
      <c r="AT9" s="64" t="s">
        <v>241</v>
      </c>
      <c r="AU9" s="65"/>
      <c r="AV9" s="66" t="s">
        <v>242</v>
      </c>
      <c r="AW9" s="64" t="s">
        <v>242</v>
      </c>
      <c r="AX9" s="67" t="s">
        <v>242</v>
      </c>
      <c r="AY9" s="64" t="s">
        <v>242</v>
      </c>
      <c r="AZ9" s="64" t="s">
        <v>242</v>
      </c>
      <c r="BA9" s="64" t="s">
        <v>242</v>
      </c>
      <c r="BB9" s="64" t="s">
        <v>242</v>
      </c>
      <c r="BC9" s="64" t="s">
        <v>242</v>
      </c>
      <c r="BD9" s="64" t="s">
        <v>242</v>
      </c>
      <c r="BE9" s="64" t="s">
        <v>242</v>
      </c>
      <c r="BF9" s="64" t="s">
        <v>242</v>
      </c>
      <c r="BG9" s="64" t="s">
        <v>242</v>
      </c>
      <c r="BH9" s="64" t="s">
        <v>242</v>
      </c>
      <c r="BI9" s="64" t="s">
        <v>242</v>
      </c>
      <c r="BJ9" s="64" t="s">
        <v>242</v>
      </c>
      <c r="BK9" s="64" t="s">
        <v>242</v>
      </c>
      <c r="BL9" s="64" t="s">
        <v>242</v>
      </c>
      <c r="BM9" s="64" t="s">
        <v>242</v>
      </c>
      <c r="BN9" s="64" t="s">
        <v>242</v>
      </c>
      <c r="BO9" s="64" t="s">
        <v>222</v>
      </c>
      <c r="BP9" s="64" t="s">
        <v>243</v>
      </c>
      <c r="BQ9" s="64" t="s">
        <v>177</v>
      </c>
      <c r="BR9" s="65"/>
      <c r="BS9" s="65"/>
      <c r="BT9" s="65"/>
      <c r="BU9" s="65"/>
      <c r="BV9" s="65"/>
      <c r="BW9" s="65"/>
      <c r="BX9" s="65"/>
      <c r="BY9" s="64">
        <v>2.0</v>
      </c>
      <c r="BZ9" s="65"/>
      <c r="CA9" s="65"/>
      <c r="CB9" s="65"/>
      <c r="CC9" s="65"/>
      <c r="CD9" s="65"/>
      <c r="CE9" s="65"/>
      <c r="CF9" s="64" t="s">
        <v>224</v>
      </c>
      <c r="CG9" s="64" t="s">
        <v>224</v>
      </c>
      <c r="CH9" s="64" t="s">
        <v>181</v>
      </c>
      <c r="CI9" s="64" t="s">
        <v>182</v>
      </c>
      <c r="CJ9" s="64">
        <v>2.0</v>
      </c>
      <c r="CK9" s="64" t="s">
        <v>160</v>
      </c>
      <c r="CL9" s="64" t="s">
        <v>160</v>
      </c>
      <c r="CM9" s="65"/>
      <c r="CN9" s="64" t="s">
        <v>225</v>
      </c>
      <c r="CO9" s="65"/>
      <c r="CP9" s="65"/>
      <c r="CQ9" s="65"/>
      <c r="CR9" s="65"/>
      <c r="CS9" s="65"/>
      <c r="CT9" s="65"/>
      <c r="CU9" s="65"/>
      <c r="CV9" s="65"/>
      <c r="CW9" s="64" t="s">
        <v>224</v>
      </c>
      <c r="CX9" s="64" t="s">
        <v>224</v>
      </c>
      <c r="CY9" s="64" t="s">
        <v>181</v>
      </c>
      <c r="CZ9" s="64" t="s">
        <v>182</v>
      </c>
      <c r="DA9" s="64" t="s">
        <v>225</v>
      </c>
      <c r="DB9" s="64" t="s">
        <v>160</v>
      </c>
      <c r="DC9" s="64" t="s">
        <v>226</v>
      </c>
      <c r="DD9" s="64" t="s">
        <v>226</v>
      </c>
      <c r="DE9" s="64" t="s">
        <v>244</v>
      </c>
      <c r="DF9" s="65"/>
      <c r="DG9" s="65"/>
      <c r="DH9" s="64" t="s">
        <v>228</v>
      </c>
      <c r="DI9" s="64" t="s">
        <v>189</v>
      </c>
      <c r="DJ9" s="64" t="s">
        <v>182</v>
      </c>
      <c r="DK9" s="64" t="s">
        <v>225</v>
      </c>
      <c r="DL9" s="65"/>
      <c r="DM9" s="64" t="s">
        <v>229</v>
      </c>
      <c r="DN9" s="64" t="s">
        <v>245</v>
      </c>
      <c r="DO9" s="64" t="s">
        <v>245</v>
      </c>
      <c r="DP9" s="64" t="s">
        <v>224</v>
      </c>
      <c r="DQ9" s="64" t="s">
        <v>246</v>
      </c>
      <c r="DR9" s="65"/>
      <c r="DS9" s="65"/>
      <c r="DT9" s="65"/>
      <c r="DU9" s="64" t="s">
        <v>247</v>
      </c>
      <c r="DV9" s="64" t="s">
        <v>233</v>
      </c>
      <c r="DW9" s="64" t="s">
        <v>160</v>
      </c>
      <c r="DX9" s="64" t="s">
        <v>160</v>
      </c>
      <c r="DY9" s="64" t="s">
        <v>234</v>
      </c>
      <c r="DZ9" s="64" t="s">
        <v>177</v>
      </c>
      <c r="EA9" s="65"/>
      <c r="EB9" s="64" t="s">
        <v>248</v>
      </c>
      <c r="EC9" s="64" t="s">
        <v>236</v>
      </c>
      <c r="ED9" s="64" t="s">
        <v>237</v>
      </c>
      <c r="EE9" s="64" t="s">
        <v>160</v>
      </c>
      <c r="EF9" s="64" t="s">
        <v>160</v>
      </c>
      <c r="EG9" s="64" t="s">
        <v>160</v>
      </c>
      <c r="EH9" s="64" t="s">
        <v>160</v>
      </c>
      <c r="EI9" s="64" t="s">
        <v>160</v>
      </c>
      <c r="EJ9" s="64" t="s">
        <v>238</v>
      </c>
      <c r="EK9" s="64" t="s">
        <v>234</v>
      </c>
      <c r="EL9" s="64" t="s">
        <v>177</v>
      </c>
      <c r="EM9" s="65"/>
      <c r="EN9" s="64" t="s">
        <v>235</v>
      </c>
      <c r="EO9" s="64" t="s">
        <v>236</v>
      </c>
      <c r="EP9" s="65"/>
      <c r="EQ9" s="64" t="s">
        <v>160</v>
      </c>
      <c r="ER9" s="64" t="s">
        <v>160</v>
      </c>
      <c r="ES9" s="64" t="s">
        <v>160</v>
      </c>
      <c r="ET9" s="64" t="s">
        <v>160</v>
      </c>
      <c r="EU9" s="64" t="s">
        <v>238</v>
      </c>
      <c r="EV9" s="65"/>
      <c r="EW9" s="65"/>
      <c r="EX9" s="65"/>
      <c r="EY9" s="65"/>
      <c r="EZ9" s="65"/>
      <c r="FA9" s="5"/>
      <c r="FB9" s="5"/>
      <c r="FC9" s="5"/>
      <c r="FD9" s="5"/>
      <c r="FE9" s="5"/>
    </row>
    <row r="10">
      <c r="A10" s="61">
        <v>103.0</v>
      </c>
      <c r="B10" s="62">
        <v>3.0</v>
      </c>
      <c r="C10" s="63" t="s">
        <v>210</v>
      </c>
      <c r="D10" s="64" t="s">
        <v>249</v>
      </c>
      <c r="E10" s="64" t="s">
        <v>249</v>
      </c>
      <c r="F10" s="64">
        <v>3.0</v>
      </c>
      <c r="G10" s="64" t="s">
        <v>250</v>
      </c>
      <c r="H10" s="69"/>
      <c r="I10" s="64" t="s">
        <v>160</v>
      </c>
      <c r="J10" s="65"/>
      <c r="K10" s="64" t="s">
        <v>160</v>
      </c>
      <c r="L10" s="65"/>
      <c r="M10" s="65"/>
      <c r="N10" s="65"/>
      <c r="O10" s="65"/>
      <c r="P10" s="65"/>
      <c r="Q10" s="65"/>
      <c r="R10" s="65"/>
      <c r="S10" s="65"/>
      <c r="T10" s="65"/>
      <c r="U10" s="65"/>
      <c r="V10" s="65"/>
      <c r="W10" s="65"/>
      <c r="X10" s="65"/>
      <c r="Y10" s="65"/>
      <c r="Z10" s="65"/>
      <c r="AA10" s="65"/>
      <c r="AB10" s="65"/>
      <c r="AC10" s="65"/>
      <c r="AD10" s="64" t="s">
        <v>251</v>
      </c>
      <c r="AE10" s="65"/>
      <c r="AF10" s="65"/>
      <c r="AG10" s="65"/>
      <c r="AH10" s="65"/>
      <c r="AI10" s="65"/>
      <c r="AJ10" s="65"/>
      <c r="AK10" s="65"/>
      <c r="AL10" s="65"/>
      <c r="AM10" s="65"/>
      <c r="AN10" s="65"/>
      <c r="AO10" s="65"/>
      <c r="AP10" s="65"/>
      <c r="AQ10" s="65"/>
      <c r="AR10" s="65"/>
      <c r="AS10" s="64" t="s">
        <v>252</v>
      </c>
      <c r="AT10" s="64">
        <v>5.0</v>
      </c>
      <c r="AU10" s="64">
        <v>15.0</v>
      </c>
      <c r="AV10" s="70"/>
      <c r="AW10" s="65"/>
      <c r="AX10" s="67" t="s">
        <v>177</v>
      </c>
      <c r="AY10" s="65"/>
      <c r="AZ10" s="65"/>
      <c r="BA10" s="65"/>
      <c r="BB10" s="65"/>
      <c r="BC10" s="64" t="s">
        <v>253</v>
      </c>
      <c r="BD10" s="65"/>
      <c r="BE10" s="65"/>
      <c r="BF10" s="64" t="s">
        <v>160</v>
      </c>
      <c r="BG10" s="64" t="s">
        <v>177</v>
      </c>
      <c r="BH10" s="64" t="s">
        <v>177</v>
      </c>
      <c r="BI10" s="64" t="s">
        <v>177</v>
      </c>
      <c r="BJ10" s="64" t="s">
        <v>177</v>
      </c>
      <c r="BK10" s="64" t="s">
        <v>177</v>
      </c>
      <c r="BL10" s="64" t="s">
        <v>177</v>
      </c>
      <c r="BM10" s="65"/>
      <c r="BN10" s="64" t="s">
        <v>220</v>
      </c>
      <c r="BO10" s="64" t="s">
        <v>254</v>
      </c>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4" t="s">
        <v>255</v>
      </c>
      <c r="DI10" s="64" t="s">
        <v>256</v>
      </c>
      <c r="DJ10" s="64" t="s">
        <v>257</v>
      </c>
      <c r="DK10" s="64">
        <v>1.0</v>
      </c>
      <c r="DL10" s="65"/>
      <c r="DM10" s="64" t="s">
        <v>229</v>
      </c>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4" t="s">
        <v>258</v>
      </c>
      <c r="EX10" s="65"/>
      <c r="EY10" s="65"/>
      <c r="EZ10" s="65"/>
      <c r="FA10" s="5"/>
      <c r="FB10" s="5"/>
      <c r="FC10" s="5"/>
      <c r="FD10" s="5"/>
      <c r="FE10" s="5"/>
    </row>
    <row r="11">
      <c r="A11" s="61">
        <v>104.0</v>
      </c>
      <c r="B11" s="62">
        <v>4.0</v>
      </c>
      <c r="C11" s="63" t="s">
        <v>210</v>
      </c>
      <c r="D11" s="64" t="s">
        <v>259</v>
      </c>
      <c r="E11" s="64" t="s">
        <v>259</v>
      </c>
      <c r="F11" s="64">
        <v>1.0</v>
      </c>
      <c r="G11" s="64" t="s">
        <v>250</v>
      </c>
      <c r="H11" s="69"/>
      <c r="I11" s="64" t="s">
        <v>160</v>
      </c>
      <c r="J11" s="65"/>
      <c r="K11" s="64" t="s">
        <v>160</v>
      </c>
      <c r="L11" s="65"/>
      <c r="M11" s="65"/>
      <c r="N11" s="65"/>
      <c r="O11" s="65"/>
      <c r="P11" s="65"/>
      <c r="Q11" s="65"/>
      <c r="R11" s="65"/>
      <c r="S11" s="65"/>
      <c r="T11" s="65"/>
      <c r="U11" s="65"/>
      <c r="V11" s="65"/>
      <c r="W11" s="65"/>
      <c r="X11" s="65"/>
      <c r="Y11" s="65"/>
      <c r="Z11" s="65"/>
      <c r="AA11" s="65"/>
      <c r="AB11" s="65"/>
      <c r="AC11" s="65"/>
      <c r="AD11" s="64" t="s">
        <v>251</v>
      </c>
      <c r="AE11" s="65"/>
      <c r="AF11" s="65"/>
      <c r="AG11" s="65"/>
      <c r="AH11" s="65"/>
      <c r="AI11" s="65"/>
      <c r="AJ11" s="65"/>
      <c r="AK11" s="65"/>
      <c r="AL11" s="65"/>
      <c r="AM11" s="65"/>
      <c r="AN11" s="65"/>
      <c r="AO11" s="65"/>
      <c r="AP11" s="65"/>
      <c r="AQ11" s="65"/>
      <c r="AR11" s="65"/>
      <c r="AS11" s="64">
        <v>10.0</v>
      </c>
      <c r="AT11" s="64">
        <v>10.0</v>
      </c>
      <c r="AU11" s="64">
        <v>10.0</v>
      </c>
      <c r="AV11" s="66">
        <v>100.0</v>
      </c>
      <c r="AW11" s="64">
        <v>0.1</v>
      </c>
      <c r="AX11" s="67" t="s">
        <v>177</v>
      </c>
      <c r="AY11" s="64" t="s">
        <v>260</v>
      </c>
      <c r="AZ11" s="65"/>
      <c r="BA11" s="65"/>
      <c r="BB11" s="65"/>
      <c r="BC11" s="65"/>
      <c r="BD11" s="65"/>
      <c r="BE11" s="65"/>
      <c r="BF11" s="65"/>
      <c r="BG11" s="65"/>
      <c r="BH11" s="65"/>
      <c r="BI11" s="65"/>
      <c r="BJ11" s="65"/>
      <c r="BK11" s="65"/>
      <c r="BL11" s="65"/>
      <c r="BM11" s="65"/>
      <c r="BN11" s="64" t="s">
        <v>220</v>
      </c>
      <c r="BO11" s="64" t="s">
        <v>254</v>
      </c>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4" t="s">
        <v>188</v>
      </c>
      <c r="DI11" s="64" t="s">
        <v>256</v>
      </c>
      <c r="DJ11" s="65"/>
      <c r="DK11" s="64">
        <v>1.0</v>
      </c>
      <c r="DL11" s="65"/>
      <c r="DM11" s="64" t="s">
        <v>229</v>
      </c>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4" t="s">
        <v>261</v>
      </c>
      <c r="EX11" s="65"/>
      <c r="EY11" s="65"/>
      <c r="EZ11" s="65"/>
      <c r="FA11" s="5"/>
      <c r="FB11" s="5"/>
      <c r="FC11" s="5"/>
      <c r="FD11" s="5"/>
      <c r="FE11" s="5"/>
    </row>
    <row r="12" ht="71.25" customHeight="1">
      <c r="A12" s="61">
        <v>104.0</v>
      </c>
      <c r="B12" s="62">
        <v>5.0</v>
      </c>
      <c r="C12" s="63" t="s">
        <v>262</v>
      </c>
      <c r="D12" s="64" t="s">
        <v>263</v>
      </c>
      <c r="E12" s="64" t="s">
        <v>264</v>
      </c>
      <c r="F12" s="64">
        <v>1.0</v>
      </c>
      <c r="G12" s="65"/>
      <c r="H12" s="64" t="s">
        <v>212</v>
      </c>
      <c r="I12" s="65"/>
      <c r="J12" s="64" t="s">
        <v>160</v>
      </c>
      <c r="K12" s="65"/>
      <c r="L12" s="65"/>
      <c r="M12" s="65"/>
      <c r="N12" s="65"/>
      <c r="O12" s="65"/>
      <c r="P12" s="64"/>
      <c r="Q12" s="65"/>
      <c r="R12" s="65"/>
      <c r="S12" s="65"/>
      <c r="T12" s="65"/>
      <c r="U12" s="65"/>
      <c r="V12" s="65"/>
      <c r="W12" s="65"/>
      <c r="X12" s="65"/>
      <c r="Y12" s="65"/>
      <c r="Z12" s="65"/>
      <c r="AA12" s="65"/>
      <c r="AB12" s="65"/>
      <c r="AC12" s="64" t="s">
        <v>160</v>
      </c>
      <c r="AD12" s="64">
        <v>4.0</v>
      </c>
      <c r="AE12" s="64" t="s">
        <v>213</v>
      </c>
      <c r="AF12" s="64" t="s">
        <v>265</v>
      </c>
      <c r="AG12" s="64" t="s">
        <v>266</v>
      </c>
      <c r="AH12" s="64" t="s">
        <v>267</v>
      </c>
      <c r="AI12" s="65"/>
      <c r="AJ12" s="65"/>
      <c r="AK12" s="65"/>
      <c r="AL12" s="65"/>
      <c r="AM12" s="65"/>
      <c r="AN12" s="65"/>
      <c r="AO12" s="65"/>
      <c r="AP12" s="64" t="s">
        <v>217</v>
      </c>
      <c r="AQ12" s="64" t="s">
        <v>218</v>
      </c>
      <c r="AR12" s="64" t="s">
        <v>219</v>
      </c>
      <c r="AS12" s="64" t="s">
        <v>169</v>
      </c>
      <c r="AT12" s="64">
        <v>1600.0</v>
      </c>
      <c r="AU12" s="64">
        <v>1600.0</v>
      </c>
      <c r="AV12" s="70">
        <f t="shared" ref="AV12:AV17" si="1">F12*AU12</f>
        <v>1600</v>
      </c>
      <c r="AW12" s="64">
        <v>100.0</v>
      </c>
      <c r="AX12" s="67">
        <v>16.0</v>
      </c>
      <c r="AY12" s="64" t="s">
        <v>268</v>
      </c>
      <c r="AZ12" s="64" t="s">
        <v>172</v>
      </c>
      <c r="BA12" s="64" t="s">
        <v>160</v>
      </c>
      <c r="BB12" s="65"/>
      <c r="BC12" s="64" t="s">
        <v>160</v>
      </c>
      <c r="BD12" s="65"/>
      <c r="BE12" s="64" t="s">
        <v>269</v>
      </c>
      <c r="BF12" s="64">
        <v>1.0</v>
      </c>
      <c r="BG12" s="65"/>
      <c r="BH12" s="65"/>
      <c r="BI12" s="65"/>
      <c r="BJ12" s="65"/>
      <c r="BK12" s="65"/>
      <c r="BL12" s="65"/>
      <c r="BM12" s="65"/>
      <c r="BN12" s="65"/>
      <c r="BO12" s="64" t="s">
        <v>169</v>
      </c>
      <c r="BP12" s="64" t="s">
        <v>270</v>
      </c>
      <c r="BQ12" s="65"/>
      <c r="BR12" s="65"/>
      <c r="BS12" s="65"/>
      <c r="BT12" s="64">
        <v>4.0</v>
      </c>
      <c r="BU12" s="65"/>
      <c r="BV12" s="65"/>
      <c r="BW12" s="65"/>
      <c r="BX12" s="65"/>
      <c r="BY12" s="65"/>
      <c r="BZ12" s="64">
        <v>4.0</v>
      </c>
      <c r="CA12" s="65"/>
      <c r="CB12" s="65"/>
      <c r="CC12" s="64">
        <v>8.0</v>
      </c>
      <c r="CD12" s="65"/>
      <c r="CE12" s="65"/>
      <c r="CF12" s="65"/>
      <c r="CG12" s="64" t="s">
        <v>271</v>
      </c>
      <c r="CH12" s="65"/>
      <c r="CI12" s="64" t="s">
        <v>272</v>
      </c>
      <c r="CJ12" s="64" t="s">
        <v>273</v>
      </c>
      <c r="CK12" s="64" t="s">
        <v>226</v>
      </c>
      <c r="CL12" s="64" t="s">
        <v>177</v>
      </c>
      <c r="CM12" s="65"/>
      <c r="CN12" s="64">
        <v>4.0</v>
      </c>
      <c r="CO12" s="65"/>
      <c r="CP12" s="65"/>
      <c r="CQ12" s="64">
        <v>4.0</v>
      </c>
      <c r="CR12" s="65"/>
      <c r="CS12" s="65"/>
      <c r="CT12" s="65"/>
      <c r="CU12" s="64">
        <v>8.0</v>
      </c>
      <c r="CV12" s="65"/>
      <c r="CW12" s="65"/>
      <c r="CX12" s="65"/>
      <c r="CY12" s="65"/>
      <c r="CZ12" s="65"/>
      <c r="DA12" s="65"/>
      <c r="DB12" s="65"/>
      <c r="DC12" s="65"/>
      <c r="DD12" s="65"/>
      <c r="DE12" s="65"/>
      <c r="DF12" s="65"/>
      <c r="DG12" s="65"/>
      <c r="DH12" s="65"/>
      <c r="DI12" s="64" t="s">
        <v>183</v>
      </c>
      <c r="DJ12" s="65"/>
      <c r="DK12" s="65"/>
      <c r="DL12" s="65"/>
      <c r="DM12" s="64" t="s">
        <v>190</v>
      </c>
      <c r="DN12" s="64">
        <v>1.0</v>
      </c>
      <c r="DO12" s="65"/>
      <c r="DP12" s="65"/>
      <c r="DQ12" s="65"/>
      <c r="DR12" s="65"/>
      <c r="DS12" s="65"/>
      <c r="DT12" s="65"/>
      <c r="DU12" s="65"/>
      <c r="DV12" s="65"/>
      <c r="DW12" s="65"/>
      <c r="DX12" s="65"/>
      <c r="DY12" s="65"/>
      <c r="DZ12" s="64"/>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5"/>
      <c r="FB12" s="5"/>
      <c r="FC12" s="5"/>
      <c r="FD12" s="5"/>
      <c r="FE12" s="5"/>
    </row>
    <row r="13">
      <c r="A13" s="61">
        <v>104.0</v>
      </c>
      <c r="B13" s="71"/>
      <c r="C13" s="63" t="s">
        <v>274</v>
      </c>
      <c r="D13" s="72" t="s">
        <v>275</v>
      </c>
      <c r="E13" s="72" t="s">
        <v>275</v>
      </c>
      <c r="F13" s="64">
        <v>1.0</v>
      </c>
      <c r="G13" s="65"/>
      <c r="H13" s="64" t="s">
        <v>212</v>
      </c>
      <c r="I13" s="65"/>
      <c r="J13" s="64" t="s">
        <v>160</v>
      </c>
      <c r="K13" s="65"/>
      <c r="L13" s="65"/>
      <c r="M13" s="65"/>
      <c r="N13" s="65"/>
      <c r="O13" s="64" t="s">
        <v>160</v>
      </c>
      <c r="P13" s="65"/>
      <c r="Q13" s="65"/>
      <c r="R13" s="65"/>
      <c r="S13" s="65"/>
      <c r="T13" s="65"/>
      <c r="U13" s="65"/>
      <c r="V13" s="65"/>
      <c r="W13" s="65"/>
      <c r="X13" s="65"/>
      <c r="Y13" s="65"/>
      <c r="Z13" s="64" t="s">
        <v>160</v>
      </c>
      <c r="AA13" s="65"/>
      <c r="AB13" s="65"/>
      <c r="AC13" s="65"/>
      <c r="AD13" s="65"/>
      <c r="AE13" s="65"/>
      <c r="AF13" s="65"/>
      <c r="AG13" s="65"/>
      <c r="AH13" s="65"/>
      <c r="AI13" s="65"/>
      <c r="AJ13" s="65"/>
      <c r="AK13" s="65"/>
      <c r="AL13" s="65"/>
      <c r="AM13" s="65"/>
      <c r="AN13" s="65"/>
      <c r="AO13" s="65"/>
      <c r="AP13" s="65"/>
      <c r="AQ13" s="65"/>
      <c r="AR13" s="65"/>
      <c r="AS13" s="65"/>
      <c r="AT13" s="64">
        <v>240.0</v>
      </c>
      <c r="AU13" s="64">
        <v>240.0</v>
      </c>
      <c r="AV13" s="70">
        <f t="shared" si="1"/>
        <v>240</v>
      </c>
      <c r="AW13" s="64">
        <v>100.0</v>
      </c>
      <c r="AX13" s="67" t="s">
        <v>276</v>
      </c>
      <c r="AY13" s="64" t="s">
        <v>160</v>
      </c>
      <c r="AZ13" s="64" t="s">
        <v>172</v>
      </c>
      <c r="BA13" s="64" t="s">
        <v>160</v>
      </c>
      <c r="BB13" s="64"/>
      <c r="BC13" s="64" t="s">
        <v>160</v>
      </c>
      <c r="BD13" s="65"/>
      <c r="BE13" s="64" t="s">
        <v>277</v>
      </c>
      <c r="BF13" s="64">
        <v>2.0</v>
      </c>
      <c r="BG13" s="65"/>
      <c r="BH13" s="65"/>
      <c r="BI13" s="65"/>
      <c r="BJ13" s="65"/>
      <c r="BK13" s="64" t="s">
        <v>177</v>
      </c>
      <c r="BL13" s="64" t="s">
        <v>177</v>
      </c>
      <c r="BM13" s="64" t="s">
        <v>160</v>
      </c>
      <c r="BN13" s="65"/>
      <c r="BO13" s="64" t="s">
        <v>220</v>
      </c>
      <c r="BP13" s="64" t="s">
        <v>278</v>
      </c>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5"/>
      <c r="FB13" s="5"/>
      <c r="FC13" s="5"/>
      <c r="FD13" s="5"/>
      <c r="FE13" s="5"/>
    </row>
    <row r="14">
      <c r="A14" s="61">
        <v>105.0</v>
      </c>
      <c r="B14" s="71"/>
      <c r="C14" s="63" t="s">
        <v>274</v>
      </c>
      <c r="D14" s="72" t="s">
        <v>279</v>
      </c>
      <c r="E14" s="72" t="s">
        <v>279</v>
      </c>
      <c r="F14" s="64">
        <v>1.0</v>
      </c>
      <c r="G14" s="65"/>
      <c r="H14" s="64" t="s">
        <v>250</v>
      </c>
      <c r="I14" s="65"/>
      <c r="J14" s="64" t="s">
        <v>160</v>
      </c>
      <c r="K14" s="65"/>
      <c r="L14" s="65"/>
      <c r="M14" s="65"/>
      <c r="N14" s="65"/>
      <c r="O14" s="64" t="s">
        <v>160</v>
      </c>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4">
        <v>130.0</v>
      </c>
      <c r="AU14" s="64">
        <v>130.0</v>
      </c>
      <c r="AV14" s="70">
        <f t="shared" si="1"/>
        <v>130</v>
      </c>
      <c r="AW14" s="64">
        <v>100.0</v>
      </c>
      <c r="AX14" s="67" t="s">
        <v>276</v>
      </c>
      <c r="AY14" s="64" t="s">
        <v>276</v>
      </c>
      <c r="AZ14" s="64" t="s">
        <v>172</v>
      </c>
      <c r="BA14" s="64" t="s">
        <v>160</v>
      </c>
      <c r="BB14" s="65"/>
      <c r="BC14" s="64" t="s">
        <v>160</v>
      </c>
      <c r="BD14" s="65"/>
      <c r="BE14" s="64" t="s">
        <v>277</v>
      </c>
      <c r="BF14" s="64">
        <v>1.0</v>
      </c>
      <c r="BG14" s="65"/>
      <c r="BH14" s="65"/>
      <c r="BI14" s="65"/>
      <c r="BJ14" s="65"/>
      <c r="BK14" s="64" t="s">
        <v>177</v>
      </c>
      <c r="BL14" s="64" t="s">
        <v>177</v>
      </c>
      <c r="BM14" s="64" t="s">
        <v>160</v>
      </c>
      <c r="BN14" s="65"/>
      <c r="BO14" s="64" t="s">
        <v>220</v>
      </c>
      <c r="BP14" s="64" t="s">
        <v>278</v>
      </c>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5"/>
      <c r="FB14" s="5"/>
      <c r="FC14" s="5"/>
      <c r="FD14" s="5"/>
      <c r="FE14" s="5"/>
    </row>
    <row r="15">
      <c r="A15" s="61">
        <v>105.0</v>
      </c>
      <c r="B15" s="71"/>
      <c r="C15" s="63" t="s">
        <v>274</v>
      </c>
      <c r="D15" s="72" t="s">
        <v>280</v>
      </c>
      <c r="E15" s="72" t="s">
        <v>280</v>
      </c>
      <c r="F15" s="64">
        <v>1.0</v>
      </c>
      <c r="G15" s="65"/>
      <c r="H15" s="64" t="s">
        <v>250</v>
      </c>
      <c r="I15" s="65"/>
      <c r="J15" s="64" t="s">
        <v>160</v>
      </c>
      <c r="K15" s="65"/>
      <c r="L15" s="65"/>
      <c r="M15" s="65"/>
      <c r="N15" s="65"/>
      <c r="O15" s="64" t="s">
        <v>160</v>
      </c>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4">
        <v>45.0</v>
      </c>
      <c r="AU15" s="64">
        <v>45.0</v>
      </c>
      <c r="AV15" s="70">
        <f t="shared" si="1"/>
        <v>45</v>
      </c>
      <c r="AW15" s="64">
        <v>100.0</v>
      </c>
      <c r="AX15" s="67" t="s">
        <v>276</v>
      </c>
      <c r="AY15" s="64" t="s">
        <v>276</v>
      </c>
      <c r="AZ15" s="64" t="s">
        <v>260</v>
      </c>
      <c r="BA15" s="64" t="s">
        <v>160</v>
      </c>
      <c r="BB15" s="65"/>
      <c r="BC15" s="64" t="s">
        <v>281</v>
      </c>
      <c r="BD15" s="65"/>
      <c r="BE15" s="65"/>
      <c r="BF15" s="64">
        <v>1.0</v>
      </c>
      <c r="BG15" s="65"/>
      <c r="BH15" s="65"/>
      <c r="BI15" s="65"/>
      <c r="BJ15" s="65"/>
      <c r="BK15" s="64" t="s">
        <v>177</v>
      </c>
      <c r="BL15" s="64" t="s">
        <v>177</v>
      </c>
      <c r="BM15" s="64" t="s">
        <v>177</v>
      </c>
      <c r="BN15" s="65"/>
      <c r="BO15" s="64" t="s">
        <v>220</v>
      </c>
      <c r="BP15" s="64" t="s">
        <v>282</v>
      </c>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5"/>
      <c r="FB15" s="5"/>
      <c r="FC15" s="5"/>
      <c r="FD15" s="5"/>
      <c r="FE15" s="5"/>
    </row>
    <row r="16">
      <c r="A16" s="61">
        <v>106.0</v>
      </c>
      <c r="B16" s="71"/>
      <c r="C16" s="63" t="s">
        <v>274</v>
      </c>
      <c r="D16" s="72" t="s">
        <v>283</v>
      </c>
      <c r="E16" s="72" t="s">
        <v>283</v>
      </c>
      <c r="F16" s="64">
        <v>1.0</v>
      </c>
      <c r="G16" s="65"/>
      <c r="H16" s="64" t="s">
        <v>212</v>
      </c>
      <c r="I16" s="65"/>
      <c r="J16" s="64" t="s">
        <v>160</v>
      </c>
      <c r="K16" s="65"/>
      <c r="L16" s="65"/>
      <c r="M16" s="65"/>
      <c r="N16" s="65"/>
      <c r="O16" s="64" t="s">
        <v>160</v>
      </c>
      <c r="P16" s="65"/>
      <c r="Q16" s="65"/>
      <c r="R16" s="65"/>
      <c r="S16" s="65"/>
      <c r="T16" s="65"/>
      <c r="U16" s="65"/>
      <c r="V16" s="65"/>
      <c r="W16" s="65"/>
      <c r="X16" s="65"/>
      <c r="Y16" s="65"/>
      <c r="Z16" s="64" t="s">
        <v>160</v>
      </c>
      <c r="AA16" s="65"/>
      <c r="AB16" s="65"/>
      <c r="AC16" s="65"/>
      <c r="AD16" s="64" t="s">
        <v>284</v>
      </c>
      <c r="AE16" s="64" t="s">
        <v>213</v>
      </c>
      <c r="AF16" s="64" t="s">
        <v>214</v>
      </c>
      <c r="AG16" s="64" t="s">
        <v>266</v>
      </c>
      <c r="AH16" s="65"/>
      <c r="AI16" s="65"/>
      <c r="AJ16" s="65"/>
      <c r="AK16" s="65"/>
      <c r="AL16" s="65"/>
      <c r="AM16" s="65"/>
      <c r="AN16" s="65"/>
      <c r="AO16" s="65"/>
      <c r="AP16" s="64" t="s">
        <v>217</v>
      </c>
      <c r="AQ16" s="65"/>
      <c r="AR16" s="65"/>
      <c r="AS16" s="65"/>
      <c r="AT16" s="64">
        <v>110.0</v>
      </c>
      <c r="AU16" s="64">
        <v>110.0</v>
      </c>
      <c r="AV16" s="70">
        <f t="shared" si="1"/>
        <v>110</v>
      </c>
      <c r="AW16" s="64">
        <v>100.0</v>
      </c>
      <c r="AX16" s="67" t="s">
        <v>276</v>
      </c>
      <c r="AY16" s="64" t="s">
        <v>160</v>
      </c>
      <c r="AZ16" s="64" t="s">
        <v>260</v>
      </c>
      <c r="BA16" s="64" t="s">
        <v>160</v>
      </c>
      <c r="BB16" s="65"/>
      <c r="BC16" s="64" t="s">
        <v>160</v>
      </c>
      <c r="BD16" s="65"/>
      <c r="BE16" s="64" t="s">
        <v>277</v>
      </c>
      <c r="BF16" s="64">
        <v>2.0</v>
      </c>
      <c r="BG16" s="65"/>
      <c r="BH16" s="65"/>
      <c r="BI16" s="65"/>
      <c r="BJ16" s="65"/>
      <c r="BK16" s="64" t="s">
        <v>177</v>
      </c>
      <c r="BL16" s="64" t="s">
        <v>160</v>
      </c>
      <c r="BM16" s="64" t="s">
        <v>177</v>
      </c>
      <c r="BN16" s="65"/>
      <c r="BO16" s="64" t="s">
        <v>220</v>
      </c>
      <c r="BP16" s="64" t="s">
        <v>278</v>
      </c>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5"/>
      <c r="FB16" s="5"/>
      <c r="FC16" s="5"/>
      <c r="FD16" s="5"/>
      <c r="FE16" s="5"/>
    </row>
    <row r="17">
      <c r="A17" s="61">
        <v>107.0</v>
      </c>
      <c r="B17" s="71"/>
      <c r="C17" s="63" t="s">
        <v>274</v>
      </c>
      <c r="D17" s="72" t="s">
        <v>285</v>
      </c>
      <c r="E17" s="72" t="s">
        <v>285</v>
      </c>
      <c r="F17" s="64">
        <v>1.0</v>
      </c>
      <c r="G17" s="65"/>
      <c r="H17" s="64" t="s">
        <v>212</v>
      </c>
      <c r="I17" s="65"/>
      <c r="J17" s="64" t="s">
        <v>160</v>
      </c>
      <c r="K17" s="65"/>
      <c r="L17" s="65"/>
      <c r="M17" s="65"/>
      <c r="N17" s="65"/>
      <c r="O17" s="64" t="s">
        <v>160</v>
      </c>
      <c r="P17" s="65"/>
      <c r="Q17" s="65"/>
      <c r="R17" s="65"/>
      <c r="S17" s="65"/>
      <c r="T17" s="65"/>
      <c r="U17" s="65"/>
      <c r="V17" s="65"/>
      <c r="W17" s="65"/>
      <c r="X17" s="65"/>
      <c r="Y17" s="65"/>
      <c r="Z17" s="64" t="s">
        <v>160</v>
      </c>
      <c r="AA17" s="65"/>
      <c r="AB17" s="65"/>
      <c r="AC17" s="65"/>
      <c r="AD17" s="64" t="s">
        <v>286</v>
      </c>
      <c r="AE17" s="64" t="s">
        <v>213</v>
      </c>
      <c r="AF17" s="64" t="s">
        <v>214</v>
      </c>
      <c r="AG17" s="64" t="s">
        <v>266</v>
      </c>
      <c r="AH17" s="65"/>
      <c r="AI17" s="65"/>
      <c r="AJ17" s="65"/>
      <c r="AK17" s="65"/>
      <c r="AL17" s="65"/>
      <c r="AM17" s="65"/>
      <c r="AN17" s="65"/>
      <c r="AO17" s="64"/>
      <c r="AP17" s="64" t="s">
        <v>217</v>
      </c>
      <c r="AQ17" s="64"/>
      <c r="AR17" s="64"/>
      <c r="AS17" s="65"/>
      <c r="AT17" s="64">
        <v>21.0</v>
      </c>
      <c r="AU17" s="64">
        <v>21.0</v>
      </c>
      <c r="AV17" s="70">
        <f t="shared" si="1"/>
        <v>21</v>
      </c>
      <c r="AW17" s="64">
        <v>100.0</v>
      </c>
      <c r="AX17" s="67" t="s">
        <v>276</v>
      </c>
      <c r="AY17" s="64" t="s">
        <v>276</v>
      </c>
      <c r="AZ17" s="64" t="s">
        <v>172</v>
      </c>
      <c r="BA17" s="64" t="s">
        <v>160</v>
      </c>
      <c r="BB17" s="65"/>
      <c r="BC17" s="64" t="s">
        <v>160</v>
      </c>
      <c r="BD17" s="65"/>
      <c r="BE17" s="64" t="s">
        <v>221</v>
      </c>
      <c r="BF17" s="64">
        <v>1.0</v>
      </c>
      <c r="BG17" s="65"/>
      <c r="BH17" s="65"/>
      <c r="BI17" s="65"/>
      <c r="BJ17" s="65"/>
      <c r="BK17" s="64" t="s">
        <v>177</v>
      </c>
      <c r="BL17" s="64" t="s">
        <v>177</v>
      </c>
      <c r="BM17" s="64" t="s">
        <v>177</v>
      </c>
      <c r="BN17" s="65"/>
      <c r="BO17" s="64" t="s">
        <v>220</v>
      </c>
      <c r="BP17" s="64" t="s">
        <v>287</v>
      </c>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5"/>
      <c r="FB17" s="5"/>
      <c r="FC17" s="5"/>
      <c r="FD17" s="5"/>
      <c r="FE17" s="5"/>
    </row>
    <row r="18">
      <c r="A18" s="61"/>
      <c r="B18" s="71"/>
      <c r="C18" s="63" t="s">
        <v>274</v>
      </c>
      <c r="D18" s="72" t="s">
        <v>288</v>
      </c>
      <c r="E18" s="72" t="s">
        <v>289</v>
      </c>
      <c r="F18" s="64">
        <v>1.0</v>
      </c>
      <c r="G18" s="65"/>
      <c r="H18" s="64" t="s">
        <v>250</v>
      </c>
      <c r="I18" s="64"/>
      <c r="J18" s="64" t="s">
        <v>160</v>
      </c>
      <c r="K18" s="64"/>
      <c r="L18" s="65"/>
      <c r="M18" s="64"/>
      <c r="N18" s="65"/>
      <c r="O18" s="64" t="s">
        <v>160</v>
      </c>
      <c r="P18" s="65"/>
      <c r="Q18" s="65"/>
      <c r="R18" s="65"/>
      <c r="S18" s="65"/>
      <c r="T18" s="65"/>
      <c r="U18" s="65"/>
      <c r="V18" s="65"/>
      <c r="W18" s="65"/>
      <c r="X18" s="65"/>
      <c r="Y18" s="65"/>
      <c r="Z18" s="64"/>
      <c r="AA18" s="65"/>
      <c r="AB18" s="65"/>
      <c r="AC18" s="65"/>
      <c r="AD18" s="64"/>
      <c r="AE18" s="64"/>
      <c r="AF18" s="64"/>
      <c r="AG18" s="64"/>
      <c r="AH18" s="64"/>
      <c r="AI18" s="65"/>
      <c r="AJ18" s="65"/>
      <c r="AK18" s="65"/>
      <c r="AL18" s="64"/>
      <c r="AM18" s="65"/>
      <c r="AN18" s="65"/>
      <c r="AO18" s="64"/>
      <c r="AP18" s="64"/>
      <c r="AQ18" s="64"/>
      <c r="AR18" s="64"/>
      <c r="AS18" s="64"/>
      <c r="AT18" s="64"/>
      <c r="AU18" s="64"/>
      <c r="AV18" s="70"/>
      <c r="AW18" s="64"/>
      <c r="AX18" s="67"/>
      <c r="AY18" s="64"/>
      <c r="AZ18" s="64" t="s">
        <v>260</v>
      </c>
      <c r="BA18" s="65"/>
      <c r="BB18" s="73"/>
      <c r="BC18" s="64"/>
      <c r="BD18" s="65"/>
      <c r="BE18" s="64"/>
      <c r="BF18" s="64"/>
      <c r="BG18" s="65"/>
      <c r="BH18" s="65"/>
      <c r="BI18" s="65"/>
      <c r="BJ18" s="65"/>
      <c r="BK18" s="65"/>
      <c r="BL18" s="65"/>
      <c r="BM18" s="65"/>
      <c r="BN18" s="65"/>
      <c r="BO18" s="64"/>
      <c r="BP18" s="64"/>
      <c r="BQ18" s="64"/>
      <c r="BR18" s="65"/>
      <c r="BS18" s="65"/>
      <c r="BT18" s="64"/>
      <c r="BU18" s="65"/>
      <c r="BV18" s="65"/>
      <c r="BW18" s="65"/>
      <c r="BX18" s="65"/>
      <c r="BY18" s="65"/>
      <c r="BZ18" s="64"/>
      <c r="CA18" s="65"/>
      <c r="CB18" s="65"/>
      <c r="CC18" s="64"/>
      <c r="CD18" s="65"/>
      <c r="CE18" s="64"/>
      <c r="CF18" s="65"/>
      <c r="CG18" s="64"/>
      <c r="CH18" s="64"/>
      <c r="CI18" s="64"/>
      <c r="CJ18" s="64"/>
      <c r="CK18" s="64"/>
      <c r="CL18" s="64"/>
      <c r="CM18" s="64"/>
      <c r="CN18" s="64"/>
      <c r="CO18" s="65"/>
      <c r="CP18" s="65"/>
      <c r="CQ18" s="64"/>
      <c r="CR18" s="65"/>
      <c r="CS18" s="64"/>
      <c r="CT18" s="65"/>
      <c r="CU18" s="65"/>
      <c r="CV18" s="65"/>
      <c r="CW18" s="65"/>
      <c r="CX18" s="64"/>
      <c r="CY18" s="64"/>
      <c r="CZ18" s="64"/>
      <c r="DA18" s="64"/>
      <c r="DB18" s="64"/>
      <c r="DC18" s="64"/>
      <c r="DD18" s="65"/>
      <c r="DE18" s="65"/>
      <c r="DF18" s="65"/>
      <c r="DG18" s="65"/>
      <c r="DH18" s="64"/>
      <c r="DI18" s="73"/>
      <c r="DJ18" s="65"/>
      <c r="DK18" s="65"/>
      <c r="DL18" s="65"/>
      <c r="DM18" s="64"/>
      <c r="DN18" s="64"/>
      <c r="DO18" s="64"/>
      <c r="DP18" s="65"/>
      <c r="DQ18" s="65"/>
      <c r="DR18" s="65"/>
      <c r="DS18" s="65"/>
      <c r="DT18" s="65"/>
      <c r="DU18" s="65"/>
      <c r="DV18" s="65"/>
      <c r="DW18" s="65"/>
      <c r="DX18" s="65"/>
      <c r="DY18" s="64"/>
      <c r="DZ18" s="64"/>
      <c r="EA18" s="64"/>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5"/>
      <c r="FB18" s="5"/>
      <c r="FC18" s="5"/>
      <c r="FD18" s="5"/>
      <c r="FE18" s="5"/>
    </row>
    <row r="19">
      <c r="A19" s="61">
        <v>108.0</v>
      </c>
      <c r="B19" s="71"/>
      <c r="C19" s="63" t="s">
        <v>274</v>
      </c>
      <c r="D19" s="72" t="s">
        <v>290</v>
      </c>
      <c r="E19" s="72" t="s">
        <v>291</v>
      </c>
      <c r="F19" s="64">
        <v>2.0</v>
      </c>
      <c r="G19" s="65"/>
      <c r="H19" s="64" t="s">
        <v>250</v>
      </c>
      <c r="I19" s="65"/>
      <c r="J19" s="64" t="s">
        <v>160</v>
      </c>
      <c r="K19" s="64" t="s">
        <v>160</v>
      </c>
      <c r="L19" s="65"/>
      <c r="M19" s="64" t="s">
        <v>160</v>
      </c>
      <c r="N19" s="65"/>
      <c r="O19" s="65"/>
      <c r="P19" s="65"/>
      <c r="Q19" s="65"/>
      <c r="R19" s="65"/>
      <c r="S19" s="65"/>
      <c r="T19" s="65"/>
      <c r="U19" s="65"/>
      <c r="V19" s="65"/>
      <c r="W19" s="65"/>
      <c r="X19" s="65"/>
      <c r="Y19" s="65"/>
      <c r="Z19" s="64"/>
      <c r="AA19" s="65"/>
      <c r="AB19" s="65"/>
      <c r="AC19" s="65"/>
      <c r="AD19" s="64">
        <v>1.0</v>
      </c>
      <c r="AE19" s="64" t="s">
        <v>213</v>
      </c>
      <c r="AF19" s="64" t="s">
        <v>214</v>
      </c>
      <c r="AG19" s="64" t="s">
        <v>266</v>
      </c>
      <c r="AH19" s="64" t="s">
        <v>292</v>
      </c>
      <c r="AI19" s="65"/>
      <c r="AJ19" s="65"/>
      <c r="AK19" s="65"/>
      <c r="AL19" s="64" t="s">
        <v>164</v>
      </c>
      <c r="AM19" s="65"/>
      <c r="AN19" s="65"/>
      <c r="AO19" s="64" t="s">
        <v>165</v>
      </c>
      <c r="AP19" s="64" t="s">
        <v>217</v>
      </c>
      <c r="AQ19" s="64" t="s">
        <v>218</v>
      </c>
      <c r="AR19" s="64" t="s">
        <v>219</v>
      </c>
      <c r="AS19" s="64" t="s">
        <v>220</v>
      </c>
      <c r="AT19" s="64">
        <v>1100.0</v>
      </c>
      <c r="AU19" s="64">
        <v>1100.0</v>
      </c>
      <c r="AV19" s="70">
        <f t="shared" ref="AV19:AV27" si="2">F19*AU19</f>
        <v>2200</v>
      </c>
      <c r="AW19" s="64">
        <v>100.0</v>
      </c>
      <c r="AX19" s="67">
        <v>11.0</v>
      </c>
      <c r="AY19" s="64" t="s">
        <v>160</v>
      </c>
      <c r="AZ19" s="64" t="s">
        <v>260</v>
      </c>
      <c r="BA19" s="65"/>
      <c r="BB19" s="73" t="s">
        <v>173</v>
      </c>
      <c r="BC19" s="64" t="s">
        <v>160</v>
      </c>
      <c r="BD19" s="65"/>
      <c r="BE19" s="64" t="s">
        <v>221</v>
      </c>
      <c r="BF19" s="64">
        <v>2.0</v>
      </c>
      <c r="BG19" s="65"/>
      <c r="BH19" s="65"/>
      <c r="BI19" s="65"/>
      <c r="BJ19" s="65"/>
      <c r="BK19" s="65"/>
      <c r="BL19" s="65"/>
      <c r="BM19" s="65"/>
      <c r="BN19" s="65"/>
      <c r="BO19" s="64" t="s">
        <v>220</v>
      </c>
      <c r="BP19" s="64" t="s">
        <v>287</v>
      </c>
      <c r="BQ19" s="64" t="s">
        <v>177</v>
      </c>
      <c r="BR19" s="65"/>
      <c r="BS19" s="65"/>
      <c r="BT19" s="64">
        <v>2.0</v>
      </c>
      <c r="BU19" s="65"/>
      <c r="BV19" s="65"/>
      <c r="BW19" s="65"/>
      <c r="BX19" s="65"/>
      <c r="BY19" s="65"/>
      <c r="BZ19" s="64">
        <v>4.0</v>
      </c>
      <c r="CA19" s="65"/>
      <c r="CB19" s="65"/>
      <c r="CC19" s="64">
        <v>20.0</v>
      </c>
      <c r="CD19" s="65"/>
      <c r="CE19" s="64">
        <v>4.0</v>
      </c>
      <c r="CF19" s="65"/>
      <c r="CG19" s="64" t="s">
        <v>293</v>
      </c>
      <c r="CH19" s="64" t="s">
        <v>293</v>
      </c>
      <c r="CI19" s="64" t="s">
        <v>181</v>
      </c>
      <c r="CJ19" s="64" t="s">
        <v>182</v>
      </c>
      <c r="CK19" s="64">
        <v>20.0</v>
      </c>
      <c r="CL19" s="64" t="s">
        <v>160</v>
      </c>
      <c r="CM19" s="64" t="s">
        <v>160</v>
      </c>
      <c r="CN19" s="64">
        <v>4.0</v>
      </c>
      <c r="CO19" s="65"/>
      <c r="CP19" s="65"/>
      <c r="CQ19" s="64">
        <v>20.0</v>
      </c>
      <c r="CR19" s="65"/>
      <c r="CS19" s="64">
        <v>4.0</v>
      </c>
      <c r="CT19" s="65"/>
      <c r="CU19" s="65"/>
      <c r="CV19" s="65"/>
      <c r="CW19" s="65"/>
      <c r="CX19" s="64" t="s">
        <v>293</v>
      </c>
      <c r="CY19" s="64" t="s">
        <v>293</v>
      </c>
      <c r="CZ19" s="64" t="s">
        <v>181</v>
      </c>
      <c r="DA19" s="64" t="s">
        <v>182</v>
      </c>
      <c r="DB19" s="64">
        <v>20.0</v>
      </c>
      <c r="DC19" s="64" t="s">
        <v>160</v>
      </c>
      <c r="DD19" s="65"/>
      <c r="DE19" s="65"/>
      <c r="DF19" s="65"/>
      <c r="DG19" s="65"/>
      <c r="DH19" s="64" t="s">
        <v>160</v>
      </c>
      <c r="DI19" s="73" t="s">
        <v>183</v>
      </c>
      <c r="DJ19" s="65"/>
      <c r="DK19" s="65"/>
      <c r="DL19" s="65"/>
      <c r="DM19" s="64" t="s">
        <v>190</v>
      </c>
      <c r="DN19" s="64">
        <v>4.0</v>
      </c>
      <c r="DO19" s="64" t="s">
        <v>294</v>
      </c>
      <c r="DP19" s="65"/>
      <c r="DQ19" s="65"/>
      <c r="DR19" s="65"/>
      <c r="DS19" s="65"/>
      <c r="DT19" s="65"/>
      <c r="DU19" s="65"/>
      <c r="DV19" s="65"/>
      <c r="DW19" s="65"/>
      <c r="DX19" s="65"/>
      <c r="DY19" s="64" t="s">
        <v>295</v>
      </c>
      <c r="DZ19" s="64" t="s">
        <v>160</v>
      </c>
      <c r="EA19" s="64" t="s">
        <v>160</v>
      </c>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5"/>
      <c r="FB19" s="5"/>
      <c r="FC19" s="5"/>
      <c r="FD19" s="5"/>
      <c r="FE19" s="5"/>
    </row>
    <row r="20">
      <c r="A20" s="61">
        <v>109.0</v>
      </c>
      <c r="B20" s="71"/>
      <c r="C20" s="63" t="s">
        <v>274</v>
      </c>
      <c r="D20" s="72" t="s">
        <v>296</v>
      </c>
      <c r="E20" s="72" t="s">
        <v>297</v>
      </c>
      <c r="F20" s="64">
        <v>4.0</v>
      </c>
      <c r="G20" s="65"/>
      <c r="H20" s="64" t="s">
        <v>250</v>
      </c>
      <c r="I20" s="65"/>
      <c r="J20" s="64" t="s">
        <v>160</v>
      </c>
      <c r="K20" s="65"/>
      <c r="L20" s="64" t="s">
        <v>160</v>
      </c>
      <c r="M20" s="64" t="s">
        <v>160</v>
      </c>
      <c r="N20" s="65"/>
      <c r="O20" s="65"/>
      <c r="P20" s="65"/>
      <c r="Q20" s="65"/>
      <c r="R20" s="65"/>
      <c r="S20" s="65"/>
      <c r="T20" s="65"/>
      <c r="U20" s="65"/>
      <c r="V20" s="65"/>
      <c r="W20" s="65"/>
      <c r="X20" s="65"/>
      <c r="Y20" s="65"/>
      <c r="Z20" s="65"/>
      <c r="AA20" s="65"/>
      <c r="AB20" s="65"/>
      <c r="AC20" s="65"/>
      <c r="AD20" s="64">
        <v>1.0</v>
      </c>
      <c r="AE20" s="64" t="s">
        <v>213</v>
      </c>
      <c r="AF20" s="64" t="s">
        <v>214</v>
      </c>
      <c r="AG20" s="64" t="s">
        <v>266</v>
      </c>
      <c r="AH20" s="64" t="s">
        <v>292</v>
      </c>
      <c r="AI20" s="65"/>
      <c r="AJ20" s="65"/>
      <c r="AK20" s="65"/>
      <c r="AL20" s="64" t="s">
        <v>164</v>
      </c>
      <c r="AM20" s="65"/>
      <c r="AN20" s="65"/>
      <c r="AO20" s="64" t="s">
        <v>165</v>
      </c>
      <c r="AP20" s="64" t="s">
        <v>217</v>
      </c>
      <c r="AQ20" s="64" t="s">
        <v>218</v>
      </c>
      <c r="AR20" s="64" t="s">
        <v>219</v>
      </c>
      <c r="AS20" s="64" t="s">
        <v>220</v>
      </c>
      <c r="AT20" s="64">
        <v>1100.0</v>
      </c>
      <c r="AU20" s="64">
        <v>1100.0</v>
      </c>
      <c r="AV20" s="70">
        <f t="shared" si="2"/>
        <v>4400</v>
      </c>
      <c r="AW20" s="64">
        <v>100.0</v>
      </c>
      <c r="AX20" s="67">
        <v>11.0</v>
      </c>
      <c r="AY20" s="65"/>
      <c r="AZ20" s="64" t="s">
        <v>260</v>
      </c>
      <c r="BA20" s="65"/>
      <c r="BB20" s="73" t="s">
        <v>173</v>
      </c>
      <c r="BC20" s="64" t="s">
        <v>160</v>
      </c>
      <c r="BD20" s="65"/>
      <c r="BE20" s="64" t="s">
        <v>221</v>
      </c>
      <c r="BF20" s="64">
        <v>1.0</v>
      </c>
      <c r="BG20" s="65"/>
      <c r="BH20" s="65"/>
      <c r="BI20" s="65"/>
      <c r="BJ20" s="65"/>
      <c r="BK20" s="65"/>
      <c r="BL20" s="65"/>
      <c r="BM20" s="65"/>
      <c r="BN20" s="65"/>
      <c r="BO20" s="64" t="s">
        <v>220</v>
      </c>
      <c r="BP20" s="64" t="s">
        <v>287</v>
      </c>
      <c r="BQ20" s="64" t="s">
        <v>177</v>
      </c>
      <c r="BR20" s="65"/>
      <c r="BS20" s="65"/>
      <c r="BT20" s="64"/>
      <c r="BU20" s="65"/>
      <c r="BV20" s="65"/>
      <c r="BW20" s="65"/>
      <c r="BX20" s="65"/>
      <c r="BY20" s="65"/>
      <c r="BZ20" s="64"/>
      <c r="CA20" s="65"/>
      <c r="CB20" s="65"/>
      <c r="CC20" s="65"/>
      <c r="CD20" s="65"/>
      <c r="CE20" s="64"/>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73" t="s">
        <v>183</v>
      </c>
      <c r="DJ20" s="65"/>
      <c r="DK20" s="65"/>
      <c r="DL20" s="65"/>
      <c r="DM20" s="64" t="s">
        <v>190</v>
      </c>
      <c r="DN20" s="64">
        <v>24.0</v>
      </c>
      <c r="DO20" s="64" t="s">
        <v>298</v>
      </c>
      <c r="DP20" s="65"/>
      <c r="DQ20" s="65"/>
      <c r="DR20" s="65"/>
      <c r="DS20" s="65"/>
      <c r="DT20" s="65"/>
      <c r="DU20" s="65"/>
      <c r="DV20" s="65"/>
      <c r="DW20" s="65"/>
      <c r="DX20" s="65"/>
      <c r="DY20" s="64" t="s">
        <v>299</v>
      </c>
      <c r="DZ20" s="64" t="s">
        <v>160</v>
      </c>
      <c r="EA20" s="64" t="s">
        <v>160</v>
      </c>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5"/>
      <c r="FB20" s="5"/>
      <c r="FC20" s="5"/>
      <c r="FD20" s="5"/>
      <c r="FE20" s="5"/>
    </row>
    <row r="21">
      <c r="A21" s="61">
        <v>110.0</v>
      </c>
      <c r="B21" s="71"/>
      <c r="C21" s="63" t="s">
        <v>274</v>
      </c>
      <c r="D21" s="72" t="s">
        <v>290</v>
      </c>
      <c r="E21" s="72" t="s">
        <v>291</v>
      </c>
      <c r="F21" s="64">
        <v>1.0</v>
      </c>
      <c r="G21" s="65"/>
      <c r="H21" s="64" t="s">
        <v>212</v>
      </c>
      <c r="I21" s="65"/>
      <c r="J21" s="64" t="s">
        <v>160</v>
      </c>
      <c r="K21" s="64" t="s">
        <v>160</v>
      </c>
      <c r="L21" s="64" t="s">
        <v>160</v>
      </c>
      <c r="M21" s="64" t="s">
        <v>160</v>
      </c>
      <c r="N21" s="65"/>
      <c r="O21" s="65"/>
      <c r="P21" s="65"/>
      <c r="Q21" s="65"/>
      <c r="R21" s="65"/>
      <c r="S21" s="65"/>
      <c r="T21" s="65"/>
      <c r="U21" s="65"/>
      <c r="V21" s="65"/>
      <c r="W21" s="65"/>
      <c r="X21" s="65"/>
      <c r="Y21" s="65"/>
      <c r="Z21" s="65"/>
      <c r="AA21" s="65"/>
      <c r="AB21" s="65"/>
      <c r="AC21" s="65"/>
      <c r="AD21" s="64">
        <v>1.0</v>
      </c>
      <c r="AE21" s="64" t="s">
        <v>213</v>
      </c>
      <c r="AF21" s="64" t="s">
        <v>214</v>
      </c>
      <c r="AG21" s="64" t="s">
        <v>266</v>
      </c>
      <c r="AH21" s="64" t="s">
        <v>292</v>
      </c>
      <c r="AI21" s="65"/>
      <c r="AJ21" s="65"/>
      <c r="AK21" s="65"/>
      <c r="AL21" s="64" t="s">
        <v>164</v>
      </c>
      <c r="AM21" s="65"/>
      <c r="AN21" s="65"/>
      <c r="AO21" s="64" t="s">
        <v>165</v>
      </c>
      <c r="AP21" s="64" t="s">
        <v>217</v>
      </c>
      <c r="AQ21" s="64" t="s">
        <v>218</v>
      </c>
      <c r="AR21" s="64" t="s">
        <v>219</v>
      </c>
      <c r="AS21" s="64" t="s">
        <v>220</v>
      </c>
      <c r="AT21" s="64">
        <v>1100.0</v>
      </c>
      <c r="AU21" s="64">
        <v>1100.0</v>
      </c>
      <c r="AV21" s="70">
        <f t="shared" si="2"/>
        <v>1100</v>
      </c>
      <c r="AW21" s="64">
        <v>100.0</v>
      </c>
      <c r="AX21" s="67">
        <v>11.0</v>
      </c>
      <c r="AY21" s="64" t="s">
        <v>171</v>
      </c>
      <c r="AZ21" s="64" t="s">
        <v>260</v>
      </c>
      <c r="BA21" s="65"/>
      <c r="BB21" s="73" t="s">
        <v>173</v>
      </c>
      <c r="BC21" s="64" t="s">
        <v>160</v>
      </c>
      <c r="BD21" s="65"/>
      <c r="BE21" s="64" t="s">
        <v>221</v>
      </c>
      <c r="BF21" s="64">
        <v>2.0</v>
      </c>
      <c r="BG21" s="65"/>
      <c r="BH21" s="65"/>
      <c r="BI21" s="65"/>
      <c r="BJ21" s="65"/>
      <c r="BK21" s="65"/>
      <c r="BL21" s="65"/>
      <c r="BM21" s="65"/>
      <c r="BN21" s="65"/>
      <c r="BO21" s="64" t="s">
        <v>220</v>
      </c>
      <c r="BP21" s="64" t="s">
        <v>287</v>
      </c>
      <c r="BQ21" s="64" t="s">
        <v>177</v>
      </c>
      <c r="BR21" s="65"/>
      <c r="BS21" s="65"/>
      <c r="BT21" s="64">
        <v>2.0</v>
      </c>
      <c r="BU21" s="65"/>
      <c r="BV21" s="65"/>
      <c r="BW21" s="65"/>
      <c r="BX21" s="65"/>
      <c r="BY21" s="65"/>
      <c r="BZ21" s="64">
        <v>4.0</v>
      </c>
      <c r="CA21" s="65"/>
      <c r="CB21" s="65"/>
      <c r="CC21" s="64">
        <v>20.0</v>
      </c>
      <c r="CD21" s="65"/>
      <c r="CE21" s="64">
        <v>4.0</v>
      </c>
      <c r="CF21" s="65"/>
      <c r="CG21" s="64" t="s">
        <v>293</v>
      </c>
      <c r="CH21" s="64" t="s">
        <v>293</v>
      </c>
      <c r="CI21" s="64" t="s">
        <v>181</v>
      </c>
      <c r="CJ21" s="64" t="s">
        <v>182</v>
      </c>
      <c r="CK21" s="64">
        <v>20.0</v>
      </c>
      <c r="CL21" s="64" t="s">
        <v>160</v>
      </c>
      <c r="CM21" s="64" t="s">
        <v>160</v>
      </c>
      <c r="CN21" s="64">
        <v>4.0</v>
      </c>
      <c r="CO21" s="65"/>
      <c r="CP21" s="65"/>
      <c r="CQ21" s="64">
        <v>20.0</v>
      </c>
      <c r="CR21" s="65"/>
      <c r="CS21" s="64">
        <v>4.0</v>
      </c>
      <c r="CT21" s="65"/>
      <c r="CU21" s="65"/>
      <c r="CV21" s="65"/>
      <c r="CW21" s="65"/>
      <c r="CX21" s="64" t="s">
        <v>293</v>
      </c>
      <c r="CY21" s="64" t="s">
        <v>293</v>
      </c>
      <c r="CZ21" s="64" t="s">
        <v>181</v>
      </c>
      <c r="DA21" s="64" t="s">
        <v>182</v>
      </c>
      <c r="DB21" s="64">
        <v>20.0</v>
      </c>
      <c r="DC21" s="64" t="s">
        <v>160</v>
      </c>
      <c r="DD21" s="65"/>
      <c r="DE21" s="65"/>
      <c r="DF21" s="65"/>
      <c r="DG21" s="65"/>
      <c r="DH21" s="64" t="s">
        <v>160</v>
      </c>
      <c r="DI21" s="73" t="s">
        <v>183</v>
      </c>
      <c r="DJ21" s="65"/>
      <c r="DK21" s="65"/>
      <c r="DL21" s="65"/>
      <c r="DM21" s="64" t="s">
        <v>190</v>
      </c>
      <c r="DN21" s="64">
        <v>4.0</v>
      </c>
      <c r="DO21" s="64" t="s">
        <v>294</v>
      </c>
      <c r="DP21" s="65"/>
      <c r="DQ21" s="65"/>
      <c r="DR21" s="65"/>
      <c r="DS21" s="65"/>
      <c r="DT21" s="65"/>
      <c r="DU21" s="65"/>
      <c r="DV21" s="65"/>
      <c r="DW21" s="65"/>
      <c r="DX21" s="65"/>
      <c r="DY21" s="64" t="s">
        <v>295</v>
      </c>
      <c r="DZ21" s="64" t="s">
        <v>160</v>
      </c>
      <c r="EA21" s="64" t="s">
        <v>160</v>
      </c>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4" t="s">
        <v>300</v>
      </c>
      <c r="FA21" s="5"/>
      <c r="FB21" s="5"/>
      <c r="FC21" s="5"/>
      <c r="FD21" s="5"/>
      <c r="FE21" s="5"/>
    </row>
    <row r="22">
      <c r="A22" s="61">
        <v>112.0</v>
      </c>
      <c r="B22" s="71"/>
      <c r="C22" s="63" t="s">
        <v>301</v>
      </c>
      <c r="D22" s="74" t="s">
        <v>302</v>
      </c>
      <c r="E22" s="64" t="s">
        <v>303</v>
      </c>
      <c r="F22" s="64">
        <v>1.0</v>
      </c>
      <c r="G22" s="65"/>
      <c r="H22" s="64" t="s">
        <v>212</v>
      </c>
      <c r="I22" s="64" t="s">
        <v>160</v>
      </c>
      <c r="J22" s="65"/>
      <c r="K22" s="65"/>
      <c r="L22" s="64"/>
      <c r="M22" s="65"/>
      <c r="N22" s="65"/>
      <c r="O22" s="65"/>
      <c r="P22" s="64" t="s">
        <v>160</v>
      </c>
      <c r="Q22" s="65"/>
      <c r="R22" s="65"/>
      <c r="S22" s="65"/>
      <c r="T22" s="65"/>
      <c r="U22" s="64"/>
      <c r="V22" s="65"/>
      <c r="W22" s="65"/>
      <c r="X22" s="65"/>
      <c r="Y22" s="65"/>
      <c r="Z22" s="65"/>
      <c r="AA22" s="65"/>
      <c r="AB22" s="65"/>
      <c r="AC22" s="65"/>
      <c r="AD22" s="64" t="s">
        <v>304</v>
      </c>
      <c r="AE22" s="64" t="s">
        <v>305</v>
      </c>
      <c r="AF22" s="64" t="s">
        <v>306</v>
      </c>
      <c r="AG22" s="65"/>
      <c r="AH22" s="75" t="s">
        <v>307</v>
      </c>
      <c r="AI22" s="65"/>
      <c r="AJ22" s="65"/>
      <c r="AK22" s="65"/>
      <c r="AL22" s="65"/>
      <c r="AM22" s="65"/>
      <c r="AN22" s="65"/>
      <c r="AO22" s="65"/>
      <c r="AP22" s="65"/>
      <c r="AQ22" s="64" t="s">
        <v>218</v>
      </c>
      <c r="AR22" s="64" t="s">
        <v>219</v>
      </c>
      <c r="AS22" s="64" t="s">
        <v>169</v>
      </c>
      <c r="AT22" s="64">
        <v>200.0</v>
      </c>
      <c r="AU22" s="64">
        <v>200.0</v>
      </c>
      <c r="AV22" s="70">
        <f t="shared" si="2"/>
        <v>200</v>
      </c>
      <c r="AW22" s="64">
        <v>100.0</v>
      </c>
      <c r="AX22" s="67">
        <v>1.0</v>
      </c>
      <c r="AY22" s="65"/>
      <c r="AZ22" s="64" t="s">
        <v>260</v>
      </c>
      <c r="BA22" s="64" t="s">
        <v>160</v>
      </c>
      <c r="BB22" s="65"/>
      <c r="BC22" s="65"/>
      <c r="BD22" s="65"/>
      <c r="BE22" s="64" t="s">
        <v>308</v>
      </c>
      <c r="BF22" s="64">
        <v>1.0</v>
      </c>
      <c r="BG22" s="65"/>
      <c r="BH22" s="65"/>
      <c r="BI22" s="65"/>
      <c r="BJ22" s="65"/>
      <c r="BK22" s="65"/>
      <c r="BL22" s="65"/>
      <c r="BM22" s="65"/>
      <c r="BN22" s="65"/>
      <c r="BO22" s="64" t="s">
        <v>169</v>
      </c>
      <c r="BP22" s="64"/>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4" t="s">
        <v>183</v>
      </c>
      <c r="DJ22" s="64" t="s">
        <v>309</v>
      </c>
      <c r="DK22" s="65"/>
      <c r="DL22" s="65"/>
      <c r="DM22" s="64" t="s">
        <v>184</v>
      </c>
      <c r="DN22" s="64">
        <v>1.0</v>
      </c>
      <c r="DO22" s="65"/>
      <c r="DP22" s="64"/>
      <c r="DQ22" s="65"/>
      <c r="DR22" s="65"/>
      <c r="DS22" s="65"/>
      <c r="DT22" s="65"/>
      <c r="DU22" s="65"/>
      <c r="DV22" s="64"/>
      <c r="DW22" s="64" t="s">
        <v>310</v>
      </c>
      <c r="DX22" s="64"/>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4" t="s">
        <v>311</v>
      </c>
      <c r="FA22" s="5"/>
      <c r="FB22" s="5"/>
      <c r="FC22" s="5"/>
      <c r="FD22" s="5"/>
      <c r="FE22" s="5"/>
    </row>
    <row r="23">
      <c r="A23" s="61"/>
      <c r="B23" s="71"/>
      <c r="C23" s="63" t="s">
        <v>301</v>
      </c>
      <c r="D23" s="74" t="s">
        <v>312</v>
      </c>
      <c r="E23" s="64" t="s">
        <v>303</v>
      </c>
      <c r="F23" s="64">
        <v>1.0</v>
      </c>
      <c r="G23" s="65"/>
      <c r="H23" s="64" t="s">
        <v>250</v>
      </c>
      <c r="I23" s="65"/>
      <c r="J23" s="64" t="s">
        <v>160</v>
      </c>
      <c r="K23" s="64"/>
      <c r="L23" s="64"/>
      <c r="M23" s="64"/>
      <c r="N23" s="64"/>
      <c r="O23" s="65"/>
      <c r="P23" s="64" t="s">
        <v>160</v>
      </c>
      <c r="Q23" s="65"/>
      <c r="R23" s="65"/>
      <c r="S23" s="65"/>
      <c r="T23" s="65"/>
      <c r="U23" s="64"/>
      <c r="V23" s="65"/>
      <c r="W23" s="65"/>
      <c r="X23" s="65"/>
      <c r="Y23" s="65"/>
      <c r="Z23" s="65"/>
      <c r="AA23" s="65"/>
      <c r="AB23" s="65"/>
      <c r="AC23" s="65"/>
      <c r="AD23" s="64" t="s">
        <v>313</v>
      </c>
      <c r="AE23" s="64" t="s">
        <v>213</v>
      </c>
      <c r="AF23" s="64" t="s">
        <v>314</v>
      </c>
      <c r="AG23" s="64"/>
      <c r="AH23" s="64" t="s">
        <v>315</v>
      </c>
      <c r="AI23" s="64"/>
      <c r="AJ23" s="65"/>
      <c r="AK23" s="65"/>
      <c r="AL23" s="64" t="s">
        <v>316</v>
      </c>
      <c r="AM23" s="65"/>
      <c r="AN23" s="65"/>
      <c r="AO23" s="64"/>
      <c r="AP23" s="65"/>
      <c r="AQ23" s="64" t="s">
        <v>218</v>
      </c>
      <c r="AR23" s="64" t="s">
        <v>219</v>
      </c>
      <c r="AS23" s="64" t="s">
        <v>220</v>
      </c>
      <c r="AT23" s="64">
        <v>24.0</v>
      </c>
      <c r="AU23" s="64">
        <v>24.0</v>
      </c>
      <c r="AV23" s="70">
        <f t="shared" si="2"/>
        <v>24</v>
      </c>
      <c r="AW23" s="64">
        <v>100.0</v>
      </c>
      <c r="AX23" s="67"/>
      <c r="AY23" s="64"/>
      <c r="AZ23" s="64" t="s">
        <v>172</v>
      </c>
      <c r="BA23" s="64" t="s">
        <v>160</v>
      </c>
      <c r="BB23" s="65"/>
      <c r="BC23" s="64"/>
      <c r="BD23" s="65"/>
      <c r="BE23" s="64" t="s">
        <v>175</v>
      </c>
      <c r="BF23" s="64">
        <v>1.0</v>
      </c>
      <c r="BG23" s="65"/>
      <c r="BH23" s="65"/>
      <c r="BI23" s="65"/>
      <c r="BJ23" s="65"/>
      <c r="BK23" s="65"/>
      <c r="BL23" s="65"/>
      <c r="BM23" s="65"/>
      <c r="BN23" s="65"/>
      <c r="BO23" s="64" t="s">
        <v>220</v>
      </c>
      <c r="BP23" s="64"/>
      <c r="BQ23" s="65"/>
      <c r="BR23" s="64"/>
      <c r="BS23" s="65"/>
      <c r="BT23" s="65"/>
      <c r="BU23" s="65"/>
      <c r="BV23" s="65"/>
      <c r="BW23" s="65"/>
      <c r="BX23" s="65"/>
      <c r="BY23" s="65"/>
      <c r="BZ23" s="64"/>
      <c r="CA23" s="65"/>
      <c r="CB23" s="65"/>
      <c r="CC23" s="65"/>
      <c r="CD23" s="65"/>
      <c r="CE23" s="65"/>
      <c r="CF23" s="65"/>
      <c r="CG23" s="64"/>
      <c r="CH23" s="64"/>
      <c r="CI23" s="64"/>
      <c r="CJ23" s="64"/>
      <c r="CK23" s="64"/>
      <c r="CL23" s="64"/>
      <c r="CM23" s="64"/>
      <c r="CN23" s="65"/>
      <c r="CO23" s="65"/>
      <c r="CP23" s="65"/>
      <c r="CQ23" s="65"/>
      <c r="CR23" s="65"/>
      <c r="CS23" s="65"/>
      <c r="CT23" s="65"/>
      <c r="CU23" s="65"/>
      <c r="CV23" s="65"/>
      <c r="CW23" s="65"/>
      <c r="CX23" s="65"/>
      <c r="CY23" s="65"/>
      <c r="CZ23" s="65"/>
      <c r="DA23" s="65"/>
      <c r="DB23" s="65"/>
      <c r="DC23" s="65"/>
      <c r="DD23" s="65"/>
      <c r="DE23" s="65"/>
      <c r="DF23" s="65"/>
      <c r="DG23" s="65"/>
      <c r="DH23" s="65"/>
      <c r="DI23" s="64" t="s">
        <v>183</v>
      </c>
      <c r="DJ23" s="64" t="s">
        <v>189</v>
      </c>
      <c r="DK23" s="65"/>
      <c r="DL23" s="65"/>
      <c r="DM23" s="64" t="s">
        <v>184</v>
      </c>
      <c r="DN23" s="64">
        <v>1.0</v>
      </c>
      <c r="DO23" s="65"/>
      <c r="DP23" s="64"/>
      <c r="DQ23" s="65"/>
      <c r="DR23" s="65"/>
      <c r="DS23" s="65"/>
      <c r="DT23" s="65"/>
      <c r="DU23" s="65"/>
      <c r="DV23" s="65"/>
      <c r="DW23" s="64" t="s">
        <v>317</v>
      </c>
      <c r="DX23" s="64"/>
      <c r="DY23" s="64"/>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4" t="s">
        <v>318</v>
      </c>
      <c r="FA23" s="5"/>
      <c r="FB23" s="5"/>
      <c r="FC23" s="5"/>
      <c r="FD23" s="5"/>
      <c r="FE23" s="5"/>
    </row>
    <row r="24">
      <c r="A24" s="61"/>
      <c r="B24" s="71"/>
      <c r="C24" s="63" t="s">
        <v>301</v>
      </c>
      <c r="D24" s="74" t="s">
        <v>319</v>
      </c>
      <c r="E24" s="72" t="s">
        <v>289</v>
      </c>
      <c r="F24" s="64">
        <v>1.0</v>
      </c>
      <c r="G24" s="65"/>
      <c r="H24" s="64" t="s">
        <v>250</v>
      </c>
      <c r="I24" s="65"/>
      <c r="J24" s="64" t="s">
        <v>160</v>
      </c>
      <c r="K24" s="64"/>
      <c r="L24" s="64"/>
      <c r="M24" s="64"/>
      <c r="N24" s="64"/>
      <c r="O24" s="65"/>
      <c r="P24" s="64" t="s">
        <v>160</v>
      </c>
      <c r="Q24" s="65"/>
      <c r="R24" s="65"/>
      <c r="S24" s="65"/>
      <c r="T24" s="65"/>
      <c r="U24" s="64"/>
      <c r="V24" s="65"/>
      <c r="W24" s="65"/>
      <c r="X24" s="65"/>
      <c r="Y24" s="65"/>
      <c r="Z24" s="65"/>
      <c r="AA24" s="65"/>
      <c r="AB24" s="65"/>
      <c r="AC24" s="65"/>
      <c r="AD24" s="64"/>
      <c r="AE24" s="64"/>
      <c r="AF24" s="64"/>
      <c r="AG24" s="64"/>
      <c r="AH24" s="64" t="s">
        <v>320</v>
      </c>
      <c r="AI24" s="64"/>
      <c r="AJ24" s="65"/>
      <c r="AK24" s="65"/>
      <c r="AL24" s="64" t="s">
        <v>316</v>
      </c>
      <c r="AM24" s="65"/>
      <c r="AN24" s="65"/>
      <c r="AO24" s="64"/>
      <c r="AP24" s="65"/>
      <c r="AQ24" s="64" t="s">
        <v>218</v>
      </c>
      <c r="AR24" s="64" t="s">
        <v>219</v>
      </c>
      <c r="AS24" s="64" t="s">
        <v>220</v>
      </c>
      <c r="AT24" s="64">
        <v>45.0</v>
      </c>
      <c r="AU24" s="64">
        <v>45.0</v>
      </c>
      <c r="AV24" s="70">
        <f t="shared" si="2"/>
        <v>45</v>
      </c>
      <c r="AW24" s="64">
        <v>100.0</v>
      </c>
      <c r="AX24" s="67"/>
      <c r="AY24" s="64"/>
      <c r="AZ24" s="64" t="s">
        <v>260</v>
      </c>
      <c r="BA24" s="64"/>
      <c r="BB24" s="64" t="s">
        <v>173</v>
      </c>
      <c r="BC24" s="64"/>
      <c r="BD24" s="65"/>
      <c r="BE24" s="64" t="s">
        <v>175</v>
      </c>
      <c r="BF24" s="64">
        <v>1.0</v>
      </c>
      <c r="BG24" s="65"/>
      <c r="BH24" s="65"/>
      <c r="BI24" s="65"/>
      <c r="BJ24" s="65"/>
      <c r="BK24" s="65"/>
      <c r="BL24" s="65"/>
      <c r="BM24" s="65"/>
      <c r="BN24" s="65"/>
      <c r="BO24" s="64" t="s">
        <v>169</v>
      </c>
      <c r="BP24" s="64"/>
      <c r="BQ24" s="65"/>
      <c r="BR24" s="64"/>
      <c r="BS24" s="65"/>
      <c r="BT24" s="65"/>
      <c r="BU24" s="65"/>
      <c r="BV24" s="65"/>
      <c r="BW24" s="65"/>
      <c r="BX24" s="65"/>
      <c r="BY24" s="65"/>
      <c r="BZ24" s="64"/>
      <c r="CA24" s="65"/>
      <c r="CB24" s="65"/>
      <c r="CC24" s="65"/>
      <c r="CD24" s="65"/>
      <c r="CE24" s="65"/>
      <c r="CF24" s="65"/>
      <c r="CG24" s="64"/>
      <c r="CH24" s="64"/>
      <c r="CI24" s="64"/>
      <c r="CJ24" s="64"/>
      <c r="CK24" s="64"/>
      <c r="CL24" s="64"/>
      <c r="CM24" s="64"/>
      <c r="CN24" s="65"/>
      <c r="CO24" s="65"/>
      <c r="CP24" s="65"/>
      <c r="CQ24" s="65"/>
      <c r="CR24" s="65"/>
      <c r="CS24" s="65"/>
      <c r="CT24" s="65"/>
      <c r="CU24" s="65"/>
      <c r="CV24" s="65"/>
      <c r="CW24" s="65"/>
      <c r="CX24" s="65"/>
      <c r="CY24" s="65"/>
      <c r="CZ24" s="65"/>
      <c r="DA24" s="65"/>
      <c r="DB24" s="65"/>
      <c r="DC24" s="65"/>
      <c r="DD24" s="65"/>
      <c r="DE24" s="65"/>
      <c r="DF24" s="65"/>
      <c r="DG24" s="65"/>
      <c r="DH24" s="65"/>
      <c r="DI24" s="64" t="s">
        <v>183</v>
      </c>
      <c r="DJ24" s="64"/>
      <c r="DK24" s="65"/>
      <c r="DL24" s="65"/>
      <c r="DM24" s="64" t="s">
        <v>184</v>
      </c>
      <c r="DN24" s="64">
        <v>1.0</v>
      </c>
      <c r="DO24" s="65"/>
      <c r="DP24" s="64"/>
      <c r="DQ24" s="65"/>
      <c r="DR24" s="65"/>
      <c r="DS24" s="65"/>
      <c r="DT24" s="65"/>
      <c r="DU24" s="65"/>
      <c r="DV24" s="64" t="s">
        <v>321</v>
      </c>
      <c r="DW24" s="64"/>
      <c r="DX24" s="64"/>
      <c r="DY24" s="64"/>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4" t="s">
        <v>322</v>
      </c>
      <c r="FA24" s="5"/>
      <c r="FB24" s="5"/>
      <c r="FC24" s="5"/>
      <c r="FD24" s="5"/>
      <c r="FE24" s="5"/>
    </row>
    <row r="25">
      <c r="A25" s="61">
        <v>113.0</v>
      </c>
      <c r="B25" s="71"/>
      <c r="C25" s="63" t="s">
        <v>301</v>
      </c>
      <c r="D25" s="74" t="s">
        <v>323</v>
      </c>
      <c r="E25" s="64" t="s">
        <v>324</v>
      </c>
      <c r="F25" s="64">
        <v>1.0</v>
      </c>
      <c r="G25" s="65"/>
      <c r="H25" s="64" t="s">
        <v>212</v>
      </c>
      <c r="I25" s="65"/>
      <c r="J25" s="64" t="s">
        <v>160</v>
      </c>
      <c r="K25" s="64"/>
      <c r="L25" s="64"/>
      <c r="M25" s="64"/>
      <c r="N25" s="64" t="s">
        <v>160</v>
      </c>
      <c r="O25" s="65"/>
      <c r="P25" s="65"/>
      <c r="Q25" s="65"/>
      <c r="R25" s="65"/>
      <c r="S25" s="65"/>
      <c r="T25" s="65"/>
      <c r="U25" s="64"/>
      <c r="V25" s="65"/>
      <c r="W25" s="65"/>
      <c r="X25" s="65"/>
      <c r="Y25" s="65"/>
      <c r="Z25" s="65"/>
      <c r="AA25" s="65"/>
      <c r="AB25" s="65"/>
      <c r="AC25" s="65"/>
      <c r="AD25" s="64" t="s">
        <v>313</v>
      </c>
      <c r="AE25" s="64" t="s">
        <v>213</v>
      </c>
      <c r="AF25" s="64" t="s">
        <v>214</v>
      </c>
      <c r="AG25" s="64" t="s">
        <v>325</v>
      </c>
      <c r="AH25" s="64" t="s">
        <v>326</v>
      </c>
      <c r="AI25" s="64" t="s">
        <v>160</v>
      </c>
      <c r="AJ25" s="65"/>
      <c r="AK25" s="65"/>
      <c r="AL25" s="65"/>
      <c r="AM25" s="65"/>
      <c r="AN25" s="65"/>
      <c r="AO25" s="64" t="s">
        <v>327</v>
      </c>
      <c r="AP25" s="65"/>
      <c r="AQ25" s="64" t="s">
        <v>167</v>
      </c>
      <c r="AR25" s="64" t="s">
        <v>219</v>
      </c>
      <c r="AS25" s="64" t="s">
        <v>220</v>
      </c>
      <c r="AT25" s="64">
        <v>675.0</v>
      </c>
      <c r="AU25" s="64">
        <v>675.0</v>
      </c>
      <c r="AV25" s="70">
        <f t="shared" si="2"/>
        <v>675</v>
      </c>
      <c r="AW25" s="64">
        <v>100.0</v>
      </c>
      <c r="AX25" s="67">
        <v>6.75</v>
      </c>
      <c r="AY25" s="64" t="s">
        <v>160</v>
      </c>
      <c r="AZ25" s="64" t="s">
        <v>172</v>
      </c>
      <c r="BA25" s="64" t="s">
        <v>160</v>
      </c>
      <c r="BB25" s="65"/>
      <c r="BC25" s="64" t="s">
        <v>160</v>
      </c>
      <c r="BD25" s="65"/>
      <c r="BE25" s="64" t="s">
        <v>175</v>
      </c>
      <c r="BF25" s="64">
        <v>2.0</v>
      </c>
      <c r="BG25" s="65"/>
      <c r="BH25" s="65"/>
      <c r="BI25" s="65"/>
      <c r="BJ25" s="65"/>
      <c r="BK25" s="65"/>
      <c r="BL25" s="65"/>
      <c r="BM25" s="65"/>
      <c r="BN25" s="65"/>
      <c r="BO25" s="64" t="s">
        <v>169</v>
      </c>
      <c r="BP25" s="64" t="s">
        <v>270</v>
      </c>
      <c r="BQ25" s="65"/>
      <c r="BR25" s="64" t="s">
        <v>160</v>
      </c>
      <c r="BS25" s="65"/>
      <c r="BT25" s="65"/>
      <c r="BU25" s="65"/>
      <c r="BV25" s="65"/>
      <c r="BW25" s="65"/>
      <c r="BX25" s="65"/>
      <c r="BY25" s="65"/>
      <c r="BZ25" s="64">
        <v>4.0</v>
      </c>
      <c r="CA25" s="65"/>
      <c r="CB25" s="65"/>
      <c r="CC25" s="65"/>
      <c r="CD25" s="65"/>
      <c r="CE25" s="65"/>
      <c r="CF25" s="65"/>
      <c r="CG25" s="64" t="s">
        <v>328</v>
      </c>
      <c r="CH25" s="64" t="s">
        <v>328</v>
      </c>
      <c r="CI25" s="64" t="s">
        <v>181</v>
      </c>
      <c r="CJ25" s="64" t="s">
        <v>182</v>
      </c>
      <c r="CK25" s="64">
        <v>4.0</v>
      </c>
      <c r="CL25" s="64" t="s">
        <v>160</v>
      </c>
      <c r="CM25" s="64" t="s">
        <v>160</v>
      </c>
      <c r="CN25" s="65"/>
      <c r="CO25" s="65"/>
      <c r="CP25" s="65"/>
      <c r="CQ25" s="65"/>
      <c r="CR25" s="65"/>
      <c r="CS25" s="65"/>
      <c r="CT25" s="65"/>
      <c r="CU25" s="65"/>
      <c r="CV25" s="65"/>
      <c r="CW25" s="65"/>
      <c r="CX25" s="65"/>
      <c r="CY25" s="65"/>
      <c r="CZ25" s="65"/>
      <c r="DA25" s="65"/>
      <c r="DB25" s="65"/>
      <c r="DC25" s="65"/>
      <c r="DD25" s="65"/>
      <c r="DE25" s="65"/>
      <c r="DF25" s="65"/>
      <c r="DG25" s="65"/>
      <c r="DH25" s="65"/>
      <c r="DI25" s="64" t="s">
        <v>183</v>
      </c>
      <c r="DJ25" s="64" t="s">
        <v>329</v>
      </c>
      <c r="DK25" s="65"/>
      <c r="DL25" s="65"/>
      <c r="DM25" s="64" t="s">
        <v>184</v>
      </c>
      <c r="DN25" s="64">
        <v>1.0</v>
      </c>
      <c r="DO25" s="65"/>
      <c r="DP25" s="64" t="s">
        <v>229</v>
      </c>
      <c r="DQ25" s="65"/>
      <c r="DR25" s="65"/>
      <c r="DS25" s="65"/>
      <c r="DT25" s="65"/>
      <c r="DU25" s="65"/>
      <c r="DV25" s="65"/>
      <c r="DW25" s="64" t="s">
        <v>330</v>
      </c>
      <c r="DX25" s="64" t="s">
        <v>197</v>
      </c>
      <c r="DY25" s="64" t="s">
        <v>331</v>
      </c>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4" t="s">
        <v>332</v>
      </c>
      <c r="FA25" s="5"/>
      <c r="FB25" s="5"/>
      <c r="FC25" s="5"/>
      <c r="FD25" s="5"/>
      <c r="FE25" s="5"/>
    </row>
    <row r="26">
      <c r="A26" s="61"/>
      <c r="B26" s="71"/>
      <c r="C26" s="63" t="s">
        <v>301</v>
      </c>
      <c r="D26" s="74" t="s">
        <v>333</v>
      </c>
      <c r="E26" s="72" t="s">
        <v>289</v>
      </c>
      <c r="F26" s="64">
        <v>1.0</v>
      </c>
      <c r="G26" s="65"/>
      <c r="H26" s="64" t="s">
        <v>250</v>
      </c>
      <c r="I26" s="64"/>
      <c r="J26" s="64" t="s">
        <v>160</v>
      </c>
      <c r="K26" s="65"/>
      <c r="L26" s="64"/>
      <c r="M26" s="65"/>
      <c r="N26" s="65"/>
      <c r="O26" s="65"/>
      <c r="P26" s="64" t="s">
        <v>160</v>
      </c>
      <c r="Q26" s="65"/>
      <c r="R26" s="65"/>
      <c r="S26" s="65"/>
      <c r="T26" s="65"/>
      <c r="U26" s="65"/>
      <c r="V26" s="65"/>
      <c r="W26" s="64"/>
      <c r="X26" s="65"/>
      <c r="Y26" s="65"/>
      <c r="Z26" s="65"/>
      <c r="AA26" s="65"/>
      <c r="AB26" s="65"/>
      <c r="AC26" s="65"/>
      <c r="AD26" s="64"/>
      <c r="AE26" s="64"/>
      <c r="AF26" s="64"/>
      <c r="AG26" s="65"/>
      <c r="AH26" s="64" t="s">
        <v>320</v>
      </c>
      <c r="AI26" s="65"/>
      <c r="AJ26" s="65"/>
      <c r="AK26" s="65"/>
      <c r="AL26" s="64" t="s">
        <v>316</v>
      </c>
      <c r="AM26" s="65"/>
      <c r="AN26" s="65"/>
      <c r="AO26" s="65"/>
      <c r="AP26" s="65"/>
      <c r="AQ26" s="64" t="s">
        <v>218</v>
      </c>
      <c r="AR26" s="64" t="s">
        <v>219</v>
      </c>
      <c r="AS26" s="64" t="s">
        <v>220</v>
      </c>
      <c r="AT26" s="64"/>
      <c r="AU26" s="64"/>
      <c r="AV26" s="70">
        <f t="shared" si="2"/>
        <v>0</v>
      </c>
      <c r="AW26" s="64"/>
      <c r="AX26" s="67"/>
      <c r="AY26" s="65"/>
      <c r="AZ26" s="64" t="s">
        <v>260</v>
      </c>
      <c r="BA26" s="65"/>
      <c r="BB26" s="64" t="s">
        <v>173</v>
      </c>
      <c r="BC26" s="64"/>
      <c r="BD26" s="65"/>
      <c r="BE26" s="64" t="s">
        <v>175</v>
      </c>
      <c r="BF26" s="64">
        <v>1.0</v>
      </c>
      <c r="BG26" s="65"/>
      <c r="BH26" s="65"/>
      <c r="BI26" s="65"/>
      <c r="BJ26" s="65"/>
      <c r="BK26" s="64"/>
      <c r="BL26" s="65"/>
      <c r="BM26" s="65"/>
      <c r="BN26" s="65"/>
      <c r="BO26" s="64" t="s">
        <v>169</v>
      </c>
      <c r="BP26" s="64"/>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4"/>
      <c r="CX26" s="65"/>
      <c r="CY26" s="65"/>
      <c r="CZ26" s="65"/>
      <c r="DA26" s="65"/>
      <c r="DB26" s="65"/>
      <c r="DC26" s="65"/>
      <c r="DD26" s="65"/>
      <c r="DE26" s="65"/>
      <c r="DF26" s="65"/>
      <c r="DG26" s="65"/>
      <c r="DH26" s="65"/>
      <c r="DI26" s="64" t="s">
        <v>183</v>
      </c>
      <c r="DJ26" s="64"/>
      <c r="DK26" s="65"/>
      <c r="DL26" s="65"/>
      <c r="DM26" s="64" t="s">
        <v>184</v>
      </c>
      <c r="DN26" s="64">
        <v>1.0</v>
      </c>
      <c r="DO26" s="65"/>
      <c r="DP26" s="65"/>
      <c r="DQ26" s="65"/>
      <c r="DR26" s="65"/>
      <c r="DS26" s="65"/>
      <c r="DT26" s="65"/>
      <c r="DU26" s="65"/>
      <c r="DV26" s="64" t="s">
        <v>321</v>
      </c>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4" t="s">
        <v>334</v>
      </c>
      <c r="FA26" s="5"/>
      <c r="FB26" s="5"/>
      <c r="FC26" s="5"/>
      <c r="FD26" s="5"/>
      <c r="FE26" s="5"/>
    </row>
    <row r="27">
      <c r="A27" s="61">
        <v>114.0</v>
      </c>
      <c r="B27" s="71"/>
      <c r="C27" s="63" t="s">
        <v>335</v>
      </c>
      <c r="D27" s="74" t="s">
        <v>336</v>
      </c>
      <c r="E27" s="74" t="s">
        <v>336</v>
      </c>
      <c r="F27" s="64">
        <v>1.0</v>
      </c>
      <c r="G27" s="65"/>
      <c r="H27" s="64" t="s">
        <v>212</v>
      </c>
      <c r="I27" s="64" t="s">
        <v>160</v>
      </c>
      <c r="J27" s="65"/>
      <c r="K27" s="65"/>
      <c r="L27" s="64" t="s">
        <v>160</v>
      </c>
      <c r="M27" s="65"/>
      <c r="N27" s="65"/>
      <c r="O27" s="65"/>
      <c r="P27" s="65"/>
      <c r="Q27" s="65"/>
      <c r="R27" s="65"/>
      <c r="S27" s="65"/>
      <c r="T27" s="65"/>
      <c r="U27" s="65"/>
      <c r="V27" s="65"/>
      <c r="W27" s="64" t="s">
        <v>160</v>
      </c>
      <c r="X27" s="65"/>
      <c r="Y27" s="65"/>
      <c r="Z27" s="65"/>
      <c r="AA27" s="65"/>
      <c r="AB27" s="65"/>
      <c r="AC27" s="65"/>
      <c r="AD27" s="64" t="s">
        <v>313</v>
      </c>
      <c r="AE27" s="64" t="s">
        <v>305</v>
      </c>
      <c r="AF27" s="64" t="s">
        <v>306</v>
      </c>
      <c r="AG27" s="65"/>
      <c r="AH27" s="64" t="s">
        <v>337</v>
      </c>
      <c r="AI27" s="65"/>
      <c r="AJ27" s="65"/>
      <c r="AK27" s="65"/>
      <c r="AL27" s="65"/>
      <c r="AM27" s="65"/>
      <c r="AN27" s="65"/>
      <c r="AO27" s="65"/>
      <c r="AP27" s="65"/>
      <c r="AQ27" s="64" t="s">
        <v>218</v>
      </c>
      <c r="AR27" s="64" t="s">
        <v>219</v>
      </c>
      <c r="AS27" s="64" t="s">
        <v>169</v>
      </c>
      <c r="AT27" s="64">
        <v>12.0</v>
      </c>
      <c r="AU27" s="64">
        <v>12.0</v>
      </c>
      <c r="AV27" s="70">
        <f t="shared" si="2"/>
        <v>12</v>
      </c>
      <c r="AW27" s="64">
        <v>100.0</v>
      </c>
      <c r="AX27" s="67"/>
      <c r="AY27" s="65"/>
      <c r="AZ27" s="64" t="s">
        <v>260</v>
      </c>
      <c r="BA27" s="65"/>
      <c r="BB27" s="64" t="s">
        <v>173</v>
      </c>
      <c r="BC27" s="64" t="s">
        <v>281</v>
      </c>
      <c r="BD27" s="65"/>
      <c r="BE27" s="64" t="s">
        <v>175</v>
      </c>
      <c r="BF27" s="64">
        <v>1.0</v>
      </c>
      <c r="BG27" s="65"/>
      <c r="BH27" s="65"/>
      <c r="BI27" s="65"/>
      <c r="BJ27" s="65"/>
      <c r="BK27" s="64" t="s">
        <v>160</v>
      </c>
      <c r="BL27" s="65"/>
      <c r="BM27" s="65"/>
      <c r="BN27" s="65"/>
      <c r="BO27" s="64" t="s">
        <v>169</v>
      </c>
      <c r="BP27" s="64" t="s">
        <v>338</v>
      </c>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4">
        <v>1.0</v>
      </c>
      <c r="CX27" s="65"/>
      <c r="CY27" s="65"/>
      <c r="CZ27" s="65"/>
      <c r="DA27" s="65"/>
      <c r="DB27" s="65"/>
      <c r="DC27" s="65"/>
      <c r="DD27" s="65"/>
      <c r="DE27" s="65"/>
      <c r="DF27" s="65"/>
      <c r="DG27" s="65"/>
      <c r="DH27" s="65"/>
      <c r="DI27" s="64" t="s">
        <v>183</v>
      </c>
      <c r="DJ27" s="64" t="s">
        <v>339</v>
      </c>
      <c r="DK27" s="65"/>
      <c r="DL27" s="65"/>
      <c r="DM27" s="64" t="s">
        <v>184</v>
      </c>
      <c r="DN27" s="64">
        <v>1.0</v>
      </c>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4" t="s">
        <v>340</v>
      </c>
      <c r="FA27" s="5"/>
      <c r="FB27" s="5"/>
      <c r="FC27" s="5"/>
      <c r="FD27" s="5"/>
      <c r="FE27" s="5"/>
    </row>
    <row r="28">
      <c r="A28" s="61"/>
      <c r="B28" s="71"/>
      <c r="C28" s="63" t="s">
        <v>335</v>
      </c>
      <c r="D28" s="76" t="s">
        <v>341</v>
      </c>
      <c r="E28" s="74" t="s">
        <v>289</v>
      </c>
      <c r="F28" s="64">
        <v>1.0</v>
      </c>
      <c r="G28" s="65"/>
      <c r="H28" s="64" t="s">
        <v>250</v>
      </c>
      <c r="I28" s="64"/>
      <c r="J28" s="64" t="s">
        <v>160</v>
      </c>
      <c r="K28" s="65"/>
      <c r="L28" s="64"/>
      <c r="M28" s="65"/>
      <c r="N28" s="65"/>
      <c r="O28" s="65"/>
      <c r="P28" s="64" t="s">
        <v>160</v>
      </c>
      <c r="Q28" s="65"/>
      <c r="R28" s="65"/>
      <c r="S28" s="65"/>
      <c r="T28" s="65"/>
      <c r="U28" s="65"/>
      <c r="V28" s="65"/>
      <c r="W28" s="64"/>
      <c r="X28" s="65"/>
      <c r="Y28" s="65"/>
      <c r="Z28" s="65"/>
      <c r="AA28" s="65"/>
      <c r="AB28" s="65"/>
      <c r="AC28" s="65"/>
      <c r="AD28" s="64"/>
      <c r="AE28" s="64"/>
      <c r="AF28" s="64"/>
      <c r="AG28" s="65"/>
      <c r="AH28" s="64"/>
      <c r="AI28" s="65"/>
      <c r="AJ28" s="65"/>
      <c r="AK28" s="65"/>
      <c r="AL28" s="65"/>
      <c r="AM28" s="65"/>
      <c r="AN28" s="65"/>
      <c r="AO28" s="65"/>
      <c r="AP28" s="65"/>
      <c r="AQ28" s="64" t="s">
        <v>218</v>
      </c>
      <c r="AR28" s="64" t="s">
        <v>219</v>
      </c>
      <c r="AS28" s="64" t="s">
        <v>220</v>
      </c>
      <c r="AT28" s="64"/>
      <c r="AU28" s="64"/>
      <c r="AV28" s="70"/>
      <c r="AW28" s="64"/>
      <c r="AX28" s="67"/>
      <c r="AY28" s="65"/>
      <c r="AZ28" s="64" t="s">
        <v>260</v>
      </c>
      <c r="BA28" s="65"/>
      <c r="BB28" s="64" t="s">
        <v>173</v>
      </c>
      <c r="BC28" s="64"/>
      <c r="BD28" s="65"/>
      <c r="BE28" s="64" t="s">
        <v>175</v>
      </c>
      <c r="BF28" s="64">
        <v>1.0</v>
      </c>
      <c r="BG28" s="65"/>
      <c r="BH28" s="65"/>
      <c r="BI28" s="65"/>
      <c r="BJ28" s="65"/>
      <c r="BK28" s="64" t="s">
        <v>160</v>
      </c>
      <c r="BL28" s="65"/>
      <c r="BM28" s="65"/>
      <c r="BN28" s="65"/>
      <c r="BO28" s="64" t="s">
        <v>169</v>
      </c>
      <c r="BP28" s="64"/>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4">
        <v>1.0</v>
      </c>
      <c r="CX28" s="65"/>
      <c r="CY28" s="65"/>
      <c r="CZ28" s="65"/>
      <c r="DA28" s="65"/>
      <c r="DB28" s="65"/>
      <c r="DC28" s="65"/>
      <c r="DD28" s="65"/>
      <c r="DE28" s="65"/>
      <c r="DF28" s="65"/>
      <c r="DG28" s="65"/>
      <c r="DH28" s="65"/>
      <c r="DI28" s="64" t="s">
        <v>183</v>
      </c>
      <c r="DJ28" s="64"/>
      <c r="DK28" s="65"/>
      <c r="DL28" s="65"/>
      <c r="DM28" s="64" t="s">
        <v>184</v>
      </c>
      <c r="DN28" s="64">
        <v>1.0</v>
      </c>
      <c r="DO28" s="65"/>
      <c r="DP28" s="65"/>
      <c r="DQ28" s="65"/>
      <c r="DR28" s="65"/>
      <c r="DS28" s="65"/>
      <c r="DT28" s="65"/>
      <c r="DU28" s="65"/>
      <c r="DV28" s="65"/>
      <c r="DW28" s="65"/>
      <c r="DX28" s="65"/>
      <c r="DY28" s="65"/>
      <c r="DZ28" s="65"/>
      <c r="EA28" s="65"/>
      <c r="EB28" s="65"/>
      <c r="EC28" s="65"/>
      <c r="ED28" s="65"/>
      <c r="EE28" s="65"/>
      <c r="EF28" s="65"/>
      <c r="EG28" s="65"/>
      <c r="EH28" s="65"/>
      <c r="EI28" s="65"/>
      <c r="EJ28" s="65"/>
      <c r="EK28" s="65"/>
      <c r="EL28" s="65"/>
      <c r="EM28" s="65"/>
      <c r="EN28" s="65"/>
      <c r="EO28" s="65"/>
      <c r="EP28" s="65"/>
      <c r="EQ28" s="65"/>
      <c r="ER28" s="65"/>
      <c r="ES28" s="65"/>
      <c r="ET28" s="65"/>
      <c r="EU28" s="65"/>
      <c r="EV28" s="65"/>
      <c r="EW28" s="65"/>
      <c r="EX28" s="65"/>
      <c r="EY28" s="65"/>
      <c r="EZ28" s="64"/>
      <c r="FA28" s="5"/>
      <c r="FB28" s="5"/>
      <c r="FC28" s="5"/>
      <c r="FD28" s="5"/>
      <c r="FE28" s="5"/>
    </row>
    <row r="29">
      <c r="A29" s="61">
        <v>115.0</v>
      </c>
      <c r="B29" s="61"/>
      <c r="C29" s="64" t="s">
        <v>342</v>
      </c>
      <c r="D29" s="64" t="s">
        <v>343</v>
      </c>
      <c r="E29" s="64" t="s">
        <v>344</v>
      </c>
      <c r="F29" s="64">
        <v>1.0</v>
      </c>
      <c r="G29" s="65"/>
      <c r="H29" s="64" t="s">
        <v>250</v>
      </c>
      <c r="I29" s="65"/>
      <c r="J29" s="64" t="s">
        <v>160</v>
      </c>
      <c r="K29" s="65"/>
      <c r="L29" s="65"/>
      <c r="M29" s="65"/>
      <c r="N29" s="65"/>
      <c r="O29" s="64" t="s">
        <v>160</v>
      </c>
      <c r="P29" s="65"/>
      <c r="Q29" s="65"/>
      <c r="R29" s="65"/>
      <c r="S29" s="65"/>
      <c r="T29" s="65"/>
      <c r="U29" s="65"/>
      <c r="V29" s="65"/>
      <c r="W29" s="65"/>
      <c r="X29" s="65"/>
      <c r="Y29" s="64" t="s">
        <v>160</v>
      </c>
      <c r="Z29" s="64" t="s">
        <v>160</v>
      </c>
      <c r="AA29" s="65"/>
      <c r="AB29" s="65"/>
      <c r="AC29" s="65"/>
      <c r="AD29" s="64" t="s">
        <v>345</v>
      </c>
      <c r="AE29" s="64" t="s">
        <v>213</v>
      </c>
      <c r="AF29" s="64" t="s">
        <v>214</v>
      </c>
      <c r="AG29" s="64" t="s">
        <v>346</v>
      </c>
      <c r="AH29" s="64" t="s">
        <v>347</v>
      </c>
      <c r="AI29" s="65"/>
      <c r="AJ29" s="65"/>
      <c r="AK29" s="65"/>
      <c r="AL29" s="64" t="s">
        <v>164</v>
      </c>
      <c r="AM29" s="65"/>
      <c r="AN29" s="65"/>
      <c r="AO29" s="64" t="s">
        <v>165</v>
      </c>
      <c r="AP29" s="64" t="s">
        <v>217</v>
      </c>
      <c r="AQ29" s="64" t="s">
        <v>218</v>
      </c>
      <c r="AR29" s="64" t="s">
        <v>219</v>
      </c>
      <c r="AS29" s="64" t="s">
        <v>220</v>
      </c>
      <c r="AT29" s="64">
        <v>70.0</v>
      </c>
      <c r="AU29" s="64">
        <v>70.0</v>
      </c>
      <c r="AV29" s="70">
        <f t="shared" ref="AV29:AV33" si="3">F29*AU29</f>
        <v>70</v>
      </c>
      <c r="AW29" s="65"/>
      <c r="AX29" s="77"/>
      <c r="AY29" s="64" t="s">
        <v>160</v>
      </c>
      <c r="AZ29" s="64" t="s">
        <v>172</v>
      </c>
      <c r="BA29" s="64" t="s">
        <v>160</v>
      </c>
      <c r="BB29" s="65"/>
      <c r="BC29" s="64" t="s">
        <v>160</v>
      </c>
      <c r="BD29" s="65"/>
      <c r="BE29" s="64" t="s">
        <v>221</v>
      </c>
      <c r="BF29" s="64">
        <v>2.0</v>
      </c>
      <c r="BG29" s="64" t="s">
        <v>177</v>
      </c>
      <c r="BH29" s="64" t="s">
        <v>177</v>
      </c>
      <c r="BI29" s="64" t="s">
        <v>177</v>
      </c>
      <c r="BJ29" s="64" t="s">
        <v>177</v>
      </c>
      <c r="BK29" s="64" t="s">
        <v>177</v>
      </c>
      <c r="BL29" s="64" t="s">
        <v>177</v>
      </c>
      <c r="BM29" s="64" t="s">
        <v>177</v>
      </c>
      <c r="BN29" s="65"/>
      <c r="BO29" s="64" t="s">
        <v>220</v>
      </c>
      <c r="BP29" s="64" t="s">
        <v>270</v>
      </c>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4">
        <v>2.0</v>
      </c>
      <c r="CX29" s="64" t="s">
        <v>183</v>
      </c>
      <c r="CY29" s="65"/>
      <c r="CZ29" s="65"/>
      <c r="DA29" s="64" t="s">
        <v>190</v>
      </c>
      <c r="DB29" s="64">
        <v>2.0</v>
      </c>
      <c r="DC29" s="64" t="s">
        <v>160</v>
      </c>
      <c r="DD29" s="64" t="s">
        <v>348</v>
      </c>
      <c r="DE29" s="64" t="s">
        <v>348</v>
      </c>
      <c r="DF29" s="64" t="s">
        <v>349</v>
      </c>
      <c r="DG29" s="64" t="s">
        <v>350</v>
      </c>
      <c r="DH29" s="64" t="s">
        <v>160</v>
      </c>
      <c r="DI29" s="64" t="s">
        <v>351</v>
      </c>
      <c r="DJ29" s="64" t="s">
        <v>352</v>
      </c>
      <c r="DK29" s="65"/>
      <c r="DL29" s="65"/>
      <c r="DM29" s="64" t="s">
        <v>190</v>
      </c>
      <c r="DN29" s="64">
        <v>2.0</v>
      </c>
      <c r="DO29" s="64"/>
      <c r="DP29" s="64" t="s">
        <v>353</v>
      </c>
      <c r="DQ29" s="64" t="s">
        <v>354</v>
      </c>
      <c r="DR29" s="65"/>
      <c r="DS29" s="65"/>
      <c r="DT29" s="65"/>
      <c r="DU29" s="65"/>
      <c r="DV29" s="65"/>
      <c r="DW29" s="65"/>
      <c r="DX29" s="64" t="s">
        <v>355</v>
      </c>
      <c r="DY29" s="64" t="s">
        <v>356</v>
      </c>
      <c r="DZ29" s="64" t="s">
        <v>160</v>
      </c>
      <c r="EA29" s="64" t="s">
        <v>160</v>
      </c>
      <c r="EB29" s="65"/>
      <c r="EC29" s="65"/>
      <c r="ED29" s="65"/>
      <c r="EE29" s="64" t="s">
        <v>357</v>
      </c>
      <c r="EF29" s="64" t="s">
        <v>358</v>
      </c>
      <c r="EG29" s="65"/>
      <c r="EH29" s="65"/>
      <c r="EI29" s="65"/>
      <c r="EJ29" s="65"/>
      <c r="EK29" s="65"/>
      <c r="EL29" s="65"/>
      <c r="EM29" s="65"/>
      <c r="EN29" s="65"/>
      <c r="EO29" s="65"/>
      <c r="EP29" s="65"/>
      <c r="EQ29" s="64" t="s">
        <v>357</v>
      </c>
      <c r="ER29" s="64" t="s">
        <v>358</v>
      </c>
      <c r="ES29" s="65"/>
      <c r="ET29" s="65"/>
      <c r="EU29" s="65"/>
      <c r="EV29" s="65"/>
      <c r="EW29" s="65"/>
      <c r="EX29" s="65"/>
      <c r="EY29" s="65"/>
      <c r="EZ29" s="64" t="s">
        <v>359</v>
      </c>
      <c r="FA29" s="5"/>
      <c r="FB29" s="5"/>
      <c r="FC29" s="5"/>
      <c r="FD29" s="5"/>
      <c r="FE29" s="5"/>
    </row>
    <row r="30">
      <c r="A30" s="61">
        <v>116.0</v>
      </c>
      <c r="B30" s="71"/>
      <c r="C30" s="63" t="s">
        <v>342</v>
      </c>
      <c r="D30" s="64" t="s">
        <v>343</v>
      </c>
      <c r="E30" s="64" t="s">
        <v>360</v>
      </c>
      <c r="F30" s="64">
        <v>1.0</v>
      </c>
      <c r="G30" s="65"/>
      <c r="H30" s="64" t="s">
        <v>250</v>
      </c>
      <c r="I30" s="65"/>
      <c r="J30" s="64" t="s">
        <v>160</v>
      </c>
      <c r="K30" s="65"/>
      <c r="L30" s="65"/>
      <c r="M30" s="65"/>
      <c r="N30" s="65"/>
      <c r="O30" s="64" t="s">
        <v>160</v>
      </c>
      <c r="P30" s="65"/>
      <c r="Q30" s="65"/>
      <c r="R30" s="65"/>
      <c r="S30" s="65"/>
      <c r="T30" s="65"/>
      <c r="U30" s="65"/>
      <c r="V30" s="65"/>
      <c r="W30" s="65"/>
      <c r="X30" s="65"/>
      <c r="Y30" s="64" t="s">
        <v>160</v>
      </c>
      <c r="Z30" s="64" t="s">
        <v>160</v>
      </c>
      <c r="AA30" s="65"/>
      <c r="AB30" s="64" t="s">
        <v>160</v>
      </c>
      <c r="AC30" s="65"/>
      <c r="AD30" s="65"/>
      <c r="AE30" s="64" t="s">
        <v>305</v>
      </c>
      <c r="AF30" s="64" t="s">
        <v>314</v>
      </c>
      <c r="AG30" s="64" t="s">
        <v>361</v>
      </c>
      <c r="AH30" s="64" t="s">
        <v>362</v>
      </c>
      <c r="AI30" s="65"/>
      <c r="AJ30" s="65"/>
      <c r="AK30" s="65"/>
      <c r="AL30" s="64" t="s">
        <v>164</v>
      </c>
      <c r="AM30" s="65"/>
      <c r="AN30" s="65"/>
      <c r="AO30" s="65"/>
      <c r="AP30" s="65"/>
      <c r="AQ30" s="64" t="s">
        <v>218</v>
      </c>
      <c r="AR30" s="64" t="s">
        <v>219</v>
      </c>
      <c r="AS30" s="65"/>
      <c r="AT30" s="64">
        <v>65.0</v>
      </c>
      <c r="AU30" s="64">
        <v>65.0</v>
      </c>
      <c r="AV30" s="70">
        <f t="shared" si="3"/>
        <v>65</v>
      </c>
      <c r="AW30" s="65"/>
      <c r="AX30" s="77"/>
      <c r="AY30" s="64" t="s">
        <v>160</v>
      </c>
      <c r="AZ30" s="64" t="s">
        <v>172</v>
      </c>
      <c r="BA30" s="64" t="s">
        <v>160</v>
      </c>
      <c r="BB30" s="65"/>
      <c r="BC30" s="64" t="s">
        <v>160</v>
      </c>
      <c r="BD30" s="65"/>
      <c r="BE30" s="64" t="s">
        <v>221</v>
      </c>
      <c r="BF30" s="64">
        <v>2.0</v>
      </c>
      <c r="BG30" s="64" t="s">
        <v>177</v>
      </c>
      <c r="BH30" s="64" t="s">
        <v>177</v>
      </c>
      <c r="BI30" s="64" t="s">
        <v>177</v>
      </c>
      <c r="BJ30" s="64" t="s">
        <v>177</v>
      </c>
      <c r="BK30" s="64" t="s">
        <v>177</v>
      </c>
      <c r="BL30" s="64" t="s">
        <v>177</v>
      </c>
      <c r="BM30" s="64" t="s">
        <v>177</v>
      </c>
      <c r="BN30" s="65"/>
      <c r="BO30" s="64" t="s">
        <v>220</v>
      </c>
      <c r="BP30" s="64" t="s">
        <v>270</v>
      </c>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4">
        <v>2.0</v>
      </c>
      <c r="CX30" s="64" t="s">
        <v>183</v>
      </c>
      <c r="CY30" s="65"/>
      <c r="CZ30" s="65"/>
      <c r="DA30" s="64" t="s">
        <v>190</v>
      </c>
      <c r="DB30" s="64">
        <v>2.0</v>
      </c>
      <c r="DC30" s="64" t="s">
        <v>160</v>
      </c>
      <c r="DD30" s="64" t="s">
        <v>348</v>
      </c>
      <c r="DE30" s="64" t="s">
        <v>348</v>
      </c>
      <c r="DF30" s="64" t="s">
        <v>349</v>
      </c>
      <c r="DG30" s="64" t="s">
        <v>350</v>
      </c>
      <c r="DH30" s="64" t="s">
        <v>160</v>
      </c>
      <c r="DI30" s="64" t="s">
        <v>351</v>
      </c>
      <c r="DJ30" s="64" t="s">
        <v>352</v>
      </c>
      <c r="DK30" s="65"/>
      <c r="DL30" s="65"/>
      <c r="DM30" s="64" t="s">
        <v>190</v>
      </c>
      <c r="DN30" s="64">
        <v>2.0</v>
      </c>
      <c r="DO30" s="65"/>
      <c r="DP30" s="64" t="s">
        <v>353</v>
      </c>
      <c r="DQ30" s="64" t="s">
        <v>363</v>
      </c>
      <c r="DR30" s="65"/>
      <c r="DS30" s="65"/>
      <c r="DT30" s="65"/>
      <c r="DU30" s="65"/>
      <c r="DV30" s="65"/>
      <c r="DW30" s="65"/>
      <c r="DX30" s="64" t="s">
        <v>355</v>
      </c>
      <c r="DY30" s="64" t="s">
        <v>356</v>
      </c>
      <c r="DZ30" s="64" t="s">
        <v>160</v>
      </c>
      <c r="EA30" s="64" t="s">
        <v>160</v>
      </c>
      <c r="EB30" s="65"/>
      <c r="EC30" s="65"/>
      <c r="ED30" s="65"/>
      <c r="EE30" s="64" t="s">
        <v>357</v>
      </c>
      <c r="EF30" s="64" t="s">
        <v>358</v>
      </c>
      <c r="EG30" s="65"/>
      <c r="EH30" s="65"/>
      <c r="EI30" s="65"/>
      <c r="EJ30" s="65"/>
      <c r="EK30" s="65"/>
      <c r="EL30" s="65"/>
      <c r="EM30" s="65"/>
      <c r="EN30" s="65"/>
      <c r="EO30" s="65"/>
      <c r="EP30" s="65"/>
      <c r="EQ30" s="64" t="s">
        <v>357</v>
      </c>
      <c r="ER30" s="64" t="s">
        <v>358</v>
      </c>
      <c r="ES30" s="65"/>
      <c r="ET30" s="65"/>
      <c r="EU30" s="65"/>
      <c r="EV30" s="65"/>
      <c r="EW30" s="65"/>
      <c r="EX30" s="65"/>
      <c r="EY30" s="65"/>
      <c r="EZ30" s="64" t="s">
        <v>364</v>
      </c>
      <c r="FA30" s="5"/>
      <c r="FB30" s="5"/>
      <c r="FC30" s="5"/>
      <c r="FD30" s="5"/>
      <c r="FE30" s="5"/>
    </row>
    <row r="31">
      <c r="A31" s="61">
        <v>117.0</v>
      </c>
      <c r="B31" s="71"/>
      <c r="C31" s="63" t="s">
        <v>342</v>
      </c>
      <c r="D31" s="64" t="s">
        <v>365</v>
      </c>
      <c r="E31" s="64" t="s">
        <v>366</v>
      </c>
      <c r="F31" s="64">
        <v>1.0</v>
      </c>
      <c r="G31" s="65"/>
      <c r="H31" s="64" t="s">
        <v>250</v>
      </c>
      <c r="I31" s="65"/>
      <c r="J31" s="64" t="s">
        <v>160</v>
      </c>
      <c r="K31" s="65"/>
      <c r="L31" s="65"/>
      <c r="M31" s="65"/>
      <c r="N31" s="65"/>
      <c r="O31" s="64" t="s">
        <v>160</v>
      </c>
      <c r="P31" s="65"/>
      <c r="Q31" s="65"/>
      <c r="R31" s="65"/>
      <c r="S31" s="65"/>
      <c r="T31" s="65"/>
      <c r="U31" s="65"/>
      <c r="V31" s="65"/>
      <c r="W31" s="65"/>
      <c r="X31" s="65"/>
      <c r="Y31" s="64" t="s">
        <v>160</v>
      </c>
      <c r="Z31" s="64" t="s">
        <v>160</v>
      </c>
      <c r="AA31" s="65"/>
      <c r="AB31" s="64" t="s">
        <v>160</v>
      </c>
      <c r="AC31" s="65"/>
      <c r="AD31" s="64" t="s">
        <v>313</v>
      </c>
      <c r="AE31" s="64" t="s">
        <v>213</v>
      </c>
      <c r="AF31" s="64" t="s">
        <v>214</v>
      </c>
      <c r="AG31" s="64" t="s">
        <v>367</v>
      </c>
      <c r="AH31" s="64" t="s">
        <v>368</v>
      </c>
      <c r="AI31" s="65"/>
      <c r="AJ31" s="65"/>
      <c r="AK31" s="65"/>
      <c r="AL31" s="64" t="s">
        <v>164</v>
      </c>
      <c r="AM31" s="65"/>
      <c r="AN31" s="65"/>
      <c r="AO31" s="64" t="s">
        <v>165</v>
      </c>
      <c r="AP31" s="64" t="s">
        <v>217</v>
      </c>
      <c r="AQ31" s="64" t="s">
        <v>218</v>
      </c>
      <c r="AR31" s="64" t="s">
        <v>219</v>
      </c>
      <c r="AS31" s="64" t="s">
        <v>220</v>
      </c>
      <c r="AT31" s="64">
        <v>22.0</v>
      </c>
      <c r="AU31" s="64">
        <v>22.0</v>
      </c>
      <c r="AV31" s="70">
        <f t="shared" si="3"/>
        <v>22</v>
      </c>
      <c r="AW31" s="65"/>
      <c r="AX31" s="77"/>
      <c r="AY31" s="64" t="s">
        <v>160</v>
      </c>
      <c r="AZ31" s="64" t="s">
        <v>172</v>
      </c>
      <c r="BA31" s="64" t="s">
        <v>160</v>
      </c>
      <c r="BB31" s="65"/>
      <c r="BC31" s="64" t="s">
        <v>160</v>
      </c>
      <c r="BD31" s="65"/>
      <c r="BE31" s="64" t="s">
        <v>221</v>
      </c>
      <c r="BF31" s="64">
        <v>2.0</v>
      </c>
      <c r="BG31" s="64" t="s">
        <v>177</v>
      </c>
      <c r="BH31" s="64" t="s">
        <v>177</v>
      </c>
      <c r="BI31" s="64" t="s">
        <v>177</v>
      </c>
      <c r="BJ31" s="64" t="s">
        <v>177</v>
      </c>
      <c r="BK31" s="64" t="s">
        <v>177</v>
      </c>
      <c r="BL31" s="64" t="s">
        <v>177</v>
      </c>
      <c r="BM31" s="64" t="s">
        <v>177</v>
      </c>
      <c r="BN31" s="65"/>
      <c r="BO31" s="64" t="s">
        <v>220</v>
      </c>
      <c r="BP31" s="64" t="s">
        <v>270</v>
      </c>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4">
        <v>2.0</v>
      </c>
      <c r="CX31" s="64" t="s">
        <v>183</v>
      </c>
      <c r="CY31" s="65"/>
      <c r="CZ31" s="65"/>
      <c r="DA31" s="64" t="s">
        <v>190</v>
      </c>
      <c r="DB31" s="64">
        <v>2.0</v>
      </c>
      <c r="DC31" s="64" t="s">
        <v>160</v>
      </c>
      <c r="DD31" s="64" t="s">
        <v>348</v>
      </c>
      <c r="DE31" s="64" t="s">
        <v>348</v>
      </c>
      <c r="DF31" s="64" t="s">
        <v>349</v>
      </c>
      <c r="DG31" s="64" t="s">
        <v>350</v>
      </c>
      <c r="DH31" s="64" t="s">
        <v>160</v>
      </c>
      <c r="DI31" s="64" t="s">
        <v>351</v>
      </c>
      <c r="DJ31" s="64" t="s">
        <v>369</v>
      </c>
      <c r="DK31" s="65"/>
      <c r="DL31" s="65"/>
      <c r="DM31" s="64" t="s">
        <v>190</v>
      </c>
      <c r="DN31" s="64">
        <v>2.0</v>
      </c>
      <c r="DO31" s="65"/>
      <c r="DP31" s="64" t="s">
        <v>353</v>
      </c>
      <c r="DQ31" s="64" t="s">
        <v>370</v>
      </c>
      <c r="DR31" s="65"/>
      <c r="DS31" s="65"/>
      <c r="DT31" s="65"/>
      <c r="DU31" s="65"/>
      <c r="DV31" s="65"/>
      <c r="DW31" s="65"/>
      <c r="DX31" s="64" t="s">
        <v>355</v>
      </c>
      <c r="DY31" s="64" t="s">
        <v>356</v>
      </c>
      <c r="DZ31" s="64" t="s">
        <v>160</v>
      </c>
      <c r="EA31" s="64" t="s">
        <v>160</v>
      </c>
      <c r="EB31" s="65"/>
      <c r="EC31" s="65"/>
      <c r="ED31" s="65"/>
      <c r="EE31" s="64" t="s">
        <v>357</v>
      </c>
      <c r="EF31" s="64" t="s">
        <v>358</v>
      </c>
      <c r="EG31" s="64" t="s">
        <v>371</v>
      </c>
      <c r="EH31" s="65"/>
      <c r="EI31" s="65"/>
      <c r="EJ31" s="65"/>
      <c r="EK31" s="65"/>
      <c r="EL31" s="65"/>
      <c r="EM31" s="65"/>
      <c r="EN31" s="65"/>
      <c r="EO31" s="65"/>
      <c r="EP31" s="65"/>
      <c r="EQ31" s="64" t="s">
        <v>357</v>
      </c>
      <c r="ER31" s="64" t="s">
        <v>358</v>
      </c>
      <c r="ES31" s="65"/>
      <c r="ET31" s="65"/>
      <c r="EU31" s="65"/>
      <c r="EV31" s="65"/>
      <c r="EW31" s="65"/>
      <c r="EX31" s="65"/>
      <c r="EY31" s="65"/>
      <c r="EZ31" s="64" t="s">
        <v>372</v>
      </c>
      <c r="FA31" s="5"/>
      <c r="FB31" s="5"/>
      <c r="FC31" s="5"/>
      <c r="FD31" s="5"/>
      <c r="FE31" s="5"/>
    </row>
    <row r="32">
      <c r="A32" s="61"/>
      <c r="B32" s="71"/>
      <c r="C32" s="63" t="s">
        <v>342</v>
      </c>
      <c r="D32" s="64" t="s">
        <v>373</v>
      </c>
      <c r="E32" s="64" t="s">
        <v>289</v>
      </c>
      <c r="F32" s="64">
        <v>1.0</v>
      </c>
      <c r="G32" s="65"/>
      <c r="H32" s="64" t="s">
        <v>250</v>
      </c>
      <c r="I32" s="64"/>
      <c r="J32" s="64" t="s">
        <v>160</v>
      </c>
      <c r="K32" s="65"/>
      <c r="L32" s="65"/>
      <c r="M32" s="65"/>
      <c r="N32" s="65"/>
      <c r="O32" s="65"/>
      <c r="P32" s="64" t="s">
        <v>160</v>
      </c>
      <c r="Q32" s="65"/>
      <c r="R32" s="65"/>
      <c r="S32" s="65"/>
      <c r="T32" s="65"/>
      <c r="U32" s="65"/>
      <c r="V32" s="65"/>
      <c r="W32" s="65"/>
      <c r="X32" s="65"/>
      <c r="Y32" s="65"/>
      <c r="Z32" s="65"/>
      <c r="AA32" s="65"/>
      <c r="AB32" s="65"/>
      <c r="AC32" s="65"/>
      <c r="AD32" s="64"/>
      <c r="AE32" s="64"/>
      <c r="AF32" s="64"/>
      <c r="AG32" s="64"/>
      <c r="AH32" s="64"/>
      <c r="AI32" s="64"/>
      <c r="AJ32" s="65"/>
      <c r="AK32" s="65"/>
      <c r="AL32" s="64" t="s">
        <v>164</v>
      </c>
      <c r="AM32" s="65"/>
      <c r="AN32" s="65"/>
      <c r="AO32" s="64"/>
      <c r="AP32" s="64"/>
      <c r="AQ32" s="64"/>
      <c r="AR32" s="64"/>
      <c r="AS32" s="64"/>
      <c r="AT32" s="64">
        <v>65.0</v>
      </c>
      <c r="AU32" s="64">
        <v>65.0</v>
      </c>
      <c r="AV32" s="70">
        <f t="shared" si="3"/>
        <v>65</v>
      </c>
      <c r="AW32" s="64"/>
      <c r="AX32" s="77"/>
      <c r="AY32" s="64"/>
      <c r="AZ32" s="64" t="s">
        <v>260</v>
      </c>
      <c r="BA32" s="64"/>
      <c r="BB32" s="78" t="s">
        <v>173</v>
      </c>
      <c r="BC32" s="64" t="s">
        <v>281</v>
      </c>
      <c r="BD32" s="65"/>
      <c r="BE32" s="64" t="s">
        <v>308</v>
      </c>
      <c r="BF32" s="64">
        <v>1.0</v>
      </c>
      <c r="BG32" s="65"/>
      <c r="BH32" s="65"/>
      <c r="BI32" s="65"/>
      <c r="BJ32" s="65"/>
      <c r="BK32" s="64" t="s">
        <v>160</v>
      </c>
      <c r="BL32" s="65"/>
      <c r="BM32" s="65"/>
      <c r="BN32" s="65"/>
      <c r="BO32" s="64" t="s">
        <v>220</v>
      </c>
      <c r="BP32" s="64" t="s">
        <v>270</v>
      </c>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4" t="s">
        <v>351</v>
      </c>
      <c r="DJ32" s="64"/>
      <c r="DK32" s="65"/>
      <c r="DL32" s="65"/>
      <c r="DM32" s="64" t="s">
        <v>190</v>
      </c>
      <c r="DN32" s="64">
        <v>1.0</v>
      </c>
      <c r="DO32" s="64"/>
      <c r="DP32" s="64"/>
      <c r="DQ32" s="65"/>
      <c r="DR32" s="65"/>
      <c r="DS32" s="65"/>
      <c r="DT32" s="65"/>
      <c r="DU32" s="65"/>
      <c r="DV32" s="64"/>
      <c r="DW32" s="65"/>
      <c r="DX32" s="64"/>
      <c r="DY32" s="65"/>
      <c r="DZ32" s="64"/>
      <c r="EA32" s="64"/>
      <c r="EB32" s="65"/>
      <c r="EC32" s="65"/>
      <c r="ED32" s="65"/>
      <c r="EE32" s="65"/>
      <c r="EF32" s="65"/>
      <c r="EG32" s="65"/>
      <c r="EH32" s="65"/>
      <c r="EI32" s="65"/>
      <c r="EJ32" s="65"/>
      <c r="EK32" s="65"/>
      <c r="EL32" s="65"/>
      <c r="EM32" s="65"/>
      <c r="EN32" s="65"/>
      <c r="EO32" s="65"/>
      <c r="EP32" s="65"/>
      <c r="EQ32" s="65"/>
      <c r="ER32" s="65"/>
      <c r="ES32" s="65"/>
      <c r="ET32" s="65"/>
      <c r="EU32" s="65"/>
      <c r="EV32" s="65"/>
      <c r="EW32" s="65"/>
      <c r="EX32" s="65"/>
      <c r="EY32" s="65"/>
      <c r="EZ32" s="64" t="s">
        <v>374</v>
      </c>
      <c r="FA32" s="5"/>
      <c r="FB32" s="5"/>
      <c r="FC32" s="5"/>
      <c r="FD32" s="5"/>
      <c r="FE32" s="5"/>
    </row>
    <row r="33">
      <c r="A33" s="61">
        <v>118.0</v>
      </c>
      <c r="B33" s="71"/>
      <c r="C33" s="63" t="s">
        <v>375</v>
      </c>
      <c r="D33" s="64" t="s">
        <v>376</v>
      </c>
      <c r="E33" s="64" t="s">
        <v>377</v>
      </c>
      <c r="F33" s="64">
        <v>1.0</v>
      </c>
      <c r="G33" s="65"/>
      <c r="H33" s="64" t="s">
        <v>212</v>
      </c>
      <c r="I33" s="64" t="s">
        <v>160</v>
      </c>
      <c r="J33" s="64" t="s">
        <v>160</v>
      </c>
      <c r="K33" s="65"/>
      <c r="L33" s="65"/>
      <c r="M33" s="65"/>
      <c r="N33" s="65"/>
      <c r="O33" s="65"/>
      <c r="P33" s="64" t="s">
        <v>160</v>
      </c>
      <c r="Q33" s="65"/>
      <c r="R33" s="65"/>
      <c r="S33" s="65"/>
      <c r="T33" s="65"/>
      <c r="U33" s="65"/>
      <c r="V33" s="65"/>
      <c r="W33" s="65"/>
      <c r="X33" s="65"/>
      <c r="Y33" s="65"/>
      <c r="Z33" s="65"/>
      <c r="AA33" s="65"/>
      <c r="AB33" s="65"/>
      <c r="AC33" s="65"/>
      <c r="AD33" s="64" t="s">
        <v>378</v>
      </c>
      <c r="AE33" s="64" t="s">
        <v>213</v>
      </c>
      <c r="AF33" s="64" t="s">
        <v>214</v>
      </c>
      <c r="AG33" s="64" t="s">
        <v>379</v>
      </c>
      <c r="AH33" s="64" t="s">
        <v>380</v>
      </c>
      <c r="AI33" s="64" t="s">
        <v>160</v>
      </c>
      <c r="AJ33" s="65"/>
      <c r="AK33" s="65"/>
      <c r="AL33" s="65"/>
      <c r="AM33" s="65"/>
      <c r="AN33" s="65"/>
      <c r="AO33" s="64" t="s">
        <v>327</v>
      </c>
      <c r="AP33" s="64" t="s">
        <v>217</v>
      </c>
      <c r="AQ33" s="64" t="s">
        <v>167</v>
      </c>
      <c r="AR33" s="64" t="s">
        <v>219</v>
      </c>
      <c r="AS33" s="64" t="s">
        <v>220</v>
      </c>
      <c r="AT33" s="64">
        <v>800.0</v>
      </c>
      <c r="AU33" s="64">
        <v>800.0</v>
      </c>
      <c r="AV33" s="70">
        <f t="shared" si="3"/>
        <v>800</v>
      </c>
      <c r="AW33" s="64" t="s">
        <v>381</v>
      </c>
      <c r="AX33" s="77"/>
      <c r="AY33" s="64" t="s">
        <v>160</v>
      </c>
      <c r="AZ33" s="64" t="s">
        <v>172</v>
      </c>
      <c r="BA33" s="64" t="s">
        <v>160</v>
      </c>
      <c r="BB33" s="65"/>
      <c r="BC33" s="64" t="s">
        <v>281</v>
      </c>
      <c r="BD33" s="65"/>
      <c r="BE33" s="64" t="s">
        <v>221</v>
      </c>
      <c r="BF33" s="64">
        <v>1.0</v>
      </c>
      <c r="BG33" s="65"/>
      <c r="BH33" s="65"/>
      <c r="BI33" s="65"/>
      <c r="BJ33" s="65"/>
      <c r="BK33" s="65"/>
      <c r="BL33" s="65"/>
      <c r="BM33" s="65"/>
      <c r="BN33" s="65"/>
      <c r="BO33" s="64" t="s">
        <v>169</v>
      </c>
      <c r="BP33" s="64" t="s">
        <v>382</v>
      </c>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4" t="s">
        <v>183</v>
      </c>
      <c r="DJ33" s="64" t="s">
        <v>383</v>
      </c>
      <c r="DK33" s="65"/>
      <c r="DL33" s="65"/>
      <c r="DM33" s="64" t="s">
        <v>229</v>
      </c>
      <c r="DN33" s="64">
        <v>3.0</v>
      </c>
      <c r="DO33" s="64" t="s">
        <v>294</v>
      </c>
      <c r="DP33" s="64" t="s">
        <v>229</v>
      </c>
      <c r="DQ33" s="65"/>
      <c r="DR33" s="65"/>
      <c r="DS33" s="65"/>
      <c r="DT33" s="65"/>
      <c r="DU33" s="65"/>
      <c r="DV33" s="65"/>
      <c r="DW33" s="65"/>
      <c r="DX33" s="64" t="s">
        <v>197</v>
      </c>
      <c r="DY33" s="65"/>
      <c r="DZ33" s="64" t="s">
        <v>160</v>
      </c>
      <c r="EA33" s="64" t="s">
        <v>160</v>
      </c>
      <c r="EB33" s="65"/>
      <c r="EC33" s="65"/>
      <c r="ED33" s="65"/>
      <c r="EE33" s="65"/>
      <c r="EF33" s="65"/>
      <c r="EG33" s="65"/>
      <c r="EH33" s="65"/>
      <c r="EI33" s="65"/>
      <c r="EJ33" s="65"/>
      <c r="EK33" s="65"/>
      <c r="EL33" s="65"/>
      <c r="EM33" s="65"/>
      <c r="EN33" s="65"/>
      <c r="EO33" s="65"/>
      <c r="EP33" s="65"/>
      <c r="EQ33" s="65"/>
      <c r="ER33" s="65"/>
      <c r="ES33" s="65"/>
      <c r="ET33" s="65"/>
      <c r="EU33" s="65"/>
      <c r="EV33" s="65"/>
      <c r="EW33" s="65"/>
      <c r="EX33" s="65"/>
      <c r="EY33" s="65"/>
      <c r="EZ33" s="64" t="s">
        <v>384</v>
      </c>
      <c r="FA33" s="5"/>
      <c r="FB33" s="5"/>
      <c r="FC33" s="5"/>
      <c r="FD33" s="5"/>
      <c r="FE33" s="5"/>
    </row>
    <row r="34">
      <c r="A34" s="61"/>
      <c r="B34" s="71"/>
      <c r="C34" s="63" t="s">
        <v>375</v>
      </c>
      <c r="D34" s="64" t="s">
        <v>385</v>
      </c>
      <c r="E34" s="64" t="s">
        <v>289</v>
      </c>
      <c r="F34" s="64"/>
      <c r="G34" s="65"/>
      <c r="H34" s="64" t="s">
        <v>250</v>
      </c>
      <c r="I34" s="65"/>
      <c r="J34" s="64" t="s">
        <v>160</v>
      </c>
      <c r="K34" s="65"/>
      <c r="L34" s="65"/>
      <c r="M34" s="65"/>
      <c r="N34" s="64"/>
      <c r="O34" s="64"/>
      <c r="P34" s="65"/>
      <c r="Q34" s="65"/>
      <c r="R34" s="65"/>
      <c r="S34" s="65"/>
      <c r="T34" s="65"/>
      <c r="U34" s="64"/>
      <c r="V34" s="65"/>
      <c r="W34" s="65"/>
      <c r="X34" s="65"/>
      <c r="Y34" s="65"/>
      <c r="Z34" s="64"/>
      <c r="AA34" s="65"/>
      <c r="AB34" s="64"/>
      <c r="AC34" s="65"/>
      <c r="AD34" s="64"/>
      <c r="AE34" s="64"/>
      <c r="AF34" s="64"/>
      <c r="AG34" s="64"/>
      <c r="AH34" s="64"/>
      <c r="AI34" s="65"/>
      <c r="AJ34" s="65"/>
      <c r="AK34" s="65"/>
      <c r="AL34" s="65"/>
      <c r="AM34" s="65"/>
      <c r="AN34" s="65"/>
      <c r="AO34" s="64"/>
      <c r="AP34" s="64"/>
      <c r="AQ34" s="64"/>
      <c r="AR34" s="64"/>
      <c r="AS34" s="64"/>
      <c r="AT34" s="64"/>
      <c r="AU34" s="64"/>
      <c r="AV34" s="70"/>
      <c r="AW34" s="64" t="s">
        <v>381</v>
      </c>
      <c r="AX34" s="79">
        <v>1.0</v>
      </c>
      <c r="AY34" s="80" t="s">
        <v>160</v>
      </c>
      <c r="AZ34" s="80" t="s">
        <v>172</v>
      </c>
      <c r="BA34" s="81"/>
      <c r="BB34" s="78" t="s">
        <v>173</v>
      </c>
      <c r="BC34" s="64"/>
      <c r="BD34" s="65"/>
      <c r="BE34" s="80" t="s">
        <v>175</v>
      </c>
      <c r="BF34" s="80">
        <v>1.0</v>
      </c>
      <c r="BG34" s="65"/>
      <c r="BH34" s="65"/>
      <c r="BI34" s="65"/>
      <c r="BJ34" s="65"/>
      <c r="BK34" s="64" t="s">
        <v>160</v>
      </c>
      <c r="BL34" s="65"/>
      <c r="BM34" s="65"/>
      <c r="BN34" s="65"/>
      <c r="BO34" s="64" t="s">
        <v>220</v>
      </c>
      <c r="BP34" s="80" t="s">
        <v>254</v>
      </c>
      <c r="BQ34" s="64"/>
      <c r="BR34" s="64"/>
      <c r="BS34" s="65"/>
      <c r="BT34" s="64"/>
      <c r="BU34" s="65"/>
      <c r="BV34" s="65"/>
      <c r="BW34" s="65"/>
      <c r="BX34" s="65"/>
      <c r="BY34" s="65"/>
      <c r="BZ34" s="65"/>
      <c r="CA34" s="65"/>
      <c r="CB34" s="65"/>
      <c r="CC34" s="65"/>
      <c r="CD34" s="65"/>
      <c r="CE34" s="65"/>
      <c r="CF34" s="65"/>
      <c r="CG34" s="64"/>
      <c r="CH34" s="64"/>
      <c r="CI34" s="64"/>
      <c r="CJ34" s="64"/>
      <c r="CK34" s="65"/>
      <c r="CL34" s="64"/>
      <c r="CM34" s="64"/>
      <c r="CN34" s="65"/>
      <c r="CO34" s="65"/>
      <c r="CP34" s="65"/>
      <c r="CQ34" s="65"/>
      <c r="CR34" s="65"/>
      <c r="CS34" s="65"/>
      <c r="CT34" s="65"/>
      <c r="CU34" s="65"/>
      <c r="CV34" s="65"/>
      <c r="CW34" s="65"/>
      <c r="CX34" s="65"/>
      <c r="CY34" s="65"/>
      <c r="CZ34" s="65"/>
      <c r="DA34" s="65"/>
      <c r="DB34" s="65"/>
      <c r="DC34" s="64"/>
      <c r="DD34" s="64"/>
      <c r="DE34" s="64"/>
      <c r="DF34" s="64"/>
      <c r="DG34" s="65"/>
      <c r="DH34" s="64"/>
      <c r="DI34" s="64"/>
      <c r="DJ34" s="65"/>
      <c r="DK34" s="64"/>
      <c r="DL34" s="64"/>
      <c r="DM34" s="64"/>
      <c r="DN34" s="64"/>
      <c r="DO34" s="64"/>
      <c r="DP34" s="64"/>
      <c r="DQ34" s="64"/>
      <c r="DR34" s="65"/>
      <c r="DS34" s="65"/>
      <c r="DT34" s="65"/>
      <c r="DU34" s="65"/>
      <c r="DV34" s="65"/>
      <c r="DW34" s="65"/>
      <c r="DX34" s="64"/>
      <c r="DY34" s="64"/>
      <c r="DZ34" s="64"/>
      <c r="EA34" s="64"/>
      <c r="EB34" s="64"/>
      <c r="EC34" s="64"/>
      <c r="ED34" s="65"/>
      <c r="EE34" s="64"/>
      <c r="EF34" s="64"/>
      <c r="EG34" s="65"/>
      <c r="EH34" s="65"/>
      <c r="EI34" s="65"/>
      <c r="EJ34" s="65"/>
      <c r="EK34" s="65"/>
      <c r="EL34" s="65"/>
      <c r="EM34" s="65"/>
      <c r="EN34" s="64"/>
      <c r="EO34" s="64"/>
      <c r="EP34" s="65"/>
      <c r="EQ34" s="64"/>
      <c r="ER34" s="64"/>
      <c r="ES34" s="65"/>
      <c r="ET34" s="65"/>
      <c r="EU34" s="65"/>
      <c r="EV34" s="65"/>
      <c r="EW34" s="65"/>
      <c r="EX34" s="65"/>
      <c r="EY34" s="65"/>
      <c r="EZ34" s="65"/>
      <c r="FA34" s="5"/>
      <c r="FB34" s="5"/>
      <c r="FC34" s="5"/>
      <c r="FD34" s="5"/>
      <c r="FE34" s="5"/>
    </row>
    <row r="35">
      <c r="A35" s="61"/>
      <c r="B35" s="71"/>
      <c r="C35" s="63" t="s">
        <v>386</v>
      </c>
      <c r="D35" s="64" t="s">
        <v>387</v>
      </c>
      <c r="E35" s="64" t="s">
        <v>388</v>
      </c>
      <c r="F35" s="64">
        <v>1.0</v>
      </c>
      <c r="G35" s="65"/>
      <c r="H35" s="64" t="s">
        <v>212</v>
      </c>
      <c r="I35" s="65"/>
      <c r="J35" s="64" t="s">
        <v>160</v>
      </c>
      <c r="K35" s="65"/>
      <c r="L35" s="65"/>
      <c r="M35" s="65"/>
      <c r="N35" s="64" t="s">
        <v>160</v>
      </c>
      <c r="O35" s="64" t="s">
        <v>160</v>
      </c>
      <c r="P35" s="65"/>
      <c r="Q35" s="65"/>
      <c r="R35" s="65"/>
      <c r="S35" s="65"/>
      <c r="T35" s="65"/>
      <c r="U35" s="64" t="s">
        <v>160</v>
      </c>
      <c r="V35" s="65"/>
      <c r="W35" s="65"/>
      <c r="X35" s="65"/>
      <c r="Y35" s="65"/>
      <c r="Z35" s="64" t="s">
        <v>160</v>
      </c>
      <c r="AA35" s="65"/>
      <c r="AB35" s="64" t="s">
        <v>160</v>
      </c>
      <c r="AC35" s="65"/>
      <c r="AD35" s="64" t="s">
        <v>345</v>
      </c>
      <c r="AE35" s="64" t="s">
        <v>213</v>
      </c>
      <c r="AF35" s="64" t="s">
        <v>389</v>
      </c>
      <c r="AG35" s="64" t="s">
        <v>266</v>
      </c>
      <c r="AH35" s="64" t="s">
        <v>390</v>
      </c>
      <c r="AI35" s="65"/>
      <c r="AJ35" s="65"/>
      <c r="AK35" s="65"/>
      <c r="AL35" s="65"/>
      <c r="AM35" s="65"/>
      <c r="AN35" s="65"/>
      <c r="AO35" s="64" t="s">
        <v>165</v>
      </c>
      <c r="AP35" s="64" t="s">
        <v>217</v>
      </c>
      <c r="AQ35" s="64" t="s">
        <v>218</v>
      </c>
      <c r="AR35" s="64" t="s">
        <v>219</v>
      </c>
      <c r="AS35" s="64" t="s">
        <v>220</v>
      </c>
      <c r="AT35" s="64">
        <v>1000.0</v>
      </c>
      <c r="AU35" s="64">
        <v>1000.0</v>
      </c>
      <c r="AV35" s="70">
        <f t="shared" ref="AV35:AV43" si="4">F35*AU35</f>
        <v>1000</v>
      </c>
      <c r="AW35" s="64" t="s">
        <v>381</v>
      </c>
      <c r="AX35" s="64">
        <v>10.0</v>
      </c>
      <c r="AY35" s="67" t="s">
        <v>160</v>
      </c>
      <c r="AZ35" s="64" t="s">
        <v>172</v>
      </c>
      <c r="BA35" s="64" t="s">
        <v>160</v>
      </c>
      <c r="BB35" s="65"/>
      <c r="BC35" s="64" t="s">
        <v>160</v>
      </c>
      <c r="BD35" s="65"/>
      <c r="BE35" s="64" t="s">
        <v>175</v>
      </c>
      <c r="BF35" s="64">
        <v>2.0</v>
      </c>
      <c r="BG35" s="65"/>
      <c r="BH35" s="65"/>
      <c r="BI35" s="65"/>
      <c r="BJ35" s="65"/>
      <c r="BK35" s="65"/>
      <c r="BL35" s="65"/>
      <c r="BM35" s="65"/>
      <c r="BN35" s="65"/>
      <c r="BO35" s="64" t="s">
        <v>169</v>
      </c>
      <c r="BP35" s="64" t="s">
        <v>391</v>
      </c>
      <c r="BQ35" s="64" t="s">
        <v>392</v>
      </c>
      <c r="BR35" s="64" t="s">
        <v>160</v>
      </c>
      <c r="BS35" s="65"/>
      <c r="BT35" s="64">
        <v>2.0</v>
      </c>
      <c r="BU35" s="65"/>
      <c r="BV35" s="65"/>
      <c r="BW35" s="65"/>
      <c r="BX35" s="65"/>
      <c r="BY35" s="65"/>
      <c r="BZ35" s="65"/>
      <c r="CA35" s="65"/>
      <c r="CB35" s="65"/>
      <c r="CC35" s="65"/>
      <c r="CD35" s="65"/>
      <c r="CE35" s="65"/>
      <c r="CF35" s="65"/>
      <c r="CG35" s="64" t="s">
        <v>393</v>
      </c>
      <c r="CH35" s="64" t="s">
        <v>393</v>
      </c>
      <c r="CI35" s="64" t="s">
        <v>229</v>
      </c>
      <c r="CJ35" s="64" t="s">
        <v>394</v>
      </c>
      <c r="CK35" s="65"/>
      <c r="CL35" s="64" t="s">
        <v>160</v>
      </c>
      <c r="CM35" s="64" t="s">
        <v>160</v>
      </c>
      <c r="CN35" s="65"/>
      <c r="CO35" s="65"/>
      <c r="CP35" s="65"/>
      <c r="CQ35" s="65"/>
      <c r="CR35" s="65"/>
      <c r="CS35" s="65"/>
      <c r="CT35" s="65"/>
      <c r="CU35" s="65"/>
      <c r="CV35" s="65"/>
      <c r="CW35" s="65"/>
      <c r="CX35" s="65"/>
      <c r="CY35" s="65"/>
      <c r="CZ35" s="65"/>
      <c r="DA35" s="65"/>
      <c r="DB35" s="65"/>
      <c r="DC35" s="64" t="s">
        <v>160</v>
      </c>
      <c r="DD35" s="64" t="s">
        <v>395</v>
      </c>
      <c r="DE35" s="64" t="s">
        <v>395</v>
      </c>
      <c r="DF35" s="64" t="s">
        <v>396</v>
      </c>
      <c r="DG35" s="65"/>
      <c r="DH35" s="64" t="s">
        <v>160</v>
      </c>
      <c r="DI35" s="64" t="s">
        <v>183</v>
      </c>
      <c r="DJ35" s="65"/>
      <c r="DK35" s="64" t="s">
        <v>190</v>
      </c>
      <c r="DL35" s="64">
        <v>1.0</v>
      </c>
      <c r="DM35" s="64"/>
      <c r="DN35" s="64"/>
      <c r="DO35" s="64" t="s">
        <v>294</v>
      </c>
      <c r="DP35" s="64" t="s">
        <v>229</v>
      </c>
      <c r="DQ35" s="64"/>
      <c r="DR35" s="65"/>
      <c r="DS35" s="65"/>
      <c r="DT35" s="65"/>
      <c r="DU35" s="65"/>
      <c r="DV35" s="65"/>
      <c r="DW35" s="65"/>
      <c r="DX35" s="64" t="s">
        <v>355</v>
      </c>
      <c r="DY35" s="64" t="s">
        <v>397</v>
      </c>
      <c r="DZ35" s="64" t="s">
        <v>177</v>
      </c>
      <c r="EA35" s="64" t="s">
        <v>177</v>
      </c>
      <c r="EB35" s="64" t="s">
        <v>398</v>
      </c>
      <c r="EC35" s="64" t="s">
        <v>177</v>
      </c>
      <c r="ED35" s="65"/>
      <c r="EE35" s="64" t="s">
        <v>399</v>
      </c>
      <c r="EF35" s="64" t="s">
        <v>400</v>
      </c>
      <c r="EG35" s="65"/>
      <c r="EH35" s="65"/>
      <c r="EI35" s="65"/>
      <c r="EJ35" s="65"/>
      <c r="EK35" s="65"/>
      <c r="EL35" s="65"/>
      <c r="EM35" s="65"/>
      <c r="EN35" s="64" t="s">
        <v>398</v>
      </c>
      <c r="EO35" s="64" t="s">
        <v>177</v>
      </c>
      <c r="EP35" s="65"/>
      <c r="EQ35" s="64" t="s">
        <v>401</v>
      </c>
      <c r="ER35" s="64" t="s">
        <v>400</v>
      </c>
      <c r="ES35" s="65"/>
      <c r="ET35" s="65"/>
      <c r="EU35" s="65"/>
      <c r="EV35" s="65"/>
      <c r="EW35" s="65"/>
      <c r="EX35" s="65"/>
      <c r="EY35" s="65"/>
      <c r="EZ35" s="65"/>
      <c r="FA35" s="5"/>
      <c r="FB35" s="5"/>
      <c r="FC35" s="5"/>
      <c r="FD35" s="5"/>
      <c r="FE35" s="5"/>
    </row>
    <row r="36">
      <c r="A36" s="61">
        <v>120.0</v>
      </c>
      <c r="B36" s="71"/>
      <c r="C36" s="63" t="s">
        <v>402</v>
      </c>
      <c r="D36" s="64" t="s">
        <v>403</v>
      </c>
      <c r="E36" s="64" t="s">
        <v>404</v>
      </c>
      <c r="F36" s="64">
        <v>1.0</v>
      </c>
      <c r="G36" s="65"/>
      <c r="H36" s="65"/>
      <c r="I36" s="65"/>
      <c r="J36" s="64" t="s">
        <v>160</v>
      </c>
      <c r="K36" s="64"/>
      <c r="L36" s="64"/>
      <c r="M36" s="64"/>
      <c r="N36" s="64" t="s">
        <v>160</v>
      </c>
      <c r="O36" s="64" t="s">
        <v>160</v>
      </c>
      <c r="P36" s="65"/>
      <c r="Q36" s="65"/>
      <c r="R36" s="65"/>
      <c r="S36" s="65"/>
      <c r="T36" s="65"/>
      <c r="U36" s="65"/>
      <c r="V36" s="65"/>
      <c r="W36" s="65"/>
      <c r="X36" s="65"/>
      <c r="Y36" s="65"/>
      <c r="Z36" s="64" t="s">
        <v>160</v>
      </c>
      <c r="AA36" s="65"/>
      <c r="AB36" s="64" t="s">
        <v>160</v>
      </c>
      <c r="AC36" s="65"/>
      <c r="AD36" s="64" t="s">
        <v>378</v>
      </c>
      <c r="AE36" s="64" t="s">
        <v>213</v>
      </c>
      <c r="AF36" s="64" t="s">
        <v>389</v>
      </c>
      <c r="AG36" s="64" t="s">
        <v>266</v>
      </c>
      <c r="AH36" s="64" t="s">
        <v>405</v>
      </c>
      <c r="AI36" s="65"/>
      <c r="AJ36" s="65"/>
      <c r="AK36" s="65"/>
      <c r="AL36" s="65"/>
      <c r="AM36" s="65"/>
      <c r="AN36" s="65"/>
      <c r="AO36" s="64" t="s">
        <v>165</v>
      </c>
      <c r="AP36" s="64" t="s">
        <v>217</v>
      </c>
      <c r="AQ36" s="64" t="s">
        <v>218</v>
      </c>
      <c r="AR36" s="64" t="s">
        <v>219</v>
      </c>
      <c r="AS36" s="65"/>
      <c r="AT36" s="64">
        <v>400.0</v>
      </c>
      <c r="AU36" s="64">
        <v>400.0</v>
      </c>
      <c r="AV36" s="70">
        <f t="shared" si="4"/>
        <v>400</v>
      </c>
      <c r="AW36" s="64" t="s">
        <v>381</v>
      </c>
      <c r="AX36" s="67">
        <v>4.0</v>
      </c>
      <c r="AY36" s="64" t="s">
        <v>160</v>
      </c>
      <c r="AZ36" s="64" t="s">
        <v>172</v>
      </c>
      <c r="BA36" s="64" t="s">
        <v>160</v>
      </c>
      <c r="BB36" s="65"/>
      <c r="BC36" s="64" t="s">
        <v>160</v>
      </c>
      <c r="BD36" s="65"/>
      <c r="BE36" s="64" t="s">
        <v>175</v>
      </c>
      <c r="BF36" s="64">
        <v>2.0</v>
      </c>
      <c r="BG36" s="65"/>
      <c r="BH36" s="65"/>
      <c r="BI36" s="65"/>
      <c r="BJ36" s="65"/>
      <c r="BK36" s="65"/>
      <c r="BL36" s="64" t="s">
        <v>160</v>
      </c>
      <c r="BM36" s="65"/>
      <c r="BN36" s="65"/>
      <c r="BO36" s="64" t="s">
        <v>220</v>
      </c>
      <c r="BP36" s="64" t="s">
        <v>382</v>
      </c>
      <c r="BQ36" s="64" t="s">
        <v>406</v>
      </c>
      <c r="BR36" s="64" t="s">
        <v>160</v>
      </c>
      <c r="BS36" s="65"/>
      <c r="BT36" s="82">
        <v>0.0</v>
      </c>
      <c r="BU36" s="65"/>
      <c r="BV36" s="65"/>
      <c r="BW36" s="65"/>
      <c r="BX36" s="65"/>
      <c r="BY36" s="65"/>
      <c r="BZ36" s="82">
        <v>8.0</v>
      </c>
      <c r="CA36" s="65"/>
      <c r="CB36" s="65"/>
      <c r="CC36" s="65"/>
      <c r="CD36" s="65"/>
      <c r="CE36" s="65"/>
      <c r="CF36" s="65"/>
      <c r="CG36" s="82" t="s">
        <v>224</v>
      </c>
      <c r="CH36" s="82" t="s">
        <v>224</v>
      </c>
      <c r="CI36" s="64" t="s">
        <v>181</v>
      </c>
      <c r="CJ36" s="64" t="s">
        <v>394</v>
      </c>
      <c r="CK36" s="65"/>
      <c r="CL36" s="64" t="s">
        <v>160</v>
      </c>
      <c r="CM36" s="64" t="s">
        <v>160</v>
      </c>
      <c r="CN36" s="65"/>
      <c r="CO36" s="65"/>
      <c r="CP36" s="65"/>
      <c r="CQ36" s="65"/>
      <c r="CR36" s="65"/>
      <c r="CS36" s="65"/>
      <c r="CT36" s="65"/>
      <c r="CU36" s="65"/>
      <c r="CV36" s="65"/>
      <c r="CW36" s="64">
        <v>2.0</v>
      </c>
      <c r="CX36" s="64" t="s">
        <v>183</v>
      </c>
      <c r="CY36" s="65"/>
      <c r="CZ36" s="65"/>
      <c r="DA36" s="64" t="s">
        <v>190</v>
      </c>
      <c r="DB36" s="64" t="s">
        <v>407</v>
      </c>
      <c r="DC36" s="65"/>
      <c r="DD36" s="64" t="s">
        <v>408</v>
      </c>
      <c r="DE36" s="65"/>
      <c r="DF36" s="65"/>
      <c r="DG36" s="65"/>
      <c r="DH36" s="64"/>
      <c r="DI36" s="64" t="s">
        <v>183</v>
      </c>
      <c r="DJ36" s="64" t="s">
        <v>409</v>
      </c>
      <c r="DK36" s="65"/>
      <c r="DL36" s="65"/>
      <c r="DM36" s="64" t="s">
        <v>190</v>
      </c>
      <c r="DN36" s="64" t="s">
        <v>407</v>
      </c>
      <c r="DO36" s="64" t="s">
        <v>294</v>
      </c>
      <c r="DP36" s="64" t="s">
        <v>353</v>
      </c>
      <c r="DQ36" s="65"/>
      <c r="DR36" s="65"/>
      <c r="DS36" s="65"/>
      <c r="DT36" s="65"/>
      <c r="DU36" s="65"/>
      <c r="DV36" s="65"/>
      <c r="DW36" s="65"/>
      <c r="DX36" s="64" t="s">
        <v>355</v>
      </c>
      <c r="DY36" s="64" t="s">
        <v>410</v>
      </c>
      <c r="DZ36" s="65"/>
      <c r="EA36" s="65"/>
      <c r="EB36" s="64" t="s">
        <v>398</v>
      </c>
      <c r="EC36" s="64" t="s">
        <v>411</v>
      </c>
      <c r="ED36" s="65"/>
      <c r="EE36" s="64" t="s">
        <v>412</v>
      </c>
      <c r="EF36" s="64" t="s">
        <v>413</v>
      </c>
      <c r="EG36" s="64" t="s">
        <v>414</v>
      </c>
      <c r="EH36" s="64" t="s">
        <v>160</v>
      </c>
      <c r="EI36" s="64" t="s">
        <v>160</v>
      </c>
      <c r="EJ36" s="64" t="s">
        <v>415</v>
      </c>
      <c r="EK36" s="64" t="s">
        <v>416</v>
      </c>
      <c r="EL36" s="64" t="s">
        <v>417</v>
      </c>
      <c r="EM36" s="65"/>
      <c r="EN36" s="64" t="s">
        <v>418</v>
      </c>
      <c r="EO36" s="64" t="s">
        <v>411</v>
      </c>
      <c r="EP36" s="65"/>
      <c r="EQ36" s="64" t="s">
        <v>412</v>
      </c>
      <c r="ER36" s="64" t="s">
        <v>413</v>
      </c>
      <c r="ES36" s="64" t="s">
        <v>414</v>
      </c>
      <c r="ET36" s="64" t="s">
        <v>160</v>
      </c>
      <c r="EU36" s="64" t="s">
        <v>160</v>
      </c>
      <c r="EV36" s="64" t="s">
        <v>415</v>
      </c>
      <c r="EW36" s="64" t="s">
        <v>416</v>
      </c>
      <c r="EX36" s="64" t="s">
        <v>417</v>
      </c>
      <c r="EY36" s="65"/>
      <c r="EZ36" s="64" t="s">
        <v>419</v>
      </c>
      <c r="FA36" s="5"/>
      <c r="FB36" s="5"/>
      <c r="FC36" s="5"/>
      <c r="FD36" s="5"/>
      <c r="FE36" s="5"/>
    </row>
    <row r="37">
      <c r="A37" s="61">
        <v>121.0</v>
      </c>
      <c r="B37" s="71"/>
      <c r="C37" s="63" t="s">
        <v>386</v>
      </c>
      <c r="D37" s="64" t="s">
        <v>420</v>
      </c>
      <c r="E37" s="64" t="s">
        <v>421</v>
      </c>
      <c r="F37" s="64">
        <v>2.0</v>
      </c>
      <c r="G37" s="65"/>
      <c r="H37" s="64" t="s">
        <v>250</v>
      </c>
      <c r="I37" s="65"/>
      <c r="J37" s="64" t="s">
        <v>160</v>
      </c>
      <c r="K37" s="65"/>
      <c r="L37" s="65"/>
      <c r="M37" s="65"/>
      <c r="N37" s="65"/>
      <c r="O37" s="65"/>
      <c r="P37" s="65"/>
      <c r="Q37" s="65"/>
      <c r="R37" s="65"/>
      <c r="S37" s="65"/>
      <c r="T37" s="65"/>
      <c r="U37" s="65"/>
      <c r="V37" s="65"/>
      <c r="W37" s="65"/>
      <c r="X37" s="65"/>
      <c r="Y37" s="65"/>
      <c r="Z37" s="64" t="s">
        <v>160</v>
      </c>
      <c r="AA37" s="65"/>
      <c r="AB37" s="64" t="s">
        <v>160</v>
      </c>
      <c r="AC37" s="65"/>
      <c r="AD37" s="65"/>
      <c r="AE37" s="80" t="s">
        <v>305</v>
      </c>
      <c r="AF37" s="65"/>
      <c r="AG37" s="65"/>
      <c r="AH37" s="65"/>
      <c r="AI37" s="65"/>
      <c r="AJ37" s="65"/>
      <c r="AK37" s="65"/>
      <c r="AL37" s="80" t="s">
        <v>164</v>
      </c>
      <c r="AM37" s="65"/>
      <c r="AN37" s="65"/>
      <c r="AO37" s="65"/>
      <c r="AP37" s="65"/>
      <c r="AQ37" s="65"/>
      <c r="AR37" s="65"/>
      <c r="AS37" s="65"/>
      <c r="AT37" s="80">
        <v>96.0</v>
      </c>
      <c r="AU37" s="80">
        <v>96.0</v>
      </c>
      <c r="AV37" s="70">
        <f t="shared" si="4"/>
        <v>192</v>
      </c>
      <c r="AW37" s="78" t="s">
        <v>381</v>
      </c>
      <c r="AX37" s="79">
        <v>1.0</v>
      </c>
      <c r="AY37" s="80" t="s">
        <v>160</v>
      </c>
      <c r="AZ37" s="80" t="s">
        <v>172</v>
      </c>
      <c r="BA37" s="81"/>
      <c r="BB37" s="78" t="s">
        <v>173</v>
      </c>
      <c r="BC37" s="78" t="s">
        <v>160</v>
      </c>
      <c r="BD37" s="81"/>
      <c r="BE37" s="80" t="s">
        <v>175</v>
      </c>
      <c r="BF37" s="80">
        <v>2.0</v>
      </c>
      <c r="BG37" s="65"/>
      <c r="BH37" s="65"/>
      <c r="BI37" s="65"/>
      <c r="BJ37" s="65"/>
      <c r="BK37" s="80" t="s">
        <v>160</v>
      </c>
      <c r="BL37" s="81"/>
      <c r="BM37" s="81"/>
      <c r="BN37" s="81"/>
      <c r="BO37" s="78" t="s">
        <v>220</v>
      </c>
      <c r="BP37" s="80" t="s">
        <v>254</v>
      </c>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80" t="s">
        <v>183</v>
      </c>
      <c r="DJ37" s="81"/>
      <c r="DK37" s="80" t="s">
        <v>190</v>
      </c>
      <c r="DL37" s="80">
        <v>1.0</v>
      </c>
      <c r="DM37" s="80"/>
      <c r="DN37" s="80"/>
      <c r="DO37" s="64" t="s">
        <v>294</v>
      </c>
      <c r="DP37" s="64" t="s">
        <v>229</v>
      </c>
      <c r="DQ37" s="65"/>
      <c r="DR37" s="65"/>
      <c r="DS37" s="65"/>
      <c r="DT37" s="65"/>
      <c r="DU37" s="65"/>
      <c r="DV37" s="65"/>
      <c r="DW37" s="65"/>
      <c r="DX37" s="65"/>
      <c r="DY37" s="65"/>
      <c r="DZ37" s="65"/>
      <c r="EA37" s="65"/>
      <c r="EB37" s="65"/>
      <c r="EC37" s="65"/>
      <c r="ED37" s="65"/>
      <c r="EE37" s="65"/>
      <c r="EF37" s="65"/>
      <c r="EG37" s="65"/>
      <c r="EH37" s="65"/>
      <c r="EI37" s="65"/>
      <c r="EJ37" s="65"/>
      <c r="EK37" s="65"/>
      <c r="EL37" s="65"/>
      <c r="EM37" s="65"/>
      <c r="EN37" s="65"/>
      <c r="EO37" s="65"/>
      <c r="EP37" s="65"/>
      <c r="EQ37" s="65"/>
      <c r="ER37" s="65"/>
      <c r="ES37" s="65"/>
      <c r="ET37" s="65"/>
      <c r="EU37" s="65"/>
      <c r="EV37" s="65"/>
      <c r="EW37" s="65"/>
      <c r="EX37" s="65"/>
      <c r="EY37" s="65"/>
      <c r="EZ37" s="65"/>
      <c r="FA37" s="5"/>
      <c r="FB37" s="5"/>
      <c r="FC37" s="5"/>
      <c r="FD37" s="5"/>
      <c r="FE37" s="5"/>
    </row>
    <row r="38">
      <c r="A38" s="61">
        <v>122.0</v>
      </c>
      <c r="B38" s="71"/>
      <c r="C38" s="63" t="s">
        <v>386</v>
      </c>
      <c r="D38" s="64" t="s">
        <v>422</v>
      </c>
      <c r="E38" s="64" t="s">
        <v>289</v>
      </c>
      <c r="F38" s="64">
        <v>3.0</v>
      </c>
      <c r="G38" s="65"/>
      <c r="H38" s="64" t="s">
        <v>250</v>
      </c>
      <c r="I38" s="65"/>
      <c r="J38" s="64" t="s">
        <v>160</v>
      </c>
      <c r="K38" s="65"/>
      <c r="L38" s="65"/>
      <c r="M38" s="65"/>
      <c r="N38" s="65"/>
      <c r="O38" s="65"/>
      <c r="P38" s="65"/>
      <c r="Q38" s="65"/>
      <c r="R38" s="65"/>
      <c r="S38" s="65"/>
      <c r="T38" s="65"/>
      <c r="U38" s="65"/>
      <c r="V38" s="65"/>
      <c r="W38" s="65"/>
      <c r="X38" s="65"/>
      <c r="Y38" s="65"/>
      <c r="Z38" s="64" t="s">
        <v>160</v>
      </c>
      <c r="AA38" s="65"/>
      <c r="AB38" s="64" t="s">
        <v>160</v>
      </c>
      <c r="AC38" s="65"/>
      <c r="AD38" s="65"/>
      <c r="AE38" s="80" t="s">
        <v>305</v>
      </c>
      <c r="AF38" s="65"/>
      <c r="AG38" s="65"/>
      <c r="AH38" s="65"/>
      <c r="AI38" s="65"/>
      <c r="AJ38" s="65"/>
      <c r="AK38" s="65"/>
      <c r="AL38" s="80" t="s">
        <v>164</v>
      </c>
      <c r="AM38" s="65"/>
      <c r="AN38" s="65"/>
      <c r="AO38" s="65"/>
      <c r="AP38" s="65"/>
      <c r="AQ38" s="65"/>
      <c r="AR38" s="65"/>
      <c r="AS38" s="65"/>
      <c r="AT38" s="80">
        <v>65.0</v>
      </c>
      <c r="AU38" s="80">
        <v>65.0</v>
      </c>
      <c r="AV38" s="70">
        <f t="shared" si="4"/>
        <v>195</v>
      </c>
      <c r="AW38" s="78" t="s">
        <v>381</v>
      </c>
      <c r="AX38" s="79">
        <v>1.0</v>
      </c>
      <c r="AY38" s="80" t="s">
        <v>160</v>
      </c>
      <c r="AZ38" s="80" t="s">
        <v>172</v>
      </c>
      <c r="BA38" s="81"/>
      <c r="BB38" s="78" t="s">
        <v>173</v>
      </c>
      <c r="BC38" s="78" t="s">
        <v>160</v>
      </c>
      <c r="BD38" s="81"/>
      <c r="BE38" s="80" t="s">
        <v>175</v>
      </c>
      <c r="BF38" s="80">
        <v>1.0</v>
      </c>
      <c r="BG38" s="65"/>
      <c r="BH38" s="65"/>
      <c r="BI38" s="65"/>
      <c r="BJ38" s="65"/>
      <c r="BK38" s="80" t="s">
        <v>160</v>
      </c>
      <c r="BL38" s="81"/>
      <c r="BM38" s="81"/>
      <c r="BN38" s="81"/>
      <c r="BO38" s="78" t="s">
        <v>423</v>
      </c>
      <c r="BP38" s="80" t="s">
        <v>391</v>
      </c>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80" t="s">
        <v>183</v>
      </c>
      <c r="DJ38" s="81"/>
      <c r="DK38" s="80" t="s">
        <v>190</v>
      </c>
      <c r="DL38" s="80">
        <v>1.0</v>
      </c>
      <c r="DM38" s="80"/>
      <c r="DN38" s="80"/>
      <c r="DO38" s="64" t="s">
        <v>294</v>
      </c>
      <c r="DP38" s="64" t="s">
        <v>229</v>
      </c>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5"/>
      <c r="FB38" s="5"/>
      <c r="FC38" s="5"/>
      <c r="FD38" s="5"/>
      <c r="FE38" s="5"/>
    </row>
    <row r="39">
      <c r="A39" s="61">
        <v>123.0</v>
      </c>
      <c r="B39" s="71"/>
      <c r="C39" s="63" t="s">
        <v>424</v>
      </c>
      <c r="D39" s="64" t="s">
        <v>425</v>
      </c>
      <c r="E39" s="64" t="s">
        <v>426</v>
      </c>
      <c r="F39" s="64">
        <v>1.0</v>
      </c>
      <c r="G39" s="65"/>
      <c r="H39" s="64" t="s">
        <v>212</v>
      </c>
      <c r="I39" s="65"/>
      <c r="J39" s="64" t="s">
        <v>160</v>
      </c>
      <c r="K39" s="64"/>
      <c r="L39" s="64"/>
      <c r="M39" s="64"/>
      <c r="N39" s="64" t="s">
        <v>160</v>
      </c>
      <c r="O39" s="64" t="s">
        <v>160</v>
      </c>
      <c r="P39" s="64"/>
      <c r="Q39" s="65"/>
      <c r="R39" s="65"/>
      <c r="S39" s="65"/>
      <c r="T39" s="65"/>
      <c r="U39" s="65"/>
      <c r="V39" s="65"/>
      <c r="W39" s="65"/>
      <c r="X39" s="65"/>
      <c r="Y39" s="65"/>
      <c r="Z39" s="65"/>
      <c r="AA39" s="65"/>
      <c r="AB39" s="64" t="s">
        <v>160</v>
      </c>
      <c r="AC39" s="65"/>
      <c r="AD39" s="64" t="s">
        <v>427</v>
      </c>
      <c r="AE39" s="64" t="s">
        <v>213</v>
      </c>
      <c r="AF39" s="64" t="s">
        <v>214</v>
      </c>
      <c r="AG39" s="64" t="s">
        <v>266</v>
      </c>
      <c r="AH39" s="64" t="s">
        <v>428</v>
      </c>
      <c r="AI39" s="65"/>
      <c r="AJ39" s="65"/>
      <c r="AK39" s="65"/>
      <c r="AL39" s="65"/>
      <c r="AM39" s="65"/>
      <c r="AN39" s="65"/>
      <c r="AO39" s="64" t="s">
        <v>165</v>
      </c>
      <c r="AP39" s="64" t="s">
        <v>217</v>
      </c>
      <c r="AQ39" s="64" t="s">
        <v>218</v>
      </c>
      <c r="AR39" s="64" t="s">
        <v>219</v>
      </c>
      <c r="AS39" s="64" t="s">
        <v>169</v>
      </c>
      <c r="AT39" s="64">
        <v>1000.0</v>
      </c>
      <c r="AU39" s="64">
        <v>1000.0</v>
      </c>
      <c r="AV39" s="70">
        <f t="shared" si="4"/>
        <v>1000</v>
      </c>
      <c r="AW39" s="78" t="s">
        <v>381</v>
      </c>
      <c r="AX39" s="67">
        <v>10.0</v>
      </c>
      <c r="AY39" s="80" t="s">
        <v>160</v>
      </c>
      <c r="AZ39" s="80" t="s">
        <v>172</v>
      </c>
      <c r="BA39" s="64" t="s">
        <v>160</v>
      </c>
      <c r="BB39" s="65"/>
      <c r="BC39" s="78" t="s">
        <v>160</v>
      </c>
      <c r="BD39" s="65"/>
      <c r="BE39" s="64" t="s">
        <v>175</v>
      </c>
      <c r="BF39" s="65"/>
      <c r="BG39" s="65"/>
      <c r="BH39" s="65"/>
      <c r="BI39" s="65"/>
      <c r="BJ39" s="65"/>
      <c r="BK39" s="65"/>
      <c r="BL39" s="65"/>
      <c r="BM39" s="65"/>
      <c r="BN39" s="65"/>
      <c r="BO39" s="64" t="s">
        <v>169</v>
      </c>
      <c r="BP39" s="64" t="s">
        <v>391</v>
      </c>
      <c r="BQ39" s="64" t="s">
        <v>429</v>
      </c>
      <c r="BR39" s="64" t="s">
        <v>177</v>
      </c>
      <c r="BS39" s="65"/>
      <c r="BT39" s="64">
        <v>4.0</v>
      </c>
      <c r="BU39" s="65"/>
      <c r="BV39" s="65"/>
      <c r="BW39" s="65"/>
      <c r="BX39" s="65"/>
      <c r="BY39" s="65"/>
      <c r="BZ39" s="65"/>
      <c r="CA39" s="65"/>
      <c r="CB39" s="65"/>
      <c r="CC39" s="65"/>
      <c r="CD39" s="65"/>
      <c r="CE39" s="65"/>
      <c r="CF39" s="65"/>
      <c r="CG39" s="64" t="s">
        <v>393</v>
      </c>
      <c r="CH39" s="64" t="s">
        <v>393</v>
      </c>
      <c r="CI39" s="64" t="s">
        <v>181</v>
      </c>
      <c r="CJ39" s="65"/>
      <c r="CK39" s="64">
        <v>4.0</v>
      </c>
      <c r="CL39" s="64" t="s">
        <v>160</v>
      </c>
      <c r="CM39" s="65"/>
      <c r="CN39" s="65"/>
      <c r="CO39" s="65"/>
      <c r="CP39" s="65"/>
      <c r="CQ39" s="65"/>
      <c r="CR39" s="65"/>
      <c r="CS39" s="65"/>
      <c r="CT39" s="65"/>
      <c r="CU39" s="65"/>
      <c r="CV39" s="65"/>
      <c r="CW39" s="64"/>
      <c r="CX39" s="64"/>
      <c r="CY39" s="65"/>
      <c r="CZ39" s="65"/>
      <c r="DA39" s="65"/>
      <c r="DB39" s="65"/>
      <c r="DC39" s="65"/>
      <c r="DD39" s="65"/>
      <c r="DE39" s="65"/>
      <c r="DF39" s="65"/>
      <c r="DG39" s="65"/>
      <c r="DH39" s="65"/>
      <c r="DI39" s="64" t="s">
        <v>183</v>
      </c>
      <c r="DJ39" s="64" t="s">
        <v>430</v>
      </c>
      <c r="DK39" s="65"/>
      <c r="DL39" s="65"/>
      <c r="DM39" s="65"/>
      <c r="DN39" s="64">
        <v>2.0</v>
      </c>
      <c r="DO39" s="64" t="s">
        <v>294</v>
      </c>
      <c r="DP39" s="64" t="s">
        <v>229</v>
      </c>
      <c r="DQ39" s="65"/>
      <c r="DR39" s="65"/>
      <c r="DS39" s="65"/>
      <c r="DT39" s="65"/>
      <c r="DU39" s="65"/>
      <c r="DV39" s="65"/>
      <c r="DW39" s="65"/>
      <c r="DX39" s="64" t="s">
        <v>197</v>
      </c>
      <c r="DY39" s="65"/>
      <c r="DZ39" s="65"/>
      <c r="EA39" s="65"/>
      <c r="EB39" s="65"/>
      <c r="EC39" s="65"/>
      <c r="ED39" s="65"/>
      <c r="EE39" s="65"/>
      <c r="EF39" s="65"/>
      <c r="EG39" s="65"/>
      <c r="EH39" s="65"/>
      <c r="EI39" s="65"/>
      <c r="EJ39" s="65"/>
      <c r="EK39" s="65"/>
      <c r="EL39" s="65"/>
      <c r="EM39" s="65"/>
      <c r="EN39" s="65"/>
      <c r="EO39" s="65"/>
      <c r="EP39" s="65"/>
      <c r="EQ39" s="65"/>
      <c r="ER39" s="65"/>
      <c r="ES39" s="65"/>
      <c r="ET39" s="65"/>
      <c r="EU39" s="65"/>
      <c r="EV39" s="65"/>
      <c r="EW39" s="65"/>
      <c r="EX39" s="65"/>
      <c r="EY39" s="65"/>
      <c r="EZ39" s="65"/>
      <c r="FA39" s="5"/>
      <c r="FB39" s="5"/>
      <c r="FC39" s="5"/>
      <c r="FD39" s="5"/>
      <c r="FE39" s="5"/>
    </row>
    <row r="40">
      <c r="A40" s="61">
        <v>124.0</v>
      </c>
      <c r="B40" s="71"/>
      <c r="C40" s="63" t="s">
        <v>424</v>
      </c>
      <c r="D40" s="64" t="s">
        <v>431</v>
      </c>
      <c r="E40" s="64" t="s">
        <v>289</v>
      </c>
      <c r="F40" s="64">
        <v>1.0</v>
      </c>
      <c r="G40" s="65"/>
      <c r="H40" s="64" t="s">
        <v>250</v>
      </c>
      <c r="I40" s="65"/>
      <c r="J40" s="64" t="s">
        <v>160</v>
      </c>
      <c r="K40" s="65"/>
      <c r="L40" s="64"/>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4" t="s">
        <v>316</v>
      </c>
      <c r="AM40" s="65"/>
      <c r="AN40" s="65"/>
      <c r="AO40" s="65"/>
      <c r="AP40" s="65"/>
      <c r="AQ40" s="65"/>
      <c r="AR40" s="65"/>
      <c r="AS40" s="65"/>
      <c r="AT40" s="65"/>
      <c r="AU40" s="65"/>
      <c r="AV40" s="70">
        <f t="shared" si="4"/>
        <v>0</v>
      </c>
      <c r="AW40" s="65"/>
      <c r="AX40" s="77"/>
      <c r="AY40" s="65"/>
      <c r="AZ40" s="64" t="s">
        <v>260</v>
      </c>
      <c r="BA40" s="65"/>
      <c r="BB40" s="78" t="s">
        <v>173</v>
      </c>
      <c r="BC40" s="64" t="s">
        <v>281</v>
      </c>
      <c r="BD40" s="65"/>
      <c r="BE40" s="65"/>
      <c r="BF40" s="65"/>
      <c r="BG40" s="65"/>
      <c r="BH40" s="65"/>
      <c r="BI40" s="65"/>
      <c r="BJ40" s="65"/>
      <c r="BK40" s="64" t="s">
        <v>160</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4" t="s">
        <v>321</v>
      </c>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5"/>
      <c r="FB40" s="5"/>
      <c r="FC40" s="5"/>
      <c r="FD40" s="5"/>
      <c r="FE40" s="5"/>
    </row>
    <row r="41">
      <c r="A41" s="61">
        <v>125.0</v>
      </c>
      <c r="B41" s="71"/>
      <c r="C41" s="63" t="s">
        <v>402</v>
      </c>
      <c r="D41" s="64" t="s">
        <v>432</v>
      </c>
      <c r="E41" s="64" t="s">
        <v>289</v>
      </c>
      <c r="F41" s="64">
        <v>1.0</v>
      </c>
      <c r="G41" s="65"/>
      <c r="H41" s="64" t="s">
        <v>250</v>
      </c>
      <c r="I41" s="65"/>
      <c r="J41" s="64" t="s">
        <v>160</v>
      </c>
      <c r="K41" s="65"/>
      <c r="L41" s="65"/>
      <c r="M41" s="65"/>
      <c r="N41" s="65"/>
      <c r="O41" s="65"/>
      <c r="P41" s="65"/>
      <c r="Q41" s="65"/>
      <c r="R41" s="65"/>
      <c r="S41" s="65"/>
      <c r="T41" s="65"/>
      <c r="U41" s="65"/>
      <c r="V41" s="65"/>
      <c r="W41" s="65"/>
      <c r="X41" s="65"/>
      <c r="Y41" s="65"/>
      <c r="Z41" s="65"/>
      <c r="AA41" s="65"/>
      <c r="AB41" s="65"/>
      <c r="AC41" s="65"/>
      <c r="AD41" s="65"/>
      <c r="AE41" s="64" t="s">
        <v>305</v>
      </c>
      <c r="AF41" s="65"/>
      <c r="AG41" s="65"/>
      <c r="AH41" s="65"/>
      <c r="AI41" s="65"/>
      <c r="AJ41" s="65"/>
      <c r="AK41" s="65"/>
      <c r="AL41" s="64" t="s">
        <v>164</v>
      </c>
      <c r="AM41" s="65"/>
      <c r="AN41" s="65"/>
      <c r="AO41" s="65"/>
      <c r="AP41" s="65"/>
      <c r="AQ41" s="65"/>
      <c r="AR41" s="65"/>
      <c r="AS41" s="65"/>
      <c r="AT41" s="64">
        <v>65.0</v>
      </c>
      <c r="AU41" s="73">
        <v>65.0</v>
      </c>
      <c r="AV41" s="70">
        <f t="shared" si="4"/>
        <v>65</v>
      </c>
      <c r="AW41" s="64" t="s">
        <v>381</v>
      </c>
      <c r="AX41" s="67">
        <v>1.0</v>
      </c>
      <c r="AY41" s="64" t="s">
        <v>433</v>
      </c>
      <c r="AZ41" s="64" t="s">
        <v>260</v>
      </c>
      <c r="BA41" s="65"/>
      <c r="BB41" s="64" t="s">
        <v>173</v>
      </c>
      <c r="BC41" s="64" t="s">
        <v>160</v>
      </c>
      <c r="BD41" s="65"/>
      <c r="BE41" s="64" t="s">
        <v>175</v>
      </c>
      <c r="BF41" s="64">
        <v>1.0</v>
      </c>
      <c r="BG41" s="65"/>
      <c r="BH41" s="65"/>
      <c r="BI41" s="65"/>
      <c r="BJ41" s="65"/>
      <c r="BK41" s="64" t="s">
        <v>160</v>
      </c>
      <c r="BL41" s="65"/>
      <c r="BM41" s="65"/>
      <c r="BN41" s="65"/>
      <c r="BO41" s="64" t="s">
        <v>169</v>
      </c>
      <c r="BP41" s="64" t="s">
        <v>382</v>
      </c>
      <c r="BQ41" s="65"/>
      <c r="BR41" s="65"/>
      <c r="BS41" s="65"/>
      <c r="BT41" s="65"/>
      <c r="BU41" s="65"/>
      <c r="BV41" s="65"/>
      <c r="BW41" s="65"/>
      <c r="BX41" s="65"/>
      <c r="BY41" s="65"/>
      <c r="BZ41" s="65"/>
      <c r="CA41" s="65"/>
      <c r="CB41" s="65"/>
      <c r="CC41" s="64"/>
      <c r="CD41" s="65"/>
      <c r="CE41" s="65"/>
      <c r="CF41" s="65"/>
      <c r="CG41" s="64"/>
      <c r="CH41" s="65"/>
      <c r="CI41" s="64"/>
      <c r="CJ41" s="65"/>
      <c r="CK41" s="64"/>
      <c r="CL41" s="64"/>
      <c r="CM41" s="64"/>
      <c r="CN41" s="65"/>
      <c r="CO41" s="65"/>
      <c r="CP41" s="65"/>
      <c r="CQ41" s="65"/>
      <c r="CR41" s="65"/>
      <c r="CS41" s="65"/>
      <c r="CT41" s="65"/>
      <c r="CU41" s="65"/>
      <c r="CV41" s="65"/>
      <c r="CW41" s="65"/>
      <c r="CX41" s="65"/>
      <c r="CY41" s="65"/>
      <c r="CZ41" s="65"/>
      <c r="DA41" s="65"/>
      <c r="DB41" s="65"/>
      <c r="DC41" s="65"/>
      <c r="DD41" s="65"/>
      <c r="DE41" s="65"/>
      <c r="DF41" s="65"/>
      <c r="DG41" s="65"/>
      <c r="DH41" s="65"/>
      <c r="DI41" s="64" t="s">
        <v>183</v>
      </c>
      <c r="DJ41" s="65"/>
      <c r="DK41" s="65"/>
      <c r="DL41" s="65"/>
      <c r="DM41" s="65"/>
      <c r="DN41" s="64">
        <v>1.0</v>
      </c>
      <c r="DO41" s="64" t="s">
        <v>294</v>
      </c>
      <c r="DP41" s="64" t="s">
        <v>353</v>
      </c>
      <c r="DQ41" s="65"/>
      <c r="DR41" s="65"/>
      <c r="DS41" s="65"/>
      <c r="DT41" s="65"/>
      <c r="DU41" s="65"/>
      <c r="DV41" s="65"/>
      <c r="DW41" s="65"/>
      <c r="DX41" s="65"/>
      <c r="DY41" s="65"/>
      <c r="DZ41" s="65"/>
      <c r="EA41" s="65"/>
      <c r="EB41" s="65"/>
      <c r="EC41" s="65"/>
      <c r="ED41" s="65"/>
      <c r="EE41" s="65"/>
      <c r="EF41" s="65"/>
      <c r="EG41" s="65"/>
      <c r="EH41" s="65"/>
      <c r="EI41" s="65"/>
      <c r="EJ41" s="65"/>
      <c r="EK41" s="65"/>
      <c r="EL41" s="65"/>
      <c r="EM41" s="65"/>
      <c r="EN41" s="65"/>
      <c r="EO41" s="65"/>
      <c r="EP41" s="65"/>
      <c r="EQ41" s="65"/>
      <c r="ER41" s="65"/>
      <c r="ES41" s="65"/>
      <c r="ET41" s="65"/>
      <c r="EU41" s="65"/>
      <c r="EV41" s="65"/>
      <c r="EW41" s="65"/>
      <c r="EX41" s="65"/>
      <c r="EY41" s="65"/>
      <c r="EZ41" s="65"/>
      <c r="FA41" s="5"/>
      <c r="FB41" s="5"/>
      <c r="FC41" s="5"/>
      <c r="FD41" s="5"/>
      <c r="FE41" s="5"/>
    </row>
    <row r="42">
      <c r="A42" s="61">
        <v>126.0</v>
      </c>
      <c r="B42" s="71"/>
      <c r="C42" s="63" t="s">
        <v>434</v>
      </c>
      <c r="D42" s="64" t="s">
        <v>435</v>
      </c>
      <c r="E42" s="64" t="s">
        <v>436</v>
      </c>
      <c r="F42" s="64">
        <v>1.0</v>
      </c>
      <c r="G42" s="65"/>
      <c r="H42" s="64" t="s">
        <v>212</v>
      </c>
      <c r="I42" s="65"/>
      <c r="J42" s="64" t="s">
        <v>160</v>
      </c>
      <c r="K42" s="65"/>
      <c r="L42" s="65"/>
      <c r="M42" s="65"/>
      <c r="N42" s="64" t="s">
        <v>160</v>
      </c>
      <c r="O42" s="64"/>
      <c r="P42" s="65"/>
      <c r="Q42" s="65"/>
      <c r="R42" s="65"/>
      <c r="S42" s="65"/>
      <c r="T42" s="64" t="s">
        <v>160</v>
      </c>
      <c r="U42" s="65"/>
      <c r="V42" s="65"/>
      <c r="W42" s="65"/>
      <c r="X42" s="65"/>
      <c r="Y42" s="65"/>
      <c r="Z42" s="65"/>
      <c r="AA42" s="65"/>
      <c r="AB42" s="65"/>
      <c r="AC42" s="65"/>
      <c r="AD42" s="64" t="s">
        <v>313</v>
      </c>
      <c r="AE42" s="64" t="s">
        <v>213</v>
      </c>
      <c r="AF42" s="64" t="s">
        <v>389</v>
      </c>
      <c r="AG42" s="64" t="s">
        <v>266</v>
      </c>
      <c r="AH42" s="64" t="s">
        <v>437</v>
      </c>
      <c r="AI42" s="65"/>
      <c r="AJ42" s="65"/>
      <c r="AK42" s="65"/>
      <c r="AL42" s="65"/>
      <c r="AM42" s="65"/>
      <c r="AN42" s="65"/>
      <c r="AO42" s="65"/>
      <c r="AP42" s="64" t="s">
        <v>217</v>
      </c>
      <c r="AQ42" s="64" t="s">
        <v>218</v>
      </c>
      <c r="AR42" s="64" t="s">
        <v>219</v>
      </c>
      <c r="AS42" s="64" t="s">
        <v>169</v>
      </c>
      <c r="AT42" s="64">
        <v>600.0</v>
      </c>
      <c r="AU42" s="64">
        <v>600.0</v>
      </c>
      <c r="AV42" s="70">
        <f t="shared" si="4"/>
        <v>600</v>
      </c>
      <c r="AW42" s="64" t="s">
        <v>381</v>
      </c>
      <c r="AX42" s="77"/>
      <c r="AY42" s="64" t="s">
        <v>160</v>
      </c>
      <c r="AZ42" s="64" t="s">
        <v>172</v>
      </c>
      <c r="BA42" s="64" t="s">
        <v>160</v>
      </c>
      <c r="BB42" s="65"/>
      <c r="BC42" s="64" t="s">
        <v>160</v>
      </c>
      <c r="BD42" s="65"/>
      <c r="BE42" s="64" t="s">
        <v>175</v>
      </c>
      <c r="BF42" s="64">
        <v>2.0</v>
      </c>
      <c r="BG42" s="65"/>
      <c r="BH42" s="65"/>
      <c r="BI42" s="65"/>
      <c r="BJ42" s="65"/>
      <c r="BK42" s="65"/>
      <c r="BL42" s="65"/>
      <c r="BM42" s="65"/>
      <c r="BN42" s="65"/>
      <c r="BO42" s="64" t="s">
        <v>220</v>
      </c>
      <c r="BP42" s="64" t="s">
        <v>438</v>
      </c>
      <c r="BQ42" s="64" t="s">
        <v>439</v>
      </c>
      <c r="BR42" s="64" t="s">
        <v>177</v>
      </c>
      <c r="BS42" s="65"/>
      <c r="BT42" s="65"/>
      <c r="BU42" s="65"/>
      <c r="BV42" s="65"/>
      <c r="BW42" s="65"/>
      <c r="BX42" s="65"/>
      <c r="BY42" s="65"/>
      <c r="BZ42" s="82">
        <v>2.0</v>
      </c>
      <c r="CA42" s="65"/>
      <c r="CB42" s="65"/>
      <c r="CC42" s="64">
        <v>2.0</v>
      </c>
      <c r="CD42" s="65"/>
      <c r="CE42" s="65"/>
      <c r="CF42" s="65"/>
      <c r="CG42" s="82" t="s">
        <v>440</v>
      </c>
      <c r="CH42" s="82" t="s">
        <v>440</v>
      </c>
      <c r="CI42" s="64" t="s">
        <v>181</v>
      </c>
      <c r="CJ42" s="64" t="s">
        <v>394</v>
      </c>
      <c r="CK42" s="64">
        <v>4.0</v>
      </c>
      <c r="CL42" s="64" t="s">
        <v>160</v>
      </c>
      <c r="CM42" s="64" t="s">
        <v>160</v>
      </c>
      <c r="CN42" s="65"/>
      <c r="CO42" s="65"/>
      <c r="CP42" s="65"/>
      <c r="CQ42" s="65"/>
      <c r="CR42" s="65"/>
      <c r="CS42" s="65"/>
      <c r="CT42" s="65"/>
      <c r="CU42" s="65"/>
      <c r="CV42" s="65"/>
      <c r="CW42" s="65"/>
      <c r="CX42" s="65"/>
      <c r="CY42" s="65"/>
      <c r="CZ42" s="65"/>
      <c r="DA42" s="65"/>
      <c r="DB42" s="65"/>
      <c r="DC42" s="65"/>
      <c r="DD42" s="65"/>
      <c r="DE42" s="65"/>
      <c r="DF42" s="65"/>
      <c r="DG42" s="65"/>
      <c r="DH42" s="65"/>
      <c r="DI42" s="64" t="s">
        <v>183</v>
      </c>
      <c r="DJ42" s="64" t="s">
        <v>189</v>
      </c>
      <c r="DK42" s="65"/>
      <c r="DL42" s="65"/>
      <c r="DM42" s="64" t="s">
        <v>190</v>
      </c>
      <c r="DN42" s="64">
        <v>2.0</v>
      </c>
      <c r="DO42" s="64" t="s">
        <v>294</v>
      </c>
      <c r="DP42" s="64" t="s">
        <v>229</v>
      </c>
      <c r="DQ42" s="65"/>
      <c r="DR42" s="65"/>
      <c r="DS42" s="65"/>
      <c r="DT42" s="65"/>
      <c r="DU42" s="65"/>
      <c r="DV42" s="65"/>
      <c r="DW42" s="65"/>
      <c r="DX42" s="64" t="s">
        <v>197</v>
      </c>
      <c r="DY42" s="64" t="s">
        <v>441</v>
      </c>
      <c r="DZ42" s="64" t="s">
        <v>160</v>
      </c>
      <c r="EA42" s="64" t="s">
        <v>160</v>
      </c>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5"/>
      <c r="FB42" s="5"/>
      <c r="FC42" s="5"/>
      <c r="FD42" s="5"/>
      <c r="FE42" s="5"/>
    </row>
    <row r="43">
      <c r="A43" s="61">
        <v>127.0</v>
      </c>
      <c r="B43" s="71"/>
      <c r="C43" s="63" t="s">
        <v>434</v>
      </c>
      <c r="D43" s="64" t="s">
        <v>432</v>
      </c>
      <c r="E43" s="64" t="s">
        <v>289</v>
      </c>
      <c r="F43" s="64">
        <v>1.0</v>
      </c>
      <c r="G43" s="65"/>
      <c r="H43" s="64" t="s">
        <v>250</v>
      </c>
      <c r="I43" s="65"/>
      <c r="J43" s="64" t="s">
        <v>160</v>
      </c>
      <c r="K43" s="65"/>
      <c r="L43" s="65"/>
      <c r="M43" s="65"/>
      <c r="N43" s="65"/>
      <c r="O43" s="64"/>
      <c r="P43" s="65"/>
      <c r="Q43" s="65"/>
      <c r="R43" s="65"/>
      <c r="S43" s="65"/>
      <c r="T43" s="65"/>
      <c r="U43" s="65"/>
      <c r="V43" s="65"/>
      <c r="W43" s="65"/>
      <c r="X43" s="65"/>
      <c r="Y43" s="65"/>
      <c r="Z43" s="65"/>
      <c r="AA43" s="65"/>
      <c r="AB43" s="65"/>
      <c r="AC43" s="65"/>
      <c r="AD43" s="65"/>
      <c r="AE43" s="64" t="s">
        <v>305</v>
      </c>
      <c r="AF43" s="65"/>
      <c r="AG43" s="65"/>
      <c r="AH43" s="65"/>
      <c r="AI43" s="65"/>
      <c r="AJ43" s="65"/>
      <c r="AK43" s="65"/>
      <c r="AL43" s="64" t="s">
        <v>316</v>
      </c>
      <c r="AM43" s="65"/>
      <c r="AN43" s="65"/>
      <c r="AO43" s="65"/>
      <c r="AP43" s="65"/>
      <c r="AQ43" s="65"/>
      <c r="AR43" s="65"/>
      <c r="AS43" s="65"/>
      <c r="AT43" s="64">
        <v>65.0</v>
      </c>
      <c r="AU43" s="64">
        <v>65.0</v>
      </c>
      <c r="AV43" s="70">
        <f t="shared" si="4"/>
        <v>65</v>
      </c>
      <c r="AW43" s="64" t="s">
        <v>381</v>
      </c>
      <c r="AX43" s="67">
        <v>1.0</v>
      </c>
      <c r="AY43" s="64" t="s">
        <v>433</v>
      </c>
      <c r="AZ43" s="64" t="s">
        <v>260</v>
      </c>
      <c r="BA43" s="64"/>
      <c r="BB43" s="64" t="s">
        <v>173</v>
      </c>
      <c r="BC43" s="64" t="s">
        <v>160</v>
      </c>
      <c r="BD43" s="65"/>
      <c r="BE43" s="64" t="s">
        <v>175</v>
      </c>
      <c r="BF43" s="64">
        <v>1.0</v>
      </c>
      <c r="BG43" s="65"/>
      <c r="BH43" s="65"/>
      <c r="BI43" s="65"/>
      <c r="BJ43" s="65"/>
      <c r="BK43" s="64" t="s">
        <v>160</v>
      </c>
      <c r="BL43" s="65"/>
      <c r="BM43" s="65"/>
      <c r="BN43" s="65"/>
      <c r="BO43" s="64" t="s">
        <v>169</v>
      </c>
      <c r="BP43" s="64" t="s">
        <v>382</v>
      </c>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4" t="s">
        <v>183</v>
      </c>
      <c r="DJ43" s="65"/>
      <c r="DK43" s="65"/>
      <c r="DL43" s="65"/>
      <c r="DM43" s="65"/>
      <c r="DN43" s="64">
        <v>1.0</v>
      </c>
      <c r="DO43" s="64" t="s">
        <v>294</v>
      </c>
      <c r="DP43" s="64" t="s">
        <v>353</v>
      </c>
      <c r="DQ43" s="65"/>
      <c r="DR43" s="65"/>
      <c r="DS43" s="65"/>
      <c r="DT43" s="65"/>
      <c r="DU43" s="65"/>
      <c r="DV43" s="64" t="s">
        <v>321</v>
      </c>
      <c r="DW43" s="65"/>
      <c r="DX43" s="65"/>
      <c r="DY43" s="65"/>
      <c r="DZ43" s="65"/>
      <c r="EA43" s="65"/>
      <c r="EB43" s="65"/>
      <c r="EC43" s="65"/>
      <c r="ED43" s="65"/>
      <c r="EE43" s="65"/>
      <c r="EF43" s="65"/>
      <c r="EG43" s="65"/>
      <c r="EH43" s="65"/>
      <c r="EI43" s="65"/>
      <c r="EJ43" s="65"/>
      <c r="EK43" s="65"/>
      <c r="EL43" s="65"/>
      <c r="EM43" s="65"/>
      <c r="EN43" s="65"/>
      <c r="EO43" s="65"/>
      <c r="EP43" s="65"/>
      <c r="EQ43" s="65"/>
      <c r="ER43" s="65"/>
      <c r="ES43" s="65"/>
      <c r="ET43" s="65"/>
      <c r="EU43" s="65"/>
      <c r="EV43" s="65"/>
      <c r="EW43" s="65"/>
      <c r="EX43" s="65"/>
      <c r="EY43" s="65"/>
      <c r="EZ43" s="65"/>
      <c r="FA43" s="5"/>
      <c r="FB43" s="5"/>
      <c r="FC43" s="5"/>
      <c r="FD43" s="5"/>
      <c r="FE43" s="5"/>
    </row>
    <row r="44">
      <c r="A44" s="61">
        <v>128.0</v>
      </c>
      <c r="B44" s="71"/>
      <c r="C44" s="63" t="s">
        <v>442</v>
      </c>
      <c r="D44" s="64" t="s">
        <v>443</v>
      </c>
      <c r="E44" s="64" t="s">
        <v>444</v>
      </c>
      <c r="F44" s="64">
        <v>1.0</v>
      </c>
      <c r="G44" s="65"/>
      <c r="H44" s="64" t="s">
        <v>250</v>
      </c>
      <c r="I44" s="65"/>
      <c r="J44" s="83" t="s">
        <v>160</v>
      </c>
      <c r="K44" s="83" t="s">
        <v>160</v>
      </c>
      <c r="L44" s="84"/>
      <c r="M44" s="83" t="s">
        <v>160</v>
      </c>
      <c r="N44" s="83" t="s">
        <v>160</v>
      </c>
      <c r="O44" s="83" t="s">
        <v>160</v>
      </c>
      <c r="P44" s="84"/>
      <c r="Q44" s="84"/>
      <c r="R44" s="84"/>
      <c r="S44" s="84"/>
      <c r="T44" s="84"/>
      <c r="U44" s="84"/>
      <c r="V44" s="84"/>
      <c r="W44" s="84"/>
      <c r="X44" s="84"/>
      <c r="Y44" s="84"/>
      <c r="Z44" s="83" t="s">
        <v>160</v>
      </c>
      <c r="AA44" s="83" t="s">
        <v>160</v>
      </c>
      <c r="AB44" s="83" t="s">
        <v>160</v>
      </c>
      <c r="AC44" s="84"/>
      <c r="AD44" s="83" t="s">
        <v>313</v>
      </c>
      <c r="AE44" s="83" t="s">
        <v>213</v>
      </c>
      <c r="AF44" s="83" t="s">
        <v>214</v>
      </c>
      <c r="AG44" s="83" t="s">
        <v>266</v>
      </c>
      <c r="AH44" s="83" t="s">
        <v>445</v>
      </c>
      <c r="AI44" s="84"/>
      <c r="AJ44" s="84"/>
      <c r="AK44" s="84"/>
      <c r="AL44" s="84"/>
      <c r="AM44" s="84"/>
      <c r="AN44" s="84"/>
      <c r="AO44" s="83"/>
      <c r="AP44" s="83" t="s">
        <v>166</v>
      </c>
      <c r="AQ44" s="64" t="s">
        <v>218</v>
      </c>
      <c r="AR44" s="64" t="s">
        <v>219</v>
      </c>
      <c r="AS44" s="65"/>
      <c r="AT44" s="64">
        <v>228.0</v>
      </c>
      <c r="AU44" s="83">
        <v>228.0</v>
      </c>
      <c r="AV44" s="85">
        <v>228.0</v>
      </c>
      <c r="AW44" s="78" t="s">
        <v>446</v>
      </c>
      <c r="AX44" s="84"/>
      <c r="AY44" s="86" t="s">
        <v>160</v>
      </c>
      <c r="AZ44" s="64" t="s">
        <v>172</v>
      </c>
      <c r="BA44" s="64" t="s">
        <v>160</v>
      </c>
      <c r="BB44" s="83"/>
      <c r="BC44" s="64" t="s">
        <v>160</v>
      </c>
      <c r="BD44" s="84"/>
      <c r="BE44" s="64" t="s">
        <v>175</v>
      </c>
      <c r="BF44" s="64">
        <v>2.0</v>
      </c>
      <c r="BG44" s="78"/>
      <c r="BH44" s="83"/>
      <c r="BI44" s="84"/>
      <c r="BJ44" s="84"/>
      <c r="BK44" s="83" t="s">
        <v>177</v>
      </c>
      <c r="BL44" s="83" t="s">
        <v>160</v>
      </c>
      <c r="BM44" s="83" t="s">
        <v>160</v>
      </c>
      <c r="BN44" s="83"/>
      <c r="BO44" s="83" t="s">
        <v>220</v>
      </c>
      <c r="BP44" s="83" t="s">
        <v>447</v>
      </c>
      <c r="BQ44" s="83"/>
      <c r="BR44" s="83"/>
      <c r="BS44" s="84"/>
      <c r="BT44" s="78">
        <v>6.0</v>
      </c>
      <c r="BU44" s="84"/>
      <c r="BV44" s="83" t="s">
        <v>448</v>
      </c>
      <c r="BW44" s="84"/>
      <c r="BX44" s="84"/>
      <c r="BY44" s="84"/>
      <c r="BZ44" s="84"/>
      <c r="CA44" s="84"/>
      <c r="CB44" s="84"/>
      <c r="CC44" s="83">
        <v>48.0</v>
      </c>
      <c r="CD44" s="84"/>
      <c r="CE44" s="84"/>
      <c r="CF44" s="83" t="s">
        <v>448</v>
      </c>
      <c r="CG44" s="83" t="s">
        <v>449</v>
      </c>
      <c r="CH44" s="83" t="s">
        <v>449</v>
      </c>
      <c r="CI44" s="83" t="s">
        <v>229</v>
      </c>
      <c r="CJ44" s="83" t="s">
        <v>229</v>
      </c>
      <c r="CK44" s="84"/>
      <c r="CL44" s="83" t="s">
        <v>177</v>
      </c>
      <c r="CM44" s="83" t="s">
        <v>160</v>
      </c>
      <c r="CN44" s="84"/>
      <c r="CO44" s="84"/>
      <c r="CP44" s="84"/>
      <c r="CQ44" s="84"/>
      <c r="CR44" s="84"/>
      <c r="CS44" s="84"/>
      <c r="CT44" s="84"/>
      <c r="CU44" s="84"/>
      <c r="CV44" s="84"/>
      <c r="CW44" s="84"/>
      <c r="CX44" s="84"/>
      <c r="CY44" s="84"/>
      <c r="CZ44" s="84"/>
      <c r="DA44" s="84"/>
      <c r="DB44" s="84"/>
      <c r="DC44" s="84"/>
      <c r="DD44" s="84"/>
      <c r="DE44" s="84"/>
      <c r="DF44" s="84"/>
      <c r="DG44" s="84"/>
      <c r="DH44" s="84"/>
      <c r="DI44" s="78" t="s">
        <v>188</v>
      </c>
      <c r="DJ44" s="83" t="s">
        <v>450</v>
      </c>
      <c r="DK44" s="78"/>
      <c r="DL44" s="83"/>
      <c r="DM44" s="78" t="s">
        <v>190</v>
      </c>
      <c r="DN44" s="83">
        <v>1.0</v>
      </c>
      <c r="DO44" s="83" t="s">
        <v>294</v>
      </c>
      <c r="DP44" s="64" t="s">
        <v>229</v>
      </c>
      <c r="DQ44" s="65"/>
      <c r="DR44" s="84"/>
      <c r="DS44" s="84"/>
      <c r="DT44" s="84"/>
      <c r="DU44" s="84"/>
      <c r="DV44" s="84"/>
      <c r="DW44" s="84"/>
      <c r="DX44" s="84"/>
      <c r="DY44" s="78" t="s">
        <v>451</v>
      </c>
      <c r="DZ44" s="64" t="s">
        <v>160</v>
      </c>
      <c r="EA44" s="84"/>
      <c r="EB44" s="65"/>
      <c r="EC44" s="84"/>
      <c r="ED44" s="84"/>
      <c r="EE44" s="84"/>
      <c r="EF44" s="84"/>
      <c r="EG44" s="84"/>
      <c r="EH44" s="84"/>
      <c r="EI44" s="84"/>
      <c r="EJ44" s="84"/>
      <c r="EK44" s="84"/>
      <c r="EL44" s="84"/>
      <c r="EM44" s="84"/>
      <c r="EN44" s="84"/>
      <c r="EO44" s="84"/>
      <c r="EP44" s="84"/>
      <c r="EQ44" s="84"/>
      <c r="ER44" s="84"/>
      <c r="ES44" s="84"/>
      <c r="ET44" s="84"/>
      <c r="EU44" s="87"/>
      <c r="EV44" s="88"/>
      <c r="EW44" s="88"/>
      <c r="EX44" s="89"/>
      <c r="EY44" s="81"/>
      <c r="EZ44" s="65"/>
      <c r="FA44" s="5"/>
      <c r="FB44" s="5"/>
      <c r="FC44" s="5"/>
      <c r="FD44" s="5"/>
      <c r="FE44" s="5"/>
    </row>
    <row r="45">
      <c r="A45" s="61">
        <v>129.0</v>
      </c>
      <c r="B45" s="71"/>
      <c r="C45" s="63" t="s">
        <v>442</v>
      </c>
      <c r="D45" s="64" t="s">
        <v>452</v>
      </c>
      <c r="E45" s="64" t="s">
        <v>453</v>
      </c>
      <c r="F45" s="64">
        <v>1.0</v>
      </c>
      <c r="G45" s="65"/>
      <c r="H45" s="64" t="s">
        <v>250</v>
      </c>
      <c r="I45" s="65"/>
      <c r="J45" s="90" t="s">
        <v>160</v>
      </c>
      <c r="K45" s="90" t="s">
        <v>160</v>
      </c>
      <c r="L45" s="91"/>
      <c r="M45" s="90" t="s">
        <v>160</v>
      </c>
      <c r="N45" s="90" t="s">
        <v>160</v>
      </c>
      <c r="O45" s="90" t="s">
        <v>160</v>
      </c>
      <c r="P45" s="91"/>
      <c r="Q45" s="91"/>
      <c r="R45" s="91"/>
      <c r="S45" s="91"/>
      <c r="T45" s="91"/>
      <c r="U45" s="91"/>
      <c r="V45" s="91"/>
      <c r="W45" s="91"/>
      <c r="X45" s="91"/>
      <c r="Y45" s="91"/>
      <c r="Z45" s="90" t="s">
        <v>160</v>
      </c>
      <c r="AA45" s="90" t="s">
        <v>160</v>
      </c>
      <c r="AB45" s="90" t="s">
        <v>160</v>
      </c>
      <c r="AC45" s="91"/>
      <c r="AD45" s="90" t="s">
        <v>313</v>
      </c>
      <c r="AE45" s="90" t="s">
        <v>213</v>
      </c>
      <c r="AF45" s="90" t="s">
        <v>214</v>
      </c>
      <c r="AG45" s="90" t="s">
        <v>266</v>
      </c>
      <c r="AH45" s="90" t="s">
        <v>454</v>
      </c>
      <c r="AI45" s="91"/>
      <c r="AJ45" s="91"/>
      <c r="AK45" s="91"/>
      <c r="AL45" s="91"/>
      <c r="AM45" s="91"/>
      <c r="AN45" s="91"/>
      <c r="AO45" s="90"/>
      <c r="AP45" s="90" t="s">
        <v>166</v>
      </c>
      <c r="AQ45" s="64" t="s">
        <v>218</v>
      </c>
      <c r="AR45" s="64" t="s">
        <v>219</v>
      </c>
      <c r="AS45" s="65"/>
      <c r="AT45" s="64">
        <v>407.0</v>
      </c>
      <c r="AU45" s="90">
        <v>407.0</v>
      </c>
      <c r="AV45" s="85">
        <v>407.0</v>
      </c>
      <c r="AW45" s="90" t="s">
        <v>446</v>
      </c>
      <c r="AX45" s="91"/>
      <c r="AY45" s="86" t="s">
        <v>160</v>
      </c>
      <c r="AZ45" s="64" t="s">
        <v>172</v>
      </c>
      <c r="BA45" s="64" t="s">
        <v>160</v>
      </c>
      <c r="BB45" s="90"/>
      <c r="BC45" s="64" t="s">
        <v>160</v>
      </c>
      <c r="BD45" s="91"/>
      <c r="BE45" s="64" t="s">
        <v>175</v>
      </c>
      <c r="BF45" s="64">
        <v>2.0</v>
      </c>
      <c r="BG45" s="90"/>
      <c r="BH45" s="90"/>
      <c r="BI45" s="91"/>
      <c r="BJ45" s="91"/>
      <c r="BK45" s="90" t="s">
        <v>177</v>
      </c>
      <c r="BL45" s="90" t="s">
        <v>160</v>
      </c>
      <c r="BM45" s="90" t="s">
        <v>160</v>
      </c>
      <c r="BN45" s="90"/>
      <c r="BO45" s="90" t="s">
        <v>220</v>
      </c>
      <c r="BP45" s="90" t="s">
        <v>455</v>
      </c>
      <c r="BQ45" s="90"/>
      <c r="BR45" s="90"/>
      <c r="BS45" s="91"/>
      <c r="BT45" s="90">
        <v>32.0</v>
      </c>
      <c r="BU45" s="91"/>
      <c r="BV45" s="90" t="s">
        <v>448</v>
      </c>
      <c r="BW45" s="91"/>
      <c r="BX45" s="91"/>
      <c r="BY45" s="91"/>
      <c r="BZ45" s="91"/>
      <c r="CA45" s="91"/>
      <c r="CB45" s="91"/>
      <c r="CC45" s="91"/>
      <c r="CD45" s="91"/>
      <c r="CE45" s="91"/>
      <c r="CF45" s="91"/>
      <c r="CG45" s="90" t="s">
        <v>393</v>
      </c>
      <c r="CH45" s="90" t="s">
        <v>393</v>
      </c>
      <c r="CI45" s="83" t="s">
        <v>229</v>
      </c>
      <c r="CJ45" s="83" t="s">
        <v>229</v>
      </c>
      <c r="CK45" s="91"/>
      <c r="CL45" s="90" t="s">
        <v>177</v>
      </c>
      <c r="CM45" s="90" t="s">
        <v>160</v>
      </c>
      <c r="CN45" s="91"/>
      <c r="CO45" s="91"/>
      <c r="CP45" s="91"/>
      <c r="CQ45" s="91"/>
      <c r="CR45" s="91"/>
      <c r="CS45" s="91"/>
      <c r="CT45" s="91"/>
      <c r="CU45" s="91"/>
      <c r="CV45" s="91"/>
      <c r="CW45" s="91"/>
      <c r="CX45" s="91"/>
      <c r="CY45" s="91"/>
      <c r="CZ45" s="91"/>
      <c r="DA45" s="91"/>
      <c r="DB45" s="91"/>
      <c r="DC45" s="91"/>
      <c r="DD45" s="91"/>
      <c r="DE45" s="91"/>
      <c r="DF45" s="91"/>
      <c r="DG45" s="91"/>
      <c r="DH45" s="91"/>
      <c r="DI45" s="90" t="s">
        <v>188</v>
      </c>
      <c r="DJ45" s="90" t="s">
        <v>450</v>
      </c>
      <c r="DK45" s="90"/>
      <c r="DL45" s="90"/>
      <c r="DM45" s="90" t="s">
        <v>190</v>
      </c>
      <c r="DN45" s="90">
        <v>1.0</v>
      </c>
      <c r="DO45" s="90" t="s">
        <v>294</v>
      </c>
      <c r="DP45" s="64" t="s">
        <v>229</v>
      </c>
      <c r="DQ45" s="65"/>
      <c r="DR45" s="91"/>
      <c r="DS45" s="91"/>
      <c r="DT45" s="91"/>
      <c r="DU45" s="91"/>
      <c r="DV45" s="91"/>
      <c r="DW45" s="91"/>
      <c r="DX45" s="91"/>
      <c r="DY45" s="78" t="s">
        <v>451</v>
      </c>
      <c r="DZ45" s="64" t="s">
        <v>160</v>
      </c>
      <c r="EA45" s="91"/>
      <c r="EB45" s="65"/>
      <c r="EC45" s="91"/>
      <c r="ED45" s="91"/>
      <c r="EE45" s="91"/>
      <c r="EF45" s="91"/>
      <c r="EG45" s="91"/>
      <c r="EH45" s="91"/>
      <c r="EI45" s="91"/>
      <c r="EJ45" s="91"/>
      <c r="EK45" s="91"/>
      <c r="EL45" s="91"/>
      <c r="EM45" s="91"/>
      <c r="EN45" s="91"/>
      <c r="EO45" s="91"/>
      <c r="EP45" s="91"/>
      <c r="EQ45" s="91"/>
      <c r="ER45" s="91"/>
      <c r="ES45" s="91"/>
      <c r="ET45" s="91"/>
      <c r="EU45" s="92"/>
      <c r="EV45" s="88"/>
      <c r="EW45" s="88"/>
      <c r="EX45" s="89"/>
      <c r="EY45" s="81"/>
      <c r="EZ45" s="65"/>
      <c r="FA45" s="5"/>
      <c r="FB45" s="5"/>
      <c r="FC45" s="5"/>
      <c r="FD45" s="5"/>
      <c r="FE45" s="5"/>
    </row>
    <row r="46">
      <c r="A46" s="61"/>
      <c r="B46" s="71"/>
      <c r="C46" s="63" t="s">
        <v>442</v>
      </c>
      <c r="D46" s="93" t="s">
        <v>456</v>
      </c>
      <c r="E46" s="93" t="s">
        <v>457</v>
      </c>
      <c r="F46" s="90">
        <v>1.0</v>
      </c>
      <c r="G46" s="81"/>
      <c r="H46" s="80"/>
      <c r="I46" s="91"/>
      <c r="J46" s="90" t="s">
        <v>160</v>
      </c>
      <c r="K46" s="90" t="s">
        <v>160</v>
      </c>
      <c r="L46" s="91"/>
      <c r="M46" s="90" t="s">
        <v>160</v>
      </c>
      <c r="N46" s="90" t="s">
        <v>160</v>
      </c>
      <c r="O46" s="90" t="s">
        <v>160</v>
      </c>
      <c r="P46" s="94"/>
      <c r="Q46" s="94"/>
      <c r="R46" s="94"/>
      <c r="S46" s="94"/>
      <c r="T46" s="94"/>
      <c r="U46" s="94"/>
      <c r="V46" s="94"/>
      <c r="W46" s="95"/>
      <c r="X46" s="94"/>
      <c r="Y46" s="94"/>
      <c r="Z46" s="90" t="s">
        <v>160</v>
      </c>
      <c r="AA46" s="90" t="s">
        <v>160</v>
      </c>
      <c r="AB46" s="90" t="s">
        <v>160</v>
      </c>
      <c r="AC46" s="91"/>
      <c r="AD46" s="90" t="s">
        <v>313</v>
      </c>
      <c r="AE46" s="90" t="s">
        <v>213</v>
      </c>
      <c r="AF46" s="90" t="s">
        <v>214</v>
      </c>
      <c r="AG46" s="90" t="s">
        <v>266</v>
      </c>
      <c r="AH46" s="83" t="s">
        <v>445</v>
      </c>
      <c r="AI46" s="94"/>
      <c r="AJ46" s="94"/>
      <c r="AK46" s="94"/>
      <c r="AL46" s="94"/>
      <c r="AM46" s="94"/>
      <c r="AN46" s="94"/>
      <c r="AO46" s="94"/>
      <c r="AP46" s="90" t="s">
        <v>166</v>
      </c>
      <c r="AQ46" s="64" t="s">
        <v>218</v>
      </c>
      <c r="AR46" s="64" t="s">
        <v>219</v>
      </c>
      <c r="AS46" s="65"/>
      <c r="AT46" s="64">
        <v>429.0</v>
      </c>
      <c r="AU46" s="95">
        <v>429.0</v>
      </c>
      <c r="AV46" s="70"/>
      <c r="AW46" s="90" t="s">
        <v>446</v>
      </c>
      <c r="AX46" s="96"/>
      <c r="AY46" s="86" t="s">
        <v>160</v>
      </c>
      <c r="AZ46" s="64" t="s">
        <v>172</v>
      </c>
      <c r="BA46" s="64" t="s">
        <v>160</v>
      </c>
      <c r="BB46" s="94"/>
      <c r="BC46" s="64" t="s">
        <v>160</v>
      </c>
      <c r="BD46" s="94"/>
      <c r="BE46" s="64" t="s">
        <v>175</v>
      </c>
      <c r="BF46" s="64">
        <v>2.0</v>
      </c>
      <c r="BG46" s="94"/>
      <c r="BH46" s="94"/>
      <c r="BI46" s="94"/>
      <c r="BJ46" s="94"/>
      <c r="BK46" s="90" t="s">
        <v>177</v>
      </c>
      <c r="BL46" s="90" t="s">
        <v>160</v>
      </c>
      <c r="BM46" s="90" t="s">
        <v>160</v>
      </c>
      <c r="BN46" s="90"/>
      <c r="BO46" s="90" t="s">
        <v>220</v>
      </c>
      <c r="BP46" s="90" t="s">
        <v>458</v>
      </c>
      <c r="BQ46" s="94"/>
      <c r="BR46" s="94"/>
      <c r="BS46" s="94"/>
      <c r="BT46" s="94"/>
      <c r="BU46" s="94"/>
      <c r="BV46" s="94"/>
      <c r="BW46" s="94"/>
      <c r="BX46" s="94"/>
      <c r="BY46" s="94"/>
      <c r="BZ46" s="94"/>
      <c r="CA46" s="94"/>
      <c r="CB46" s="94"/>
      <c r="CC46" s="95"/>
      <c r="CD46" s="94"/>
      <c r="CE46" s="94"/>
      <c r="CF46" s="94"/>
      <c r="CG46" s="94"/>
      <c r="CH46" s="94"/>
      <c r="CI46" s="97"/>
      <c r="CJ46" s="97"/>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8"/>
      <c r="DJ46" s="99"/>
      <c r="DK46" s="94"/>
      <c r="DL46" s="94"/>
      <c r="DM46" s="100"/>
      <c r="DN46" s="95"/>
      <c r="DO46" s="95"/>
      <c r="DP46" s="64"/>
      <c r="DQ46" s="101"/>
      <c r="DR46" s="94"/>
      <c r="DS46" s="94"/>
      <c r="DT46" s="94"/>
      <c r="DU46" s="94"/>
      <c r="DV46" s="94"/>
      <c r="DW46" s="94"/>
      <c r="DX46" s="94"/>
      <c r="DY46" s="65"/>
      <c r="DZ46" s="64"/>
      <c r="EA46" s="94"/>
      <c r="EB46" s="65"/>
      <c r="EC46" s="94"/>
      <c r="ED46" s="94"/>
      <c r="EE46" s="94"/>
      <c r="EF46" s="94"/>
      <c r="EG46" s="94"/>
      <c r="EH46" s="94"/>
      <c r="EI46" s="94"/>
      <c r="EJ46" s="94"/>
      <c r="EK46" s="94"/>
      <c r="EL46" s="94"/>
      <c r="EM46" s="94"/>
      <c r="EN46" s="94"/>
      <c r="EO46" s="94"/>
      <c r="EP46" s="94"/>
      <c r="EQ46" s="94"/>
      <c r="ER46" s="94"/>
      <c r="ES46" s="94"/>
      <c r="ET46" s="94"/>
      <c r="EU46" s="94"/>
      <c r="EV46" s="65"/>
      <c r="EW46" s="65"/>
      <c r="EX46" s="65"/>
      <c r="EY46" s="65"/>
      <c r="EZ46" s="64"/>
      <c r="FA46" s="5"/>
      <c r="FB46" s="5"/>
      <c r="FC46" s="5"/>
      <c r="FD46" s="5"/>
      <c r="FE46" s="5"/>
    </row>
    <row r="47">
      <c r="A47" s="61">
        <v>130.0</v>
      </c>
      <c r="B47" s="71"/>
      <c r="C47" s="63" t="s">
        <v>459</v>
      </c>
      <c r="D47" s="64" t="s">
        <v>460</v>
      </c>
      <c r="E47" s="64" t="s">
        <v>461</v>
      </c>
      <c r="F47" s="64">
        <v>1.0</v>
      </c>
      <c r="G47" s="65"/>
      <c r="H47" s="64" t="s">
        <v>462</v>
      </c>
      <c r="I47" s="65"/>
      <c r="J47" s="64" t="s">
        <v>160</v>
      </c>
      <c r="K47" s="65"/>
      <c r="L47" s="65"/>
      <c r="M47" s="65"/>
      <c r="N47" s="65"/>
      <c r="O47" s="65"/>
      <c r="P47" s="65"/>
      <c r="Q47" s="65"/>
      <c r="R47" s="65"/>
      <c r="S47" s="65"/>
      <c r="T47" s="65"/>
      <c r="U47" s="65"/>
      <c r="V47" s="65"/>
      <c r="W47" s="64" t="s">
        <v>160</v>
      </c>
      <c r="X47" s="65"/>
      <c r="Y47" s="65"/>
      <c r="Z47" s="65"/>
      <c r="AA47" s="65"/>
      <c r="AB47" s="65"/>
      <c r="AC47" s="65"/>
      <c r="AD47" s="64" t="s">
        <v>313</v>
      </c>
      <c r="AE47" s="64" t="s">
        <v>213</v>
      </c>
      <c r="AF47" s="64" t="s">
        <v>389</v>
      </c>
      <c r="AG47" s="90" t="s">
        <v>266</v>
      </c>
      <c r="AH47" s="64" t="s">
        <v>463</v>
      </c>
      <c r="AI47" s="65"/>
      <c r="AJ47" s="65"/>
      <c r="AK47" s="65"/>
      <c r="AL47" s="65"/>
      <c r="AM47" s="65"/>
      <c r="AN47" s="65"/>
      <c r="AO47" s="65"/>
      <c r="AP47" s="64" t="s">
        <v>217</v>
      </c>
      <c r="AQ47" s="64" t="s">
        <v>218</v>
      </c>
      <c r="AR47" s="64" t="s">
        <v>219</v>
      </c>
      <c r="AS47" s="65"/>
      <c r="AT47" s="64">
        <v>145.0</v>
      </c>
      <c r="AU47" s="64">
        <v>145.0</v>
      </c>
      <c r="AV47" s="70">
        <f t="shared" ref="AV47:AV98" si="5">F47*AU47</f>
        <v>145</v>
      </c>
      <c r="AW47" s="90" t="s">
        <v>446</v>
      </c>
      <c r="AX47" s="67">
        <v>2.0</v>
      </c>
      <c r="AY47" s="86" t="s">
        <v>160</v>
      </c>
      <c r="AZ47" s="64" t="s">
        <v>172</v>
      </c>
      <c r="BA47" s="64" t="s">
        <v>160</v>
      </c>
      <c r="BB47" s="65"/>
      <c r="BC47" s="64" t="s">
        <v>160</v>
      </c>
      <c r="BD47" s="65"/>
      <c r="BE47" s="64" t="s">
        <v>175</v>
      </c>
      <c r="BF47" s="64">
        <v>2.0</v>
      </c>
      <c r="BG47" s="65"/>
      <c r="BH47" s="65"/>
      <c r="BI47" s="65"/>
      <c r="BJ47" s="65"/>
      <c r="BK47" s="65"/>
      <c r="BL47" s="65"/>
      <c r="BM47" s="65"/>
      <c r="BN47" s="65"/>
      <c r="BO47" s="64" t="s">
        <v>169</v>
      </c>
      <c r="BP47" s="64" t="s">
        <v>464</v>
      </c>
      <c r="BQ47" s="65"/>
      <c r="BR47" s="65"/>
      <c r="BS47" s="65"/>
      <c r="BT47" s="65"/>
      <c r="BU47" s="65"/>
      <c r="BV47" s="65"/>
      <c r="BW47" s="65"/>
      <c r="BX47" s="65"/>
      <c r="BY47" s="65"/>
      <c r="BZ47" s="65"/>
      <c r="CA47" s="65"/>
      <c r="CB47" s="65"/>
      <c r="CC47" s="64"/>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102" t="s">
        <v>183</v>
      </c>
      <c r="DJ47" s="103" t="s">
        <v>465</v>
      </c>
      <c r="DK47" s="65"/>
      <c r="DL47" s="65"/>
      <c r="DM47" s="104"/>
      <c r="DN47" s="64">
        <v>1.0</v>
      </c>
      <c r="DO47" s="64" t="s">
        <v>294</v>
      </c>
      <c r="DP47" s="64" t="s">
        <v>229</v>
      </c>
      <c r="DQ47" s="101"/>
      <c r="DR47" s="65"/>
      <c r="DS47" s="65"/>
      <c r="DT47" s="65"/>
      <c r="DU47" s="65"/>
      <c r="DV47" s="65"/>
      <c r="DW47" s="65"/>
      <c r="DX47" s="65"/>
      <c r="DY47" s="65"/>
      <c r="DZ47" s="64" t="s">
        <v>160</v>
      </c>
      <c r="EA47" s="65"/>
      <c r="EB47" s="65"/>
      <c r="EC47" s="65"/>
      <c r="ED47" s="65"/>
      <c r="EE47" s="65"/>
      <c r="EF47" s="65"/>
      <c r="EG47" s="65"/>
      <c r="EH47" s="65"/>
      <c r="EI47" s="65"/>
      <c r="EJ47" s="65"/>
      <c r="EK47" s="65"/>
      <c r="EL47" s="65"/>
      <c r="EM47" s="65"/>
      <c r="EN47" s="65"/>
      <c r="EO47" s="65"/>
      <c r="EP47" s="65"/>
      <c r="EQ47" s="65"/>
      <c r="ER47" s="65"/>
      <c r="ES47" s="65"/>
      <c r="ET47" s="65"/>
      <c r="EU47" s="65"/>
      <c r="EV47" s="65"/>
      <c r="EW47" s="65"/>
      <c r="EX47" s="65"/>
      <c r="EY47" s="65"/>
      <c r="EZ47" s="64" t="s">
        <v>466</v>
      </c>
      <c r="FA47" s="5"/>
      <c r="FB47" s="5"/>
      <c r="FC47" s="5"/>
      <c r="FD47" s="5"/>
      <c r="FE47" s="5"/>
    </row>
    <row r="48">
      <c r="A48" s="61">
        <v>131.0</v>
      </c>
      <c r="B48" s="71"/>
      <c r="C48" s="63" t="s">
        <v>459</v>
      </c>
      <c r="D48" s="64" t="s">
        <v>296</v>
      </c>
      <c r="E48" s="64" t="s">
        <v>467</v>
      </c>
      <c r="F48" s="64">
        <v>2.0</v>
      </c>
      <c r="G48" s="65"/>
      <c r="H48" s="64" t="s">
        <v>462</v>
      </c>
      <c r="I48" s="65"/>
      <c r="J48" s="64" t="s">
        <v>160</v>
      </c>
      <c r="K48" s="65"/>
      <c r="L48" s="64" t="s">
        <v>160</v>
      </c>
      <c r="M48" s="65"/>
      <c r="N48" s="65"/>
      <c r="O48" s="65"/>
      <c r="P48" s="65"/>
      <c r="Q48" s="65"/>
      <c r="R48" s="65"/>
      <c r="S48" s="65"/>
      <c r="T48" s="65"/>
      <c r="U48" s="65"/>
      <c r="V48" s="65"/>
      <c r="W48" s="65"/>
      <c r="X48" s="65"/>
      <c r="Y48" s="65"/>
      <c r="Z48" s="65"/>
      <c r="AA48" s="65"/>
      <c r="AB48" s="65"/>
      <c r="AC48" s="65"/>
      <c r="AD48" s="64" t="s">
        <v>313</v>
      </c>
      <c r="AE48" s="64" t="s">
        <v>213</v>
      </c>
      <c r="AF48" s="64" t="s">
        <v>389</v>
      </c>
      <c r="AG48" s="90" t="s">
        <v>468</v>
      </c>
      <c r="AH48" s="64" t="s">
        <v>469</v>
      </c>
      <c r="AI48" s="65"/>
      <c r="AJ48" s="65"/>
      <c r="AK48" s="65"/>
      <c r="AL48" s="65"/>
      <c r="AM48" s="65"/>
      <c r="AN48" s="65"/>
      <c r="AO48" s="65"/>
      <c r="AP48" s="64" t="s">
        <v>217</v>
      </c>
      <c r="AQ48" s="64" t="s">
        <v>218</v>
      </c>
      <c r="AR48" s="64" t="s">
        <v>219</v>
      </c>
      <c r="AS48" s="65"/>
      <c r="AT48" s="64">
        <v>893.5</v>
      </c>
      <c r="AU48" s="64">
        <v>893.5</v>
      </c>
      <c r="AV48" s="70">
        <f t="shared" si="5"/>
        <v>1787</v>
      </c>
      <c r="AW48" s="90" t="s">
        <v>446</v>
      </c>
      <c r="AX48" s="77"/>
      <c r="AY48" s="64" t="s">
        <v>433</v>
      </c>
      <c r="AZ48" s="64" t="s">
        <v>172</v>
      </c>
      <c r="BA48" s="64" t="s">
        <v>160</v>
      </c>
      <c r="BB48" s="104"/>
      <c r="BC48" s="64" t="s">
        <v>160</v>
      </c>
      <c r="BD48" s="65"/>
      <c r="BE48" s="64" t="s">
        <v>175</v>
      </c>
      <c r="BF48" s="64">
        <v>1.0</v>
      </c>
      <c r="BG48" s="65"/>
      <c r="BH48" s="65"/>
      <c r="BI48" s="65"/>
      <c r="BJ48" s="65"/>
      <c r="BK48" s="65"/>
      <c r="BL48" s="65"/>
      <c r="BM48" s="65"/>
      <c r="BN48" s="65"/>
      <c r="BO48" s="64" t="s">
        <v>220</v>
      </c>
      <c r="BP48" s="64" t="s">
        <v>464</v>
      </c>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102" t="s">
        <v>183</v>
      </c>
      <c r="DJ48" s="65" t="s">
        <v>470</v>
      </c>
      <c r="DK48" s="65"/>
      <c r="DL48" s="65"/>
      <c r="DM48" s="104"/>
      <c r="DN48" s="64">
        <v>1.0</v>
      </c>
      <c r="DO48" s="64" t="s">
        <v>298</v>
      </c>
      <c r="DP48" s="64" t="s">
        <v>229</v>
      </c>
      <c r="DQ48" s="65"/>
      <c r="DR48" s="65"/>
      <c r="DS48" s="65"/>
      <c r="DT48" s="65"/>
      <c r="DU48" s="65"/>
      <c r="DV48" s="65"/>
      <c r="DW48" s="65"/>
      <c r="DX48" s="65"/>
      <c r="DY48" s="65"/>
      <c r="DZ48" s="64" t="s">
        <v>160</v>
      </c>
      <c r="EA48" s="65"/>
      <c r="EB48" s="65"/>
      <c r="EC48" s="65"/>
      <c r="ED48" s="65"/>
      <c r="EE48" s="65"/>
      <c r="EF48" s="65"/>
      <c r="EG48" s="65"/>
      <c r="EH48" s="65"/>
      <c r="EI48" s="65"/>
      <c r="EJ48" s="65"/>
      <c r="EK48" s="65"/>
      <c r="EL48" s="65"/>
      <c r="EM48" s="65"/>
      <c r="EN48" s="65"/>
      <c r="EO48" s="65"/>
      <c r="EP48" s="65"/>
      <c r="EQ48" s="65"/>
      <c r="ER48" s="65"/>
      <c r="ES48" s="65"/>
      <c r="ET48" s="65"/>
      <c r="EU48" s="65"/>
      <c r="EV48" s="65"/>
      <c r="EW48" s="65"/>
      <c r="EX48" s="65"/>
      <c r="EY48" s="65"/>
      <c r="EZ48" s="65"/>
      <c r="FA48" s="5"/>
      <c r="FB48" s="5"/>
      <c r="FC48" s="5"/>
      <c r="FD48" s="5"/>
      <c r="FE48" s="5"/>
    </row>
    <row r="49">
      <c r="A49" s="61">
        <v>132.0</v>
      </c>
      <c r="B49" s="71"/>
      <c r="C49" s="63" t="s">
        <v>459</v>
      </c>
      <c r="D49" s="64" t="s">
        <v>296</v>
      </c>
      <c r="E49" s="64" t="s">
        <v>471</v>
      </c>
      <c r="F49" s="64">
        <v>2.0</v>
      </c>
      <c r="G49" s="65"/>
      <c r="H49" s="64" t="s">
        <v>462</v>
      </c>
      <c r="I49" s="65"/>
      <c r="J49" s="64" t="s">
        <v>160</v>
      </c>
      <c r="K49" s="65"/>
      <c r="L49" s="64" t="s">
        <v>160</v>
      </c>
      <c r="M49" s="65"/>
      <c r="N49" s="65"/>
      <c r="O49" s="65"/>
      <c r="P49" s="65"/>
      <c r="Q49" s="65"/>
      <c r="R49" s="65"/>
      <c r="S49" s="65"/>
      <c r="T49" s="65"/>
      <c r="U49" s="65"/>
      <c r="V49" s="65"/>
      <c r="W49" s="65"/>
      <c r="X49" s="65"/>
      <c r="Y49" s="65"/>
      <c r="Z49" s="65"/>
      <c r="AA49" s="65"/>
      <c r="AB49" s="65"/>
      <c r="AC49" s="65"/>
      <c r="AD49" s="64" t="s">
        <v>313</v>
      </c>
      <c r="AE49" s="64" t="s">
        <v>213</v>
      </c>
      <c r="AF49" s="64" t="s">
        <v>389</v>
      </c>
      <c r="AG49" s="90" t="s">
        <v>266</v>
      </c>
      <c r="AH49" s="64" t="s">
        <v>472</v>
      </c>
      <c r="AI49" s="65"/>
      <c r="AJ49" s="65"/>
      <c r="AK49" s="65"/>
      <c r="AL49" s="65"/>
      <c r="AM49" s="65"/>
      <c r="AN49" s="65"/>
      <c r="AO49" s="65"/>
      <c r="AP49" s="64" t="s">
        <v>217</v>
      </c>
      <c r="AQ49" s="64" t="s">
        <v>218</v>
      </c>
      <c r="AR49" s="64" t="s">
        <v>219</v>
      </c>
      <c r="AS49" s="65"/>
      <c r="AT49" s="64">
        <v>2100.0</v>
      </c>
      <c r="AU49" s="64">
        <v>2100.0</v>
      </c>
      <c r="AV49" s="70">
        <f t="shared" si="5"/>
        <v>4200</v>
      </c>
      <c r="AW49" s="90" t="s">
        <v>446</v>
      </c>
      <c r="AX49" s="77"/>
      <c r="AY49" s="86" t="s">
        <v>160</v>
      </c>
      <c r="AZ49" s="64" t="s">
        <v>172</v>
      </c>
      <c r="BA49" s="64" t="s">
        <v>160</v>
      </c>
      <c r="BB49" s="104"/>
      <c r="BC49" s="64" t="s">
        <v>160</v>
      </c>
      <c r="BD49" s="65"/>
      <c r="BE49" s="64" t="s">
        <v>175</v>
      </c>
      <c r="BF49" s="64">
        <v>2.0</v>
      </c>
      <c r="BG49" s="65"/>
      <c r="BH49" s="65"/>
      <c r="BI49" s="65"/>
      <c r="BJ49" s="65"/>
      <c r="BK49" s="65"/>
      <c r="BL49" s="65"/>
      <c r="BM49" s="65"/>
      <c r="BN49" s="65"/>
      <c r="BO49" s="64" t="s">
        <v>220</v>
      </c>
      <c r="BP49" s="64" t="s">
        <v>464</v>
      </c>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102" t="s">
        <v>183</v>
      </c>
      <c r="DJ49" s="65" t="s">
        <v>470</v>
      </c>
      <c r="DK49" s="65"/>
      <c r="DL49" s="65"/>
      <c r="DM49" s="104"/>
      <c r="DN49" s="64">
        <v>1.0</v>
      </c>
      <c r="DO49" s="64" t="s">
        <v>298</v>
      </c>
      <c r="DP49" s="64" t="s">
        <v>229</v>
      </c>
      <c r="DQ49" s="65"/>
      <c r="DR49" s="65"/>
      <c r="DS49" s="65"/>
      <c r="DT49" s="65"/>
      <c r="DU49" s="65"/>
      <c r="DV49" s="65"/>
      <c r="DW49" s="65"/>
      <c r="DX49" s="65"/>
      <c r="DY49" s="65"/>
      <c r="DZ49" s="64" t="s">
        <v>160</v>
      </c>
      <c r="EA49" s="65"/>
      <c r="EB49" s="65"/>
      <c r="EC49" s="65"/>
      <c r="ED49" s="65"/>
      <c r="EE49" s="65"/>
      <c r="EF49" s="65"/>
      <c r="EG49" s="65"/>
      <c r="EH49" s="65"/>
      <c r="EI49" s="65"/>
      <c r="EJ49" s="65"/>
      <c r="EK49" s="65"/>
      <c r="EL49" s="65"/>
      <c r="EM49" s="65"/>
      <c r="EN49" s="65"/>
      <c r="EO49" s="65"/>
      <c r="EP49" s="65"/>
      <c r="EQ49" s="65"/>
      <c r="ER49" s="65"/>
      <c r="ES49" s="65"/>
      <c r="ET49" s="65"/>
      <c r="EU49" s="65"/>
      <c r="EV49" s="65"/>
      <c r="EW49" s="65"/>
      <c r="EX49" s="65"/>
      <c r="EY49" s="65"/>
      <c r="EZ49" s="65"/>
      <c r="FA49" s="5"/>
      <c r="FB49" s="5"/>
      <c r="FC49" s="5"/>
      <c r="FD49" s="5"/>
      <c r="FE49" s="5"/>
    </row>
    <row r="50">
      <c r="A50" s="61">
        <v>133.0</v>
      </c>
      <c r="B50" s="71"/>
      <c r="C50" s="63" t="s">
        <v>459</v>
      </c>
      <c r="D50" s="64" t="s">
        <v>473</v>
      </c>
      <c r="E50" s="64" t="s">
        <v>474</v>
      </c>
      <c r="F50" s="64">
        <v>1.0</v>
      </c>
      <c r="G50" s="65"/>
      <c r="H50" s="64" t="s">
        <v>462</v>
      </c>
      <c r="I50" s="65"/>
      <c r="J50" s="64" t="s">
        <v>160</v>
      </c>
      <c r="K50" s="65"/>
      <c r="L50" s="64" t="s">
        <v>160</v>
      </c>
      <c r="M50" s="65"/>
      <c r="N50" s="65"/>
      <c r="O50" s="65"/>
      <c r="P50" s="65"/>
      <c r="Q50" s="65"/>
      <c r="R50" s="65"/>
      <c r="S50" s="65"/>
      <c r="T50" s="65"/>
      <c r="U50" s="65"/>
      <c r="V50" s="65"/>
      <c r="W50" s="65"/>
      <c r="X50" s="65"/>
      <c r="Y50" s="65"/>
      <c r="Z50" s="65"/>
      <c r="AA50" s="65"/>
      <c r="AB50" s="65"/>
      <c r="AC50" s="65"/>
      <c r="AD50" s="64" t="s">
        <v>313</v>
      </c>
      <c r="AE50" s="64" t="s">
        <v>213</v>
      </c>
      <c r="AF50" s="64" t="s">
        <v>389</v>
      </c>
      <c r="AG50" s="90" t="s">
        <v>266</v>
      </c>
      <c r="AH50" s="64" t="s">
        <v>475</v>
      </c>
      <c r="AI50" s="65"/>
      <c r="AJ50" s="65"/>
      <c r="AK50" s="65"/>
      <c r="AL50" s="65"/>
      <c r="AM50" s="65"/>
      <c r="AN50" s="65"/>
      <c r="AO50" s="65"/>
      <c r="AP50" s="64" t="s">
        <v>217</v>
      </c>
      <c r="AQ50" s="64" t="s">
        <v>218</v>
      </c>
      <c r="AR50" s="64" t="s">
        <v>219</v>
      </c>
      <c r="AS50" s="65"/>
      <c r="AT50" s="64">
        <v>585.78</v>
      </c>
      <c r="AU50" s="64">
        <v>585.78</v>
      </c>
      <c r="AV50" s="70">
        <f t="shared" si="5"/>
        <v>585.78</v>
      </c>
      <c r="AW50" s="90" t="s">
        <v>446</v>
      </c>
      <c r="AX50" s="77"/>
      <c r="AY50" s="86" t="s">
        <v>160</v>
      </c>
      <c r="AZ50" s="64" t="s">
        <v>172</v>
      </c>
      <c r="BA50" s="64" t="s">
        <v>160</v>
      </c>
      <c r="BB50" s="65"/>
      <c r="BC50" s="64" t="s">
        <v>160</v>
      </c>
      <c r="BD50" s="65"/>
      <c r="BE50" s="64" t="s">
        <v>175</v>
      </c>
      <c r="BF50" s="64">
        <v>2.0</v>
      </c>
      <c r="BG50" s="65"/>
      <c r="BH50" s="65"/>
      <c r="BI50" s="65"/>
      <c r="BJ50" s="65"/>
      <c r="BK50" s="65"/>
      <c r="BL50" s="65"/>
      <c r="BM50" s="65"/>
      <c r="BN50" s="65"/>
      <c r="BO50" s="64" t="s">
        <v>220</v>
      </c>
      <c r="BP50" s="64" t="s">
        <v>464</v>
      </c>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102" t="s">
        <v>183</v>
      </c>
      <c r="DJ50" s="65" t="s">
        <v>470</v>
      </c>
      <c r="DK50" s="65"/>
      <c r="DL50" s="65"/>
      <c r="DM50" s="65"/>
      <c r="DN50" s="64">
        <v>1.0</v>
      </c>
      <c r="DO50" s="64" t="s">
        <v>294</v>
      </c>
      <c r="DP50" s="64" t="s">
        <v>229</v>
      </c>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5"/>
      <c r="FB50" s="5"/>
      <c r="FC50" s="5"/>
      <c r="FD50" s="5"/>
      <c r="FE50" s="5"/>
    </row>
    <row r="51">
      <c r="A51" s="61">
        <v>134.0</v>
      </c>
      <c r="B51" s="71"/>
      <c r="C51" s="63" t="s">
        <v>459</v>
      </c>
      <c r="D51" s="64" t="s">
        <v>476</v>
      </c>
      <c r="E51" s="64" t="s">
        <v>477</v>
      </c>
      <c r="F51" s="64">
        <v>2.0</v>
      </c>
      <c r="G51" s="65"/>
      <c r="H51" s="64" t="s">
        <v>462</v>
      </c>
      <c r="I51" s="65"/>
      <c r="J51" s="64" t="s">
        <v>160</v>
      </c>
      <c r="K51" s="65"/>
      <c r="L51" s="65"/>
      <c r="M51" s="65"/>
      <c r="N51" s="65"/>
      <c r="O51" s="65"/>
      <c r="P51" s="65"/>
      <c r="Q51" s="65"/>
      <c r="R51" s="64" t="s">
        <v>160</v>
      </c>
      <c r="S51" s="65"/>
      <c r="T51" s="65"/>
      <c r="U51" s="65"/>
      <c r="V51" s="65"/>
      <c r="W51" s="65"/>
      <c r="X51" s="65"/>
      <c r="Y51" s="65"/>
      <c r="Z51" s="65"/>
      <c r="AA51" s="65"/>
      <c r="AB51" s="65"/>
      <c r="AC51" s="65"/>
      <c r="AD51" s="65"/>
      <c r="AE51" s="64" t="s">
        <v>305</v>
      </c>
      <c r="AF51" s="64" t="s">
        <v>314</v>
      </c>
      <c r="AG51" s="65"/>
      <c r="AH51" s="64" t="s">
        <v>478</v>
      </c>
      <c r="AI51" s="65"/>
      <c r="AJ51" s="65"/>
      <c r="AK51" s="65"/>
      <c r="AL51" s="65"/>
      <c r="AM51" s="65"/>
      <c r="AN51" s="65"/>
      <c r="AO51" s="65"/>
      <c r="AP51" s="65"/>
      <c r="AQ51" s="64" t="s">
        <v>218</v>
      </c>
      <c r="AR51" s="64" t="s">
        <v>219</v>
      </c>
      <c r="AS51" s="65"/>
      <c r="AT51" s="64">
        <v>26.1</v>
      </c>
      <c r="AU51" s="64">
        <v>26.1</v>
      </c>
      <c r="AV51" s="70">
        <f t="shared" si="5"/>
        <v>52.2</v>
      </c>
      <c r="AW51" s="65"/>
      <c r="AX51" s="77"/>
      <c r="AY51" s="65"/>
      <c r="AZ51" s="65"/>
      <c r="BA51" s="65"/>
      <c r="BB51" s="65"/>
      <c r="BC51" s="65"/>
      <c r="BD51" s="64" t="s">
        <v>174</v>
      </c>
      <c r="BE51" s="65"/>
      <c r="BF51" s="65"/>
      <c r="BG51" s="65"/>
      <c r="BH51" s="65"/>
      <c r="BI51" s="65"/>
      <c r="BJ51" s="65"/>
      <c r="BK51" s="65"/>
      <c r="BL51" s="65"/>
      <c r="BM51" s="65"/>
      <c r="BN51" s="65"/>
      <c r="BO51" s="64" t="s">
        <v>220</v>
      </c>
      <c r="BP51" s="64" t="s">
        <v>464</v>
      </c>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102" t="s">
        <v>183</v>
      </c>
      <c r="DJ51" s="65" t="s">
        <v>470</v>
      </c>
      <c r="DK51" s="65"/>
      <c r="DL51" s="65"/>
      <c r="DM51" s="65"/>
      <c r="DN51" s="64">
        <v>1.0</v>
      </c>
      <c r="DO51" s="64" t="s">
        <v>298</v>
      </c>
      <c r="DP51" s="64" t="s">
        <v>229</v>
      </c>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5"/>
      <c r="FB51" s="5"/>
      <c r="FC51" s="5"/>
      <c r="FD51" s="5"/>
      <c r="FE51" s="5"/>
    </row>
    <row r="52">
      <c r="A52" s="61">
        <v>104.0</v>
      </c>
      <c r="B52" s="71"/>
      <c r="C52" s="63" t="s">
        <v>479</v>
      </c>
      <c r="D52" s="64" t="s">
        <v>480</v>
      </c>
      <c r="E52" s="64" t="s">
        <v>481</v>
      </c>
      <c r="F52" s="64">
        <v>1.0</v>
      </c>
      <c r="G52" s="65"/>
      <c r="H52" s="64" t="s">
        <v>250</v>
      </c>
      <c r="I52" s="65"/>
      <c r="J52" s="64" t="s">
        <v>160</v>
      </c>
      <c r="K52" s="65"/>
      <c r="L52" s="65"/>
      <c r="M52" s="65"/>
      <c r="N52" s="65"/>
      <c r="O52" s="65"/>
      <c r="P52" s="65"/>
      <c r="Q52" s="65"/>
      <c r="R52" s="65"/>
      <c r="S52" s="65"/>
      <c r="T52" s="65"/>
      <c r="U52" s="65"/>
      <c r="V52" s="65"/>
      <c r="W52" s="65"/>
      <c r="X52" s="65"/>
      <c r="Y52" s="65"/>
      <c r="Z52" s="65"/>
      <c r="AA52" s="65"/>
      <c r="AB52" s="65"/>
      <c r="AC52" s="64" t="s">
        <v>160</v>
      </c>
      <c r="AD52" s="64" t="s">
        <v>313</v>
      </c>
      <c r="AE52" s="64" t="s">
        <v>213</v>
      </c>
      <c r="AF52" s="64" t="s">
        <v>214</v>
      </c>
      <c r="AG52" s="90" t="s">
        <v>266</v>
      </c>
      <c r="AH52" s="64" t="s">
        <v>482</v>
      </c>
      <c r="AI52" s="65"/>
      <c r="AJ52" s="65"/>
      <c r="AK52" s="65"/>
      <c r="AL52" s="65"/>
      <c r="AM52" s="65"/>
      <c r="AN52" s="65"/>
      <c r="AO52" s="65"/>
      <c r="AP52" s="64" t="s">
        <v>166</v>
      </c>
      <c r="AQ52" s="64" t="s">
        <v>218</v>
      </c>
      <c r="AR52" s="64" t="s">
        <v>219</v>
      </c>
      <c r="AS52" s="65"/>
      <c r="AT52" s="64">
        <v>850.0</v>
      </c>
      <c r="AU52" s="65"/>
      <c r="AV52" s="70">
        <f t="shared" si="5"/>
        <v>0</v>
      </c>
      <c r="AW52" s="64" t="s">
        <v>381</v>
      </c>
      <c r="AX52" s="77"/>
      <c r="AY52" s="64" t="s">
        <v>160</v>
      </c>
      <c r="AZ52" s="64" t="s">
        <v>260</v>
      </c>
      <c r="BA52" s="64" t="s">
        <v>160</v>
      </c>
      <c r="BB52" s="65"/>
      <c r="BC52" s="64" t="s">
        <v>281</v>
      </c>
      <c r="BD52" s="65"/>
      <c r="BE52" s="64" t="s">
        <v>175</v>
      </c>
      <c r="BF52" s="64">
        <v>2.0</v>
      </c>
      <c r="BG52" s="65"/>
      <c r="BH52" s="65"/>
      <c r="BI52" s="65"/>
      <c r="BJ52" s="65"/>
      <c r="BK52" s="65"/>
      <c r="BL52" s="65"/>
      <c r="BM52" s="65"/>
      <c r="BN52" s="65"/>
      <c r="BO52" s="64" t="s">
        <v>220</v>
      </c>
      <c r="BP52" s="64" t="s">
        <v>483</v>
      </c>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102" t="s">
        <v>183</v>
      </c>
      <c r="DJ52" s="65" t="s">
        <v>470</v>
      </c>
      <c r="DK52" s="65"/>
      <c r="DL52" s="65"/>
      <c r="DM52" s="65"/>
      <c r="DN52" s="64">
        <v>1.0</v>
      </c>
      <c r="DO52" s="64" t="s">
        <v>294</v>
      </c>
      <c r="DP52" s="64" t="s">
        <v>353</v>
      </c>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5"/>
      <c r="FB52" s="5"/>
      <c r="FC52" s="5"/>
      <c r="FD52" s="5"/>
      <c r="FE52" s="5"/>
    </row>
    <row r="53">
      <c r="A53" s="61">
        <v>136.0</v>
      </c>
      <c r="B53" s="71"/>
      <c r="C53" s="63" t="s">
        <v>479</v>
      </c>
      <c r="D53" s="64" t="s">
        <v>484</v>
      </c>
      <c r="E53" s="64" t="s">
        <v>485</v>
      </c>
      <c r="F53" s="64">
        <v>1.0</v>
      </c>
      <c r="G53" s="65"/>
      <c r="H53" s="64" t="s">
        <v>250</v>
      </c>
      <c r="I53" s="65"/>
      <c r="J53" s="64" t="s">
        <v>160</v>
      </c>
      <c r="K53" s="65"/>
      <c r="L53" s="65"/>
      <c r="M53" s="65"/>
      <c r="N53" s="65"/>
      <c r="O53" s="65"/>
      <c r="P53" s="65"/>
      <c r="Q53" s="65"/>
      <c r="R53" s="65"/>
      <c r="S53" s="65"/>
      <c r="T53" s="65"/>
      <c r="U53" s="65"/>
      <c r="V53" s="65"/>
      <c r="W53" s="65"/>
      <c r="X53" s="65"/>
      <c r="Y53" s="65"/>
      <c r="Z53" s="65"/>
      <c r="AA53" s="65"/>
      <c r="AB53" s="65"/>
      <c r="AC53" s="64" t="s">
        <v>160</v>
      </c>
      <c r="AD53" s="64" t="s">
        <v>313</v>
      </c>
      <c r="AE53" s="64" t="s">
        <v>213</v>
      </c>
      <c r="AF53" s="64" t="s">
        <v>214</v>
      </c>
      <c r="AG53" s="90" t="s">
        <v>266</v>
      </c>
      <c r="AH53" s="64" t="s">
        <v>486</v>
      </c>
      <c r="AI53" s="65"/>
      <c r="AJ53" s="65"/>
      <c r="AK53" s="65"/>
      <c r="AL53" s="65"/>
      <c r="AM53" s="65"/>
      <c r="AN53" s="65"/>
      <c r="AO53" s="65"/>
      <c r="AP53" s="64" t="s">
        <v>166</v>
      </c>
      <c r="AQ53" s="64" t="s">
        <v>218</v>
      </c>
      <c r="AR53" s="64" t="s">
        <v>219</v>
      </c>
      <c r="AS53" s="65"/>
      <c r="AT53" s="64">
        <v>80.4</v>
      </c>
      <c r="AU53" s="65"/>
      <c r="AV53" s="70">
        <f t="shared" si="5"/>
        <v>0</v>
      </c>
      <c r="AW53" s="64" t="s">
        <v>381</v>
      </c>
      <c r="AX53" s="77"/>
      <c r="AY53" s="64" t="s">
        <v>433</v>
      </c>
      <c r="AZ53" s="64" t="s">
        <v>260</v>
      </c>
      <c r="BA53" s="64" t="s">
        <v>281</v>
      </c>
      <c r="BB53" s="64" t="s">
        <v>173</v>
      </c>
      <c r="BC53" s="64" t="s">
        <v>281</v>
      </c>
      <c r="BD53" s="65"/>
      <c r="BE53" s="64" t="s">
        <v>175</v>
      </c>
      <c r="BF53" s="64">
        <v>1.0</v>
      </c>
      <c r="BG53" s="65"/>
      <c r="BH53" s="65"/>
      <c r="BI53" s="65"/>
      <c r="BJ53" s="65"/>
      <c r="BK53" s="64" t="s">
        <v>160</v>
      </c>
      <c r="BL53" s="65"/>
      <c r="BM53" s="65"/>
      <c r="BN53" s="65"/>
      <c r="BO53" s="64" t="s">
        <v>220</v>
      </c>
      <c r="BP53" s="64" t="s">
        <v>487</v>
      </c>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102" t="s">
        <v>183</v>
      </c>
      <c r="DJ53" s="65" t="s">
        <v>470</v>
      </c>
      <c r="DK53" s="65"/>
      <c r="DL53" s="65"/>
      <c r="DM53" s="65"/>
      <c r="DN53" s="64">
        <v>1.0</v>
      </c>
      <c r="DO53" s="64" t="s">
        <v>294</v>
      </c>
      <c r="DP53" s="64" t="s">
        <v>353</v>
      </c>
      <c r="DQ53" s="65"/>
      <c r="DR53" s="65"/>
      <c r="DS53" s="65"/>
      <c r="DT53" s="65"/>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5"/>
      <c r="EX53" s="65"/>
      <c r="EY53" s="65"/>
      <c r="EZ53" s="65"/>
      <c r="FA53" s="5"/>
      <c r="FB53" s="5"/>
      <c r="FC53" s="5"/>
      <c r="FD53" s="5"/>
      <c r="FE53" s="5"/>
    </row>
    <row r="54">
      <c r="A54" s="61">
        <v>137.0</v>
      </c>
      <c r="B54" s="71"/>
      <c r="C54" s="63" t="s">
        <v>479</v>
      </c>
      <c r="D54" s="64" t="s">
        <v>488</v>
      </c>
      <c r="E54" s="64" t="s">
        <v>489</v>
      </c>
      <c r="F54" s="64">
        <v>1.0</v>
      </c>
      <c r="G54" s="65"/>
      <c r="H54" s="64" t="s">
        <v>212</v>
      </c>
      <c r="I54" s="65"/>
      <c r="J54" s="64" t="s">
        <v>160</v>
      </c>
      <c r="K54" s="65"/>
      <c r="L54" s="65"/>
      <c r="M54" s="65"/>
      <c r="N54" s="65"/>
      <c r="O54" s="65"/>
      <c r="P54" s="65"/>
      <c r="Q54" s="65"/>
      <c r="R54" s="65"/>
      <c r="S54" s="65"/>
      <c r="T54" s="65"/>
      <c r="U54" s="65"/>
      <c r="V54" s="65"/>
      <c r="W54" s="65"/>
      <c r="X54" s="65"/>
      <c r="Y54" s="65"/>
      <c r="Z54" s="65"/>
      <c r="AA54" s="65"/>
      <c r="AB54" s="65"/>
      <c r="AC54" s="65"/>
      <c r="AD54" s="64" t="s">
        <v>313</v>
      </c>
      <c r="AE54" s="64" t="s">
        <v>213</v>
      </c>
      <c r="AF54" s="64" t="s">
        <v>306</v>
      </c>
      <c r="AG54" s="90" t="s">
        <v>266</v>
      </c>
      <c r="AH54" s="64" t="s">
        <v>490</v>
      </c>
      <c r="AI54" s="65"/>
      <c r="AJ54" s="65"/>
      <c r="AK54" s="65"/>
      <c r="AL54" s="65"/>
      <c r="AM54" s="65"/>
      <c r="AN54" s="65"/>
      <c r="AO54" s="65"/>
      <c r="AP54" s="65"/>
      <c r="AQ54" s="64" t="s">
        <v>218</v>
      </c>
      <c r="AR54" s="64" t="s">
        <v>219</v>
      </c>
      <c r="AS54" s="64" t="s">
        <v>169</v>
      </c>
      <c r="AT54" s="64">
        <v>60.0</v>
      </c>
      <c r="AU54" s="65"/>
      <c r="AV54" s="70">
        <f t="shared" si="5"/>
        <v>0</v>
      </c>
      <c r="AW54" s="64" t="s">
        <v>381</v>
      </c>
      <c r="AX54" s="77"/>
      <c r="AY54" s="64" t="s">
        <v>433</v>
      </c>
      <c r="AZ54" s="64" t="s">
        <v>260</v>
      </c>
      <c r="BA54" s="64" t="s">
        <v>281</v>
      </c>
      <c r="BB54" s="64" t="s">
        <v>173</v>
      </c>
      <c r="BC54" s="64" t="s">
        <v>281</v>
      </c>
      <c r="BD54" s="65"/>
      <c r="BE54" s="64" t="s">
        <v>175</v>
      </c>
      <c r="BF54" s="64">
        <v>1.0</v>
      </c>
      <c r="BG54" s="65"/>
      <c r="BH54" s="65"/>
      <c r="BI54" s="65"/>
      <c r="BJ54" s="65"/>
      <c r="BK54" s="64" t="s">
        <v>160</v>
      </c>
      <c r="BL54" s="65"/>
      <c r="BM54" s="65"/>
      <c r="BN54" s="65"/>
      <c r="BO54" s="64" t="s">
        <v>220</v>
      </c>
      <c r="BP54" s="64" t="s">
        <v>464</v>
      </c>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102" t="s">
        <v>183</v>
      </c>
      <c r="DJ54" s="65" t="s">
        <v>470</v>
      </c>
      <c r="DK54" s="65"/>
      <c r="DL54" s="65"/>
      <c r="DM54" s="65"/>
      <c r="DN54" s="64">
        <v>1.0</v>
      </c>
      <c r="DO54" s="64" t="s">
        <v>294</v>
      </c>
      <c r="DP54" s="64" t="s">
        <v>353</v>
      </c>
      <c r="DQ54" s="65"/>
      <c r="DR54" s="65"/>
      <c r="DS54" s="65"/>
      <c r="DT54" s="65"/>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5"/>
      <c r="EX54" s="65"/>
      <c r="EY54" s="65"/>
      <c r="EZ54" s="65"/>
      <c r="FA54" s="5"/>
      <c r="FB54" s="5"/>
      <c r="FC54" s="5"/>
      <c r="FD54" s="5"/>
      <c r="FE54" s="5"/>
    </row>
    <row r="55">
      <c r="A55" s="61">
        <v>138.0</v>
      </c>
      <c r="B55" s="71"/>
      <c r="C55" s="63" t="s">
        <v>491</v>
      </c>
      <c r="D55" s="64" t="s">
        <v>492</v>
      </c>
      <c r="E55" s="64" t="s">
        <v>493</v>
      </c>
      <c r="F55" s="64">
        <v>2.0</v>
      </c>
      <c r="G55" s="65"/>
      <c r="H55" s="64" t="s">
        <v>212</v>
      </c>
      <c r="I55" s="65"/>
      <c r="J55" s="64" t="s">
        <v>160</v>
      </c>
      <c r="K55" s="65"/>
      <c r="L55" s="65"/>
      <c r="M55" s="65"/>
      <c r="N55" s="64" t="s">
        <v>160</v>
      </c>
      <c r="O55" s="64" t="s">
        <v>160</v>
      </c>
      <c r="P55" s="65"/>
      <c r="Q55" s="65"/>
      <c r="R55" s="65"/>
      <c r="S55" s="65"/>
      <c r="T55" s="65"/>
      <c r="U55" s="65"/>
      <c r="V55" s="65"/>
      <c r="W55" s="65"/>
      <c r="X55" s="65"/>
      <c r="Y55" s="64" t="s">
        <v>160</v>
      </c>
      <c r="Z55" s="65"/>
      <c r="AA55" s="65"/>
      <c r="AB55" s="64" t="s">
        <v>160</v>
      </c>
      <c r="AC55" s="65"/>
      <c r="AD55" s="64" t="s">
        <v>494</v>
      </c>
      <c r="AE55" s="64" t="s">
        <v>213</v>
      </c>
      <c r="AF55" s="64" t="s">
        <v>306</v>
      </c>
      <c r="AG55" s="65"/>
      <c r="AH55" s="105" t="s">
        <v>495</v>
      </c>
      <c r="AI55" s="65"/>
      <c r="AJ55" s="65"/>
      <c r="AK55" s="65"/>
      <c r="AL55" s="65"/>
      <c r="AM55" s="65"/>
      <c r="AN55" s="65"/>
      <c r="AO55" s="65"/>
      <c r="AP55" s="65"/>
      <c r="AQ55" s="64" t="s">
        <v>218</v>
      </c>
      <c r="AR55" s="64" t="s">
        <v>219</v>
      </c>
      <c r="AS55" s="64" t="s">
        <v>169</v>
      </c>
      <c r="AT55" s="64">
        <v>18.0</v>
      </c>
      <c r="AU55" s="65"/>
      <c r="AV55" s="70">
        <f t="shared" si="5"/>
        <v>0</v>
      </c>
      <c r="AW55" s="90" t="s">
        <v>446</v>
      </c>
      <c r="AX55" s="77"/>
      <c r="AY55" s="64" t="s">
        <v>433</v>
      </c>
      <c r="AZ55" s="105" t="s">
        <v>172</v>
      </c>
      <c r="BA55" s="65"/>
      <c r="BB55" s="64" t="s">
        <v>173</v>
      </c>
      <c r="BC55" s="64" t="s">
        <v>160</v>
      </c>
      <c r="BD55" s="64" t="s">
        <v>496</v>
      </c>
      <c r="BE55" s="64" t="s">
        <v>175</v>
      </c>
      <c r="BF55" s="64">
        <v>1.0</v>
      </c>
      <c r="BG55" s="65"/>
      <c r="BH55" s="64"/>
      <c r="BI55" s="64" t="s">
        <v>160</v>
      </c>
      <c r="BJ55" s="65"/>
      <c r="BK55" s="64" t="s">
        <v>160</v>
      </c>
      <c r="BL55" s="65"/>
      <c r="BM55" s="65"/>
      <c r="BN55" s="65"/>
      <c r="BO55" s="64" t="s">
        <v>220</v>
      </c>
      <c r="BP55" s="65"/>
      <c r="BQ55" s="65"/>
      <c r="BR55" s="64" t="s">
        <v>160</v>
      </c>
      <c r="BS55" s="65"/>
      <c r="BT55" s="65"/>
      <c r="BU55" s="65"/>
      <c r="BV55" s="65"/>
      <c r="BW55" s="65"/>
      <c r="BX55" s="65"/>
      <c r="BY55" s="65"/>
      <c r="BZ55" s="64">
        <v>2.0</v>
      </c>
      <c r="CA55" s="64">
        <v>2.0</v>
      </c>
      <c r="CB55" s="65"/>
      <c r="CC55" s="64">
        <v>2.0</v>
      </c>
      <c r="CD55" s="64">
        <v>2.0</v>
      </c>
      <c r="CE55" s="65"/>
      <c r="CF55" s="65"/>
      <c r="CG55" s="65"/>
      <c r="CH55" s="64" t="s">
        <v>497</v>
      </c>
      <c r="CI55" s="106" t="s">
        <v>498</v>
      </c>
      <c r="CJ55" s="106" t="s">
        <v>498</v>
      </c>
      <c r="CK55" s="64">
        <v>2.0</v>
      </c>
      <c r="CL55" s="64" t="s">
        <v>160</v>
      </c>
      <c r="CM55" s="65"/>
      <c r="CN55" s="65"/>
      <c r="CO55" s="65"/>
      <c r="CP55" s="65"/>
      <c r="CQ55" s="65"/>
      <c r="CR55" s="65"/>
      <c r="CS55" s="65"/>
      <c r="CT55" s="65"/>
      <c r="CU55" s="65"/>
      <c r="CV55" s="65"/>
      <c r="CW55" s="65"/>
      <c r="CX55" s="65"/>
      <c r="CY55" s="65"/>
      <c r="CZ55" s="65"/>
      <c r="DA55" s="65"/>
      <c r="DB55" s="65"/>
      <c r="DC55" s="65"/>
      <c r="DD55" s="65"/>
      <c r="DE55" s="65"/>
      <c r="DF55" s="65"/>
      <c r="DG55" s="65"/>
      <c r="DH55" s="65"/>
      <c r="DI55" s="102" t="s">
        <v>183</v>
      </c>
      <c r="DJ55" s="65"/>
      <c r="DK55" s="65"/>
      <c r="DL55" s="65"/>
      <c r="DM55" s="65"/>
      <c r="DN55" s="64">
        <v>1.0</v>
      </c>
      <c r="DO55" s="65"/>
      <c r="DP55" s="64" t="s">
        <v>229</v>
      </c>
      <c r="DQ55" s="65"/>
      <c r="DR55" s="65"/>
      <c r="DS55" s="64" t="s">
        <v>499</v>
      </c>
      <c r="DT55" s="65"/>
      <c r="DU55" s="65"/>
      <c r="DV55" s="65"/>
      <c r="DW55" s="65"/>
      <c r="DX55" s="64" t="s">
        <v>197</v>
      </c>
      <c r="DY55" s="65"/>
      <c r="DZ55" s="64" t="s">
        <v>160</v>
      </c>
      <c r="EA55" s="64" t="s">
        <v>160</v>
      </c>
      <c r="EB55" s="64" t="s">
        <v>398</v>
      </c>
      <c r="EC55" s="64" t="s">
        <v>160</v>
      </c>
      <c r="ED55" s="65"/>
      <c r="EE55" s="64" t="s">
        <v>500</v>
      </c>
      <c r="EF55" s="65"/>
      <c r="EG55" s="65"/>
      <c r="EH55" s="65"/>
      <c r="EI55" s="65"/>
      <c r="EJ55" s="65"/>
      <c r="EK55" s="65"/>
      <c r="EL55" s="65"/>
      <c r="EM55" s="65"/>
      <c r="EN55" s="65"/>
      <c r="EO55" s="65"/>
      <c r="EP55" s="65"/>
      <c r="EQ55" s="65"/>
      <c r="ER55" s="65"/>
      <c r="ES55" s="65"/>
      <c r="ET55" s="65"/>
      <c r="EU55" s="65"/>
      <c r="EV55" s="65"/>
      <c r="EW55" s="65"/>
      <c r="EX55" s="65"/>
      <c r="EY55" s="65"/>
      <c r="EZ55" s="64" t="s">
        <v>501</v>
      </c>
      <c r="FA55" s="5"/>
      <c r="FB55" s="5"/>
      <c r="FC55" s="5"/>
      <c r="FD55" s="5"/>
      <c r="FE55" s="5"/>
    </row>
    <row r="56">
      <c r="A56" s="61">
        <v>139.0</v>
      </c>
      <c r="B56" s="71"/>
      <c r="C56" s="63" t="s">
        <v>491</v>
      </c>
      <c r="D56" s="64" t="s">
        <v>502</v>
      </c>
      <c r="E56" s="64" t="s">
        <v>503</v>
      </c>
      <c r="F56" s="64">
        <v>2.0</v>
      </c>
      <c r="G56" s="65"/>
      <c r="H56" s="64" t="s">
        <v>250</v>
      </c>
      <c r="I56" s="65"/>
      <c r="J56" s="64" t="s">
        <v>160</v>
      </c>
      <c r="K56" s="65"/>
      <c r="L56" s="65"/>
      <c r="M56" s="65"/>
      <c r="N56" s="64" t="s">
        <v>160</v>
      </c>
      <c r="O56" s="64" t="s">
        <v>160</v>
      </c>
      <c r="P56" s="65"/>
      <c r="Q56" s="65"/>
      <c r="R56" s="65"/>
      <c r="S56" s="65"/>
      <c r="T56" s="65"/>
      <c r="U56" s="65"/>
      <c r="V56" s="65"/>
      <c r="W56" s="65"/>
      <c r="X56" s="65"/>
      <c r="Y56" s="64" t="s">
        <v>160</v>
      </c>
      <c r="Z56" s="65"/>
      <c r="AA56" s="65"/>
      <c r="AB56" s="64" t="s">
        <v>160</v>
      </c>
      <c r="AC56" s="65"/>
      <c r="AD56" s="64" t="s">
        <v>494</v>
      </c>
      <c r="AE56" s="64" t="s">
        <v>213</v>
      </c>
      <c r="AF56" s="64" t="s">
        <v>306</v>
      </c>
      <c r="AG56" s="65"/>
      <c r="AH56" s="105" t="s">
        <v>495</v>
      </c>
      <c r="AI56" s="65"/>
      <c r="AJ56" s="65"/>
      <c r="AK56" s="65"/>
      <c r="AL56" s="65"/>
      <c r="AM56" s="65"/>
      <c r="AN56" s="65"/>
      <c r="AO56" s="65"/>
      <c r="AP56" s="65"/>
      <c r="AQ56" s="64" t="s">
        <v>218</v>
      </c>
      <c r="AR56" s="64" t="s">
        <v>219</v>
      </c>
      <c r="AS56" s="64" t="s">
        <v>169</v>
      </c>
      <c r="AT56" s="64">
        <v>18.0</v>
      </c>
      <c r="AU56" s="65"/>
      <c r="AV56" s="70">
        <f t="shared" si="5"/>
        <v>0</v>
      </c>
      <c r="AW56" s="90" t="s">
        <v>446</v>
      </c>
      <c r="AX56" s="77"/>
      <c r="AY56" s="64" t="s">
        <v>433</v>
      </c>
      <c r="AZ56" s="105" t="s">
        <v>172</v>
      </c>
      <c r="BA56" s="65"/>
      <c r="BB56" s="64" t="s">
        <v>173</v>
      </c>
      <c r="BC56" s="64" t="s">
        <v>160</v>
      </c>
      <c r="BD56" s="64" t="s">
        <v>496</v>
      </c>
      <c r="BE56" s="64" t="s">
        <v>175</v>
      </c>
      <c r="BF56" s="64">
        <v>1.0</v>
      </c>
      <c r="BG56" s="65"/>
      <c r="BH56" s="65"/>
      <c r="BI56" s="64" t="s">
        <v>160</v>
      </c>
      <c r="BJ56" s="65"/>
      <c r="BK56" s="64" t="s">
        <v>160</v>
      </c>
      <c r="BL56" s="65"/>
      <c r="BM56" s="65"/>
      <c r="BN56" s="65"/>
      <c r="BO56" s="64" t="s">
        <v>220</v>
      </c>
      <c r="BP56" s="65"/>
      <c r="BQ56" s="65"/>
      <c r="BR56" s="64" t="s">
        <v>160</v>
      </c>
      <c r="BS56" s="65"/>
      <c r="BT56" s="65"/>
      <c r="BU56" s="65"/>
      <c r="BV56" s="65"/>
      <c r="BW56" s="65"/>
      <c r="BX56" s="65"/>
      <c r="BY56" s="65"/>
      <c r="BZ56" s="64">
        <v>2.0</v>
      </c>
      <c r="CA56" s="64">
        <v>2.0</v>
      </c>
      <c r="CB56" s="65"/>
      <c r="CC56" s="64">
        <v>2.0</v>
      </c>
      <c r="CD56" s="64">
        <v>2.0</v>
      </c>
      <c r="CE56" s="65"/>
      <c r="CF56" s="65"/>
      <c r="CG56" s="65"/>
      <c r="CH56" s="64" t="s">
        <v>497</v>
      </c>
      <c r="CI56" s="106" t="s">
        <v>498</v>
      </c>
      <c r="CJ56" s="106" t="s">
        <v>498</v>
      </c>
      <c r="CK56" s="64">
        <v>2.0</v>
      </c>
      <c r="CL56" s="64" t="s">
        <v>160</v>
      </c>
      <c r="CM56" s="65"/>
      <c r="CN56" s="65"/>
      <c r="CO56" s="65"/>
      <c r="CP56" s="65"/>
      <c r="CQ56" s="65"/>
      <c r="CR56" s="65"/>
      <c r="CS56" s="65"/>
      <c r="CT56" s="65"/>
      <c r="CU56" s="65"/>
      <c r="CV56" s="65"/>
      <c r="CW56" s="65"/>
      <c r="CX56" s="65"/>
      <c r="CY56" s="65"/>
      <c r="CZ56" s="65"/>
      <c r="DA56" s="65"/>
      <c r="DB56" s="65"/>
      <c r="DC56" s="65"/>
      <c r="DD56" s="65"/>
      <c r="DE56" s="65"/>
      <c r="DF56" s="65"/>
      <c r="DG56" s="65"/>
      <c r="DH56" s="65"/>
      <c r="DI56" s="102" t="s">
        <v>183</v>
      </c>
      <c r="DJ56" s="65"/>
      <c r="DK56" s="65"/>
      <c r="DL56" s="65"/>
      <c r="DM56" s="65"/>
      <c r="DN56" s="64">
        <v>1.0</v>
      </c>
      <c r="DO56" s="65"/>
      <c r="DP56" s="64" t="s">
        <v>229</v>
      </c>
      <c r="DQ56" s="65"/>
      <c r="DR56" s="65"/>
      <c r="DS56" s="65"/>
      <c r="DT56" s="65"/>
      <c r="DU56" s="65"/>
      <c r="DV56" s="65"/>
      <c r="DW56" s="65"/>
      <c r="DX56" s="64" t="s">
        <v>197</v>
      </c>
      <c r="DY56" s="65"/>
      <c r="DZ56" s="64" t="s">
        <v>160</v>
      </c>
      <c r="EA56" s="64" t="s">
        <v>160</v>
      </c>
      <c r="EB56" s="64" t="s">
        <v>398</v>
      </c>
      <c r="EC56" s="64" t="s">
        <v>160</v>
      </c>
      <c r="ED56" s="65"/>
      <c r="EE56" s="64" t="s">
        <v>500</v>
      </c>
      <c r="EF56" s="65"/>
      <c r="EG56" s="65"/>
      <c r="EH56" s="65"/>
      <c r="EI56" s="65"/>
      <c r="EJ56" s="65"/>
      <c r="EK56" s="65"/>
      <c r="EL56" s="65"/>
      <c r="EM56" s="65"/>
      <c r="EN56" s="65"/>
      <c r="EO56" s="65"/>
      <c r="EP56" s="65"/>
      <c r="EQ56" s="65"/>
      <c r="ER56" s="65"/>
      <c r="ES56" s="65"/>
      <c r="ET56" s="65"/>
      <c r="EU56" s="65"/>
      <c r="EV56" s="65"/>
      <c r="EW56" s="65"/>
      <c r="EX56" s="65"/>
      <c r="EY56" s="65"/>
      <c r="EZ56" s="64" t="s">
        <v>504</v>
      </c>
      <c r="FA56" s="5"/>
      <c r="FB56" s="5"/>
      <c r="FC56" s="5"/>
      <c r="FD56" s="5"/>
      <c r="FE56" s="5"/>
    </row>
    <row r="57">
      <c r="A57" s="61">
        <v>140.0</v>
      </c>
      <c r="B57" s="71"/>
      <c r="C57" s="63" t="s">
        <v>491</v>
      </c>
      <c r="D57" s="64" t="s">
        <v>505</v>
      </c>
      <c r="E57" s="64" t="s">
        <v>506</v>
      </c>
      <c r="F57" s="64">
        <v>1.0</v>
      </c>
      <c r="G57" s="65"/>
      <c r="H57" s="64" t="s">
        <v>250</v>
      </c>
      <c r="I57" s="65"/>
      <c r="J57" s="64" t="s">
        <v>160</v>
      </c>
      <c r="K57" s="65"/>
      <c r="L57" s="65"/>
      <c r="M57" s="65"/>
      <c r="N57" s="64" t="s">
        <v>160</v>
      </c>
      <c r="O57" s="64" t="s">
        <v>160</v>
      </c>
      <c r="P57" s="65"/>
      <c r="Q57" s="65"/>
      <c r="R57" s="65"/>
      <c r="S57" s="65"/>
      <c r="T57" s="65"/>
      <c r="U57" s="65"/>
      <c r="V57" s="65"/>
      <c r="W57" s="65"/>
      <c r="X57" s="65"/>
      <c r="Y57" s="65"/>
      <c r="Z57" s="65"/>
      <c r="AA57" s="65"/>
      <c r="AB57" s="65"/>
      <c r="AC57" s="65"/>
      <c r="AD57" s="64" t="s">
        <v>494</v>
      </c>
      <c r="AE57" s="64" t="s">
        <v>213</v>
      </c>
      <c r="AF57" s="64" t="s">
        <v>306</v>
      </c>
      <c r="AG57" s="90" t="s">
        <v>266</v>
      </c>
      <c r="AH57" s="105" t="s">
        <v>507</v>
      </c>
      <c r="AI57" s="65"/>
      <c r="AJ57" s="65"/>
      <c r="AK57" s="65"/>
      <c r="AL57" s="65"/>
      <c r="AM57" s="65"/>
      <c r="AN57" s="65"/>
      <c r="AO57" s="65"/>
      <c r="AP57" s="65"/>
      <c r="AQ57" s="64" t="s">
        <v>218</v>
      </c>
      <c r="AR57" s="64" t="s">
        <v>219</v>
      </c>
      <c r="AS57" s="64" t="s">
        <v>169</v>
      </c>
      <c r="AT57" s="65"/>
      <c r="AU57" s="65"/>
      <c r="AV57" s="70">
        <f t="shared" si="5"/>
        <v>0</v>
      </c>
      <c r="AW57" s="90" t="s">
        <v>446</v>
      </c>
      <c r="AX57" s="77"/>
      <c r="AY57" s="64" t="s">
        <v>433</v>
      </c>
      <c r="AZ57" s="105" t="s">
        <v>172</v>
      </c>
      <c r="BA57" s="65"/>
      <c r="BB57" s="64" t="s">
        <v>173</v>
      </c>
      <c r="BC57" s="64" t="s">
        <v>160</v>
      </c>
      <c r="BD57" s="65"/>
      <c r="BE57" s="64" t="s">
        <v>175</v>
      </c>
      <c r="BF57" s="64">
        <v>1.0</v>
      </c>
      <c r="BG57" s="65"/>
      <c r="BH57" s="65"/>
      <c r="BI57" s="65"/>
      <c r="BJ57" s="65"/>
      <c r="BK57" s="64" t="s">
        <v>160</v>
      </c>
      <c r="BL57" s="65"/>
      <c r="BM57" s="65"/>
      <c r="BN57" s="65"/>
      <c r="BO57" s="64" t="s">
        <v>220</v>
      </c>
      <c r="BP57" s="65"/>
      <c r="BQ57" s="65"/>
      <c r="BR57" s="64" t="s">
        <v>160</v>
      </c>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4">
        <v>1.0</v>
      </c>
      <c r="DO57" s="65"/>
      <c r="DP57" s="65"/>
      <c r="DQ57" s="65"/>
      <c r="DR57" s="65"/>
      <c r="DS57" s="64" t="s">
        <v>499</v>
      </c>
      <c r="DT57" s="65"/>
      <c r="DU57" s="65"/>
      <c r="DV57" s="65"/>
      <c r="DW57" s="65"/>
      <c r="DX57" s="65"/>
      <c r="DY57" s="65"/>
      <c r="DZ57" s="64" t="s">
        <v>160</v>
      </c>
      <c r="EA57" s="65"/>
      <c r="EB57" s="64" t="s">
        <v>398</v>
      </c>
      <c r="EC57" s="65"/>
      <c r="ED57" s="64" t="s">
        <v>508</v>
      </c>
      <c r="EE57" s="64" t="s">
        <v>509</v>
      </c>
      <c r="EF57" s="65"/>
      <c r="EG57" s="65"/>
      <c r="EH57" s="65"/>
      <c r="EI57" s="65"/>
      <c r="EJ57" s="65"/>
      <c r="EK57" s="65"/>
      <c r="EL57" s="65"/>
      <c r="EM57" s="65"/>
      <c r="EN57" s="65"/>
      <c r="EO57" s="65"/>
      <c r="EP57" s="65"/>
      <c r="EQ57" s="65"/>
      <c r="ER57" s="65"/>
      <c r="ES57" s="65"/>
      <c r="ET57" s="65"/>
      <c r="EU57" s="65"/>
      <c r="EV57" s="65"/>
      <c r="EW57" s="65"/>
      <c r="EX57" s="65"/>
      <c r="EY57" s="65"/>
      <c r="EZ57" s="105" t="s">
        <v>510</v>
      </c>
      <c r="FA57" s="5"/>
      <c r="FB57" s="5"/>
      <c r="FC57" s="5"/>
      <c r="FD57" s="5"/>
      <c r="FE57" s="5"/>
    </row>
    <row r="58">
      <c r="A58" s="61">
        <v>141.0</v>
      </c>
      <c r="B58" s="71"/>
      <c r="C58" s="63" t="s">
        <v>491</v>
      </c>
      <c r="D58" s="64" t="s">
        <v>511</v>
      </c>
      <c r="E58" s="64" t="s">
        <v>512</v>
      </c>
      <c r="F58" s="64">
        <v>1.0</v>
      </c>
      <c r="G58" s="65"/>
      <c r="H58" s="64" t="s">
        <v>212</v>
      </c>
      <c r="I58" s="65"/>
      <c r="J58" s="64" t="s">
        <v>160</v>
      </c>
      <c r="K58" s="65"/>
      <c r="L58" s="65"/>
      <c r="M58" s="65"/>
      <c r="N58" s="64" t="s">
        <v>160</v>
      </c>
      <c r="O58" s="64" t="s">
        <v>160</v>
      </c>
      <c r="P58" s="65"/>
      <c r="Q58" s="65"/>
      <c r="R58" s="65"/>
      <c r="S58" s="65"/>
      <c r="T58" s="65"/>
      <c r="U58" s="65"/>
      <c r="V58" s="65"/>
      <c r="W58" s="65"/>
      <c r="X58" s="65"/>
      <c r="Y58" s="65"/>
      <c r="Z58" s="65"/>
      <c r="AA58" s="65"/>
      <c r="AB58" s="65"/>
      <c r="AC58" s="65"/>
      <c r="AD58" s="64" t="s">
        <v>494</v>
      </c>
      <c r="AE58" s="64" t="s">
        <v>213</v>
      </c>
      <c r="AF58" s="64" t="s">
        <v>306</v>
      </c>
      <c r="AG58" s="90" t="s">
        <v>266</v>
      </c>
      <c r="AH58" s="105" t="s">
        <v>513</v>
      </c>
      <c r="AI58" s="65"/>
      <c r="AJ58" s="65"/>
      <c r="AK58" s="65"/>
      <c r="AL58" s="65"/>
      <c r="AM58" s="65"/>
      <c r="AN58" s="65"/>
      <c r="AO58" s="65"/>
      <c r="AP58" s="65"/>
      <c r="AQ58" s="64" t="s">
        <v>218</v>
      </c>
      <c r="AR58" s="64" t="s">
        <v>219</v>
      </c>
      <c r="AS58" s="64" t="s">
        <v>169</v>
      </c>
      <c r="AT58" s="64">
        <v>120.0</v>
      </c>
      <c r="AU58" s="65"/>
      <c r="AV58" s="70">
        <f t="shared" si="5"/>
        <v>0</v>
      </c>
      <c r="AW58" s="90" t="s">
        <v>446</v>
      </c>
      <c r="AX58" s="77"/>
      <c r="AY58" s="64" t="s">
        <v>433</v>
      </c>
      <c r="AZ58" s="105" t="s">
        <v>172</v>
      </c>
      <c r="BA58" s="65"/>
      <c r="BB58" s="64" t="s">
        <v>173</v>
      </c>
      <c r="BC58" s="64" t="s">
        <v>160</v>
      </c>
      <c r="BD58" s="65"/>
      <c r="BE58" s="64" t="s">
        <v>175</v>
      </c>
      <c r="BF58" s="64">
        <v>1.0</v>
      </c>
      <c r="BG58" s="65"/>
      <c r="BH58" s="65"/>
      <c r="BI58" s="65"/>
      <c r="BJ58" s="65"/>
      <c r="BK58" s="64" t="s">
        <v>160</v>
      </c>
      <c r="BL58" s="65"/>
      <c r="BM58" s="65"/>
      <c r="BN58" s="65"/>
      <c r="BO58" s="64" t="s">
        <v>220</v>
      </c>
      <c r="BP58" s="65"/>
      <c r="BQ58" s="65"/>
      <c r="BR58" s="64" t="s">
        <v>160</v>
      </c>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4">
        <v>1.0</v>
      </c>
      <c r="DO58" s="65"/>
      <c r="DP58" s="65"/>
      <c r="DQ58" s="65"/>
      <c r="DR58" s="65"/>
      <c r="DS58" s="64" t="s">
        <v>499</v>
      </c>
      <c r="DT58" s="65"/>
      <c r="DU58" s="65"/>
      <c r="DV58" s="65"/>
      <c r="DW58" s="65"/>
      <c r="DX58" s="64" t="s">
        <v>197</v>
      </c>
      <c r="DY58" s="65"/>
      <c r="DZ58" s="64" t="s">
        <v>160</v>
      </c>
      <c r="EA58" s="65"/>
      <c r="EB58" s="64" t="s">
        <v>514</v>
      </c>
      <c r="EC58" s="64" t="s">
        <v>160</v>
      </c>
      <c r="ED58" s="64" t="s">
        <v>515</v>
      </c>
      <c r="EE58" s="64"/>
      <c r="EF58" s="65"/>
      <c r="EG58" s="65"/>
      <c r="EH58" s="65"/>
      <c r="EI58" s="65"/>
      <c r="EJ58" s="65"/>
      <c r="EK58" s="65"/>
      <c r="EL58" s="65"/>
      <c r="EM58" s="65"/>
      <c r="EN58" s="65"/>
      <c r="EO58" s="65"/>
      <c r="EP58" s="65"/>
      <c r="EQ58" s="65"/>
      <c r="ER58" s="65"/>
      <c r="ES58" s="65"/>
      <c r="ET58" s="65"/>
      <c r="EU58" s="65"/>
      <c r="EV58" s="65"/>
      <c r="EW58" s="65"/>
      <c r="EX58" s="65"/>
      <c r="EY58" s="65"/>
      <c r="EZ58" s="64" t="s">
        <v>516</v>
      </c>
      <c r="FA58" s="5"/>
      <c r="FB58" s="5"/>
      <c r="FC58" s="5"/>
      <c r="FD58" s="5"/>
      <c r="FE58" s="5"/>
    </row>
    <row r="59">
      <c r="A59" s="61">
        <v>142.0</v>
      </c>
      <c r="B59" s="71"/>
      <c r="C59" s="63" t="s">
        <v>491</v>
      </c>
      <c r="D59" s="64" t="s">
        <v>517</v>
      </c>
      <c r="E59" s="64" t="s">
        <v>518</v>
      </c>
      <c r="F59" s="64">
        <v>1.0</v>
      </c>
      <c r="G59" s="65"/>
      <c r="H59" s="64" t="s">
        <v>35</v>
      </c>
      <c r="I59" s="64" t="s">
        <v>160</v>
      </c>
      <c r="J59" s="65"/>
      <c r="K59" s="65"/>
      <c r="L59" s="65"/>
      <c r="M59" s="65"/>
      <c r="N59" s="64" t="s">
        <v>160</v>
      </c>
      <c r="O59" s="64" t="s">
        <v>160</v>
      </c>
      <c r="P59" s="65"/>
      <c r="Q59" s="65"/>
      <c r="R59" s="65"/>
      <c r="S59" s="65"/>
      <c r="T59" s="64" t="s">
        <v>160</v>
      </c>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70">
        <f t="shared" si="5"/>
        <v>0</v>
      </c>
      <c r="AW59" s="65"/>
      <c r="AX59" s="77"/>
      <c r="AY59" s="65"/>
      <c r="AZ59" s="65"/>
      <c r="BA59" s="65"/>
      <c r="BB59" s="65"/>
      <c r="BC59" s="65"/>
      <c r="BD59" s="65"/>
      <c r="BE59" s="65"/>
      <c r="BF59" s="65"/>
      <c r="BG59" s="65"/>
      <c r="BH59" s="65"/>
      <c r="BI59" s="65"/>
      <c r="BJ59" s="65"/>
      <c r="BK59" s="65"/>
      <c r="BL59" s="65"/>
      <c r="BM59" s="65"/>
      <c r="BN59" s="65"/>
      <c r="BO59" s="64" t="s">
        <v>169</v>
      </c>
      <c r="BP59" s="64" t="s">
        <v>487</v>
      </c>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4" t="s">
        <v>160</v>
      </c>
      <c r="EA59" s="65"/>
      <c r="EB59" s="64"/>
      <c r="EC59" s="65"/>
      <c r="ED59" s="65"/>
      <c r="EE59" s="65"/>
      <c r="EF59" s="65"/>
      <c r="EG59" s="65"/>
      <c r="EH59" s="65"/>
      <c r="EI59" s="65"/>
      <c r="EJ59" s="65"/>
      <c r="EK59" s="65"/>
      <c r="EL59" s="65"/>
      <c r="EM59" s="65"/>
      <c r="EN59" s="65"/>
      <c r="EO59" s="65"/>
      <c r="EP59" s="65"/>
      <c r="EQ59" s="65"/>
      <c r="ER59" s="65"/>
      <c r="ES59" s="65"/>
      <c r="ET59" s="65"/>
      <c r="EU59" s="65"/>
      <c r="EV59" s="65"/>
      <c r="EW59" s="65"/>
      <c r="EX59" s="65"/>
      <c r="EY59" s="65"/>
      <c r="EZ59" s="65"/>
      <c r="FA59" s="5"/>
      <c r="FB59" s="5"/>
      <c r="FC59" s="5"/>
      <c r="FD59" s="5"/>
      <c r="FE59" s="5"/>
    </row>
    <row r="60">
      <c r="A60" s="61">
        <v>143.0</v>
      </c>
      <c r="B60" s="71"/>
      <c r="C60" s="63" t="s">
        <v>519</v>
      </c>
      <c r="D60" s="64" t="s">
        <v>520</v>
      </c>
      <c r="E60" s="64" t="s">
        <v>521</v>
      </c>
      <c r="F60" s="107">
        <v>46057.0</v>
      </c>
      <c r="G60" s="65"/>
      <c r="H60" s="64" t="s">
        <v>462</v>
      </c>
      <c r="I60" s="65"/>
      <c r="J60" s="64" t="s">
        <v>160</v>
      </c>
      <c r="K60" s="64" t="s">
        <v>160</v>
      </c>
      <c r="L60" s="65"/>
      <c r="M60" s="64" t="s">
        <v>160</v>
      </c>
      <c r="N60" s="64" t="s">
        <v>160</v>
      </c>
      <c r="O60" s="64" t="s">
        <v>160</v>
      </c>
      <c r="P60" s="65"/>
      <c r="Q60" s="65"/>
      <c r="R60" s="65"/>
      <c r="S60" s="65"/>
      <c r="T60" s="65"/>
      <c r="U60" s="65"/>
      <c r="V60" s="65"/>
      <c r="W60" s="65"/>
      <c r="X60" s="65"/>
      <c r="Y60" s="65"/>
      <c r="Z60" s="65"/>
      <c r="AA60" s="65"/>
      <c r="AB60" s="65"/>
      <c r="AC60" s="65"/>
      <c r="AD60" s="65"/>
      <c r="AE60" s="64" t="s">
        <v>213</v>
      </c>
      <c r="AF60" s="65"/>
      <c r="AG60" s="65"/>
      <c r="AH60" s="65"/>
      <c r="AI60" s="65"/>
      <c r="AJ60" s="65"/>
      <c r="AK60" s="65"/>
      <c r="AL60" s="65"/>
      <c r="AM60" s="65"/>
      <c r="AN60" s="65"/>
      <c r="AO60" s="65"/>
      <c r="AP60" s="65"/>
      <c r="AQ60" s="65"/>
      <c r="AR60" s="65"/>
      <c r="AS60" s="65"/>
      <c r="AT60" s="65"/>
      <c r="AU60" s="65"/>
      <c r="AV60" s="108">
        <f t="shared" si="5"/>
        <v>0</v>
      </c>
      <c r="AW60" s="65"/>
      <c r="AX60" s="77"/>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5"/>
      <c r="FB60" s="5"/>
      <c r="FC60" s="5"/>
      <c r="FD60" s="5"/>
      <c r="FE60" s="5"/>
    </row>
    <row r="61">
      <c r="A61" s="61">
        <v>144.0</v>
      </c>
      <c r="B61" s="71"/>
      <c r="C61" s="63" t="s">
        <v>522</v>
      </c>
      <c r="D61" s="64" t="s">
        <v>523</v>
      </c>
      <c r="E61" s="64" t="s">
        <v>524</v>
      </c>
      <c r="F61" s="64">
        <v>1.0</v>
      </c>
      <c r="G61" s="65"/>
      <c r="H61" s="64" t="s">
        <v>462</v>
      </c>
      <c r="I61" s="65"/>
      <c r="J61" s="64" t="s">
        <v>160</v>
      </c>
      <c r="K61" s="65"/>
      <c r="L61" s="65"/>
      <c r="M61" s="64" t="s">
        <v>160</v>
      </c>
      <c r="N61" s="65"/>
      <c r="O61" s="65"/>
      <c r="P61" s="65"/>
      <c r="Q61" s="65"/>
      <c r="R61" s="65"/>
      <c r="S61" s="65"/>
      <c r="T61" s="65"/>
      <c r="U61" s="65"/>
      <c r="V61" s="65"/>
      <c r="W61" s="65"/>
      <c r="X61" s="65"/>
      <c r="Y61" s="65"/>
      <c r="Z61" s="65"/>
      <c r="AA61" s="65"/>
      <c r="AB61" s="65"/>
      <c r="AC61" s="65"/>
      <c r="AD61" s="64" t="s">
        <v>313</v>
      </c>
      <c r="AE61" s="64" t="s">
        <v>213</v>
      </c>
      <c r="AF61" s="64" t="s">
        <v>214</v>
      </c>
      <c r="AG61" s="64" t="s">
        <v>525</v>
      </c>
      <c r="AH61" s="64" t="s">
        <v>526</v>
      </c>
      <c r="AI61" s="65"/>
      <c r="AJ61" s="65"/>
      <c r="AK61" s="65"/>
      <c r="AL61" s="65"/>
      <c r="AM61" s="65"/>
      <c r="AN61" s="65"/>
      <c r="AO61" s="65"/>
      <c r="AP61" s="64" t="s">
        <v>166</v>
      </c>
      <c r="AQ61" s="64" t="s">
        <v>218</v>
      </c>
      <c r="AR61" s="64" t="s">
        <v>219</v>
      </c>
      <c r="AS61" s="65"/>
      <c r="AT61" s="64">
        <v>41.0</v>
      </c>
      <c r="AU61" s="65"/>
      <c r="AV61" s="70">
        <f t="shared" si="5"/>
        <v>0</v>
      </c>
      <c r="AW61" s="64" t="s">
        <v>527</v>
      </c>
      <c r="AX61" s="77"/>
      <c r="AY61" s="64" t="s">
        <v>160</v>
      </c>
      <c r="AZ61" s="64" t="s">
        <v>172</v>
      </c>
      <c r="BA61" s="65"/>
      <c r="BB61" s="65"/>
      <c r="BC61" s="64" t="s">
        <v>160</v>
      </c>
      <c r="BD61" s="65"/>
      <c r="BE61" s="64" t="s">
        <v>175</v>
      </c>
      <c r="BF61" s="64">
        <v>2.0</v>
      </c>
      <c r="BG61" s="65"/>
      <c r="BH61" s="65"/>
      <c r="BI61" s="65"/>
      <c r="BJ61" s="65"/>
      <c r="BK61" s="65"/>
      <c r="BL61" s="65"/>
      <c r="BM61" s="65"/>
      <c r="BN61" s="65"/>
      <c r="BO61" s="64" t="s">
        <v>169</v>
      </c>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4" t="s">
        <v>183</v>
      </c>
      <c r="DJ61" s="65"/>
      <c r="DK61" s="65"/>
      <c r="DL61" s="65"/>
      <c r="DM61" s="65"/>
      <c r="DN61" s="64" t="s">
        <v>286</v>
      </c>
      <c r="DO61" s="65"/>
      <c r="DP61" s="65"/>
      <c r="DQ61" s="65"/>
      <c r="DR61" s="65"/>
      <c r="DS61" s="65"/>
      <c r="DT61" s="65"/>
      <c r="DU61" s="65"/>
      <c r="DV61" s="65"/>
      <c r="DW61" s="65"/>
      <c r="DX61" s="65"/>
      <c r="DY61" s="65"/>
      <c r="DZ61" s="65"/>
      <c r="EA61" s="64" t="s">
        <v>160</v>
      </c>
      <c r="EB61" s="65"/>
      <c r="EC61" s="65"/>
      <c r="ED61" s="65"/>
      <c r="EE61" s="65"/>
      <c r="EF61" s="65"/>
      <c r="EG61" s="65"/>
      <c r="EH61" s="65"/>
      <c r="EI61" s="65"/>
      <c r="EJ61" s="65"/>
      <c r="EK61" s="65"/>
      <c r="EL61" s="65"/>
      <c r="EM61" s="65"/>
      <c r="EN61" s="65"/>
      <c r="EO61" s="65"/>
      <c r="EP61" s="65"/>
      <c r="EQ61" s="65"/>
      <c r="ER61" s="65"/>
      <c r="ES61" s="65"/>
      <c r="ET61" s="65"/>
      <c r="EU61" s="65"/>
      <c r="EV61" s="65"/>
      <c r="EW61" s="65"/>
      <c r="EX61" s="65"/>
      <c r="EY61" s="65"/>
      <c r="EZ61" s="65"/>
      <c r="FA61" s="5"/>
      <c r="FB61" s="5"/>
      <c r="FC61" s="5"/>
      <c r="FD61" s="5"/>
      <c r="FE61" s="5"/>
    </row>
    <row r="62">
      <c r="A62" s="61">
        <v>145.0</v>
      </c>
      <c r="B62" s="71"/>
      <c r="C62" s="63" t="s">
        <v>522</v>
      </c>
      <c r="D62" s="68" t="s">
        <v>528</v>
      </c>
      <c r="E62" s="64" t="s">
        <v>529</v>
      </c>
      <c r="F62" s="64">
        <v>1.0</v>
      </c>
      <c r="G62" s="65"/>
      <c r="H62" s="64" t="s">
        <v>462</v>
      </c>
      <c r="I62" s="65"/>
      <c r="J62" s="64" t="s">
        <v>160</v>
      </c>
      <c r="K62" s="65"/>
      <c r="L62" s="65"/>
      <c r="M62" s="64" t="s">
        <v>160</v>
      </c>
      <c r="N62" s="65"/>
      <c r="O62" s="65"/>
      <c r="P62" s="65"/>
      <c r="Q62" s="65"/>
      <c r="R62" s="65"/>
      <c r="S62" s="65"/>
      <c r="T62" s="65"/>
      <c r="U62" s="65"/>
      <c r="V62" s="65"/>
      <c r="W62" s="65"/>
      <c r="X62" s="65"/>
      <c r="Y62" s="65"/>
      <c r="Z62" s="65"/>
      <c r="AA62" s="65"/>
      <c r="AB62" s="65"/>
      <c r="AC62" s="65"/>
      <c r="AD62" s="64" t="s">
        <v>313</v>
      </c>
      <c r="AE62" s="64" t="s">
        <v>213</v>
      </c>
      <c r="AF62" s="64" t="s">
        <v>214</v>
      </c>
      <c r="AG62" s="64" t="s">
        <v>525</v>
      </c>
      <c r="AH62" s="64" t="s">
        <v>530</v>
      </c>
      <c r="AI62" s="65"/>
      <c r="AJ62" s="65"/>
      <c r="AK62" s="65"/>
      <c r="AL62" s="65"/>
      <c r="AM62" s="65"/>
      <c r="AN62" s="65"/>
      <c r="AO62" s="65"/>
      <c r="AP62" s="64" t="s">
        <v>217</v>
      </c>
      <c r="AQ62" s="64" t="s">
        <v>218</v>
      </c>
      <c r="AR62" s="64" t="s">
        <v>219</v>
      </c>
      <c r="AS62" s="65"/>
      <c r="AT62" s="64">
        <v>28.0</v>
      </c>
      <c r="AU62" s="65"/>
      <c r="AV62" s="70">
        <f t="shared" si="5"/>
        <v>0</v>
      </c>
      <c r="AW62" s="64" t="s">
        <v>527</v>
      </c>
      <c r="AX62" s="77"/>
      <c r="AY62" s="64" t="s">
        <v>160</v>
      </c>
      <c r="AZ62" s="64" t="s">
        <v>172</v>
      </c>
      <c r="BA62" s="65"/>
      <c r="BB62" s="65"/>
      <c r="BC62" s="64" t="s">
        <v>160</v>
      </c>
      <c r="BD62" s="65"/>
      <c r="BE62" s="64" t="s">
        <v>175</v>
      </c>
      <c r="BF62" s="64">
        <v>2.0</v>
      </c>
      <c r="BG62" s="65"/>
      <c r="BH62" s="65"/>
      <c r="BI62" s="65"/>
      <c r="BJ62" s="65"/>
      <c r="BK62" s="65"/>
      <c r="BL62" s="65"/>
      <c r="BM62" s="65"/>
      <c r="BN62" s="65"/>
      <c r="BO62" s="64" t="s">
        <v>169</v>
      </c>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4" t="s">
        <v>183</v>
      </c>
      <c r="DJ62" s="65"/>
      <c r="DK62" s="65"/>
      <c r="DL62" s="65"/>
      <c r="DM62" s="65"/>
      <c r="DN62" s="64" t="s">
        <v>286</v>
      </c>
      <c r="DO62" s="65"/>
      <c r="DP62" s="65"/>
      <c r="DQ62" s="65"/>
      <c r="DR62" s="65"/>
      <c r="DS62" s="65"/>
      <c r="DT62" s="65"/>
      <c r="DU62" s="65"/>
      <c r="DV62" s="65"/>
      <c r="DW62" s="65"/>
      <c r="DX62" s="65"/>
      <c r="DY62" s="65"/>
      <c r="DZ62" s="65"/>
      <c r="EA62" s="64" t="s">
        <v>160</v>
      </c>
      <c r="EB62" s="65"/>
      <c r="EC62" s="65"/>
      <c r="ED62" s="65"/>
      <c r="EE62" s="65"/>
      <c r="EF62" s="65"/>
      <c r="EG62" s="65"/>
      <c r="EH62" s="65"/>
      <c r="EI62" s="65"/>
      <c r="EJ62" s="65"/>
      <c r="EK62" s="65"/>
      <c r="EL62" s="65"/>
      <c r="EM62" s="65"/>
      <c r="EN62" s="65"/>
      <c r="EO62" s="65"/>
      <c r="EP62" s="65"/>
      <c r="EQ62" s="65"/>
      <c r="ER62" s="65"/>
      <c r="ES62" s="65"/>
      <c r="ET62" s="65"/>
      <c r="EU62" s="65"/>
      <c r="EV62" s="65"/>
      <c r="EW62" s="65"/>
      <c r="EX62" s="65"/>
      <c r="EY62" s="65"/>
      <c r="EZ62" s="65"/>
      <c r="FA62" s="5"/>
      <c r="FB62" s="5"/>
      <c r="FC62" s="5"/>
      <c r="FD62" s="5"/>
      <c r="FE62" s="5"/>
    </row>
    <row r="63">
      <c r="A63" s="61">
        <v>146.0</v>
      </c>
      <c r="B63" s="71"/>
      <c r="C63" s="63" t="s">
        <v>522</v>
      </c>
      <c r="D63" s="64" t="s">
        <v>531</v>
      </c>
      <c r="E63" s="64" t="s">
        <v>532</v>
      </c>
      <c r="F63" s="64">
        <v>1.0</v>
      </c>
      <c r="G63" s="65"/>
      <c r="H63" s="64" t="s">
        <v>250</v>
      </c>
      <c r="I63" s="65"/>
      <c r="J63" s="64" t="s">
        <v>160</v>
      </c>
      <c r="K63" s="65"/>
      <c r="L63" s="65"/>
      <c r="M63" s="65"/>
      <c r="N63" s="65"/>
      <c r="O63" s="65"/>
      <c r="P63" s="65"/>
      <c r="Q63" s="65"/>
      <c r="R63" s="65"/>
      <c r="S63" s="65"/>
      <c r="T63" s="65"/>
      <c r="U63" s="65"/>
      <c r="V63" s="65"/>
      <c r="W63" s="65"/>
      <c r="X63" s="65"/>
      <c r="Y63" s="65"/>
      <c r="Z63" s="65"/>
      <c r="AA63" s="65"/>
      <c r="AB63" s="65"/>
      <c r="AC63" s="64" t="s">
        <v>160</v>
      </c>
      <c r="AD63" s="64" t="s">
        <v>533</v>
      </c>
      <c r="AE63" s="64" t="s">
        <v>305</v>
      </c>
      <c r="AF63" s="65"/>
      <c r="AG63" s="65"/>
      <c r="AH63" s="64" t="s">
        <v>534</v>
      </c>
      <c r="AI63" s="65"/>
      <c r="AJ63" s="65"/>
      <c r="AK63" s="64" t="s">
        <v>160</v>
      </c>
      <c r="AL63" s="64" t="s">
        <v>533</v>
      </c>
      <c r="AM63" s="65"/>
      <c r="AN63" s="65"/>
      <c r="AO63" s="65"/>
      <c r="AP63" s="65"/>
      <c r="AQ63" s="65"/>
      <c r="AR63" s="64" t="s">
        <v>219</v>
      </c>
      <c r="AS63" s="65"/>
      <c r="AT63" s="64">
        <v>4.0</v>
      </c>
      <c r="AU63" s="65"/>
      <c r="AV63" s="70">
        <f t="shared" si="5"/>
        <v>0</v>
      </c>
      <c r="AW63" s="64" t="s">
        <v>62</v>
      </c>
      <c r="AX63" s="77"/>
      <c r="AY63" s="64" t="s">
        <v>433</v>
      </c>
      <c r="AZ63" s="65"/>
      <c r="BA63" s="65"/>
      <c r="BB63" s="64" t="s">
        <v>535</v>
      </c>
      <c r="BC63" s="64" t="s">
        <v>281</v>
      </c>
      <c r="BD63" s="64" t="s">
        <v>253</v>
      </c>
      <c r="BE63" s="64" t="s">
        <v>308</v>
      </c>
      <c r="BF63" s="64">
        <v>1.0</v>
      </c>
      <c r="BG63" s="64" t="s">
        <v>160</v>
      </c>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4" t="s">
        <v>183</v>
      </c>
      <c r="DJ63" s="65"/>
      <c r="DK63" s="65"/>
      <c r="DL63" s="65"/>
      <c r="DM63" s="65"/>
      <c r="DN63" s="64" t="s">
        <v>286</v>
      </c>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4" t="s">
        <v>536</v>
      </c>
      <c r="FA63" s="5"/>
      <c r="FB63" s="5"/>
      <c r="FC63" s="5"/>
      <c r="FD63" s="5"/>
      <c r="FE63" s="5"/>
    </row>
    <row r="64">
      <c r="A64" s="61">
        <v>147.0</v>
      </c>
      <c r="B64" s="71"/>
      <c r="C64" s="63" t="s">
        <v>537</v>
      </c>
      <c r="D64" s="64" t="s">
        <v>538</v>
      </c>
      <c r="E64" s="64" t="s">
        <v>538</v>
      </c>
      <c r="F64" s="64">
        <v>4.0</v>
      </c>
      <c r="G64" s="65"/>
      <c r="H64" s="64" t="s">
        <v>462</v>
      </c>
      <c r="I64" s="65"/>
      <c r="J64" s="64" t="s">
        <v>160</v>
      </c>
      <c r="K64" s="65"/>
      <c r="L64" s="65"/>
      <c r="M64" s="65"/>
      <c r="N64" s="65"/>
      <c r="O64" s="65"/>
      <c r="P64" s="65"/>
      <c r="Q64" s="65"/>
      <c r="R64" s="65"/>
      <c r="S64" s="65"/>
      <c r="T64" s="65"/>
      <c r="U64" s="65"/>
      <c r="V64" s="65"/>
      <c r="W64" s="64" t="s">
        <v>160</v>
      </c>
      <c r="X64" s="65"/>
      <c r="Y64" s="65"/>
      <c r="Z64" s="65"/>
      <c r="AA64" s="65"/>
      <c r="AB64" s="65"/>
      <c r="AC64" s="65"/>
      <c r="AD64" s="64" t="s">
        <v>313</v>
      </c>
      <c r="AE64" s="64" t="s">
        <v>213</v>
      </c>
      <c r="AF64" s="64" t="s">
        <v>389</v>
      </c>
      <c r="AG64" s="64" t="s">
        <v>539</v>
      </c>
      <c r="AH64" s="68" t="s">
        <v>540</v>
      </c>
      <c r="AI64" s="65"/>
      <c r="AJ64" s="65"/>
      <c r="AK64" s="65"/>
      <c r="AL64" s="65"/>
      <c r="AM64" s="65"/>
      <c r="AN64" s="65"/>
      <c r="AO64" s="65"/>
      <c r="AP64" s="65"/>
      <c r="AQ64" s="64" t="s">
        <v>218</v>
      </c>
      <c r="AR64" s="64" t="s">
        <v>219</v>
      </c>
      <c r="AS64" s="64" t="s">
        <v>169</v>
      </c>
      <c r="AT64" s="64">
        <v>180.0</v>
      </c>
      <c r="AU64" s="65"/>
      <c r="AV64" s="70">
        <f t="shared" si="5"/>
        <v>0</v>
      </c>
      <c r="AW64" s="90" t="s">
        <v>446</v>
      </c>
      <c r="AX64" s="77"/>
      <c r="AY64" s="64" t="s">
        <v>160</v>
      </c>
      <c r="AZ64" s="65"/>
      <c r="BA64" s="65"/>
      <c r="BB64" s="65"/>
      <c r="BC64" s="65"/>
      <c r="BD64" s="65"/>
      <c r="BE64" s="64" t="s">
        <v>11</v>
      </c>
      <c r="BF64" s="64">
        <v>2.0</v>
      </c>
      <c r="BG64" s="65"/>
      <c r="BH64" s="65"/>
      <c r="BI64" s="65"/>
      <c r="BJ64" s="65"/>
      <c r="BK64" s="65"/>
      <c r="BL64" s="65"/>
      <c r="BM64" s="65"/>
      <c r="BN64" s="65"/>
      <c r="BO64" s="64" t="s">
        <v>169</v>
      </c>
      <c r="BP64" s="64" t="s">
        <v>541</v>
      </c>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4"/>
      <c r="DJ64" s="65"/>
      <c r="DK64" s="65"/>
      <c r="DL64" s="65"/>
      <c r="DM64" s="65"/>
      <c r="DN64" s="65"/>
      <c r="DO64" s="65"/>
      <c r="DP64" s="65"/>
      <c r="DQ64" s="65"/>
      <c r="DR64" s="65"/>
      <c r="DS64" s="65"/>
      <c r="DT64" s="65"/>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5"/>
      <c r="EX64" s="65"/>
      <c r="EY64" s="65"/>
      <c r="EZ64" s="65"/>
      <c r="FA64" s="5"/>
      <c r="FB64" s="5"/>
      <c r="FC64" s="5"/>
      <c r="FD64" s="5"/>
      <c r="FE64" s="5"/>
    </row>
    <row r="65">
      <c r="A65" s="65"/>
      <c r="B65" s="71"/>
      <c r="C65" s="63" t="s">
        <v>537</v>
      </c>
      <c r="D65" s="64" t="s">
        <v>542</v>
      </c>
      <c r="E65" s="64" t="s">
        <v>542</v>
      </c>
      <c r="F65" s="64">
        <v>2.0</v>
      </c>
      <c r="G65" s="65"/>
      <c r="H65" s="64" t="s">
        <v>462</v>
      </c>
      <c r="I65" s="65"/>
      <c r="J65" s="64" t="s">
        <v>160</v>
      </c>
      <c r="K65" s="65"/>
      <c r="L65" s="65"/>
      <c r="M65" s="65"/>
      <c r="N65" s="65"/>
      <c r="O65" s="65"/>
      <c r="P65" s="65"/>
      <c r="Q65" s="65"/>
      <c r="R65" s="65"/>
      <c r="S65" s="65"/>
      <c r="T65" s="65"/>
      <c r="U65" s="65"/>
      <c r="V65" s="65"/>
      <c r="W65" s="64" t="s">
        <v>160</v>
      </c>
      <c r="X65" s="65"/>
      <c r="Y65" s="65"/>
      <c r="Z65" s="65"/>
      <c r="AA65" s="65"/>
      <c r="AB65" s="65"/>
      <c r="AC65" s="65"/>
      <c r="AD65" s="64" t="s">
        <v>313</v>
      </c>
      <c r="AE65" s="64" t="s">
        <v>213</v>
      </c>
      <c r="AF65" s="64" t="s">
        <v>389</v>
      </c>
      <c r="AG65" s="90" t="s">
        <v>266</v>
      </c>
      <c r="AH65" s="68" t="s">
        <v>543</v>
      </c>
      <c r="AI65" s="65"/>
      <c r="AJ65" s="65"/>
      <c r="AK65" s="65"/>
      <c r="AL65" s="65"/>
      <c r="AM65" s="65"/>
      <c r="AN65" s="65"/>
      <c r="AO65" s="65"/>
      <c r="AP65" s="65"/>
      <c r="AQ65" s="64" t="s">
        <v>218</v>
      </c>
      <c r="AR65" s="64" t="s">
        <v>219</v>
      </c>
      <c r="AS65" s="64" t="s">
        <v>169</v>
      </c>
      <c r="AT65" s="64">
        <v>350.0</v>
      </c>
      <c r="AU65" s="65"/>
      <c r="AV65" s="70">
        <f t="shared" si="5"/>
        <v>0</v>
      </c>
      <c r="AW65" s="90" t="s">
        <v>446</v>
      </c>
      <c r="AX65" s="77"/>
      <c r="AY65" s="64" t="s">
        <v>160</v>
      </c>
      <c r="AZ65" s="65"/>
      <c r="BA65" s="65"/>
      <c r="BB65" s="65"/>
      <c r="BC65" s="65"/>
      <c r="BD65" s="65"/>
      <c r="BE65" s="64" t="s">
        <v>175</v>
      </c>
      <c r="BF65" s="64">
        <v>2.0</v>
      </c>
      <c r="BG65" s="65"/>
      <c r="BH65" s="65"/>
      <c r="BI65" s="65"/>
      <c r="BJ65" s="65"/>
      <c r="BK65" s="65"/>
      <c r="BL65" s="65"/>
      <c r="BM65" s="65"/>
      <c r="BN65" s="65"/>
      <c r="BO65" s="64" t="s">
        <v>169</v>
      </c>
      <c r="BP65" s="64" t="s">
        <v>541</v>
      </c>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4"/>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5"/>
      <c r="FB65" s="5"/>
      <c r="FC65" s="5"/>
      <c r="FD65" s="5"/>
      <c r="FE65" s="5"/>
    </row>
    <row r="66">
      <c r="A66" s="61">
        <v>149.0</v>
      </c>
      <c r="B66" s="71"/>
      <c r="C66" s="63" t="s">
        <v>537</v>
      </c>
      <c r="D66" s="64" t="s">
        <v>544</v>
      </c>
      <c r="E66" s="64" t="s">
        <v>544</v>
      </c>
      <c r="F66" s="64">
        <v>2.0</v>
      </c>
      <c r="G66" s="65"/>
      <c r="H66" s="64" t="s">
        <v>462</v>
      </c>
      <c r="I66" s="65"/>
      <c r="J66" s="64" t="s">
        <v>160</v>
      </c>
      <c r="K66" s="65"/>
      <c r="L66" s="65"/>
      <c r="M66" s="65"/>
      <c r="N66" s="65"/>
      <c r="O66" s="65"/>
      <c r="P66" s="65"/>
      <c r="Q66" s="65"/>
      <c r="R66" s="65"/>
      <c r="S66" s="65"/>
      <c r="T66" s="65"/>
      <c r="U66" s="65"/>
      <c r="V66" s="65"/>
      <c r="W66" s="64" t="s">
        <v>160</v>
      </c>
      <c r="X66" s="65"/>
      <c r="Y66" s="65"/>
      <c r="Z66" s="65"/>
      <c r="AA66" s="65"/>
      <c r="AB66" s="65"/>
      <c r="AC66" s="65"/>
      <c r="AD66" s="64" t="s">
        <v>313</v>
      </c>
      <c r="AE66" s="64" t="s">
        <v>213</v>
      </c>
      <c r="AF66" s="64" t="s">
        <v>389</v>
      </c>
      <c r="AG66" s="90" t="s">
        <v>266</v>
      </c>
      <c r="AH66" s="68" t="s">
        <v>543</v>
      </c>
      <c r="AI66" s="65"/>
      <c r="AJ66" s="65"/>
      <c r="AK66" s="65"/>
      <c r="AL66" s="65"/>
      <c r="AM66" s="65"/>
      <c r="AN66" s="65"/>
      <c r="AO66" s="65"/>
      <c r="AP66" s="65"/>
      <c r="AQ66" s="64" t="s">
        <v>218</v>
      </c>
      <c r="AR66" s="64" t="s">
        <v>219</v>
      </c>
      <c r="AS66" s="64" t="s">
        <v>169</v>
      </c>
      <c r="AT66" s="64">
        <v>370.0</v>
      </c>
      <c r="AU66" s="65"/>
      <c r="AV66" s="70">
        <f t="shared" si="5"/>
        <v>0</v>
      </c>
      <c r="AW66" s="90" t="s">
        <v>446</v>
      </c>
      <c r="AX66" s="77"/>
      <c r="AY66" s="64" t="s">
        <v>160</v>
      </c>
      <c r="AZ66" s="65"/>
      <c r="BA66" s="65"/>
      <c r="BB66" s="65"/>
      <c r="BC66" s="65"/>
      <c r="BD66" s="65"/>
      <c r="BE66" s="64" t="s">
        <v>175</v>
      </c>
      <c r="BF66" s="64">
        <v>2.0</v>
      </c>
      <c r="BG66" s="65"/>
      <c r="BH66" s="65"/>
      <c r="BI66" s="65"/>
      <c r="BJ66" s="65"/>
      <c r="BK66" s="65"/>
      <c r="BL66" s="65"/>
      <c r="BM66" s="65"/>
      <c r="BN66" s="65"/>
      <c r="BO66" s="64" t="s">
        <v>169</v>
      </c>
      <c r="BP66" s="64" t="s">
        <v>541</v>
      </c>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4"/>
      <c r="DJ66" s="65"/>
      <c r="DK66" s="65"/>
      <c r="DL66" s="65"/>
      <c r="DM66" s="65"/>
      <c r="DN66" s="65"/>
      <c r="DO66" s="65"/>
      <c r="DP66" s="65"/>
      <c r="DQ66" s="65"/>
      <c r="DR66" s="65"/>
      <c r="DS66" s="65"/>
      <c r="DT66" s="65"/>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5"/>
      <c r="EX66" s="65"/>
      <c r="EY66" s="65"/>
      <c r="EZ66" s="65"/>
      <c r="FA66" s="5"/>
      <c r="FB66" s="5"/>
      <c r="FC66" s="5"/>
      <c r="FD66" s="5"/>
      <c r="FE66" s="5"/>
    </row>
    <row r="67">
      <c r="A67" s="61">
        <v>150.0</v>
      </c>
      <c r="B67" s="71"/>
      <c r="C67" s="63" t="s">
        <v>545</v>
      </c>
      <c r="D67" s="64" t="s">
        <v>546</v>
      </c>
      <c r="E67" s="64" t="s">
        <v>547</v>
      </c>
      <c r="F67" s="64">
        <v>1.0</v>
      </c>
      <c r="G67" s="65"/>
      <c r="H67" s="64" t="s">
        <v>212</v>
      </c>
      <c r="I67" s="65"/>
      <c r="J67" s="64" t="s">
        <v>160</v>
      </c>
      <c r="K67" s="64" t="s">
        <v>160</v>
      </c>
      <c r="L67" s="65"/>
      <c r="M67" s="64" t="s">
        <v>160</v>
      </c>
      <c r="N67" s="65"/>
      <c r="O67" s="65"/>
      <c r="P67" s="65"/>
      <c r="Q67" s="65"/>
      <c r="R67" s="65"/>
      <c r="S67" s="65"/>
      <c r="T67" s="65"/>
      <c r="U67" s="65"/>
      <c r="V67" s="65"/>
      <c r="W67" s="65"/>
      <c r="X67" s="65"/>
      <c r="Y67" s="65"/>
      <c r="Z67" s="65"/>
      <c r="AA67" s="65"/>
      <c r="AB67" s="65"/>
      <c r="AC67" s="65"/>
      <c r="AD67" s="64" t="s">
        <v>313</v>
      </c>
      <c r="AE67" s="64" t="s">
        <v>213</v>
      </c>
      <c r="AF67" s="64" t="s">
        <v>214</v>
      </c>
      <c r="AG67" s="90" t="s">
        <v>266</v>
      </c>
      <c r="AH67" s="64" t="s">
        <v>548</v>
      </c>
      <c r="AI67" s="65"/>
      <c r="AJ67" s="65"/>
      <c r="AK67" s="65"/>
      <c r="AL67" s="65"/>
      <c r="AM67" s="65"/>
      <c r="AN67" s="65"/>
      <c r="AO67" s="65"/>
      <c r="AP67" s="65"/>
      <c r="AQ67" s="64" t="s">
        <v>218</v>
      </c>
      <c r="AR67" s="64" t="s">
        <v>219</v>
      </c>
      <c r="AS67" s="65"/>
      <c r="AT67" s="64">
        <v>130.0</v>
      </c>
      <c r="AU67" s="65"/>
      <c r="AV67" s="70">
        <f t="shared" si="5"/>
        <v>0</v>
      </c>
      <c r="AW67" s="90" t="s">
        <v>446</v>
      </c>
      <c r="AX67" s="77"/>
      <c r="AY67" s="64" t="s">
        <v>160</v>
      </c>
      <c r="AZ67" s="64" t="s">
        <v>172</v>
      </c>
      <c r="BA67" s="64" t="s">
        <v>160</v>
      </c>
      <c r="BB67" s="65"/>
      <c r="BC67" s="64" t="s">
        <v>160</v>
      </c>
      <c r="BD67" s="65"/>
      <c r="BE67" s="64" t="s">
        <v>175</v>
      </c>
      <c r="BF67" s="64">
        <v>2.0</v>
      </c>
      <c r="BG67" s="65"/>
      <c r="BH67" s="65"/>
      <c r="BI67" s="65"/>
      <c r="BJ67" s="65"/>
      <c r="BK67" s="65"/>
      <c r="BL67" s="65"/>
      <c r="BM67" s="65"/>
      <c r="BN67" s="65"/>
      <c r="BO67" s="64" t="s">
        <v>220</v>
      </c>
      <c r="BP67" s="64" t="s">
        <v>464</v>
      </c>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4" t="s">
        <v>183</v>
      </c>
      <c r="DJ67" s="65" t="s">
        <v>470</v>
      </c>
      <c r="DK67" s="65"/>
      <c r="DL67" s="65"/>
      <c r="DM67" s="65"/>
      <c r="DN67" s="64" t="s">
        <v>286</v>
      </c>
      <c r="DO67" s="64" t="s">
        <v>294</v>
      </c>
      <c r="DP67" s="64" t="s">
        <v>229</v>
      </c>
      <c r="DQ67" s="65"/>
      <c r="DR67" s="65"/>
      <c r="DS67" s="65"/>
      <c r="DT67" s="65"/>
      <c r="DU67" s="65"/>
      <c r="DV67" s="65"/>
      <c r="DW67" s="65"/>
      <c r="DX67" s="65"/>
      <c r="DY67" s="65"/>
      <c r="DZ67" s="65"/>
      <c r="EA67" s="65"/>
      <c r="EB67" s="65"/>
      <c r="EC67" s="65"/>
      <c r="ED67" s="65"/>
      <c r="EE67" s="65"/>
      <c r="EF67" s="65"/>
      <c r="EG67" s="65"/>
      <c r="EH67" s="65"/>
      <c r="EI67" s="65"/>
      <c r="EJ67" s="65"/>
      <c r="EK67" s="65"/>
      <c r="EL67" s="65"/>
      <c r="EM67" s="65"/>
      <c r="EN67" s="65"/>
      <c r="EO67" s="65"/>
      <c r="EP67" s="65"/>
      <c r="EQ67" s="65"/>
      <c r="ER67" s="65"/>
      <c r="ES67" s="65"/>
      <c r="ET67" s="65"/>
      <c r="EU67" s="65"/>
      <c r="EV67" s="65"/>
      <c r="EW67" s="65"/>
      <c r="EX67" s="65"/>
      <c r="EY67" s="65"/>
      <c r="EZ67" s="65"/>
      <c r="FA67" s="5"/>
      <c r="FB67" s="5"/>
      <c r="FC67" s="5"/>
      <c r="FD67" s="5"/>
      <c r="FE67" s="5"/>
    </row>
    <row r="68">
      <c r="A68" s="61">
        <v>151.0</v>
      </c>
      <c r="B68" s="71"/>
      <c r="C68" s="63" t="s">
        <v>545</v>
      </c>
      <c r="D68" s="64" t="s">
        <v>549</v>
      </c>
      <c r="E68" s="64" t="s">
        <v>550</v>
      </c>
      <c r="F68" s="64">
        <v>1.0</v>
      </c>
      <c r="G68" s="65"/>
      <c r="H68" s="64" t="s">
        <v>212</v>
      </c>
      <c r="I68" s="65"/>
      <c r="J68" s="64" t="s">
        <v>160</v>
      </c>
      <c r="K68" s="64" t="s">
        <v>160</v>
      </c>
      <c r="L68" s="65"/>
      <c r="M68" s="64" t="s">
        <v>160</v>
      </c>
      <c r="N68" s="65"/>
      <c r="O68" s="65"/>
      <c r="P68" s="65"/>
      <c r="Q68" s="65"/>
      <c r="R68" s="65"/>
      <c r="S68" s="65"/>
      <c r="T68" s="65"/>
      <c r="U68" s="65"/>
      <c r="V68" s="65"/>
      <c r="W68" s="65"/>
      <c r="X68" s="65"/>
      <c r="Y68" s="65"/>
      <c r="Z68" s="65"/>
      <c r="AA68" s="65"/>
      <c r="AB68" s="65"/>
      <c r="AC68" s="65"/>
      <c r="AD68" s="64" t="s">
        <v>313</v>
      </c>
      <c r="AE68" s="64" t="s">
        <v>213</v>
      </c>
      <c r="AF68" s="64" t="s">
        <v>214</v>
      </c>
      <c r="AG68" s="90" t="s">
        <v>266</v>
      </c>
      <c r="AH68" s="64" t="s">
        <v>551</v>
      </c>
      <c r="AI68" s="65"/>
      <c r="AJ68" s="65"/>
      <c r="AK68" s="65"/>
      <c r="AL68" s="65"/>
      <c r="AM68" s="65"/>
      <c r="AN68" s="65"/>
      <c r="AO68" s="65"/>
      <c r="AP68" s="65"/>
      <c r="AQ68" s="64" t="s">
        <v>218</v>
      </c>
      <c r="AR68" s="64" t="s">
        <v>219</v>
      </c>
      <c r="AS68" s="65"/>
      <c r="AT68" s="64">
        <v>480.0</v>
      </c>
      <c r="AU68" s="65"/>
      <c r="AV68" s="70">
        <f t="shared" si="5"/>
        <v>0</v>
      </c>
      <c r="AW68" s="90" t="s">
        <v>446</v>
      </c>
      <c r="AX68" s="77"/>
      <c r="AY68" s="64" t="s">
        <v>160</v>
      </c>
      <c r="AZ68" s="64" t="s">
        <v>172</v>
      </c>
      <c r="BA68" s="64" t="s">
        <v>160</v>
      </c>
      <c r="BB68" s="65"/>
      <c r="BC68" s="64" t="s">
        <v>160</v>
      </c>
      <c r="BD68" s="65"/>
      <c r="BE68" s="64" t="s">
        <v>175</v>
      </c>
      <c r="BF68" s="64">
        <v>2.0</v>
      </c>
      <c r="BG68" s="65"/>
      <c r="BH68" s="65"/>
      <c r="BI68" s="65"/>
      <c r="BJ68" s="65"/>
      <c r="BK68" s="65"/>
      <c r="BL68" s="65"/>
      <c r="BM68" s="65"/>
      <c r="BN68" s="65"/>
      <c r="BO68" s="64" t="s">
        <v>220</v>
      </c>
      <c r="BP68" s="64" t="s">
        <v>464</v>
      </c>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4" t="s">
        <v>183</v>
      </c>
      <c r="DJ68" s="65" t="s">
        <v>470</v>
      </c>
      <c r="DK68" s="65"/>
      <c r="DL68" s="65"/>
      <c r="DM68" s="65"/>
      <c r="DN68" s="64" t="s">
        <v>286</v>
      </c>
      <c r="DO68" s="64" t="s">
        <v>294</v>
      </c>
      <c r="DP68" s="64" t="s">
        <v>229</v>
      </c>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5"/>
      <c r="EX68" s="65"/>
      <c r="EY68" s="65"/>
      <c r="EZ68" s="65"/>
      <c r="FA68" s="5"/>
      <c r="FB68" s="5"/>
      <c r="FC68" s="5"/>
      <c r="FD68" s="5"/>
      <c r="FE68" s="5"/>
    </row>
    <row r="69">
      <c r="A69" s="61">
        <v>152.0</v>
      </c>
      <c r="B69" s="71"/>
      <c r="C69" s="63" t="s">
        <v>552</v>
      </c>
      <c r="D69" s="64" t="s">
        <v>553</v>
      </c>
      <c r="E69" s="64" t="s">
        <v>554</v>
      </c>
      <c r="F69" s="64">
        <v>1.0</v>
      </c>
      <c r="G69" s="65"/>
      <c r="H69" s="64" t="s">
        <v>212</v>
      </c>
      <c r="I69" s="64"/>
      <c r="J69" s="64" t="s">
        <v>160</v>
      </c>
      <c r="K69" s="65"/>
      <c r="L69" s="65"/>
      <c r="M69" s="64"/>
      <c r="N69" s="64" t="s">
        <v>160</v>
      </c>
      <c r="O69" s="64"/>
      <c r="P69" s="65"/>
      <c r="Q69" s="65"/>
      <c r="R69" s="65"/>
      <c r="S69" s="65"/>
      <c r="T69" s="65"/>
      <c r="U69" s="65"/>
      <c r="V69" s="65"/>
      <c r="W69" s="65"/>
      <c r="X69" s="65"/>
      <c r="Y69" s="65"/>
      <c r="Z69" s="65"/>
      <c r="AA69" s="65"/>
      <c r="AB69" s="65"/>
      <c r="AC69" s="65"/>
      <c r="AD69" s="64" t="s">
        <v>427</v>
      </c>
      <c r="AE69" s="64" t="s">
        <v>213</v>
      </c>
      <c r="AF69" s="64" t="s">
        <v>214</v>
      </c>
      <c r="AG69" s="90" t="s">
        <v>266</v>
      </c>
      <c r="AH69" s="64" t="s">
        <v>555</v>
      </c>
      <c r="AI69" s="65"/>
      <c r="AJ69" s="65"/>
      <c r="AK69" s="65"/>
      <c r="AL69" s="65"/>
      <c r="AM69" s="65"/>
      <c r="AN69" s="65"/>
      <c r="AO69" s="65"/>
      <c r="AP69" s="64" t="s">
        <v>217</v>
      </c>
      <c r="AQ69" s="64" t="s">
        <v>218</v>
      </c>
      <c r="AR69" s="64" t="s">
        <v>219</v>
      </c>
      <c r="AS69" s="65"/>
      <c r="AT69" s="64">
        <v>110.0</v>
      </c>
      <c r="AU69" s="65"/>
      <c r="AV69" s="70">
        <f t="shared" si="5"/>
        <v>0</v>
      </c>
      <c r="AW69" s="64" t="s">
        <v>556</v>
      </c>
      <c r="AX69" s="77"/>
      <c r="AY69" s="64" t="s">
        <v>160</v>
      </c>
      <c r="AZ69" s="65"/>
      <c r="BA69" s="65"/>
      <c r="BB69" s="64"/>
      <c r="BC69" s="65"/>
      <c r="BD69" s="65"/>
      <c r="BE69" s="64" t="s">
        <v>175</v>
      </c>
      <c r="BF69" s="64">
        <v>2.0</v>
      </c>
      <c r="BG69" s="65"/>
      <c r="BH69" s="65"/>
      <c r="BI69" s="65"/>
      <c r="BJ69" s="65"/>
      <c r="BK69" s="65"/>
      <c r="BL69" s="65"/>
      <c r="BM69" s="65"/>
      <c r="BN69" s="65"/>
      <c r="BO69" s="64" t="s">
        <v>220</v>
      </c>
      <c r="BP69" s="80" t="s">
        <v>254</v>
      </c>
      <c r="BQ69" s="64">
        <v>8.0</v>
      </c>
      <c r="BR69" s="64" t="s">
        <v>160</v>
      </c>
      <c r="BS69" s="65"/>
      <c r="BT69" s="64">
        <v>4.0</v>
      </c>
      <c r="BU69" s="65"/>
      <c r="BV69" s="64" t="s">
        <v>448</v>
      </c>
      <c r="BW69" s="65"/>
      <c r="BX69" s="65"/>
      <c r="BY69" s="65"/>
      <c r="BZ69" s="65"/>
      <c r="CA69" s="65"/>
      <c r="CB69" s="65"/>
      <c r="CC69" s="65"/>
      <c r="CD69" s="65"/>
      <c r="CE69" s="64">
        <v>2.0</v>
      </c>
      <c r="CF69" s="65"/>
      <c r="CG69" s="64" t="s">
        <v>557</v>
      </c>
      <c r="CH69" s="65"/>
      <c r="CI69" s="65"/>
      <c r="CJ69" s="65"/>
      <c r="CK69" s="65"/>
      <c r="CL69" s="64" t="s">
        <v>160</v>
      </c>
      <c r="CM69" s="65"/>
      <c r="CN69" s="65"/>
      <c r="CO69" s="65"/>
      <c r="CP69" s="65"/>
      <c r="CQ69" s="65"/>
      <c r="CR69" s="65"/>
      <c r="CS69" s="65"/>
      <c r="CT69" s="65"/>
      <c r="CU69" s="65"/>
      <c r="CV69" s="65"/>
      <c r="CW69" s="65"/>
      <c r="CX69" s="65"/>
      <c r="CY69" s="65"/>
      <c r="CZ69" s="65"/>
      <c r="DA69" s="65"/>
      <c r="DB69" s="65"/>
      <c r="DC69" s="65"/>
      <c r="DD69" s="65"/>
      <c r="DE69" s="65"/>
      <c r="DF69" s="65"/>
      <c r="DG69" s="65"/>
      <c r="DH69" s="65"/>
      <c r="DI69" s="64" t="s">
        <v>183</v>
      </c>
      <c r="DJ69" s="64" t="s">
        <v>189</v>
      </c>
      <c r="DK69" s="65"/>
      <c r="DL69" s="65"/>
      <c r="DM69" s="64"/>
      <c r="DN69" s="65"/>
      <c r="DO69" s="65"/>
      <c r="DP69" s="65"/>
      <c r="DQ69" s="65"/>
      <c r="DR69" s="65"/>
      <c r="DS69" s="65"/>
      <c r="DT69" s="65"/>
      <c r="DU69" s="65"/>
      <c r="DV69" s="65"/>
      <c r="DW69" s="65"/>
      <c r="DX69" s="64" t="s">
        <v>197</v>
      </c>
      <c r="DY69" s="65"/>
      <c r="DZ69" s="64" t="s">
        <v>160</v>
      </c>
      <c r="EA69" s="65"/>
      <c r="EB69" s="64" t="s">
        <v>558</v>
      </c>
      <c r="EC69" s="64" t="s">
        <v>559</v>
      </c>
      <c r="ED69" s="65"/>
      <c r="EE69" s="65"/>
      <c r="EF69" s="64" t="s">
        <v>400</v>
      </c>
      <c r="EG69" s="65"/>
      <c r="EH69" s="64" t="s">
        <v>160</v>
      </c>
      <c r="EI69" s="65"/>
      <c r="EJ69" s="65"/>
      <c r="EK69" s="65"/>
      <c r="EL69" s="65"/>
      <c r="EM69" s="65"/>
      <c r="EN69" s="64" t="s">
        <v>171</v>
      </c>
      <c r="EO69" s="65"/>
      <c r="EP69" s="65"/>
      <c r="EQ69" s="65"/>
      <c r="ER69" s="65"/>
      <c r="ES69" s="65"/>
      <c r="ET69" s="65"/>
      <c r="EU69" s="65"/>
      <c r="EV69" s="65"/>
      <c r="EW69" s="65"/>
      <c r="EX69" s="65"/>
      <c r="EY69" s="65"/>
      <c r="EZ69" s="65"/>
      <c r="FA69" s="5"/>
      <c r="FB69" s="5"/>
      <c r="FC69" s="5"/>
      <c r="FD69" s="5"/>
      <c r="FE69" s="5"/>
    </row>
    <row r="70">
      <c r="A70" s="61">
        <v>153.0</v>
      </c>
      <c r="B70" s="71"/>
      <c r="C70" s="63" t="s">
        <v>552</v>
      </c>
      <c r="D70" s="64" t="s">
        <v>560</v>
      </c>
      <c r="E70" s="64" t="s">
        <v>561</v>
      </c>
      <c r="F70" s="64">
        <v>1.0</v>
      </c>
      <c r="G70" s="65"/>
      <c r="H70" s="64" t="s">
        <v>212</v>
      </c>
      <c r="I70" s="64"/>
      <c r="J70" s="64" t="s">
        <v>160</v>
      </c>
      <c r="K70" s="65"/>
      <c r="L70" s="65"/>
      <c r="M70" s="64"/>
      <c r="N70" s="64" t="s">
        <v>160</v>
      </c>
      <c r="O70" s="64"/>
      <c r="P70" s="65"/>
      <c r="Q70" s="65"/>
      <c r="R70" s="65"/>
      <c r="S70" s="65"/>
      <c r="T70" s="65"/>
      <c r="U70" s="65"/>
      <c r="V70" s="65"/>
      <c r="W70" s="65"/>
      <c r="X70" s="65"/>
      <c r="Y70" s="65"/>
      <c r="Z70" s="65"/>
      <c r="AA70" s="65"/>
      <c r="AB70" s="65"/>
      <c r="AC70" s="65"/>
      <c r="AD70" s="64" t="s">
        <v>313</v>
      </c>
      <c r="AE70" s="64" t="s">
        <v>213</v>
      </c>
      <c r="AF70" s="64" t="s">
        <v>214</v>
      </c>
      <c r="AG70" s="90" t="s">
        <v>266</v>
      </c>
      <c r="AH70" s="64" t="s">
        <v>562</v>
      </c>
      <c r="AI70" s="65"/>
      <c r="AJ70" s="65"/>
      <c r="AK70" s="65"/>
      <c r="AL70" s="65"/>
      <c r="AM70" s="65"/>
      <c r="AN70" s="65"/>
      <c r="AO70" s="65"/>
      <c r="AP70" s="64" t="s">
        <v>217</v>
      </c>
      <c r="AQ70" s="64" t="s">
        <v>218</v>
      </c>
      <c r="AR70" s="64" t="s">
        <v>219</v>
      </c>
      <c r="AS70" s="65"/>
      <c r="AT70" s="65"/>
      <c r="AU70" s="65"/>
      <c r="AV70" s="70">
        <f t="shared" si="5"/>
        <v>0</v>
      </c>
      <c r="AW70" s="64" t="s">
        <v>556</v>
      </c>
      <c r="AX70" s="77"/>
      <c r="AY70" s="64" t="s">
        <v>160</v>
      </c>
      <c r="AZ70" s="65"/>
      <c r="BA70" s="65"/>
      <c r="BB70" s="64"/>
      <c r="BC70" s="65"/>
      <c r="BD70" s="65"/>
      <c r="BE70" s="64" t="s">
        <v>175</v>
      </c>
      <c r="BF70" s="64">
        <v>2.0</v>
      </c>
      <c r="BG70" s="65"/>
      <c r="BH70" s="65"/>
      <c r="BI70" s="65"/>
      <c r="BJ70" s="65"/>
      <c r="BK70" s="65"/>
      <c r="BL70" s="65"/>
      <c r="BM70" s="65"/>
      <c r="BN70" s="65"/>
      <c r="BO70" s="64" t="s">
        <v>220</v>
      </c>
      <c r="BP70" s="80" t="s">
        <v>254</v>
      </c>
      <c r="BQ70" s="64">
        <v>8.0</v>
      </c>
      <c r="BR70" s="64" t="s">
        <v>160</v>
      </c>
      <c r="BS70" s="65"/>
      <c r="BT70" s="64">
        <v>4.0</v>
      </c>
      <c r="BU70" s="65"/>
      <c r="BV70" s="64" t="s">
        <v>448</v>
      </c>
      <c r="BW70" s="65"/>
      <c r="BX70" s="65"/>
      <c r="BY70" s="65"/>
      <c r="BZ70" s="65"/>
      <c r="CA70" s="65"/>
      <c r="CB70" s="65"/>
      <c r="CC70" s="65"/>
      <c r="CD70" s="65"/>
      <c r="CE70" s="64">
        <v>1.0</v>
      </c>
      <c r="CF70" s="65"/>
      <c r="CG70" s="64" t="s">
        <v>557</v>
      </c>
      <c r="CH70" s="65"/>
      <c r="CI70" s="65"/>
      <c r="CJ70" s="65"/>
      <c r="CK70" s="65"/>
      <c r="CL70" s="64" t="s">
        <v>160</v>
      </c>
      <c r="CM70" s="65"/>
      <c r="CN70" s="65"/>
      <c r="CO70" s="65"/>
      <c r="CP70" s="65"/>
      <c r="CQ70" s="65"/>
      <c r="CR70" s="65"/>
      <c r="CS70" s="65"/>
      <c r="CT70" s="65"/>
      <c r="CU70" s="65"/>
      <c r="CV70" s="65"/>
      <c r="CW70" s="65"/>
      <c r="CX70" s="65"/>
      <c r="CY70" s="65"/>
      <c r="CZ70" s="65"/>
      <c r="DA70" s="65"/>
      <c r="DB70" s="65"/>
      <c r="DC70" s="65"/>
      <c r="DD70" s="65"/>
      <c r="DE70" s="65"/>
      <c r="DF70" s="65"/>
      <c r="DG70" s="65"/>
      <c r="DH70" s="65"/>
      <c r="DI70" s="64" t="s">
        <v>183</v>
      </c>
      <c r="DJ70" s="64" t="s">
        <v>189</v>
      </c>
      <c r="DK70" s="65"/>
      <c r="DL70" s="65"/>
      <c r="DM70" s="64"/>
      <c r="DN70" s="65"/>
      <c r="DO70" s="65"/>
      <c r="DP70" s="65"/>
      <c r="DQ70" s="65"/>
      <c r="DR70" s="65"/>
      <c r="DS70" s="64" t="s">
        <v>499</v>
      </c>
      <c r="DT70" s="64" t="s">
        <v>563</v>
      </c>
      <c r="DU70" s="65"/>
      <c r="DV70" s="65"/>
      <c r="DW70" s="65"/>
      <c r="DX70" s="64" t="s">
        <v>247</v>
      </c>
      <c r="DY70" s="65"/>
      <c r="DZ70" s="64" t="s">
        <v>160</v>
      </c>
      <c r="EA70" s="65"/>
      <c r="EB70" s="64" t="s">
        <v>558</v>
      </c>
      <c r="EC70" s="64" t="s">
        <v>559</v>
      </c>
      <c r="ED70" s="65"/>
      <c r="EE70" s="65"/>
      <c r="EF70" s="64" t="s">
        <v>400</v>
      </c>
      <c r="EG70" s="65"/>
      <c r="EH70" s="64" t="s">
        <v>160</v>
      </c>
      <c r="EI70" s="65"/>
      <c r="EJ70" s="65"/>
      <c r="EK70" s="65"/>
      <c r="EL70" s="65"/>
      <c r="EM70" s="65"/>
      <c r="EN70" s="64" t="s">
        <v>171</v>
      </c>
      <c r="EO70" s="65"/>
      <c r="EP70" s="65"/>
      <c r="EQ70" s="65"/>
      <c r="ER70" s="65"/>
      <c r="ES70" s="65"/>
      <c r="ET70" s="65"/>
      <c r="EU70" s="65"/>
      <c r="EV70" s="65"/>
      <c r="EW70" s="65"/>
      <c r="EX70" s="65"/>
      <c r="EY70" s="65"/>
      <c r="EZ70" s="65"/>
      <c r="FA70" s="5"/>
      <c r="FB70" s="5"/>
      <c r="FC70" s="5"/>
      <c r="FD70" s="5"/>
      <c r="FE70" s="5"/>
    </row>
    <row r="71">
      <c r="A71" s="61">
        <v>154.0</v>
      </c>
      <c r="B71" s="71"/>
      <c r="C71" s="63" t="s">
        <v>552</v>
      </c>
      <c r="D71" s="64" t="s">
        <v>564</v>
      </c>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70">
        <f t="shared" si="5"/>
        <v>0</v>
      </c>
      <c r="AW71" s="65"/>
      <c r="AX71" s="77"/>
      <c r="AY71" s="65"/>
      <c r="AZ71" s="65"/>
      <c r="BA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c r="EF71" s="65"/>
      <c r="EG71" s="65"/>
      <c r="EH71" s="65"/>
      <c r="EI71" s="65"/>
      <c r="EJ71" s="65"/>
      <c r="EK71" s="65"/>
      <c r="EL71" s="65"/>
      <c r="EM71" s="65"/>
      <c r="EN71" s="65"/>
      <c r="EO71" s="65"/>
      <c r="EP71" s="65"/>
      <c r="EQ71" s="65"/>
      <c r="ER71" s="65"/>
      <c r="ES71" s="65"/>
      <c r="ET71" s="65"/>
      <c r="EU71" s="65"/>
      <c r="EV71" s="65"/>
      <c r="EW71" s="65"/>
      <c r="EX71" s="65"/>
      <c r="EY71" s="65"/>
      <c r="EZ71" s="65"/>
      <c r="FA71" s="5"/>
      <c r="FB71" s="5"/>
      <c r="FC71" s="5"/>
      <c r="FD71" s="5"/>
      <c r="FE71" s="5"/>
    </row>
    <row r="72">
      <c r="A72" s="61">
        <v>155.0</v>
      </c>
      <c r="B72" s="71"/>
      <c r="C72" s="63" t="s">
        <v>565</v>
      </c>
      <c r="D72" s="64" t="s">
        <v>566</v>
      </c>
      <c r="E72" s="64" t="s">
        <v>567</v>
      </c>
      <c r="F72" s="64">
        <v>1.0</v>
      </c>
      <c r="G72" s="65"/>
      <c r="H72" s="64" t="s">
        <v>212</v>
      </c>
      <c r="I72" s="64" t="s">
        <v>160</v>
      </c>
      <c r="J72" s="64" t="s">
        <v>160</v>
      </c>
      <c r="K72" s="65"/>
      <c r="L72" s="65"/>
      <c r="M72" s="64" t="s">
        <v>160</v>
      </c>
      <c r="N72" s="65"/>
      <c r="O72" s="65"/>
      <c r="P72" s="65"/>
      <c r="Q72" s="65"/>
      <c r="R72" s="65"/>
      <c r="S72" s="65"/>
      <c r="T72" s="65"/>
      <c r="U72" s="65"/>
      <c r="V72" s="65"/>
      <c r="W72" s="65"/>
      <c r="X72" s="65"/>
      <c r="Y72" s="65"/>
      <c r="Z72" s="65"/>
      <c r="AA72" s="65"/>
      <c r="AB72" s="65"/>
      <c r="AC72" s="65"/>
      <c r="AD72" s="64" t="s">
        <v>313</v>
      </c>
      <c r="AE72" s="64" t="s">
        <v>213</v>
      </c>
      <c r="AF72" s="64" t="s">
        <v>214</v>
      </c>
      <c r="AG72" s="64" t="s">
        <v>568</v>
      </c>
      <c r="AH72" s="64" t="s">
        <v>569</v>
      </c>
      <c r="AI72" s="65"/>
      <c r="AJ72" s="65"/>
      <c r="AK72" s="65"/>
      <c r="AL72" s="65"/>
      <c r="AM72" s="65"/>
      <c r="AN72" s="65"/>
      <c r="AO72" s="65"/>
      <c r="AP72" s="64" t="s">
        <v>217</v>
      </c>
      <c r="AQ72" s="64" t="s">
        <v>218</v>
      </c>
      <c r="AR72" s="64" t="s">
        <v>219</v>
      </c>
      <c r="AS72" s="65"/>
      <c r="AT72" s="64">
        <v>30.0</v>
      </c>
      <c r="AU72" s="64">
        <v>30.0</v>
      </c>
      <c r="AV72" s="70">
        <f t="shared" si="5"/>
        <v>30</v>
      </c>
      <c r="AW72" s="64" t="s">
        <v>570</v>
      </c>
      <c r="AX72" s="77"/>
      <c r="AY72" s="64" t="s">
        <v>433</v>
      </c>
      <c r="AZ72" s="64" t="s">
        <v>172</v>
      </c>
      <c r="BA72" s="64" t="s">
        <v>281</v>
      </c>
      <c r="BB72" s="65"/>
      <c r="BC72" s="64" t="s">
        <v>160</v>
      </c>
      <c r="BD72" s="65"/>
      <c r="BE72" s="64" t="s">
        <v>175</v>
      </c>
      <c r="BF72" s="64">
        <v>1.0</v>
      </c>
      <c r="BG72" s="65"/>
      <c r="BH72" s="65"/>
      <c r="BI72" s="65"/>
      <c r="BJ72" s="65"/>
      <c r="BK72" s="65"/>
      <c r="BL72" s="65"/>
      <c r="BM72" s="65"/>
      <c r="BN72" s="65"/>
      <c r="BO72" s="64" t="s">
        <v>220</v>
      </c>
      <c r="BP72" s="64" t="s">
        <v>483</v>
      </c>
      <c r="BQ72" s="65"/>
      <c r="BR72" s="65"/>
      <c r="BS72" s="65"/>
      <c r="BT72" s="65"/>
      <c r="BU72" s="65"/>
      <c r="BV72" s="65"/>
      <c r="BW72" s="65"/>
      <c r="BX72" s="65"/>
      <c r="BY72" s="65"/>
      <c r="BZ72" s="65"/>
      <c r="CA72" s="65"/>
      <c r="CB72" s="65"/>
      <c r="CC72" s="65"/>
      <c r="CD72" s="65"/>
      <c r="CE72" s="65"/>
      <c r="CF72" s="65"/>
      <c r="CG72" s="64" t="s">
        <v>571</v>
      </c>
      <c r="CH72" s="65"/>
      <c r="CI72" s="65"/>
      <c r="CJ72" s="65"/>
      <c r="CK72" s="65"/>
      <c r="CL72" s="65"/>
      <c r="CM72" s="65"/>
      <c r="CN72" s="65"/>
      <c r="CO72" s="65"/>
      <c r="CP72" s="65"/>
      <c r="CQ72" s="65"/>
      <c r="CR72" s="65"/>
      <c r="CS72" s="65"/>
      <c r="CT72" s="65"/>
      <c r="CU72" s="65"/>
      <c r="CV72" s="65"/>
      <c r="CW72" s="64"/>
      <c r="CX72" s="65"/>
      <c r="CY72" s="65"/>
      <c r="CZ72" s="65"/>
      <c r="DA72" s="65"/>
      <c r="DB72" s="65"/>
      <c r="DC72" s="65"/>
      <c r="DD72" s="65"/>
      <c r="DE72" s="65"/>
      <c r="DF72" s="65"/>
      <c r="DG72" s="65"/>
      <c r="DH72" s="65"/>
      <c r="DI72" s="64" t="s">
        <v>183</v>
      </c>
      <c r="DJ72" s="64" t="s">
        <v>572</v>
      </c>
      <c r="DK72" s="65"/>
      <c r="DL72" s="65"/>
      <c r="DM72" s="65"/>
      <c r="DN72" s="64">
        <v>1.0</v>
      </c>
      <c r="DO72" s="64" t="s">
        <v>294</v>
      </c>
      <c r="DP72" s="64" t="s">
        <v>229</v>
      </c>
      <c r="DQ72" s="65"/>
      <c r="DR72" s="65"/>
      <c r="DS72" s="65"/>
      <c r="DT72" s="65"/>
      <c r="DU72" s="65"/>
      <c r="DV72" s="65"/>
      <c r="DW72" s="65"/>
      <c r="DX72" s="65"/>
      <c r="DY72" s="65"/>
      <c r="DZ72" s="64" t="s">
        <v>160</v>
      </c>
      <c r="EA72" s="64" t="s">
        <v>160</v>
      </c>
      <c r="EB72" s="65"/>
      <c r="EC72" s="65"/>
      <c r="ED72" s="65"/>
      <c r="EE72" s="65"/>
      <c r="EF72" s="65"/>
      <c r="EG72" s="65"/>
      <c r="EH72" s="65"/>
      <c r="EI72" s="65"/>
      <c r="EJ72" s="65"/>
      <c r="EK72" s="65"/>
      <c r="EL72" s="65"/>
      <c r="EM72" s="65"/>
      <c r="EN72" s="65"/>
      <c r="EO72" s="65"/>
      <c r="EP72" s="65"/>
      <c r="EQ72" s="65"/>
      <c r="ER72" s="65"/>
      <c r="ES72" s="65"/>
      <c r="ET72" s="65"/>
      <c r="EU72" s="65"/>
      <c r="EV72" s="65"/>
      <c r="EW72" s="65"/>
      <c r="EX72" s="65"/>
      <c r="EY72" s="65"/>
      <c r="EZ72" s="64" t="s">
        <v>504</v>
      </c>
      <c r="FA72" s="5"/>
      <c r="FB72" s="5"/>
      <c r="FC72" s="5"/>
      <c r="FD72" s="5"/>
      <c r="FE72" s="5"/>
    </row>
    <row r="73">
      <c r="A73" s="61">
        <v>156.0</v>
      </c>
      <c r="B73" s="71"/>
      <c r="C73" s="63" t="s">
        <v>565</v>
      </c>
      <c r="D73" s="64" t="s">
        <v>573</v>
      </c>
      <c r="E73" s="109" t="s">
        <v>574</v>
      </c>
      <c r="F73" s="64">
        <v>1.0</v>
      </c>
      <c r="G73" s="65"/>
      <c r="H73" s="64" t="s">
        <v>212</v>
      </c>
      <c r="I73" s="65"/>
      <c r="J73" s="64" t="s">
        <v>160</v>
      </c>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70">
        <f t="shared" si="5"/>
        <v>0</v>
      </c>
      <c r="AW73" s="65"/>
      <c r="AX73" s="77"/>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c r="EF73" s="65"/>
      <c r="EG73" s="65"/>
      <c r="EH73" s="65"/>
      <c r="EI73" s="65"/>
      <c r="EJ73" s="65"/>
      <c r="EK73" s="65"/>
      <c r="EL73" s="65"/>
      <c r="EM73" s="65"/>
      <c r="EN73" s="65"/>
      <c r="EO73" s="65"/>
      <c r="EP73" s="65"/>
      <c r="EQ73" s="65"/>
      <c r="ER73" s="65"/>
      <c r="ES73" s="65"/>
      <c r="ET73" s="65"/>
      <c r="EU73" s="65"/>
      <c r="EV73" s="65"/>
      <c r="EW73" s="65"/>
      <c r="EX73" s="65"/>
      <c r="EY73" s="65"/>
      <c r="EZ73" s="65"/>
      <c r="FA73" s="5"/>
      <c r="FB73" s="5"/>
      <c r="FC73" s="5"/>
      <c r="FD73" s="5"/>
      <c r="FE73" s="5"/>
    </row>
    <row r="74">
      <c r="A74" s="61">
        <v>157.0</v>
      </c>
      <c r="B74" s="71"/>
      <c r="C74" s="110" t="inlineStr">
        <is>
          <t xml:space="preserve">伊藤忠テクノソリューションズ株式会社</t>
        </is>
      </c>
      <c r="D74" s="65" t="inlineStr">
        <is>
          <t xml:space="preserve">LinkSphere D6848Y8C</t>
        </is>
      </c>
      <c r="E74" s="65" t="inlineStr">
        <is>
          <t xml:space="preserve">LinkSphere D6848Y8C</t>
        </is>
      </c>
      <c r="F74" s="65">
        <v>2</v>
      </c>
      <c r="G74" s="65"/>
      <c r="H74" s="65"/>
      <c r="I74" s="65"/>
      <c r="J74" s="65" t="inlineStr">
        <is>
          <t xml:space="preserve">〇</t>
        </is>
      </c>
      <c r="K74" s="65" t="inlineStr">
        <is>
          <t xml:space="preserve">〇</t>
        </is>
      </c>
      <c r="L74" s="65"/>
      <c r="M74" s="65" t="inlineStr">
        <is>
          <t xml:space="preserve">〇</t>
        </is>
      </c>
      <c r="N74" s="65"/>
      <c r="O74" s="65"/>
      <c r="P74" s="65"/>
      <c r="Q74" s="65"/>
      <c r="R74" s="65"/>
      <c r="S74" s="65"/>
      <c r="T74" s="65"/>
      <c r="U74" s="65"/>
      <c r="V74" s="65"/>
      <c r="W74" s="65"/>
      <c r="X74" s="65"/>
      <c r="Y74" s="65"/>
      <c r="Z74" s="65"/>
      <c r="AA74" s="65"/>
      <c r="AB74" s="65"/>
      <c r="AC74" s="65"/>
      <c r="AD74" s="65">
        <v>1</v>
      </c>
      <c r="AE74" s="65" t="inlineStr">
        <is>
          <t xml:space="preserve">可</t>
        </is>
      </c>
      <c r="AF74" s="65" t="inlineStr">
        <is>
          <t xml:space="preserve">ラックマウント</t>
        </is>
      </c>
      <c r="AG74" s="65" t="inlineStr">
        <is>
          <t xml:space="preserve">ポート側吸気（ポート面→電源・ファン面）</t>
        </is>
      </c>
      <c r="AH74" s="65" t="inlineStr">
        <is>
          <t xml:space="preserve">442（W）×420（D）×43.6（H）mm</t>
        </is>
      </c>
      <c r="AI74" s="65"/>
      <c r="AJ74" s="65"/>
      <c r="AK74" s="65"/>
      <c r="AL74" s="65"/>
      <c r="AM74" s="65"/>
      <c r="AN74" s="65"/>
      <c r="AO74" s="65"/>
      <c r="AP74" s="65"/>
      <c r="AQ74" s="65" t="inlineStr">
        <is>
          <t xml:space="preserve">60cm未満</t>
        </is>
      </c>
      <c r="AR74" s="65" t="inlineStr">
        <is>
          <t xml:space="preserve">30kg未満</t>
        </is>
      </c>
      <c r="AS74" s="65"/>
      <c r="AT74" s="65">
        <v>326</v>
      </c>
      <c r="AU74" s="65">
        <v>326</v>
      </c>
      <c r="AV74" s="70">
        <f t="shared" si="5"/>
        <v>0</v>
      </c>
      <c r="AW74" s="65" t="inlineStr">
        <is>
          <t xml:space="preserve">AC90V-290V</t>
        </is>
      </c>
      <c r="AX74" s="77"/>
      <c r="AY74" s="65" t="inlineStr">
        <is>
          <t xml:space="preserve">〇</t>
        </is>
      </c>
      <c r="AZ74" s="65" t="inlineStr">
        <is>
          <t xml:space="preserve">AC100-200</t>
        </is>
      </c>
      <c r="BA74" s="65"/>
      <c r="BB74" s="65"/>
      <c r="BC74" s="65" t="inlineStr">
        <is>
          <t xml:space="preserve">〇</t>
        </is>
      </c>
      <c r="BD74" s="65"/>
      <c r="BE74" s="65"/>
      <c r="BF74" s="65">
        <v>2</v>
      </c>
      <c r="BG74" s="65" t="inlineStr">
        <is>
          <t xml:space="preserve">×</t>
        </is>
      </c>
      <c r="BH74" s="65" t="inlineStr">
        <is>
          <t xml:space="preserve">×</t>
        </is>
      </c>
      <c r="BI74" s="65" t="inlineStr">
        <is>
          <t xml:space="preserve">×</t>
        </is>
      </c>
      <c r="BJ74" s="65" t="inlineStr">
        <is>
          <t xml:space="preserve">×</t>
        </is>
      </c>
      <c r="BK74" s="65" t="inlineStr">
        <is>
          <t xml:space="preserve">×</t>
        </is>
      </c>
      <c r="BL74" s="65" t="inlineStr">
        <is>
          <t xml:space="preserve">〇</t>
        </is>
      </c>
      <c r="BM74" s="65"/>
      <c r="BN74" s="65"/>
      <c r="BO74" s="65"/>
      <c r="BP74" s="65"/>
      <c r="BQ74" s="65"/>
      <c r="BR74" s="65"/>
      <c r="BS74" s="65"/>
      <c r="BT74" s="65"/>
      <c r="BU74" s="65"/>
      <c r="BV74" s="65" t="inlineStr">
        <is>
          <t xml:space="preserve">8ポート（QSFP28。SR4/LR4等は搭載する光モジュールによる）</t>
        </is>
      </c>
      <c r="BW74" s="65"/>
      <c r="BX74" s="65"/>
      <c r="BY74" s="65"/>
      <c r="BZ74" s="65"/>
      <c r="CA74" s="65"/>
      <c r="CB74" s="65" t="inlineStr">
        <is>
          <t xml:space="preserve">48ポート（SFP28。SR/LR等は搭載する光モジュールによる。10G接続も可）</t>
        </is>
      </c>
      <c r="CC74" s="65"/>
      <c r="CD74" s="65"/>
      <c r="CE74" s="65"/>
      <c r="CF74" s="65"/>
      <c r="CG74" s="65" t="inlineStr">
        <is>
          <t xml:space="preserve">100G:QSFP28
25G:SFP28</t>
        </is>
      </c>
      <c r="CH74" s="65" t="inlineStr">
        <is>
          <t xml:space="preserve">100G:QSFP28
25G:SFP28</t>
        </is>
      </c>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t="inlineStr">
        <is>
          <t xml:space="preserve">Console/Telnet/SSH/SNMP</t>
        </is>
      </c>
      <c r="DK74" s="65"/>
      <c r="DL74" s="65"/>
      <c r="DM74" s="65"/>
      <c r="DN74" s="65"/>
      <c r="DO74" s="65" t="inlineStr">
        <is>
          <t xml:space="preserve">L3</t>
        </is>
      </c>
      <c r="DP74" s="65"/>
      <c r="DQ74" s="65"/>
      <c r="DR74" s="65"/>
      <c r="DS74" s="65"/>
      <c r="DT74" s="65"/>
      <c r="DU74" s="65"/>
      <c r="DV74" s="65"/>
      <c r="DW74" s="65"/>
      <c r="DX74" s="65"/>
      <c r="DY74" s="65"/>
      <c r="DZ74" s="65"/>
      <c r="EA74" s="65"/>
      <c r="EB74" s="65"/>
      <c r="EC74" s="65"/>
      <c r="ED74" s="65"/>
      <c r="EE74" s="65"/>
      <c r="EF74" s="65"/>
      <c r="EG74" s="65"/>
      <c r="EH74" s="65"/>
      <c r="EI74" s="65"/>
      <c r="EJ74" s="65"/>
      <c r="EK74" s="65"/>
      <c r="EL74" s="65"/>
      <c r="EM74" s="65"/>
      <c r="EN74" s="65"/>
      <c r="EO74" s="65"/>
      <c r="EP74" s="65"/>
      <c r="EQ74" s="65"/>
      <c r="ER74" s="65"/>
      <c r="ES74" s="65"/>
      <c r="ET74" s="65"/>
      <c r="EU74" s="65"/>
      <c r="EV74" s="65"/>
      <c r="EW74" s="65"/>
      <c r="EX74" s="65"/>
      <c r="EY74" s="65"/>
      <c r="EZ74" s="65"/>
      <c r="FA74" s="5"/>
      <c r="FB74" s="5"/>
      <c r="FC74" s="5"/>
      <c r="FD74" s="5"/>
      <c r="FE74" s="5"/>
    </row>
    <row r="75">
      <c r="A75" s="61">
        <v>158.0</v>
      </c>
      <c r="B75" s="71"/>
      <c r="C75" s="110"/>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70">
        <f t="shared" si="5"/>
        <v>0</v>
      </c>
      <c r="AW75" s="65"/>
      <c r="AX75" s="77"/>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5"/>
      <c r="EX75" s="65"/>
      <c r="EY75" s="65"/>
      <c r="EZ75" s="65"/>
      <c r="FA75" s="5"/>
      <c r="FB75" s="5"/>
      <c r="FC75" s="5"/>
      <c r="FD75" s="5"/>
      <c r="FE75" s="5"/>
    </row>
    <row r="76">
      <c r="A76" s="61">
        <v>159.0</v>
      </c>
      <c r="B76" s="71"/>
      <c r="C76" s="110"/>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70">
        <f t="shared" si="5"/>
        <v>0</v>
      </c>
      <c r="AW76" s="65"/>
      <c r="AX76" s="77"/>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5"/>
      <c r="FB76" s="5"/>
      <c r="FC76" s="5"/>
      <c r="FD76" s="5"/>
      <c r="FE76" s="5"/>
    </row>
    <row r="77">
      <c r="A77" s="61">
        <v>160.0</v>
      </c>
      <c r="B77" s="71"/>
      <c r="C77" s="110"/>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70">
        <f t="shared" si="5"/>
        <v>0</v>
      </c>
      <c r="AW77" s="65"/>
      <c r="AX77" s="77"/>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c r="DU77" s="65"/>
      <c r="DV77" s="65"/>
      <c r="DW77" s="65"/>
      <c r="DX77" s="65"/>
      <c r="DY77" s="65"/>
      <c r="DZ77" s="65"/>
      <c r="EA77" s="65"/>
      <c r="EB77" s="65"/>
      <c r="EC77" s="65"/>
      <c r="ED77" s="65"/>
      <c r="EE77" s="65"/>
      <c r="EF77" s="65"/>
      <c r="EG77" s="65"/>
      <c r="EH77" s="65"/>
      <c r="EI77" s="65"/>
      <c r="EJ77" s="65"/>
      <c r="EK77" s="65"/>
      <c r="EL77" s="65"/>
      <c r="EM77" s="65"/>
      <c r="EN77" s="65"/>
      <c r="EO77" s="65"/>
      <c r="EP77" s="65"/>
      <c r="EQ77" s="65"/>
      <c r="ER77" s="65"/>
      <c r="ES77" s="65"/>
      <c r="ET77" s="65"/>
      <c r="EU77" s="65"/>
      <c r="EV77" s="65"/>
      <c r="EW77" s="65"/>
      <c r="EX77" s="65"/>
      <c r="EY77" s="65"/>
      <c r="EZ77" s="65"/>
      <c r="FA77" s="5"/>
      <c r="FB77" s="5"/>
      <c r="FC77" s="5"/>
      <c r="FD77" s="5"/>
      <c r="FE77" s="5"/>
    </row>
    <row r="78">
      <c r="A78" s="61">
        <v>161.0</v>
      </c>
      <c r="B78" s="71"/>
      <c r="C78" s="110"/>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70">
        <f t="shared" si="5"/>
        <v>0</v>
      </c>
      <c r="AW78" s="65"/>
      <c r="AX78" s="77"/>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c r="EF78" s="65"/>
      <c r="EG78" s="65"/>
      <c r="EH78" s="65"/>
      <c r="EI78" s="65"/>
      <c r="EJ78" s="65"/>
      <c r="EK78" s="65"/>
      <c r="EL78" s="65"/>
      <c r="EM78" s="65"/>
      <c r="EN78" s="65"/>
      <c r="EO78" s="65"/>
      <c r="EP78" s="65"/>
      <c r="EQ78" s="65"/>
      <c r="ER78" s="65"/>
      <c r="ES78" s="65"/>
      <c r="ET78" s="65"/>
      <c r="EU78" s="65"/>
      <c r="EV78" s="65"/>
      <c r="EW78" s="65"/>
      <c r="EX78" s="65"/>
      <c r="EY78" s="65"/>
      <c r="EZ78" s="65"/>
      <c r="FA78" s="5"/>
      <c r="FB78" s="5"/>
      <c r="FC78" s="5"/>
      <c r="FD78" s="5"/>
      <c r="FE78" s="5"/>
    </row>
    <row r="79">
      <c r="A79" s="61">
        <v>162.0</v>
      </c>
      <c r="B79" s="71"/>
      <c r="C79" s="110"/>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70">
        <f t="shared" si="5"/>
        <v>0</v>
      </c>
      <c r="AW79" s="65"/>
      <c r="AX79" s="77"/>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5"/>
      <c r="FB79" s="5"/>
      <c r="FC79" s="5"/>
      <c r="FD79" s="5"/>
      <c r="FE79" s="5"/>
    </row>
    <row r="80">
      <c r="A80" s="61">
        <v>163.0</v>
      </c>
      <c r="B80" s="71"/>
      <c r="C80" s="110"/>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70">
        <f t="shared" si="5"/>
        <v>0</v>
      </c>
      <c r="AW80" s="65"/>
      <c r="AX80" s="77"/>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5"/>
      <c r="FB80" s="5"/>
      <c r="FC80" s="5"/>
      <c r="FD80" s="5"/>
      <c r="FE80" s="5"/>
    </row>
    <row r="81">
      <c r="A81" s="61">
        <v>164.0</v>
      </c>
      <c r="B81" s="71"/>
      <c r="C81" s="110"/>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70">
        <f t="shared" si="5"/>
        <v>0</v>
      </c>
      <c r="AW81" s="65"/>
      <c r="AX81" s="77"/>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c r="EF81" s="65"/>
      <c r="EG81" s="65"/>
      <c r="EH81" s="65"/>
      <c r="EI81" s="65"/>
      <c r="EJ81" s="65"/>
      <c r="EK81" s="65"/>
      <c r="EL81" s="65"/>
      <c r="EM81" s="65"/>
      <c r="EN81" s="65"/>
      <c r="EO81" s="65"/>
      <c r="EP81" s="65"/>
      <c r="EQ81" s="65"/>
      <c r="ER81" s="65"/>
      <c r="ES81" s="65"/>
      <c r="ET81" s="65"/>
      <c r="EU81" s="65"/>
      <c r="EV81" s="65"/>
      <c r="EW81" s="65"/>
      <c r="EX81" s="65"/>
      <c r="EY81" s="65"/>
      <c r="EZ81" s="65"/>
      <c r="FA81" s="5"/>
      <c r="FB81" s="5"/>
      <c r="FC81" s="5"/>
      <c r="FD81" s="5"/>
      <c r="FE81" s="5"/>
    </row>
    <row r="82">
      <c r="A82" s="61">
        <v>165.0</v>
      </c>
      <c r="B82" s="71"/>
      <c r="C82" s="110"/>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70">
        <f t="shared" si="5"/>
        <v>0</v>
      </c>
      <c r="AW82" s="65"/>
      <c r="AX82" s="77"/>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5"/>
      <c r="EX82" s="65"/>
      <c r="EY82" s="65"/>
      <c r="EZ82" s="65"/>
      <c r="FA82" s="5"/>
      <c r="FB82" s="5"/>
      <c r="FC82" s="5"/>
      <c r="FD82" s="5"/>
      <c r="FE82" s="5"/>
    </row>
    <row r="83">
      <c r="A83" s="61">
        <v>166.0</v>
      </c>
      <c r="B83" s="71"/>
      <c r="C83" s="110"/>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70">
        <f t="shared" si="5"/>
        <v>0</v>
      </c>
      <c r="AW83" s="65"/>
      <c r="AX83" s="77"/>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5"/>
      <c r="EX83" s="65"/>
      <c r="EY83" s="65"/>
      <c r="EZ83" s="65"/>
      <c r="FA83" s="5"/>
      <c r="FB83" s="5"/>
      <c r="FC83" s="5"/>
      <c r="FD83" s="5"/>
      <c r="FE83" s="5"/>
    </row>
    <row r="84">
      <c r="A84" s="61">
        <v>167.0</v>
      </c>
      <c r="B84" s="71"/>
      <c r="C84" s="110"/>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70">
        <f t="shared" si="5"/>
        <v>0</v>
      </c>
      <c r="AW84" s="65"/>
      <c r="AX84" s="77"/>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5"/>
      <c r="EX84" s="65"/>
      <c r="EY84" s="65"/>
      <c r="EZ84" s="65"/>
      <c r="FA84" s="5"/>
      <c r="FB84" s="5"/>
      <c r="FC84" s="5"/>
      <c r="FD84" s="5"/>
      <c r="FE84" s="5"/>
    </row>
    <row r="85">
      <c r="A85" s="61">
        <v>168.0</v>
      </c>
      <c r="B85" s="71"/>
      <c r="C85" s="110"/>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70">
        <f t="shared" si="5"/>
        <v>0</v>
      </c>
      <c r="AW85" s="65"/>
      <c r="AX85" s="77"/>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5"/>
      <c r="EX85" s="65"/>
      <c r="EY85" s="65"/>
      <c r="EZ85" s="65"/>
      <c r="FA85" s="5"/>
      <c r="FB85" s="5"/>
      <c r="FC85" s="5"/>
      <c r="FD85" s="5"/>
      <c r="FE85" s="5"/>
    </row>
    <row r="86">
      <c r="A86" s="61">
        <v>169.0</v>
      </c>
      <c r="B86" s="71"/>
      <c r="C86" s="110"/>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70">
        <f t="shared" si="5"/>
        <v>0</v>
      </c>
      <c r="AW86" s="65"/>
      <c r="AX86" s="77"/>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5"/>
      <c r="FB86" s="5"/>
      <c r="FC86" s="5"/>
      <c r="FD86" s="5"/>
      <c r="FE86" s="5"/>
    </row>
    <row r="87">
      <c r="A87" s="61">
        <v>170.0</v>
      </c>
      <c r="B87" s="71"/>
      <c r="C87" s="110"/>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70">
        <f t="shared" si="5"/>
        <v>0</v>
      </c>
      <c r="AW87" s="65"/>
      <c r="AX87" s="77"/>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5"/>
      <c r="FB87" s="5"/>
      <c r="FC87" s="5"/>
      <c r="FD87" s="5"/>
      <c r="FE87" s="5"/>
    </row>
    <row r="88">
      <c r="A88" s="61">
        <v>171.0</v>
      </c>
      <c r="B88" s="71"/>
      <c r="C88" s="110"/>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70">
        <f t="shared" si="5"/>
        <v>0</v>
      </c>
      <c r="AW88" s="65"/>
      <c r="AX88" s="77"/>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5"/>
      <c r="FB88" s="5"/>
      <c r="FC88" s="5"/>
      <c r="FD88" s="5"/>
      <c r="FE88" s="5"/>
    </row>
    <row r="89">
      <c r="A89" s="61">
        <v>172.0</v>
      </c>
      <c r="B89" s="71"/>
      <c r="C89" s="110"/>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70">
        <f t="shared" si="5"/>
        <v>0</v>
      </c>
      <c r="AW89" s="65"/>
      <c r="AX89" s="77"/>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5"/>
      <c r="FB89" s="5"/>
      <c r="FC89" s="5"/>
      <c r="FD89" s="5"/>
      <c r="FE89" s="5"/>
    </row>
    <row r="90">
      <c r="A90" s="61">
        <v>173.0</v>
      </c>
      <c r="B90" s="71"/>
      <c r="C90" s="110"/>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70">
        <f t="shared" si="5"/>
        <v>0</v>
      </c>
      <c r="AW90" s="65"/>
      <c r="AX90" s="77"/>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5"/>
      <c r="FB90" s="5"/>
      <c r="FC90" s="5"/>
      <c r="FD90" s="5"/>
      <c r="FE90" s="5"/>
    </row>
    <row r="91">
      <c r="A91" s="61">
        <v>174.0</v>
      </c>
      <c r="B91" s="71"/>
      <c r="C91" s="110"/>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70">
        <f t="shared" si="5"/>
        <v>0</v>
      </c>
      <c r="AW91" s="65"/>
      <c r="AX91" s="77"/>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5"/>
      <c r="EX91" s="65"/>
      <c r="EY91" s="65"/>
      <c r="EZ91" s="65"/>
      <c r="FA91" s="5"/>
      <c r="FB91" s="5"/>
      <c r="FC91" s="5"/>
      <c r="FD91" s="5"/>
      <c r="FE91" s="5"/>
    </row>
    <row r="92">
      <c r="A92" s="61">
        <v>175.0</v>
      </c>
      <c r="B92" s="71"/>
      <c r="C92" s="110"/>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70">
        <f t="shared" si="5"/>
        <v>0</v>
      </c>
      <c r="AW92" s="65"/>
      <c r="AX92" s="77"/>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5"/>
      <c r="EX92" s="65"/>
      <c r="EY92" s="65"/>
      <c r="EZ92" s="65"/>
      <c r="FA92" s="5"/>
      <c r="FB92" s="5"/>
      <c r="FC92" s="5"/>
      <c r="FD92" s="5"/>
      <c r="FE92" s="5"/>
    </row>
    <row r="93">
      <c r="A93" s="61">
        <v>176.0</v>
      </c>
      <c r="B93" s="71"/>
      <c r="C93" s="110"/>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70">
        <f t="shared" si="5"/>
        <v>0</v>
      </c>
      <c r="AW93" s="65"/>
      <c r="AX93" s="77"/>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c r="CD93" s="65"/>
      <c r="CE93" s="65"/>
      <c r="CF93" s="65"/>
      <c r="CG93" s="65"/>
      <c r="CH93" s="65"/>
      <c r="CI93" s="65"/>
      <c r="CJ93" s="65"/>
      <c r="CK93" s="65"/>
      <c r="CL93" s="65"/>
      <c r="CM93" s="65"/>
      <c r="CN93" s="65"/>
      <c r="CO93" s="65"/>
      <c r="CP93" s="65"/>
      <c r="CQ93" s="65"/>
      <c r="CR93" s="65"/>
      <c r="CS93" s="65"/>
      <c r="CT93" s="65"/>
      <c r="CU93" s="65"/>
      <c r="CV93" s="65"/>
      <c r="CW93" s="65"/>
      <c r="CX93" s="65"/>
      <c r="CY93" s="65"/>
      <c r="CZ93" s="65"/>
      <c r="DA93" s="65"/>
      <c r="DB93" s="65"/>
      <c r="DC93" s="65"/>
      <c r="DD93" s="65"/>
      <c r="DE93" s="65"/>
      <c r="DF93" s="65"/>
      <c r="DG93" s="65"/>
      <c r="DH93" s="65"/>
      <c r="DI93" s="65"/>
      <c r="DJ93" s="65"/>
      <c r="DK93" s="65"/>
      <c r="DL93" s="65"/>
      <c r="DM93" s="65"/>
      <c r="DN93" s="65"/>
      <c r="DO93" s="65"/>
      <c r="DP93" s="65"/>
      <c r="DQ93" s="65"/>
      <c r="DR93" s="65"/>
      <c r="DS93" s="65"/>
      <c r="DT93" s="65"/>
      <c r="DU93" s="65"/>
      <c r="DV93" s="65"/>
      <c r="DW93" s="65"/>
      <c r="DX93" s="65"/>
      <c r="DY93" s="65"/>
      <c r="DZ93" s="65"/>
      <c r="EA93" s="65"/>
      <c r="EB93" s="65"/>
      <c r="EC93" s="65"/>
      <c r="ED93" s="65"/>
      <c r="EE93" s="65"/>
      <c r="EF93" s="65"/>
      <c r="EG93" s="65"/>
      <c r="EH93" s="65"/>
      <c r="EI93" s="65"/>
      <c r="EJ93" s="65"/>
      <c r="EK93" s="65"/>
      <c r="EL93" s="65"/>
      <c r="EM93" s="65"/>
      <c r="EN93" s="65"/>
      <c r="EO93" s="65"/>
      <c r="EP93" s="65"/>
      <c r="EQ93" s="65"/>
      <c r="ER93" s="65"/>
      <c r="ES93" s="65"/>
      <c r="ET93" s="65"/>
      <c r="EU93" s="65"/>
      <c r="EV93" s="65"/>
      <c r="EW93" s="65"/>
      <c r="EX93" s="65"/>
      <c r="EY93" s="65"/>
      <c r="EZ93" s="65"/>
      <c r="FA93" s="5"/>
      <c r="FB93" s="5"/>
      <c r="FC93" s="5"/>
      <c r="FD93" s="5"/>
      <c r="FE93" s="5"/>
    </row>
    <row r="94">
      <c r="A94" s="61">
        <v>177.0</v>
      </c>
      <c r="B94" s="71"/>
      <c r="C94" s="110"/>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70">
        <f t="shared" si="5"/>
        <v>0</v>
      </c>
      <c r="AW94" s="65"/>
      <c r="AX94" s="77"/>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65"/>
      <c r="DJ94" s="65"/>
      <c r="DK94" s="65"/>
      <c r="DL94" s="65"/>
      <c r="DM94" s="65"/>
      <c r="DN94" s="65"/>
      <c r="DO94" s="65"/>
      <c r="DP94" s="65"/>
      <c r="DQ94" s="65"/>
      <c r="DR94" s="65"/>
      <c r="DS94" s="65"/>
      <c r="DT94" s="65"/>
      <c r="DU94" s="65"/>
      <c r="DV94" s="65"/>
      <c r="DW94" s="65"/>
      <c r="DX94" s="65"/>
      <c r="DY94" s="65"/>
      <c r="DZ94" s="65"/>
      <c r="EA94" s="65"/>
      <c r="EB94" s="65"/>
      <c r="EC94" s="65"/>
      <c r="ED94" s="65"/>
      <c r="EE94" s="65"/>
      <c r="EF94" s="65"/>
      <c r="EG94" s="65"/>
      <c r="EH94" s="65"/>
      <c r="EI94" s="65"/>
      <c r="EJ94" s="65"/>
      <c r="EK94" s="65"/>
      <c r="EL94" s="65"/>
      <c r="EM94" s="65"/>
      <c r="EN94" s="65"/>
      <c r="EO94" s="65"/>
      <c r="EP94" s="65"/>
      <c r="EQ94" s="65"/>
      <c r="ER94" s="65"/>
      <c r="ES94" s="65"/>
      <c r="ET94" s="65"/>
      <c r="EU94" s="65"/>
      <c r="EV94" s="65"/>
      <c r="EW94" s="65"/>
      <c r="EX94" s="65"/>
      <c r="EY94" s="65"/>
      <c r="EZ94" s="65"/>
      <c r="FA94" s="5"/>
      <c r="FB94" s="5"/>
      <c r="FC94" s="5"/>
      <c r="FD94" s="5"/>
      <c r="FE94" s="5"/>
    </row>
    <row r="95">
      <c r="A95" s="61">
        <v>178.0</v>
      </c>
      <c r="B95" s="71"/>
      <c r="C95" s="110"/>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70">
        <f t="shared" si="5"/>
        <v>0</v>
      </c>
      <c r="AW95" s="65"/>
      <c r="AX95" s="77"/>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65"/>
      <c r="DJ95" s="65"/>
      <c r="DK95" s="65"/>
      <c r="DL95" s="65"/>
      <c r="DM95" s="65"/>
      <c r="DN95" s="65"/>
      <c r="DO95" s="65"/>
      <c r="DP95" s="65"/>
      <c r="DQ95" s="65"/>
      <c r="DR95" s="65"/>
      <c r="DS95" s="65"/>
      <c r="DT95" s="65"/>
      <c r="DU95" s="65"/>
      <c r="DV95" s="65"/>
      <c r="DW95" s="65"/>
      <c r="DX95" s="65"/>
      <c r="DY95" s="65"/>
      <c r="DZ95" s="65"/>
      <c r="EA95" s="65"/>
      <c r="EB95" s="65"/>
      <c r="EC95" s="65"/>
      <c r="ED95" s="65"/>
      <c r="EE95" s="65"/>
      <c r="EF95" s="65"/>
      <c r="EG95" s="65"/>
      <c r="EH95" s="65"/>
      <c r="EI95" s="65"/>
      <c r="EJ95" s="65"/>
      <c r="EK95" s="65"/>
      <c r="EL95" s="65"/>
      <c r="EM95" s="65"/>
      <c r="EN95" s="65"/>
      <c r="EO95" s="65"/>
      <c r="EP95" s="65"/>
      <c r="EQ95" s="65"/>
      <c r="ER95" s="65"/>
      <c r="ES95" s="65"/>
      <c r="ET95" s="65"/>
      <c r="EU95" s="65"/>
      <c r="EV95" s="65"/>
      <c r="EW95" s="65"/>
      <c r="EX95" s="65"/>
      <c r="EY95" s="65"/>
      <c r="EZ95" s="65"/>
      <c r="FA95" s="5"/>
      <c r="FB95" s="5"/>
      <c r="FC95" s="5"/>
      <c r="FD95" s="5"/>
      <c r="FE95" s="5"/>
    </row>
    <row r="96">
      <c r="A96" s="61">
        <v>179.0</v>
      </c>
      <c r="B96" s="71"/>
      <c r="C96" s="110"/>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70">
        <f t="shared" si="5"/>
        <v>0</v>
      </c>
      <c r="AW96" s="65"/>
      <c r="AX96" s="77"/>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65"/>
      <c r="DJ96" s="65"/>
      <c r="DK96" s="65"/>
      <c r="DL96" s="65"/>
      <c r="DM96" s="65"/>
      <c r="DN96" s="65"/>
      <c r="DO96" s="65"/>
      <c r="DP96" s="65"/>
      <c r="DQ96" s="65"/>
      <c r="DR96" s="65"/>
      <c r="DS96" s="65"/>
      <c r="DT96" s="65"/>
      <c r="DU96" s="65"/>
      <c r="DV96" s="65"/>
      <c r="DW96" s="65"/>
      <c r="DX96" s="65"/>
      <c r="DY96" s="65"/>
      <c r="DZ96" s="65"/>
      <c r="EA96" s="65"/>
      <c r="EB96" s="65"/>
      <c r="EC96" s="65"/>
      <c r="ED96" s="65"/>
      <c r="EE96" s="65"/>
      <c r="EF96" s="65"/>
      <c r="EG96" s="65"/>
      <c r="EH96" s="65"/>
      <c r="EI96" s="65"/>
      <c r="EJ96" s="65"/>
      <c r="EK96" s="65"/>
      <c r="EL96" s="65"/>
      <c r="EM96" s="65"/>
      <c r="EN96" s="65"/>
      <c r="EO96" s="65"/>
      <c r="EP96" s="65"/>
      <c r="EQ96" s="65"/>
      <c r="ER96" s="65"/>
      <c r="ES96" s="65"/>
      <c r="ET96" s="65"/>
      <c r="EU96" s="65"/>
      <c r="EV96" s="65"/>
      <c r="EW96" s="65"/>
      <c r="EX96" s="65"/>
      <c r="EY96" s="65"/>
      <c r="EZ96" s="65"/>
      <c r="FA96" s="5"/>
      <c r="FB96" s="5"/>
      <c r="FC96" s="5"/>
      <c r="FD96" s="5"/>
      <c r="FE96" s="5"/>
    </row>
    <row r="97">
      <c r="A97" s="61">
        <v>180.0</v>
      </c>
      <c r="B97" s="71"/>
      <c r="C97" s="110"/>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70">
        <f t="shared" si="5"/>
        <v>0</v>
      </c>
      <c r="AW97" s="65"/>
      <c r="AX97" s="77"/>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65"/>
      <c r="DJ97" s="65"/>
      <c r="DK97" s="65"/>
      <c r="DL97" s="65"/>
      <c r="DM97" s="65"/>
      <c r="DN97" s="65"/>
      <c r="DO97" s="65"/>
      <c r="DP97" s="65"/>
      <c r="DQ97" s="65"/>
      <c r="DR97" s="65"/>
      <c r="DS97" s="65"/>
      <c r="DT97" s="65"/>
      <c r="DU97" s="65"/>
      <c r="DV97" s="65"/>
      <c r="DW97" s="65"/>
      <c r="DX97" s="65"/>
      <c r="DY97" s="65"/>
      <c r="DZ97" s="65"/>
      <c r="EA97" s="65"/>
      <c r="EB97" s="65"/>
      <c r="EC97" s="65"/>
      <c r="ED97" s="65"/>
      <c r="EE97" s="65"/>
      <c r="EF97" s="65"/>
      <c r="EG97" s="65"/>
      <c r="EH97" s="65"/>
      <c r="EI97" s="65"/>
      <c r="EJ97" s="65"/>
      <c r="EK97" s="65"/>
      <c r="EL97" s="65"/>
      <c r="EM97" s="65"/>
      <c r="EN97" s="65"/>
      <c r="EO97" s="65"/>
      <c r="EP97" s="65"/>
      <c r="EQ97" s="65"/>
      <c r="ER97" s="65"/>
      <c r="ES97" s="65"/>
      <c r="ET97" s="65"/>
      <c r="EU97" s="65"/>
      <c r="EV97" s="65"/>
      <c r="EW97" s="65"/>
      <c r="EX97" s="65"/>
      <c r="EY97" s="65"/>
      <c r="EZ97" s="65"/>
      <c r="FA97" s="5"/>
      <c r="FB97" s="5"/>
      <c r="FC97" s="5"/>
      <c r="FD97" s="5"/>
      <c r="FE97" s="5"/>
    </row>
    <row r="98">
      <c r="A98" s="61">
        <v>181.0</v>
      </c>
      <c r="B98" s="71"/>
      <c r="C98" s="110"/>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70">
        <f t="shared" si="5"/>
        <v>0</v>
      </c>
      <c r="AW98" s="65"/>
      <c r="AX98" s="77"/>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5"/>
      <c r="EE98" s="65"/>
      <c r="EF98" s="65"/>
      <c r="EG98" s="65"/>
      <c r="EH98" s="65"/>
      <c r="EI98" s="65"/>
      <c r="EJ98" s="65"/>
      <c r="EK98" s="65"/>
      <c r="EL98" s="65"/>
      <c r="EM98" s="65"/>
      <c r="EN98" s="65"/>
      <c r="EO98" s="65"/>
      <c r="EP98" s="65"/>
      <c r="EQ98" s="65"/>
      <c r="ER98" s="65"/>
      <c r="ES98" s="65"/>
      <c r="ET98" s="65"/>
      <c r="EU98" s="65"/>
      <c r="EV98" s="65"/>
      <c r="EW98" s="65"/>
      <c r="EX98" s="65"/>
      <c r="EY98" s="65"/>
      <c r="EZ98" s="65"/>
      <c r="FA98" s="5"/>
      <c r="FB98" s="5"/>
      <c r="FC98" s="5"/>
      <c r="FD98" s="5"/>
      <c r="FE98" s="5"/>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f>SUM(FA8:FA98)</f>
        <v>0</v>
      </c>
      <c r="FB99" s="3"/>
      <c r="FC99" s="3"/>
      <c r="FD99" s="3"/>
      <c r="F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f>SUM(AD8:AD99)</f>
        <v>7</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row>
  </sheetData>
  <autoFilter ref="$A$4:$FE$100"/>
  <mergeCells count="143">
    <mergeCell ref="DQ5:DQ6"/>
    <mergeCell ref="DR5:DR6"/>
    <mergeCell ref="DI3:DP3"/>
    <mergeCell ref="DQ3:DR3"/>
    <mergeCell ref="DS3:DU3"/>
    <mergeCell ref="DV3:DW3"/>
    <mergeCell ref="DT4:DT6"/>
    <mergeCell ref="DU4:DU6"/>
    <mergeCell ref="DS5:DS6"/>
    <mergeCell ref="DV4:DW4"/>
    <mergeCell ref="DZ4:DZ6"/>
    <mergeCell ref="DV5:DV6"/>
    <mergeCell ref="DW5:DW6"/>
    <mergeCell ref="DX5:DX6"/>
    <mergeCell ref="DY5:DY6"/>
    <mergeCell ref="EB3:EY3"/>
    <mergeCell ref="EB4:EM4"/>
    <mergeCell ref="EN4:EY4"/>
    <mergeCell ref="DI5:DI6"/>
    <mergeCell ref="DJ5:DJ6"/>
    <mergeCell ref="DK5:DK6"/>
    <mergeCell ref="DL5:DL6"/>
    <mergeCell ref="DM5:DM6"/>
    <mergeCell ref="DN5:DN6"/>
    <mergeCell ref="DO5:DO6"/>
    <mergeCell ref="DP5:DP6"/>
    <mergeCell ref="EA4:EA6"/>
    <mergeCell ref="EB5:ED5"/>
    <mergeCell ref="EE5:EG5"/>
    <mergeCell ref="EH5:EM5"/>
    <mergeCell ref="EN5:EP5"/>
    <mergeCell ref="EQ5:ES5"/>
    <mergeCell ref="ET5:EY5"/>
    <mergeCell ref="EZ5:EZ6"/>
    <mergeCell ref="AR4:AR6"/>
    <mergeCell ref="AS4:AS6"/>
    <mergeCell ref="AK4:AK6"/>
    <mergeCell ref="AL4:AL6"/>
    <mergeCell ref="AM4:AM6"/>
    <mergeCell ref="AN4:AN6"/>
    <mergeCell ref="AO4:AO6"/>
    <mergeCell ref="AP4:AP6"/>
    <mergeCell ref="AQ4:AQ6"/>
    <mergeCell ref="BB5:BB6"/>
    <mergeCell ref="BC5:BC6"/>
    <mergeCell ref="AT5:AT6"/>
    <mergeCell ref="AU5:AU6"/>
    <mergeCell ref="AV5:AV6"/>
    <mergeCell ref="AW5:AW6"/>
    <mergeCell ref="AX5:AX6"/>
    <mergeCell ref="AY5:AY6"/>
    <mergeCell ref="BA5:BA6"/>
    <mergeCell ref="BK5:BK6"/>
    <mergeCell ref="BL5:BL6"/>
    <mergeCell ref="BD5:BD6"/>
    <mergeCell ref="BE5:BE6"/>
    <mergeCell ref="BF5:BF6"/>
    <mergeCell ref="BG5:BG6"/>
    <mergeCell ref="BH5:BH6"/>
    <mergeCell ref="BI5:BI6"/>
    <mergeCell ref="BJ5:BJ6"/>
    <mergeCell ref="BW5:BY5"/>
    <mergeCell ref="BZ5:CB5"/>
    <mergeCell ref="BM5:BM6"/>
    <mergeCell ref="BN5:BN6"/>
    <mergeCell ref="BO5:BO6"/>
    <mergeCell ref="BP5:BP6"/>
    <mergeCell ref="BQ5:BQ6"/>
    <mergeCell ref="BR5:BR6"/>
    <mergeCell ref="BT5:BV5"/>
    <mergeCell ref="CL5:CL6"/>
    <mergeCell ref="CM5:CM6"/>
    <mergeCell ref="BS4:CM4"/>
    <mergeCell ref="CC5:CF5"/>
    <mergeCell ref="CG5:CG6"/>
    <mergeCell ref="CH5:CH6"/>
    <mergeCell ref="CI5:CI6"/>
    <mergeCell ref="CJ5:CJ6"/>
    <mergeCell ref="CK5:CK6"/>
    <mergeCell ref="DB5:DB6"/>
    <mergeCell ref="DC5:DC6"/>
    <mergeCell ref="CN5:CP5"/>
    <mergeCell ref="CQ5:CT5"/>
    <mergeCell ref="CU5:CW5"/>
    <mergeCell ref="CX5:CX6"/>
    <mergeCell ref="CY5:CY6"/>
    <mergeCell ref="CZ5:CZ6"/>
    <mergeCell ref="DA5:DA6"/>
    <mergeCell ref="C3:J3"/>
    <mergeCell ref="K3:AC3"/>
    <mergeCell ref="AD3:AS3"/>
    <mergeCell ref="AT3:BP3"/>
    <mergeCell ref="BQ3:BR3"/>
    <mergeCell ref="BS3:CM3"/>
    <mergeCell ref="CN3:DH3"/>
    <mergeCell ref="B4:B6"/>
    <mergeCell ref="C4:C6"/>
    <mergeCell ref="D4:D6"/>
    <mergeCell ref="E4:E6"/>
    <mergeCell ref="F4:F6"/>
    <mergeCell ref="G4:G6"/>
    <mergeCell ref="H4:H6"/>
    <mergeCell ref="A5:A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DD5:DD6"/>
    <mergeCell ref="DE5:DE6"/>
    <mergeCell ref="DF5:DF6"/>
    <mergeCell ref="DG5:DG6"/>
    <mergeCell ref="DH5:DH6"/>
    <mergeCell ref="AT4:BF4"/>
    <mergeCell ref="BG4:BJ4"/>
    <mergeCell ref="BK4:BO4"/>
    <mergeCell ref="BQ4:BR4"/>
    <mergeCell ref="CN4:DH4"/>
    <mergeCell ref="DI4:DP4"/>
    <mergeCell ref="DQ4:DR4"/>
  </mergeCells>
  <conditionalFormatting sqref="AX16">
    <cfRule type="notContainsBlanks" dxfId="0" priority="1">
      <formula>LEN(TRIM(AX16))&gt;0</formula>
    </cfRule>
  </conditionalFormatting>
  <dataValidations>
    <dataValidation type="list" allowBlank="1" sqref="DX7:DX43 DY44:DY45 DX46:DX98">
      <formula1>"-,インバンドのみ,アウトバンドのみ,両方対応"</formula1>
    </dataValidation>
    <dataValidation type="list" allowBlank="1" showErrorMessage="1" sqref="AF8:AF933">
      <formula1>"-,ラックマウント不要(非搭載）,ラックマウント,ラックマウント（棚板必要）,ラックマウント（棚板 or Lアングル）,棚置き"</formula1>
    </dataValidation>
    <dataValidation type="list" allowBlank="1" showErrorMessage="1" sqref="AQ7:AQ98">
      <formula1>"60cm未満,60cm以上"</formula1>
    </dataValidation>
    <dataValidation type="list" allowBlank="1" showErrorMessage="1" sqref="AR7:AR98">
      <formula1>"30kg未満,30kg以上"</formula1>
    </dataValidation>
    <dataValidation type="list" allowBlank="1" showErrorMessage="1" sqref="AZ8:AZ98">
      <formula1>"AC100,AC200,AC100-200,DC-48"</formula1>
    </dataValidation>
    <dataValidation type="list" allowBlank="1" showErrorMessage="1" sqref="BG7:BM43 BR7:BR43 CL7:CM43 DC7:DC43 DH7:DH43 BH44:BL45 BS44:BS45 CK44:CL45 DB44:DB45 BG46:BL46 BN44:BN46 BG47:BM98 BR46:BR98 CL46:CM98 DC46:DC98 DH46:DH98 DZ7:EA98">
      <formula1>"選択,〇,×"</formula1>
    </dataValidation>
    <dataValidation type="list" allowBlank="1" showErrorMessage="1" sqref="H4">
      <formula1>"テレビ幕張（メッセ）,Private Cloud（スカパー東陽町）,Public Cloud（AWS）,必要な場所に"</formula1>
    </dataValidation>
    <dataValidation type="list" allowBlank="1" showErrorMessage="1" sqref="AZ7">
      <formula1>"AC100,AC200,AC100-200,DC48"</formula1>
    </dataValidation>
    <dataValidation type="list" allowBlank="1" showErrorMessage="1" sqref="AP7:AP98">
      <formula1>"前面のみ,前面と背面"</formula1>
    </dataValidation>
    <dataValidation type="list" allowBlank="1" showErrorMessage="1" sqref="AS7:AS98">
      <formula1>"要,不要"</formula1>
    </dataValidation>
    <dataValidation type="list" allowBlank="1" showErrorMessage="1" sqref="BO7:BO43 BO47:BO98">
      <formula1>"選択,要,不要"</formula1>
    </dataValidation>
    <dataValidation type="list" allowBlank="1" showErrorMessage="1" sqref="BA7:BA43 BC7:BC43 BA44:BD45 BA46:BA98 BC46:BC98">
      <formula1>"〇,✕"</formula1>
    </dataValidation>
    <dataValidation type="list" allowBlank="1" showErrorMessage="1" sqref="AO7:AO98">
      <formula1>"有,無"</formula1>
    </dataValidation>
    <dataValidation type="list" allowBlank="1" showErrorMessage="1" sqref="A65 H8:H98">
      <formula1>"幕張MOC,東京拠点（TBS）,大阪拠点（堂島）,名古屋拠点（スターキャット）,Public Cloud（AWS）,必要な場所に"</formula1>
    </dataValidation>
    <dataValidation type="list" allowBlank="1" showErrorMessage="1" sqref="I7:AB7 I8:AC98 AI7:AK98">
      <formula1>"〇"</formula1>
    </dataValidation>
    <dataValidation type="list" allowBlank="1" showErrorMessage="1" sqref="BF7:BF43 BF44:BG45 BF46:BF98">
      <formula1>"0.0,1.0,2.0,3.0,4.0,5.0,6以上"</formula1>
    </dataValidation>
    <dataValidation type="list" allowBlank="1" showErrorMessage="1" sqref="H7">
      <formula1>"幕張MOC,東京拠点（TBS）,大阪拠点（堂島2ビル）,大阪拠点（仮想基盤）,名古屋拠点（スターキャット）,Public Cloud（AWS）,必要な場所に"</formula1>
    </dataValidation>
    <dataValidation type="list" allowBlank="1" showErrorMessage="1" sqref="BD7:BD43 BD46:BD98">
      <formula1>"af,at,60W以上"</formula1>
    </dataValidation>
    <dataValidation type="list" allowBlank="1" showErrorMessage="1" sqref="BE7:BE98">
      <formula1>"C13,C14,C20,NEMA 5−15,NEMA 5−20,平型2P,NEMA L5-20,NEMA L5-30,NEMA L6-20,NEMA L6-30,その他"</formula1>
    </dataValidation>
    <dataValidation type="list" allowBlank="1" showErrorMessage="1" sqref="DP7:DP98">
      <formula1>"インバンド,アウトバンド,両方"</formula1>
    </dataValidation>
  </dataValidations>
  <printOptions/>
  <pageMargins bottom="0.75" footer="0.0" header="0.0" left="0.7" right="0.7" top="0.75"/>
  <pageSetup fitToHeight="0" paperSize="8"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2010-02-25T10:13:23Z</dcterms:created>
  <dc:creator>藤本 景之&lt;fujimoto.kageyuki@jp.panasonic.com&gt;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0x010100347B42F45A7B0C4197418B8A1F4D3E04</vt:lpwstr>
  </property>
  <property fmtid="{D5CDD505-2E9C-101B-9397-08002B2CF9AE}" pid="3" name="MSIP_Label_1f8e20e6-048a-4bad-a26b-318dd1cd4d47_Enabled">
    <vt:lpwstr>true</vt:lpwstr>
  </property>
  <property fmtid="{D5CDD505-2E9C-101B-9397-08002B2CF9AE}" pid="4" name="MSIP_Label_1f8e20e6-048a-4bad-a26b-318dd1cd4d47_SetDate">
    <vt:lpwstr>2023-06-28T01:50:10Z</vt:lpwstr>
  </property>
  <property fmtid="{D5CDD505-2E9C-101B-9397-08002B2CF9AE}" pid="5" name="MSIP_Label_1f8e20e6-048a-4bad-a26b-318dd1cd4d47_Method">
    <vt:lpwstr>Privileged</vt:lpwstr>
  </property>
  <property fmtid="{D5CDD505-2E9C-101B-9397-08002B2CF9AE}" pid="6" name="MSIP_Label_1f8e20e6-048a-4bad-a26b-318dd1cd4d47_Name">
    <vt:lpwstr>1f8e20e6-048a-4bad-a26b-318dd1cd4d47</vt:lpwstr>
  </property>
  <property fmtid="{D5CDD505-2E9C-101B-9397-08002B2CF9AE}" pid="7" name="MSIP_Label_1f8e20e6-048a-4bad-a26b-318dd1cd4d47_SiteId">
    <vt:lpwstr>66c65d8a-9158-4521-a2d8-664963db48e4</vt:lpwstr>
  </property>
  <property fmtid="{D5CDD505-2E9C-101B-9397-08002B2CF9AE}" pid="8" name="MSIP_Label_1f8e20e6-048a-4bad-a26b-318dd1cd4d47_ActionId">
    <vt:lpwstr>fcbd5a4e-941a-4cff-aafa-5468427e6477</vt:lpwstr>
  </property>
  <property fmtid="{D5CDD505-2E9C-101B-9397-08002B2CF9AE}" pid="9" name="MSIP_Label_1f8e20e6-048a-4bad-a26b-318dd1cd4d47_ContentBits">
    <vt:lpwstr>0</vt:lpwstr>
  </property>
</Properties>
</file>