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801/data/"/>
    </mc:Choice>
  </mc:AlternateContent>
  <bookViews>
    <workbookView xWindow="0" yWindow="460" windowWidth="21380" windowHeight="16900"/>
  </bookViews>
  <sheets>
    <sheet name="기초알1분반" sheetId="2" r:id="rId1"/>
  </sheets>
  <definedNames>
    <definedName name="_xlnm._FilterDatabase" localSheetId="0" hidden="1">기초알1분반!$A$1:$H$57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0" i="2"/>
  <c r="D3" i="2"/>
  <c r="D4" i="2"/>
  <c r="D5" i="2"/>
  <c r="D6" i="2"/>
  <c r="D7" i="2"/>
  <c r="D8" i="2"/>
  <c r="D22" i="2"/>
  <c r="D9" i="2"/>
  <c r="D25" i="2"/>
  <c r="D11" i="2"/>
  <c r="D12" i="2"/>
  <c r="D14" i="2"/>
  <c r="D15" i="2"/>
  <c r="D16" i="2"/>
  <c r="D26" i="2"/>
  <c r="D17" i="2"/>
  <c r="D18" i="2"/>
  <c r="D19" i="2"/>
  <c r="D20" i="2"/>
  <c r="D21" i="2"/>
  <c r="D23" i="2"/>
  <c r="D31" i="2"/>
  <c r="D24" i="2"/>
  <c r="D39" i="2"/>
  <c r="D34" i="2"/>
  <c r="D27" i="2"/>
  <c r="D28" i="2"/>
  <c r="D29" i="2"/>
  <c r="D30" i="2"/>
  <c r="D32" i="2"/>
  <c r="D33" i="2"/>
  <c r="D47" i="2"/>
  <c r="D35" i="2"/>
  <c r="D36" i="2"/>
  <c r="D37" i="2"/>
  <c r="D38" i="2"/>
  <c r="D45" i="2"/>
  <c r="D51" i="2"/>
  <c r="D40" i="2"/>
  <c r="D41" i="2"/>
  <c r="D42" i="2"/>
  <c r="D48" i="2"/>
  <c r="D43" i="2"/>
  <c r="D44" i="2"/>
  <c r="D46" i="2"/>
  <c r="D49" i="2"/>
  <c r="D50" i="2"/>
  <c r="D52" i="2"/>
  <c r="D54" i="2"/>
  <c r="D53" i="2"/>
  <c r="D55" i="2"/>
  <c r="D56" i="2"/>
  <c r="D2" i="2"/>
</calcChain>
</file>

<file path=xl/sharedStrings.xml><?xml version="1.0" encoding="utf-8"?>
<sst xmlns="http://schemas.openxmlformats.org/spreadsheetml/2006/main" count="118" uniqueCount="70">
  <si>
    <t>NO</t>
  </si>
  <si>
    <t>이름</t>
  </si>
  <si>
    <t>학번</t>
  </si>
  <si>
    <t>총점</t>
  </si>
  <si>
    <t>중간고사</t>
  </si>
  <si>
    <t>과제</t>
  </si>
  <si>
    <t>프로젝트</t>
  </si>
  <si>
    <t>출석(오프라인)</t>
  </si>
  <si>
    <t>박상규</t>
  </si>
  <si>
    <t>이형섭</t>
  </si>
  <si>
    <t>강민영</t>
  </si>
  <si>
    <t>김동현</t>
  </si>
  <si>
    <t>이승훈</t>
  </si>
  <si>
    <t>김승철</t>
  </si>
  <si>
    <t>박경미</t>
  </si>
  <si>
    <t>신호영</t>
  </si>
  <si>
    <t>윤형준</t>
  </si>
  <si>
    <t>김원진</t>
  </si>
  <si>
    <t>손상민</t>
  </si>
  <si>
    <t>유영찬</t>
  </si>
  <si>
    <t>함도균</t>
  </si>
  <si>
    <t>한민정</t>
  </si>
  <si>
    <t>이유미</t>
  </si>
  <si>
    <t>김동준</t>
  </si>
  <si>
    <t>김선희</t>
  </si>
  <si>
    <t>김성우</t>
  </si>
  <si>
    <t>김지연</t>
  </si>
  <si>
    <t>김지혜</t>
  </si>
  <si>
    <t>김현아</t>
  </si>
  <si>
    <t>백수민</t>
  </si>
  <si>
    <t>손봉호</t>
  </si>
  <si>
    <t>송상헌</t>
  </si>
  <si>
    <t>윤민철</t>
  </si>
  <si>
    <t>윤현아</t>
  </si>
  <si>
    <t>이가영</t>
  </si>
  <si>
    <t>이수은</t>
  </si>
  <si>
    <t>이주현</t>
  </si>
  <si>
    <t>이현정</t>
  </si>
  <si>
    <t>한강희</t>
  </si>
  <si>
    <t>홍진영</t>
  </si>
  <si>
    <t>황현중</t>
  </si>
  <si>
    <t>황희윤</t>
  </si>
  <si>
    <t>박종일</t>
  </si>
  <si>
    <t>구윤정</t>
  </si>
  <si>
    <t>유종훈</t>
  </si>
  <si>
    <t>장은영</t>
  </si>
  <si>
    <t>서지원</t>
  </si>
  <si>
    <t>홍성범</t>
  </si>
  <si>
    <t>노승재</t>
  </si>
  <si>
    <t>백세움</t>
  </si>
  <si>
    <t>임우영</t>
  </si>
  <si>
    <t>김희수</t>
  </si>
  <si>
    <t>천영진</t>
  </si>
  <si>
    <t>이찬영</t>
  </si>
  <si>
    <t>김규원</t>
  </si>
  <si>
    <t>정인호</t>
  </si>
  <si>
    <t>임의규</t>
  </si>
  <si>
    <t>김현진</t>
  </si>
  <si>
    <t>김상우</t>
  </si>
  <si>
    <t>유동균</t>
  </si>
  <si>
    <t>임유빈</t>
  </si>
  <si>
    <t>정경현</t>
  </si>
  <si>
    <t>최세연</t>
  </si>
  <si>
    <t>F</t>
    <phoneticPr fontId="19" type="noConversion"/>
  </si>
  <si>
    <t>A+</t>
    <phoneticPr fontId="19" type="noConversion"/>
  </si>
  <si>
    <t>A0</t>
  </si>
  <si>
    <t>A0</t>
    <phoneticPr fontId="19" type="noConversion"/>
  </si>
  <si>
    <t>B+</t>
    <phoneticPr fontId="19" type="noConversion"/>
  </si>
  <si>
    <t>B0</t>
  </si>
  <si>
    <t>B0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</si>
</sst>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8" fillId="0" borderId="10" xfId="0" applyFont="1" applyBorder="1" applyAlignment="1">
      <alignment vertical="center" wrapText="1"/>
    </xf>
    <xf numFmtId="49" fontId="18" fillId="0" borderId="10" xfId="0" applyNumberFormat="1" applyFont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18" fillId="36" borderId="10" xfId="0" applyFont="1" applyFill="1" applyBorder="1" applyAlignment="1">
      <alignment vertical="center" wrapText="1"/>
    </xf>
    <xf numFmtId="0" fontId="18" fillId="37" borderId="10" xfId="0" applyFont="1" applyFill="1" applyBorder="1" applyAlignment="1">
      <alignment vertical="center" wrapText="1"/>
    </xf>
  </cellXfs>
  <cellStyles count="42">
    <cellStyle name="20% - 강조1" xfId="19" builtinId="30" customBuiltin="1"/>
    <cellStyle name="20% - 강조2" xfId="23" builtinId="34" customBuiltin="1"/>
    <cellStyle name="20% - 강조3" xfId="27" builtinId="38" customBuiltin="1"/>
    <cellStyle name="20% - 강조4" xfId="31" builtinId="42" customBuiltin="1"/>
    <cellStyle name="20% - 강조5" xfId="35" builtinId="46" customBuiltin="1"/>
    <cellStyle name="20% - 강조6" xfId="39" builtinId="50" customBuiltin="1"/>
    <cellStyle name="40% - 강조1" xfId="20" builtinId="31" customBuiltin="1"/>
    <cellStyle name="40% - 강조2" xfId="24" builtinId="35" customBuiltin="1"/>
    <cellStyle name="40% - 강조3" xfId="28" builtinId="39" customBuiltin="1"/>
    <cellStyle name="40% - 강조4" xfId="32" builtinId="43" customBuiltin="1"/>
    <cellStyle name="40% - 강조5" xfId="36" builtinId="47" customBuiltin="1"/>
    <cellStyle name="40% - 강조6" xfId="40" builtinId="51" customBuiltin="1"/>
    <cellStyle name="60% - 강조1" xfId="21" builtinId="32" customBuiltin="1"/>
    <cellStyle name="60% - 강조2" xfId="25" builtinId="36" customBuiltin="1"/>
    <cellStyle name="60% - 강조3" xfId="29" builtinId="40" customBuiltin="1"/>
    <cellStyle name="60% - 강조4" xfId="33" builtinId="44" customBuiltin="1"/>
    <cellStyle name="60% - 강조5" xfId="37" builtinId="48" customBuiltin="1"/>
    <cellStyle name="60% - 강조6" xfId="41" builtinId="52" customBuiltin="1"/>
    <cellStyle name="강조1" xfId="18" builtinId="29" customBuiltin="1"/>
    <cellStyle name="강조2" xfId="22" builtinId="33" customBuiltin="1"/>
    <cellStyle name="강조3" xfId="26" builtinId="37" customBuiltin="1"/>
    <cellStyle name="강조4" xfId="30" builtinId="41" customBuiltin="1"/>
    <cellStyle name="강조5" xfId="34" builtinId="45" customBuiltin="1"/>
    <cellStyle name="강조6" xfId="38" builtinId="49" customBuiltin="1"/>
    <cellStyle name="경고문" xfId="14" builtinId="11" customBuiltin="1"/>
    <cellStyle name="계산" xfId="11" builtinId="22" customBuiltin="1"/>
    <cellStyle name="기본" xfId="0" builtinId="0"/>
    <cellStyle name="나쁨" xfId="7" builtinId="27" customBuiltin="1"/>
    <cellStyle name="노트" xfId="15" builtinId="10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중간" xfId="8" builtinId="28" customBuiltin="1"/>
    <cellStyle name="출력" xfId="10" builtinId="21" customBuiltin="1"/>
    <cellStyle name="합계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abSelected="1" topLeftCell="A31" zoomScale="115" zoomScaleNormal="115" zoomScalePageLayoutView="115" workbookViewId="0">
      <selection activeCell="M51" sqref="M51"/>
    </sheetView>
  </sheetViews>
  <sheetFormatPr baseColWidth="10" defaultColWidth="8.83203125" defaultRowHeight="17" x14ac:dyDescent="0.25"/>
  <cols>
    <col min="1" max="1" width="6.83203125" customWidth="1"/>
    <col min="2" max="2" width="11" customWidth="1"/>
    <col min="3" max="3" width="39.1640625" customWidth="1"/>
    <col min="4" max="4" width="8.6640625" customWidth="1"/>
    <col min="5" max="5" width="13.83203125" customWidth="1"/>
    <col min="6" max="6" width="8.6640625" customWidth="1"/>
    <col min="7" max="7" width="13.83203125" customWidth="1"/>
    <col min="8" max="8" width="22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3">
        <v>12</v>
      </c>
      <c r="B2" s="3" t="s">
        <v>19</v>
      </c>
      <c r="C2" s="3">
        <v>20153423</v>
      </c>
      <c r="D2" s="3">
        <f t="shared" ref="D2:D33" si="0">SUM(E2:H2)</f>
        <v>97.2</v>
      </c>
      <c r="E2" s="3">
        <v>20</v>
      </c>
      <c r="F2" s="3">
        <v>40</v>
      </c>
      <c r="G2" s="3">
        <v>17.2</v>
      </c>
      <c r="H2" s="3">
        <v>20</v>
      </c>
      <c r="I2" t="s">
        <v>64</v>
      </c>
    </row>
    <row r="3" spans="1:9" x14ac:dyDescent="0.25">
      <c r="A3" s="3">
        <v>17</v>
      </c>
      <c r="B3" s="3" t="s">
        <v>24</v>
      </c>
      <c r="C3" s="3">
        <v>20173210</v>
      </c>
      <c r="D3" s="3">
        <f t="shared" si="0"/>
        <v>96.1</v>
      </c>
      <c r="E3" s="3">
        <v>19</v>
      </c>
      <c r="F3" s="3">
        <v>40</v>
      </c>
      <c r="G3" s="3">
        <v>17.100000000000001</v>
      </c>
      <c r="H3" s="3">
        <v>20</v>
      </c>
      <c r="I3" t="s">
        <v>64</v>
      </c>
    </row>
    <row r="4" spans="1:9" x14ac:dyDescent="0.25">
      <c r="A4" s="3">
        <v>8</v>
      </c>
      <c r="B4" s="3" t="s">
        <v>15</v>
      </c>
      <c r="C4" s="3">
        <v>20133420</v>
      </c>
      <c r="D4" s="3">
        <f t="shared" si="0"/>
        <v>95.9</v>
      </c>
      <c r="E4" s="3">
        <v>20</v>
      </c>
      <c r="F4" s="3">
        <v>40</v>
      </c>
      <c r="G4" s="3">
        <v>15.9</v>
      </c>
      <c r="H4" s="3">
        <v>20</v>
      </c>
      <c r="I4" t="s">
        <v>64</v>
      </c>
    </row>
    <row r="5" spans="1:9" x14ac:dyDescent="0.25">
      <c r="A5" s="3">
        <v>13</v>
      </c>
      <c r="B5" s="3" t="s">
        <v>20</v>
      </c>
      <c r="C5" s="3">
        <v>20153437</v>
      </c>
      <c r="D5" s="3">
        <f t="shared" si="0"/>
        <v>95.6</v>
      </c>
      <c r="E5" s="3">
        <v>19.5</v>
      </c>
      <c r="F5" s="3">
        <v>40</v>
      </c>
      <c r="G5" s="3">
        <v>16.100000000000001</v>
      </c>
      <c r="H5" s="3">
        <v>20</v>
      </c>
      <c r="I5" t="s">
        <v>64</v>
      </c>
    </row>
    <row r="6" spans="1:9" x14ac:dyDescent="0.25">
      <c r="A6" s="3">
        <v>48</v>
      </c>
      <c r="B6" s="3" t="s">
        <v>55</v>
      </c>
      <c r="C6" s="3">
        <v>20153430</v>
      </c>
      <c r="D6" s="3">
        <f t="shared" si="0"/>
        <v>95.6</v>
      </c>
      <c r="E6" s="3">
        <v>19</v>
      </c>
      <c r="F6" s="3">
        <v>40</v>
      </c>
      <c r="G6" s="3">
        <v>16.600000000000001</v>
      </c>
      <c r="H6" s="3">
        <v>20</v>
      </c>
      <c r="I6" t="s">
        <v>64</v>
      </c>
    </row>
    <row r="7" spans="1:9" x14ac:dyDescent="0.25">
      <c r="A7" s="3">
        <v>23</v>
      </c>
      <c r="B7" s="3" t="s">
        <v>30</v>
      </c>
      <c r="C7" s="3">
        <v>20173233</v>
      </c>
      <c r="D7" s="3">
        <f t="shared" si="0"/>
        <v>95.5</v>
      </c>
      <c r="E7" s="3">
        <v>18</v>
      </c>
      <c r="F7" s="3">
        <v>40</v>
      </c>
      <c r="G7" s="3">
        <v>17.5</v>
      </c>
      <c r="H7" s="3">
        <v>20</v>
      </c>
      <c r="I7" t="s">
        <v>64</v>
      </c>
    </row>
    <row r="8" spans="1:9" x14ac:dyDescent="0.25">
      <c r="A8" s="3">
        <v>54</v>
      </c>
      <c r="B8" s="3" t="s">
        <v>61</v>
      </c>
      <c r="C8" s="3">
        <v>20173250</v>
      </c>
      <c r="D8" s="3">
        <f t="shared" si="0"/>
        <v>95.2</v>
      </c>
      <c r="E8" s="3">
        <v>18</v>
      </c>
      <c r="F8" s="3">
        <v>40</v>
      </c>
      <c r="G8" s="3">
        <v>17.2</v>
      </c>
      <c r="H8" s="3">
        <v>20</v>
      </c>
      <c r="I8" t="s">
        <v>64</v>
      </c>
    </row>
    <row r="9" spans="1:9" x14ac:dyDescent="0.25">
      <c r="A9" s="3">
        <v>28</v>
      </c>
      <c r="B9" s="3" t="s">
        <v>35</v>
      </c>
      <c r="C9" s="3">
        <v>20173243</v>
      </c>
      <c r="D9" s="3">
        <f t="shared" si="0"/>
        <v>94.7</v>
      </c>
      <c r="E9" s="3">
        <v>18.5</v>
      </c>
      <c r="F9" s="3">
        <v>40</v>
      </c>
      <c r="G9" s="3">
        <v>16.2</v>
      </c>
      <c r="H9" s="3">
        <v>20</v>
      </c>
      <c r="I9" t="s">
        <v>64</v>
      </c>
    </row>
    <row r="10" spans="1:9" x14ac:dyDescent="0.25">
      <c r="A10" s="3">
        <v>7</v>
      </c>
      <c r="B10" s="3" t="s">
        <v>14</v>
      </c>
      <c r="C10" s="3">
        <v>20133415</v>
      </c>
      <c r="D10" s="3">
        <f t="shared" si="0"/>
        <v>94.5</v>
      </c>
      <c r="E10" s="3">
        <v>20</v>
      </c>
      <c r="F10" s="3">
        <v>40</v>
      </c>
      <c r="G10" s="3">
        <v>16.5</v>
      </c>
      <c r="H10" s="3">
        <v>18</v>
      </c>
      <c r="I10" t="s">
        <v>64</v>
      </c>
    </row>
    <row r="11" spans="1:9" x14ac:dyDescent="0.25">
      <c r="A11" s="3">
        <v>35</v>
      </c>
      <c r="B11" s="3" t="s">
        <v>42</v>
      </c>
      <c r="C11" s="3">
        <v>20173261</v>
      </c>
      <c r="D11" s="3">
        <f t="shared" si="0"/>
        <v>94.1</v>
      </c>
      <c r="E11" s="3">
        <v>17</v>
      </c>
      <c r="F11" s="3">
        <v>40</v>
      </c>
      <c r="G11" s="3">
        <v>17.100000000000001</v>
      </c>
      <c r="H11" s="3">
        <v>20</v>
      </c>
      <c r="I11" t="s">
        <v>64</v>
      </c>
    </row>
    <row r="12" spans="1:9" x14ac:dyDescent="0.25">
      <c r="A12" s="4">
        <v>52</v>
      </c>
      <c r="B12" s="4" t="s">
        <v>59</v>
      </c>
      <c r="C12" s="4">
        <v>20173238</v>
      </c>
      <c r="D12" s="4">
        <f t="shared" si="0"/>
        <v>93.6</v>
      </c>
      <c r="E12" s="4">
        <v>17</v>
      </c>
      <c r="F12" s="4">
        <v>40</v>
      </c>
      <c r="G12" s="4">
        <v>16.600000000000001</v>
      </c>
      <c r="H12" s="4">
        <v>20</v>
      </c>
      <c r="I12" t="s">
        <v>66</v>
      </c>
    </row>
    <row r="13" spans="1:9" x14ac:dyDescent="0.25">
      <c r="A13" s="4">
        <v>6</v>
      </c>
      <c r="B13" s="4" t="s">
        <v>13</v>
      </c>
      <c r="C13" s="4">
        <v>20133409</v>
      </c>
      <c r="D13" s="4">
        <f t="shared" si="0"/>
        <v>93.1</v>
      </c>
      <c r="E13" s="4">
        <v>20</v>
      </c>
      <c r="F13" s="4">
        <v>40</v>
      </c>
      <c r="G13" s="4">
        <v>17.100000000000001</v>
      </c>
      <c r="H13" s="4">
        <v>16</v>
      </c>
      <c r="I13" t="s">
        <v>66</v>
      </c>
    </row>
    <row r="14" spans="1:9" x14ac:dyDescent="0.25">
      <c r="A14" s="4">
        <v>26</v>
      </c>
      <c r="B14" s="4" t="s">
        <v>33</v>
      </c>
      <c r="C14" s="4">
        <v>20173240</v>
      </c>
      <c r="D14" s="4">
        <f t="shared" si="0"/>
        <v>93.1</v>
      </c>
      <c r="E14" s="4">
        <v>16</v>
      </c>
      <c r="F14" s="4">
        <v>40</v>
      </c>
      <c r="G14" s="4">
        <v>17.100000000000001</v>
      </c>
      <c r="H14" s="4">
        <v>20</v>
      </c>
      <c r="I14" t="s">
        <v>65</v>
      </c>
    </row>
    <row r="15" spans="1:9" x14ac:dyDescent="0.25">
      <c r="A15" s="4">
        <v>51</v>
      </c>
      <c r="B15" s="4" t="s">
        <v>58</v>
      </c>
      <c r="C15" s="4">
        <v>20173209</v>
      </c>
      <c r="D15" s="4">
        <f t="shared" si="0"/>
        <v>92.7</v>
      </c>
      <c r="E15" s="4">
        <v>15.5</v>
      </c>
      <c r="F15" s="4">
        <v>40</v>
      </c>
      <c r="G15" s="4">
        <v>17.2</v>
      </c>
      <c r="H15" s="4">
        <v>20</v>
      </c>
      <c r="I15" t="s">
        <v>65</v>
      </c>
    </row>
    <row r="16" spans="1:9" x14ac:dyDescent="0.25">
      <c r="A16" s="4">
        <v>14</v>
      </c>
      <c r="B16" s="4" t="s">
        <v>21</v>
      </c>
      <c r="C16" s="4">
        <v>20164154</v>
      </c>
      <c r="D16" s="4">
        <f t="shared" si="0"/>
        <v>92.3</v>
      </c>
      <c r="E16" s="4">
        <v>17.5</v>
      </c>
      <c r="F16" s="4">
        <v>40</v>
      </c>
      <c r="G16" s="4">
        <v>14.8</v>
      </c>
      <c r="H16" s="4">
        <v>20</v>
      </c>
      <c r="I16" t="s">
        <v>65</v>
      </c>
    </row>
    <row r="17" spans="1:9" x14ac:dyDescent="0.25">
      <c r="A17" s="4">
        <v>46</v>
      </c>
      <c r="B17" s="4" t="s">
        <v>53</v>
      </c>
      <c r="C17" s="4">
        <v>20153330</v>
      </c>
      <c r="D17" s="4">
        <f t="shared" si="0"/>
        <v>92.2</v>
      </c>
      <c r="E17" s="4">
        <v>17.5</v>
      </c>
      <c r="F17" s="4">
        <v>40</v>
      </c>
      <c r="G17" s="4">
        <v>14.7</v>
      </c>
      <c r="H17" s="4">
        <v>20</v>
      </c>
      <c r="I17" t="s">
        <v>65</v>
      </c>
    </row>
    <row r="18" spans="1:9" x14ac:dyDescent="0.25">
      <c r="A18" s="4">
        <v>44</v>
      </c>
      <c r="B18" s="4" t="s">
        <v>51</v>
      </c>
      <c r="C18" s="4">
        <v>20143311</v>
      </c>
      <c r="D18" s="4">
        <f t="shared" si="0"/>
        <v>92.1</v>
      </c>
      <c r="E18" s="4">
        <v>15.5</v>
      </c>
      <c r="F18" s="4">
        <v>40</v>
      </c>
      <c r="G18" s="4">
        <v>16.600000000000001</v>
      </c>
      <c r="H18" s="4">
        <v>20</v>
      </c>
      <c r="I18" t="s">
        <v>65</v>
      </c>
    </row>
    <row r="19" spans="1:9" x14ac:dyDescent="0.25">
      <c r="A19" s="4">
        <v>29</v>
      </c>
      <c r="B19" s="4" t="s">
        <v>36</v>
      </c>
      <c r="C19" s="4">
        <v>20173244</v>
      </c>
      <c r="D19" s="4">
        <f t="shared" si="0"/>
        <v>91.3</v>
      </c>
      <c r="E19" s="4">
        <v>16.5</v>
      </c>
      <c r="F19" s="4">
        <v>40</v>
      </c>
      <c r="G19" s="4">
        <v>14.8</v>
      </c>
      <c r="H19" s="4">
        <v>20</v>
      </c>
      <c r="I19" t="s">
        <v>65</v>
      </c>
    </row>
    <row r="20" spans="1:9" x14ac:dyDescent="0.25">
      <c r="A20" s="4">
        <v>41</v>
      </c>
      <c r="B20" s="4" t="s">
        <v>48</v>
      </c>
      <c r="C20" s="4">
        <v>20133812</v>
      </c>
      <c r="D20" s="4">
        <f t="shared" si="0"/>
        <v>91.3</v>
      </c>
      <c r="E20" s="4">
        <v>16.5</v>
      </c>
      <c r="F20" s="4">
        <v>40</v>
      </c>
      <c r="G20" s="4">
        <v>14.8</v>
      </c>
      <c r="H20" s="4">
        <v>20</v>
      </c>
      <c r="I20" t="s">
        <v>65</v>
      </c>
    </row>
    <row r="21" spans="1:9" x14ac:dyDescent="0.25">
      <c r="A21" s="4">
        <v>15</v>
      </c>
      <c r="B21" s="4" t="s">
        <v>22</v>
      </c>
      <c r="C21" s="4">
        <v>20165325</v>
      </c>
      <c r="D21" s="4">
        <f t="shared" si="0"/>
        <v>91.2</v>
      </c>
      <c r="E21" s="4">
        <v>17</v>
      </c>
      <c r="F21" s="4">
        <v>40</v>
      </c>
      <c r="G21" s="4">
        <v>14.2</v>
      </c>
      <c r="H21" s="4">
        <v>20</v>
      </c>
      <c r="I21" t="s">
        <v>65</v>
      </c>
    </row>
    <row r="22" spans="1:9" x14ac:dyDescent="0.25">
      <c r="A22" s="6">
        <v>40</v>
      </c>
      <c r="B22" s="6" t="s">
        <v>47</v>
      </c>
      <c r="C22" s="6">
        <v>20133439</v>
      </c>
      <c r="D22" s="6">
        <f t="shared" si="0"/>
        <v>90.9</v>
      </c>
      <c r="E22" s="6">
        <v>20</v>
      </c>
      <c r="F22" s="6">
        <v>40</v>
      </c>
      <c r="G22" s="6">
        <v>14.9</v>
      </c>
      <c r="H22" s="6">
        <v>16</v>
      </c>
      <c r="I22" t="s">
        <v>67</v>
      </c>
    </row>
    <row r="23" spans="1:9" x14ac:dyDescent="0.25">
      <c r="A23" s="6">
        <v>10</v>
      </c>
      <c r="B23" s="6" t="s">
        <v>17</v>
      </c>
      <c r="C23" s="6">
        <v>20153307</v>
      </c>
      <c r="D23" s="6">
        <f t="shared" si="0"/>
        <v>90.6</v>
      </c>
      <c r="E23" s="6">
        <v>13.5</v>
      </c>
      <c r="F23" s="6">
        <v>40</v>
      </c>
      <c r="G23" s="6">
        <v>17.100000000000001</v>
      </c>
      <c r="H23" s="6">
        <v>20</v>
      </c>
      <c r="I23" t="s">
        <v>67</v>
      </c>
    </row>
    <row r="24" spans="1:9" x14ac:dyDescent="0.25">
      <c r="A24" s="6">
        <v>53</v>
      </c>
      <c r="B24" s="6" t="s">
        <v>60</v>
      </c>
      <c r="C24" s="6">
        <v>20173246</v>
      </c>
      <c r="D24" s="6">
        <f t="shared" si="0"/>
        <v>90.4</v>
      </c>
      <c r="E24" s="6">
        <v>15.5</v>
      </c>
      <c r="F24" s="6">
        <v>40</v>
      </c>
      <c r="G24" s="6">
        <v>14.9</v>
      </c>
      <c r="H24" s="6">
        <v>20</v>
      </c>
      <c r="I24" t="s">
        <v>67</v>
      </c>
    </row>
    <row r="25" spans="1:9" x14ac:dyDescent="0.25">
      <c r="A25" s="6">
        <v>39</v>
      </c>
      <c r="B25" s="6" t="s">
        <v>46</v>
      </c>
      <c r="C25" s="6">
        <v>20133419</v>
      </c>
      <c r="D25" s="6">
        <f t="shared" si="0"/>
        <v>90.2</v>
      </c>
      <c r="E25" s="6">
        <v>19.5</v>
      </c>
      <c r="F25" s="6">
        <v>40</v>
      </c>
      <c r="G25" s="6">
        <v>14.7</v>
      </c>
      <c r="H25" s="6">
        <v>16</v>
      </c>
      <c r="I25" t="s">
        <v>67</v>
      </c>
    </row>
    <row r="26" spans="1:9" x14ac:dyDescent="0.25">
      <c r="A26" s="6">
        <v>20</v>
      </c>
      <c r="B26" s="6" t="s">
        <v>27</v>
      </c>
      <c r="C26" s="6">
        <v>20173222</v>
      </c>
      <c r="D26" s="6">
        <f t="shared" si="0"/>
        <v>90.2</v>
      </c>
      <c r="E26" s="6">
        <v>15</v>
      </c>
      <c r="F26" s="6">
        <v>40</v>
      </c>
      <c r="G26" s="6">
        <v>17.2</v>
      </c>
      <c r="H26" s="6">
        <v>18</v>
      </c>
      <c r="I26" t="s">
        <v>67</v>
      </c>
    </row>
    <row r="27" spans="1:9" x14ac:dyDescent="0.25">
      <c r="A27" s="6">
        <v>5</v>
      </c>
      <c r="B27" s="6" t="s">
        <v>12</v>
      </c>
      <c r="C27" s="6">
        <v>20123429</v>
      </c>
      <c r="D27" s="6">
        <f t="shared" si="0"/>
        <v>89.6</v>
      </c>
      <c r="E27" s="6">
        <v>13.5</v>
      </c>
      <c r="F27" s="6">
        <v>40</v>
      </c>
      <c r="G27" s="6">
        <v>16.100000000000001</v>
      </c>
      <c r="H27" s="6">
        <v>20</v>
      </c>
      <c r="I27" t="s">
        <v>67</v>
      </c>
    </row>
    <row r="28" spans="1:9" x14ac:dyDescent="0.25">
      <c r="A28" s="6">
        <v>2</v>
      </c>
      <c r="B28" s="6" t="s">
        <v>9</v>
      </c>
      <c r="C28" s="6">
        <v>20122614</v>
      </c>
      <c r="D28" s="6">
        <f t="shared" si="0"/>
        <v>89.2</v>
      </c>
      <c r="E28" s="6">
        <v>12</v>
      </c>
      <c r="F28" s="6">
        <v>40</v>
      </c>
      <c r="G28" s="6">
        <v>17.2</v>
      </c>
      <c r="H28" s="6">
        <v>20</v>
      </c>
      <c r="I28" t="s">
        <v>67</v>
      </c>
    </row>
    <row r="29" spans="1:9" x14ac:dyDescent="0.25">
      <c r="A29" s="6">
        <v>38</v>
      </c>
      <c r="B29" s="6" t="s">
        <v>45</v>
      </c>
      <c r="C29" s="6">
        <v>20173730</v>
      </c>
      <c r="D29" s="6">
        <f t="shared" si="0"/>
        <v>89</v>
      </c>
      <c r="E29" s="6">
        <v>12.5</v>
      </c>
      <c r="F29" s="6">
        <v>40</v>
      </c>
      <c r="G29" s="6">
        <v>16.5</v>
      </c>
      <c r="H29" s="6">
        <v>20</v>
      </c>
      <c r="I29" t="s">
        <v>67</v>
      </c>
    </row>
    <row r="30" spans="1:9" x14ac:dyDescent="0.25">
      <c r="A30" s="6">
        <v>42</v>
      </c>
      <c r="B30" s="6" t="s">
        <v>49</v>
      </c>
      <c r="C30" s="6">
        <v>20133822</v>
      </c>
      <c r="D30" s="6">
        <f t="shared" si="0"/>
        <v>88.9</v>
      </c>
      <c r="E30" s="6">
        <v>14</v>
      </c>
      <c r="F30" s="6">
        <v>40</v>
      </c>
      <c r="G30" s="6">
        <v>14.9</v>
      </c>
      <c r="H30" s="6">
        <v>20</v>
      </c>
      <c r="I30" t="s">
        <v>67</v>
      </c>
    </row>
    <row r="31" spans="1:9" x14ac:dyDescent="0.25">
      <c r="A31" s="6">
        <v>22</v>
      </c>
      <c r="B31" s="6" t="s">
        <v>29</v>
      </c>
      <c r="C31" s="6">
        <v>20173232</v>
      </c>
      <c r="D31" s="6">
        <f t="shared" si="0"/>
        <v>88.4</v>
      </c>
      <c r="E31" s="6">
        <v>14.5</v>
      </c>
      <c r="F31" s="6">
        <v>40</v>
      </c>
      <c r="G31" s="6">
        <v>15.9</v>
      </c>
      <c r="H31" s="6">
        <v>18</v>
      </c>
      <c r="I31" t="s">
        <v>67</v>
      </c>
    </row>
    <row r="32" spans="1:9" x14ac:dyDescent="0.25">
      <c r="A32" s="6">
        <v>33</v>
      </c>
      <c r="B32" s="6" t="s">
        <v>40</v>
      </c>
      <c r="C32" s="6">
        <v>20173259</v>
      </c>
      <c r="D32" s="6">
        <f t="shared" si="0"/>
        <v>88.2</v>
      </c>
      <c r="E32" s="6">
        <v>12</v>
      </c>
      <c r="F32" s="6">
        <v>40</v>
      </c>
      <c r="G32" s="6">
        <v>16.2</v>
      </c>
      <c r="H32" s="6">
        <v>20</v>
      </c>
      <c r="I32" t="s">
        <v>67</v>
      </c>
    </row>
    <row r="33" spans="1:9" x14ac:dyDescent="0.25">
      <c r="A33" s="6">
        <v>9</v>
      </c>
      <c r="B33" s="6" t="s">
        <v>16</v>
      </c>
      <c r="C33" s="6">
        <v>20143416</v>
      </c>
      <c r="D33" s="6">
        <f t="shared" si="0"/>
        <v>88.1</v>
      </c>
      <c r="E33" s="6">
        <v>12</v>
      </c>
      <c r="F33" s="6">
        <v>40</v>
      </c>
      <c r="G33" s="6">
        <v>16.100000000000001</v>
      </c>
      <c r="H33" s="6">
        <v>20</v>
      </c>
      <c r="I33" t="s">
        <v>67</v>
      </c>
    </row>
    <row r="34" spans="1:9" x14ac:dyDescent="0.25">
      <c r="A34" s="6">
        <v>47</v>
      </c>
      <c r="B34" s="6" t="s">
        <v>54</v>
      </c>
      <c r="C34" s="6">
        <v>20153403</v>
      </c>
      <c r="D34" s="6">
        <f t="shared" ref="D34:D65" si="1">SUM(E34:H34)</f>
        <v>87.9</v>
      </c>
      <c r="E34" s="6">
        <v>19.5</v>
      </c>
      <c r="F34" s="6">
        <v>35.6</v>
      </c>
      <c r="G34" s="6">
        <v>14.8</v>
      </c>
      <c r="H34" s="6">
        <v>18</v>
      </c>
      <c r="I34" t="s">
        <v>67</v>
      </c>
    </row>
    <row r="35" spans="1:9" x14ac:dyDescent="0.25">
      <c r="A35" s="6">
        <v>21</v>
      </c>
      <c r="B35" s="6" t="s">
        <v>28</v>
      </c>
      <c r="C35" s="6">
        <v>20173227</v>
      </c>
      <c r="D35" s="6">
        <f t="shared" si="1"/>
        <v>87.2</v>
      </c>
      <c r="E35" s="6">
        <v>14.5</v>
      </c>
      <c r="F35" s="6">
        <v>35.6</v>
      </c>
      <c r="G35" s="6">
        <v>17.100000000000001</v>
      </c>
      <c r="H35" s="6">
        <v>20</v>
      </c>
      <c r="I35" t="s">
        <v>67</v>
      </c>
    </row>
    <row r="36" spans="1:9" x14ac:dyDescent="0.25">
      <c r="A36" s="6">
        <v>27</v>
      </c>
      <c r="B36" s="6" t="s">
        <v>34</v>
      </c>
      <c r="C36" s="6">
        <v>20173241</v>
      </c>
      <c r="D36" s="6">
        <f t="shared" si="1"/>
        <v>87.2</v>
      </c>
      <c r="E36" s="6">
        <v>10</v>
      </c>
      <c r="F36" s="6">
        <v>40</v>
      </c>
      <c r="G36" s="6">
        <v>17.2</v>
      </c>
      <c r="H36" s="6">
        <v>20</v>
      </c>
      <c r="I36" t="s">
        <v>67</v>
      </c>
    </row>
    <row r="37" spans="1:9" x14ac:dyDescent="0.25">
      <c r="A37" s="6">
        <v>11</v>
      </c>
      <c r="B37" s="6" t="s">
        <v>18</v>
      </c>
      <c r="C37" s="6">
        <v>20153319</v>
      </c>
      <c r="D37" s="6">
        <f t="shared" si="1"/>
        <v>87</v>
      </c>
      <c r="E37" s="6">
        <v>9.5</v>
      </c>
      <c r="F37" s="6">
        <v>40</v>
      </c>
      <c r="G37" s="6">
        <v>17.5</v>
      </c>
      <c r="H37" s="6">
        <v>20</v>
      </c>
      <c r="I37" t="s">
        <v>67</v>
      </c>
    </row>
    <row r="38" spans="1:9" x14ac:dyDescent="0.25">
      <c r="A38" s="7">
        <v>31</v>
      </c>
      <c r="B38" s="7" t="s">
        <v>38</v>
      </c>
      <c r="C38" s="7">
        <v>20173256</v>
      </c>
      <c r="D38" s="7">
        <f t="shared" si="1"/>
        <v>86.7</v>
      </c>
      <c r="E38" s="7">
        <v>10.5</v>
      </c>
      <c r="F38" s="7">
        <v>40</v>
      </c>
      <c r="G38" s="7">
        <v>16.2</v>
      </c>
      <c r="H38" s="7">
        <v>20</v>
      </c>
      <c r="I38" t="s">
        <v>69</v>
      </c>
    </row>
    <row r="39" spans="1:9" x14ac:dyDescent="0.25">
      <c r="A39" s="7">
        <v>36</v>
      </c>
      <c r="B39" s="7" t="s">
        <v>43</v>
      </c>
      <c r="C39" s="7">
        <v>20173703</v>
      </c>
      <c r="D39" s="7">
        <f t="shared" si="1"/>
        <v>86.1</v>
      </c>
      <c r="E39" s="7">
        <v>13</v>
      </c>
      <c r="F39" s="7">
        <v>40</v>
      </c>
      <c r="G39" s="7">
        <v>17.100000000000001</v>
      </c>
      <c r="H39" s="7">
        <v>16</v>
      </c>
      <c r="I39" t="s">
        <v>69</v>
      </c>
    </row>
    <row r="40" spans="1:9" x14ac:dyDescent="0.25">
      <c r="A40" s="7">
        <v>16</v>
      </c>
      <c r="B40" s="7" t="s">
        <v>23</v>
      </c>
      <c r="C40" s="7">
        <v>20173207</v>
      </c>
      <c r="D40" s="7">
        <f t="shared" si="1"/>
        <v>85.7</v>
      </c>
      <c r="E40" s="7">
        <v>11.5</v>
      </c>
      <c r="F40" s="7">
        <v>40</v>
      </c>
      <c r="G40" s="7">
        <v>14.2</v>
      </c>
      <c r="H40" s="7">
        <v>20</v>
      </c>
      <c r="I40" t="s">
        <v>68</v>
      </c>
    </row>
    <row r="41" spans="1:9" x14ac:dyDescent="0.25">
      <c r="A41" s="7">
        <v>3</v>
      </c>
      <c r="B41" s="7" t="s">
        <v>10</v>
      </c>
      <c r="C41" s="7">
        <v>20122802</v>
      </c>
      <c r="D41" s="7">
        <f t="shared" si="1"/>
        <v>85.4</v>
      </c>
      <c r="E41" s="7">
        <v>9.5</v>
      </c>
      <c r="F41" s="7">
        <v>40</v>
      </c>
      <c r="G41" s="7">
        <v>15.9</v>
      </c>
      <c r="H41" s="7">
        <v>20</v>
      </c>
      <c r="I41" t="s">
        <v>68</v>
      </c>
    </row>
    <row r="42" spans="1:9" x14ac:dyDescent="0.25">
      <c r="A42" s="7">
        <v>30</v>
      </c>
      <c r="B42" s="7" t="s">
        <v>37</v>
      </c>
      <c r="C42" s="7">
        <v>20173245</v>
      </c>
      <c r="D42" s="7">
        <f t="shared" si="1"/>
        <v>85.4</v>
      </c>
      <c r="E42" s="7">
        <v>9.5</v>
      </c>
      <c r="F42" s="7">
        <v>40</v>
      </c>
      <c r="G42" s="7">
        <v>15.9</v>
      </c>
      <c r="H42" s="7">
        <v>20</v>
      </c>
      <c r="I42" t="s">
        <v>68</v>
      </c>
    </row>
    <row r="43" spans="1:9" x14ac:dyDescent="0.25">
      <c r="A43" s="7">
        <v>49</v>
      </c>
      <c r="B43" s="7" t="s">
        <v>56</v>
      </c>
      <c r="C43" s="7">
        <v>20167110</v>
      </c>
      <c r="D43" s="7">
        <f t="shared" si="1"/>
        <v>84.9</v>
      </c>
      <c r="E43" s="7">
        <v>10</v>
      </c>
      <c r="F43" s="7">
        <v>40</v>
      </c>
      <c r="G43" s="7">
        <v>14.9</v>
      </c>
      <c r="H43" s="7">
        <v>20</v>
      </c>
      <c r="I43" t="s">
        <v>68</v>
      </c>
    </row>
    <row r="44" spans="1:9" x14ac:dyDescent="0.25">
      <c r="A44" s="7">
        <v>55</v>
      </c>
      <c r="B44" s="7" t="s">
        <v>62</v>
      </c>
      <c r="C44" s="7">
        <v>20173254</v>
      </c>
      <c r="D44" s="7">
        <f t="shared" si="1"/>
        <v>84.8</v>
      </c>
      <c r="E44" s="7">
        <v>10</v>
      </c>
      <c r="F44" s="7">
        <v>40</v>
      </c>
      <c r="G44" s="7">
        <v>14.8</v>
      </c>
      <c r="H44" s="7">
        <v>20</v>
      </c>
      <c r="I44" t="s">
        <v>68</v>
      </c>
    </row>
    <row r="45" spans="1:9" x14ac:dyDescent="0.25">
      <c r="A45" s="7">
        <v>19</v>
      </c>
      <c r="B45" s="7" t="s">
        <v>26</v>
      </c>
      <c r="C45" s="7">
        <v>20173219</v>
      </c>
      <c r="D45" s="7">
        <f t="shared" si="1"/>
        <v>84.6</v>
      </c>
      <c r="E45" s="7">
        <v>10.5</v>
      </c>
      <c r="F45" s="7">
        <v>40</v>
      </c>
      <c r="G45" s="7">
        <v>16.100000000000001</v>
      </c>
      <c r="H45" s="7">
        <v>18</v>
      </c>
      <c r="I45" t="s">
        <v>68</v>
      </c>
    </row>
    <row r="46" spans="1:9" x14ac:dyDescent="0.25">
      <c r="A46" s="7">
        <v>4</v>
      </c>
      <c r="B46" s="7" t="s">
        <v>11</v>
      </c>
      <c r="C46" s="7">
        <v>20123406</v>
      </c>
      <c r="D46" s="7">
        <f t="shared" si="1"/>
        <v>84.2</v>
      </c>
      <c r="E46" s="7">
        <v>10</v>
      </c>
      <c r="F46" s="7">
        <v>40</v>
      </c>
      <c r="G46" s="7">
        <v>14.2</v>
      </c>
      <c r="H46" s="7">
        <v>20</v>
      </c>
      <c r="I46" t="s">
        <v>68</v>
      </c>
    </row>
    <row r="47" spans="1:9" x14ac:dyDescent="0.25">
      <c r="A47" s="7">
        <v>18</v>
      </c>
      <c r="B47" s="7" t="s">
        <v>25</v>
      </c>
      <c r="C47" s="7">
        <v>20173211</v>
      </c>
      <c r="D47" s="7">
        <f t="shared" si="1"/>
        <v>83.7</v>
      </c>
      <c r="E47" s="7">
        <v>11.5</v>
      </c>
      <c r="F47" s="7">
        <v>40</v>
      </c>
      <c r="G47" s="7">
        <v>16.2</v>
      </c>
      <c r="H47" s="7">
        <v>16</v>
      </c>
      <c r="I47" t="s">
        <v>68</v>
      </c>
    </row>
    <row r="48" spans="1:9" x14ac:dyDescent="0.25">
      <c r="A48" s="7">
        <v>24</v>
      </c>
      <c r="B48" s="7" t="s">
        <v>31</v>
      </c>
      <c r="C48" s="7">
        <v>20173234</v>
      </c>
      <c r="D48" s="7">
        <f t="shared" si="1"/>
        <v>81</v>
      </c>
      <c r="E48" s="7">
        <v>8.5</v>
      </c>
      <c r="F48" s="7">
        <v>40</v>
      </c>
      <c r="G48" s="7">
        <v>16.5</v>
      </c>
      <c r="H48" s="7">
        <v>16</v>
      </c>
      <c r="I48" t="s">
        <v>68</v>
      </c>
    </row>
    <row r="49" spans="1:9" x14ac:dyDescent="0.25">
      <c r="A49" s="7">
        <v>43</v>
      </c>
      <c r="B49" s="7" t="s">
        <v>50</v>
      </c>
      <c r="C49" s="7">
        <v>20133843</v>
      </c>
      <c r="D49" s="7">
        <f t="shared" si="1"/>
        <v>80.8</v>
      </c>
      <c r="E49" s="7">
        <v>8</v>
      </c>
      <c r="F49" s="7">
        <v>40</v>
      </c>
      <c r="G49" s="7">
        <v>14.8</v>
      </c>
      <c r="H49" s="7">
        <v>18</v>
      </c>
      <c r="I49" t="s">
        <v>68</v>
      </c>
    </row>
    <row r="50" spans="1:9" x14ac:dyDescent="0.25">
      <c r="A50" s="7">
        <v>45</v>
      </c>
      <c r="B50" s="7" t="s">
        <v>52</v>
      </c>
      <c r="C50" s="7">
        <v>20143434</v>
      </c>
      <c r="D50" s="7">
        <f t="shared" si="1"/>
        <v>80.3</v>
      </c>
      <c r="E50" s="7">
        <v>16.5</v>
      </c>
      <c r="F50" s="7">
        <v>31.1</v>
      </c>
      <c r="G50" s="7">
        <v>14.7</v>
      </c>
      <c r="H50" s="7">
        <v>18</v>
      </c>
      <c r="I50" t="s">
        <v>68</v>
      </c>
    </row>
    <row r="51" spans="1:9" x14ac:dyDescent="0.25">
      <c r="A51" s="7">
        <v>37</v>
      </c>
      <c r="B51" s="7" t="s">
        <v>44</v>
      </c>
      <c r="C51" s="7">
        <v>20173717</v>
      </c>
      <c r="D51" s="7">
        <f t="shared" si="1"/>
        <v>79.8</v>
      </c>
      <c r="E51" s="7">
        <v>11</v>
      </c>
      <c r="F51" s="7">
        <v>40</v>
      </c>
      <c r="G51" s="7">
        <v>14.8</v>
      </c>
      <c r="H51" s="7">
        <v>14</v>
      </c>
      <c r="I51" t="s">
        <v>68</v>
      </c>
    </row>
    <row r="52" spans="1:9" x14ac:dyDescent="0.25">
      <c r="A52" s="7">
        <v>32</v>
      </c>
      <c r="B52" s="7" t="s">
        <v>39</v>
      </c>
      <c r="C52" s="7">
        <v>20173257</v>
      </c>
      <c r="D52" s="7">
        <f t="shared" si="1"/>
        <v>78.099999999999994</v>
      </c>
      <c r="E52" s="7">
        <v>7</v>
      </c>
      <c r="F52" s="7">
        <v>35.6</v>
      </c>
      <c r="G52" s="7">
        <v>17.5</v>
      </c>
      <c r="H52" s="7">
        <v>18</v>
      </c>
      <c r="I52" t="s">
        <v>68</v>
      </c>
    </row>
    <row r="53" spans="1:9" x14ac:dyDescent="0.25">
      <c r="A53" s="7">
        <v>25</v>
      </c>
      <c r="B53" s="7" t="s">
        <v>32</v>
      </c>
      <c r="C53" s="7">
        <v>20173239</v>
      </c>
      <c r="D53" s="7">
        <f t="shared" si="1"/>
        <v>77.400000000000006</v>
      </c>
      <c r="E53" s="7">
        <v>13.5</v>
      </c>
      <c r="F53" s="7">
        <v>31.1</v>
      </c>
      <c r="G53" s="7">
        <v>14.8</v>
      </c>
      <c r="H53" s="7">
        <v>18</v>
      </c>
      <c r="I53" t="s">
        <v>68</v>
      </c>
    </row>
    <row r="54" spans="1:9" x14ac:dyDescent="0.25">
      <c r="A54" s="7">
        <v>50</v>
      </c>
      <c r="B54" s="7" t="s">
        <v>57</v>
      </c>
      <c r="C54" s="7">
        <v>20172207</v>
      </c>
      <c r="D54" s="7">
        <f t="shared" si="1"/>
        <v>73.900000000000006</v>
      </c>
      <c r="E54" s="7">
        <v>16</v>
      </c>
      <c r="F54" s="7">
        <v>26.7</v>
      </c>
      <c r="G54" s="7">
        <v>17.2</v>
      </c>
      <c r="H54" s="7">
        <v>14</v>
      </c>
      <c r="I54" t="s">
        <v>68</v>
      </c>
    </row>
    <row r="55" spans="1:9" x14ac:dyDescent="0.25">
      <c r="A55" s="7">
        <v>34</v>
      </c>
      <c r="B55" s="7" t="s">
        <v>41</v>
      </c>
      <c r="C55" s="7">
        <v>20173260</v>
      </c>
      <c r="D55" s="7">
        <f t="shared" si="1"/>
        <v>73.7</v>
      </c>
      <c r="E55" s="7">
        <v>10.5</v>
      </c>
      <c r="F55" s="7">
        <v>26.7</v>
      </c>
      <c r="G55" s="7">
        <v>16.5</v>
      </c>
      <c r="H55" s="7">
        <v>20</v>
      </c>
      <c r="I55" t="s">
        <v>68</v>
      </c>
    </row>
    <row r="56" spans="1:9" x14ac:dyDescent="0.25">
      <c r="A56" s="5">
        <v>1</v>
      </c>
      <c r="B56" s="5" t="s">
        <v>8</v>
      </c>
      <c r="C56" s="5">
        <v>20103311</v>
      </c>
      <c r="D56" s="5">
        <f t="shared" si="1"/>
        <v>17.5</v>
      </c>
      <c r="E56" s="5">
        <v>0</v>
      </c>
      <c r="F56" s="5">
        <v>0</v>
      </c>
      <c r="G56" s="5">
        <v>17.5</v>
      </c>
      <c r="H56" s="5">
        <v>0</v>
      </c>
      <c r="I56" t="s">
        <v>63</v>
      </c>
    </row>
  </sheetData>
  <phoneticPr fontId="19" type="noConversion"/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기초알1분반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Score_List_Save_file</dc:title>
  <cp:lastModifiedBy>Microsoft Office 사용자</cp:lastModifiedBy>
  <dcterms:created xsi:type="dcterms:W3CDTF">2018-06-26T04:28:40Z</dcterms:created>
  <dcterms:modified xsi:type="dcterms:W3CDTF">2018-06-27T17:32:54Z</dcterms:modified>
</cp:coreProperties>
</file>