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지_질문세트" sheetId="1" state="visible" r:id="rId1"/>
    <sheet xmlns:r="http://schemas.openxmlformats.org/officeDocument/2006/relationships" name="사용방법" sheetId="2" state="visible" r:id="rId2"/>
    <sheet xmlns:r="http://schemas.openxmlformats.org/officeDocument/2006/relationships" name="점수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48" customWidth="1" min="4" max="4"/>
    <col width="36" customWidth="1" min="5" max="5"/>
    <col width="22" customWidth="1" min="6" max="6"/>
    <col width="16" customWidth="1" min="7" max="7"/>
    <col width="8" customWidth="1" min="8" max="8"/>
    <col width="46" customWidth="1" min="9" max="9"/>
    <col width="14" customWidth="1" min="10" max="10"/>
    <col width="24" customWidth="1" min="11" max="11"/>
  </cols>
  <sheetData>
    <row r="1">
      <c r="A1" s="1" t="inlineStr">
        <is>
          <t>ID</t>
        </is>
      </c>
      <c r="B1" s="1" t="inlineStr">
        <is>
          <t>구분</t>
        </is>
      </c>
      <c r="C1" s="1" t="inlineStr">
        <is>
          <t>질문</t>
        </is>
      </c>
      <c r="D1" s="1" t="inlineStr">
        <is>
          <t>예상 답변(정답 요약)</t>
        </is>
      </c>
      <c r="E1" s="1" t="inlineStr">
        <is>
          <t>정답 키워드(포함되면 PASS)</t>
        </is>
      </c>
      <c r="F1" s="1" t="inlineStr">
        <is>
          <t>근거 문서</t>
        </is>
      </c>
      <c r="G1" s="1" t="inlineStr">
        <is>
          <t>근거 페이지</t>
        </is>
      </c>
      <c r="H1" s="1" t="inlineStr">
        <is>
          <t>난이도</t>
        </is>
      </c>
      <c r="I1" s="1" t="inlineStr">
        <is>
          <t>실제 답변(직접 입력)</t>
        </is>
      </c>
      <c r="J1" s="1" t="inlineStr">
        <is>
          <t>판정(PASS/FAIL)</t>
        </is>
      </c>
      <c r="K1" s="1" t="inlineStr">
        <is>
          <t>메모</t>
        </is>
      </c>
    </row>
    <row r="2">
      <c r="A2" s="2" t="inlineStr">
        <is>
          <t>F-01</t>
        </is>
      </c>
      <c r="B2" s="2" t="inlineStr">
        <is>
          <t>RFP 사실</t>
        </is>
      </c>
      <c r="C2" s="3" t="inlineStr">
        <is>
          <t>공고번호가 뭐야?</t>
        </is>
      </c>
      <c r="D2" s="3" t="inlineStr">
        <is>
          <t>KEIT-2025-SI-0042</t>
        </is>
      </c>
      <c r="E2" s="3" t="inlineStr">
        <is>
          <t>KEIT-2025-SI-0042</t>
        </is>
      </c>
      <c r="F2" s="3" t="inlineStr">
        <is>
          <t>제안요청서더미.pdf</t>
        </is>
      </c>
      <c r="G2" s="2" t="inlineStr">
        <is>
          <t>p1</t>
        </is>
      </c>
      <c r="H2" s="2" t="inlineStr">
        <is>
          <t>하</t>
        </is>
      </c>
      <c r="I2" s="3" t="inlineStr">
        <is>
          <t>공고번호는 KEIT-2025-SI-0042입니다.</t>
        </is>
      </c>
      <c r="J2" s="2" t="inlineStr">
        <is>
          <t>PASS</t>
        </is>
      </c>
      <c r="K2" s="3" t="inlineStr">
        <is>
          <t>policy=ALLOW, blocked=False, reason=입찰/RFx 도메인 키워드가 감지되었습니다.</t>
        </is>
      </c>
    </row>
    <row r="3">
      <c r="A3" s="2" t="inlineStr">
        <is>
          <t>F-02</t>
        </is>
      </c>
      <c r="B3" s="2" t="inlineStr">
        <is>
          <t>RFP 사실</t>
        </is>
      </c>
      <c r="C3" s="3" t="inlineStr">
        <is>
          <t>제출 마감일시가 언제야?</t>
        </is>
      </c>
      <c r="D3" s="3" t="inlineStr">
        <is>
          <t>2025년 4월 15일 17:00</t>
        </is>
      </c>
      <c r="E3" s="3" t="inlineStr">
        <is>
          <t>2025년 4월 15일|17:00</t>
        </is>
      </c>
      <c r="F3" s="3" t="inlineStr">
        <is>
          <t>제안요청서더미.pdf</t>
        </is>
      </c>
      <c r="G3" s="2" t="inlineStr">
        <is>
          <t>p1</t>
        </is>
      </c>
      <c r="H3" s="2" t="inlineStr">
        <is>
          <t>하</t>
        </is>
      </c>
      <c r="I3" s="3" t="inlineStr">
        <is>
          <t>제출 마감일시는 2025년 4월 15일 (화) 17:00 입니다.</t>
        </is>
      </c>
      <c r="J3" s="2" t="inlineStr">
        <is>
          <t>PASS</t>
        </is>
      </c>
      <c r="K3" s="3" t="inlineStr">
        <is>
          <t>policy=ALLOW, blocked=False, reason=입찰/RFx 도메인 키워드가 감지되었습니다.</t>
        </is>
      </c>
    </row>
    <row r="4">
      <c r="A4" s="2" t="inlineStr">
        <is>
          <t>F-03</t>
        </is>
      </c>
      <c r="B4" s="2" t="inlineStr">
        <is>
          <t>RFP 사실</t>
        </is>
      </c>
      <c r="C4" s="3" t="inlineStr">
        <is>
          <t>사업 기간이 어떻게 돼?</t>
        </is>
      </c>
      <c r="D4" s="3" t="inlineStr">
        <is>
          <t>2025년 6월~2026년 11월, 총 18개월</t>
        </is>
      </c>
      <c r="E4" s="3" t="inlineStr">
        <is>
          <t>2025년 6월|2026년 11월|18개월</t>
        </is>
      </c>
      <c r="F4" s="3" t="inlineStr">
        <is>
          <t>제안요청서더미.pdf</t>
        </is>
      </c>
      <c r="G4" s="2" t="inlineStr">
        <is>
          <t>p1</t>
        </is>
      </c>
      <c r="H4" s="2" t="inlineStr">
        <is>
          <t>하</t>
        </is>
      </c>
      <c r="I4" s="3" t="inlineStr">
        <is>
          <t>질문 의도를 명확히 파악하지 못했습니다.
입찰/문서 중심으로 다시 질문해 주세요.</t>
        </is>
      </c>
      <c r="J4" s="2" t="inlineStr">
        <is>
          <t>FAIL</t>
        </is>
      </c>
      <c r="K4" s="3" t="inlineStr">
        <is>
          <t>policy=ASK_CLARIFY, blocked=True, reason=질문이 구체적이지 않으며, 어떤 사업을 언급하는지 명확하지 않음.</t>
        </is>
      </c>
    </row>
    <row r="5">
      <c r="A5" s="2" t="inlineStr">
        <is>
          <t>F-04</t>
        </is>
      </c>
      <c r="B5" s="2" t="inlineStr">
        <is>
          <t>RFP 사실</t>
        </is>
      </c>
      <c r="C5" s="3" t="inlineStr">
        <is>
          <t>사업 예산이 얼마야?</t>
        </is>
      </c>
      <c r="D5" s="3" t="inlineStr">
        <is>
          <t>32억원(3,200,000,000원, 부가세 포함)</t>
        </is>
      </c>
      <c r="E5" s="3" t="inlineStr">
        <is>
          <t>32억원|3,200,000,000원</t>
        </is>
      </c>
      <c r="F5" s="3" t="inlineStr">
        <is>
          <t>제안요청서더미.pdf</t>
        </is>
      </c>
      <c r="G5" s="2" t="inlineStr">
        <is>
          <t>p1</t>
        </is>
      </c>
      <c r="H5" s="2" t="inlineStr">
        <is>
          <t>하</t>
        </is>
      </c>
      <c r="I5" s="3" t="inlineStr">
        <is>
          <t>질문 의도를 명확히 파악하지 못했습니다.
입찰/문서 중심으로 다시 질문해 주세요.</t>
        </is>
      </c>
      <c r="J5" s="2" t="inlineStr">
        <is>
          <t>FAIL</t>
        </is>
      </c>
      <c r="K5" s="3" t="inlineStr">
        <is>
          <t>policy=ASK_CLARIFY, blocked=True, reason=질문이 모호하고 구체적인 정보가 부족함.</t>
        </is>
      </c>
    </row>
    <row r="6">
      <c r="A6" s="2" t="inlineStr">
        <is>
          <t>F-05</t>
        </is>
      </c>
      <c r="B6" s="2" t="inlineStr">
        <is>
          <t>RFP 사실</t>
        </is>
      </c>
      <c r="C6" s="3" t="inlineStr">
        <is>
          <t>기술평가와 가격평가 배점이 어떻게 돼?</t>
        </is>
      </c>
      <c r="D6" s="3" t="inlineStr">
        <is>
          <t>기술 90점, 가격 10점</t>
        </is>
      </c>
      <c r="E6" s="3" t="inlineStr">
        <is>
          <t>90점|10점</t>
        </is>
      </c>
      <c r="F6" s="3" t="inlineStr">
        <is>
          <t>제안요청서더미.pdf</t>
        </is>
      </c>
      <c r="G6" s="2" t="inlineStr">
        <is>
          <t>p11</t>
        </is>
      </c>
      <c r="H6" s="2" t="inlineStr">
        <is>
          <t>하</t>
        </is>
      </c>
      <c r="I6" s="3" t="inlineStr">
        <is>
          <t>기술평가와 가격평가의 배점은 다음과 같습니다. 기술평가는 90점이며, 가격평가는 10점입니다. 최종 점수는 기술평가 점수(90%)와 가격평가 점수(10%)를 합산하여 산출됩니다.</t>
        </is>
      </c>
      <c r="J6" s="2" t="inlineStr">
        <is>
          <t>PASS</t>
        </is>
      </c>
      <c r="K6" s="3" t="inlineStr">
        <is>
          <t>policy=ALLOW, blocked=False, reason=질문이 입찰 평가 기준에 대한 것으로, 기술평가와 가격평가의 배점에 대한 정보 요청으로 해석됨.</t>
        </is>
      </c>
    </row>
    <row r="7">
      <c r="A7" s="2" t="inlineStr">
        <is>
          <t>F-06</t>
        </is>
      </c>
      <c r="B7" s="2" t="inlineStr">
        <is>
          <t>RFP 사실</t>
        </is>
      </c>
      <c r="C7" s="3" t="inlineStr">
        <is>
          <t>가격평가에서 실격 기준이 있어?</t>
        </is>
      </c>
      <c r="D7" s="3" t="inlineStr">
        <is>
          <t>예산 대비 70% 미만(22.4억원 미만) 제안 시 실격</t>
        </is>
      </c>
      <c r="E7" s="3" t="inlineStr">
        <is>
          <t>70% 미만|22.4억원|실격</t>
        </is>
      </c>
      <c r="F7" s="3" t="inlineStr">
        <is>
          <t>제안요청서더미.pdf</t>
        </is>
      </c>
      <c r="G7" s="2" t="inlineStr">
        <is>
          <t>p11</t>
        </is>
      </c>
      <c r="H7" s="2" t="inlineStr">
        <is>
          <t>중</t>
        </is>
      </c>
      <c r="I7" s="3" t="inlineStr">
        <is>
          <t>가격평가에서 실격 기준이 있습니다. 기술평가 점수가 60점 미만일 경우 가격평가 대상에서 제외되며, 예산 대비 70% 미만으로 제안할 경우에도 실격 처리됩니다.</t>
        </is>
      </c>
      <c r="J7" s="2" t="inlineStr">
        <is>
          <t>PASS</t>
        </is>
      </c>
      <c r="K7" s="3" t="inlineStr">
        <is>
          <t>policy=ALLOW, blocked=False, reason=질문이 입찰 평가 기준에 대한 것으로 명확하게 관련되어 있습니다.</t>
        </is>
      </c>
    </row>
    <row r="8">
      <c r="A8" s="2" t="inlineStr">
        <is>
          <t>F-07</t>
        </is>
      </c>
      <c r="B8" s="2" t="inlineStr">
        <is>
          <t>RFP 사실</t>
        </is>
      </c>
      <c r="C8" s="3" t="inlineStr">
        <is>
          <t>필수 정보보안 인증 조건이 뭐야?</t>
        </is>
      </c>
      <c r="D8" s="3" t="inlineStr">
        <is>
          <t>ISO 27001 또는 ISMS-P 중 1개 이상(유효기간 내)</t>
        </is>
      </c>
      <c r="E8" s="3" t="inlineStr">
        <is>
          <t>ISO 27001|ISMS-P|유효기간</t>
        </is>
      </c>
      <c r="F8" s="3" t="inlineStr">
        <is>
          <t>제안요청서더미.pdf</t>
        </is>
      </c>
      <c r="G8" s="2" t="inlineStr">
        <is>
          <t>p8~p9</t>
        </is>
      </c>
      <c r="H8" s="2" t="inlineStr">
        <is>
          <t>중</t>
        </is>
      </c>
      <c r="I8" s="3" t="inlineStr">
        <is>
          <t>필수 정보보안 인증 조건은 다음과 같습니다. 인증서 사본을 제출해야 하며, 다음 중 하나 이상을 충족해야 합니다: ① ISO 27001:2022(또는 최신 버전) 정보 보안경영시스템 인증 보유 또는 ② 한국인터넷진흥원(KISA) ISMS-P 인증 보유. 제안서 제출 마감일 기준 유효기간 내의 인증이어야 합니다.</t>
        </is>
      </c>
      <c r="J8" s="2" t="inlineStr">
        <is>
          <t>PASS</t>
        </is>
      </c>
      <c r="K8" s="3" t="inlineStr">
        <is>
          <t>policy=ALLOW, blocked=False, reason=질문이 입찰 자격과 관련된 정보보안 인증 조건에 대한 것으로 보입니다.</t>
        </is>
      </c>
    </row>
    <row r="9">
      <c r="A9" s="2" t="inlineStr">
        <is>
          <t>F-08</t>
        </is>
      </c>
      <c r="B9" s="2" t="inlineStr">
        <is>
          <t>RFP 사실</t>
        </is>
      </c>
      <c r="C9" s="3" t="inlineStr">
        <is>
          <t>필수 기술인력 요건을 요약해줘</t>
        </is>
      </c>
      <c r="D9" s="3" t="inlineStr">
        <is>
          <t>기사 이상 10명 이상, 그중 정보처리기사 6명 이상, PM 1명(10년 이상)</t>
        </is>
      </c>
      <c r="E9" s="3" t="inlineStr">
        <is>
          <t>10명|6명|PM|10년</t>
        </is>
      </c>
      <c r="F9" s="3" t="inlineStr">
        <is>
          <t>제안요청서더미.pdf</t>
        </is>
      </c>
      <c r="G9" s="2" t="inlineStr">
        <is>
          <t>p9</t>
        </is>
      </c>
      <c r="H9" s="2" t="inlineStr">
        <is>
          <t>중</t>
        </is>
      </c>
      <c r="I9" s="3" t="inlineStr">
        <is>
          <t>필수 기술인력 요건은 다음과 같습니다:
1. 정보처리기사(산업기사 포함) 이상 자격 보유자 10명 이상
2. 이 중 정보처리기사 이상(산업기사 제외) 6명 이상
3. 프로젝트 관리자(PM): 해당 분야 10년 이상 경력자 1명 (필수)</t>
        </is>
      </c>
      <c r="J9" s="2" t="inlineStr">
        <is>
          <t>PASS</t>
        </is>
      </c>
      <c r="K9" s="3" t="inlineStr">
        <is>
          <t>policy=ALLOW, blocked=False, reason=입찰/RFx 도메인 키워드가 감지되었습니다.</t>
        </is>
      </c>
    </row>
    <row r="10">
      <c r="A10" s="2" t="inlineStr">
        <is>
          <t>F-09</t>
        </is>
      </c>
      <c r="B10" s="2" t="inlineStr">
        <is>
          <t>RFP 사실</t>
        </is>
      </c>
      <c r="C10" s="3" t="inlineStr">
        <is>
          <t>신용등급 필수 요건은?</t>
        </is>
      </c>
      <c r="D10" s="3" t="inlineStr">
        <is>
          <t>BBB- 이상 또는 기술등급 T-3 이상</t>
        </is>
      </c>
      <c r="E10" s="3" t="inlineStr">
        <is>
          <t>BBB-|T-3</t>
        </is>
      </c>
      <c r="F10" s="3" t="inlineStr">
        <is>
          <t>제안요청서더미.pdf</t>
        </is>
      </c>
      <c r="G10" s="2" t="inlineStr">
        <is>
          <t>p9</t>
        </is>
      </c>
      <c r="H10" s="2" t="inlineStr">
        <is>
          <t>하</t>
        </is>
      </c>
      <c r="I10" s="3" t="inlineStr">
        <is>
          <t>신용등급 필수 요건은 공인 신용평가기관에서 발행한 신용평가서로, 발행일로부터 6개월 이내의 BBB- 이상이어야 합니다.</t>
        </is>
      </c>
      <c r="J10" s="2" t="inlineStr">
        <is>
          <t>PASS</t>
        </is>
      </c>
      <c r="K10" s="3" t="inlineStr">
        <is>
          <t>policy=ALLOW, blocked=False, reason=질문이 입찰 자격 요건에 대한 것으로 보이며, 신용등급 관련 정보 요청으로 해석됨.</t>
        </is>
      </c>
    </row>
    <row r="11">
      <c r="A11" s="2" t="inlineStr">
        <is>
          <t>F-10</t>
        </is>
      </c>
      <c r="B11" s="2" t="inlineStr">
        <is>
          <t>RFP 사실</t>
        </is>
      </c>
      <c r="C11" s="3" t="inlineStr">
        <is>
          <t>권장 자격 중 가점 항목 2개만 말해줘</t>
        </is>
      </c>
      <c r="D11" s="3" t="inlineStr">
        <is>
          <t>예: ISO 14001, 클라우드 파트너십/MSP, PM(PMP/기술사), 기업부설연구소</t>
        </is>
      </c>
      <c r="E11" s="3" t="inlineStr">
        <is>
          <t>ISO 14001|MSP|PMP|기업부설연구소</t>
        </is>
      </c>
      <c r="F11" s="3" t="inlineStr">
        <is>
          <t>제안요청서더미.pdf</t>
        </is>
      </c>
      <c r="G11" s="2" t="inlineStr">
        <is>
          <t>p9~p10</t>
        </is>
      </c>
      <c r="H11" s="2" t="inlineStr">
        <is>
          <t>중</t>
        </is>
      </c>
      <c r="I11" s="3" t="inlineStr">
        <is>
          <t>권장 자격 중 가점 항목은 다음과 같습니다:
1. ISO 14001 환경경영 인증 (기술평가 +1점)
2. 클라우드 서비스 인증 또는 파트너십 (기술평가 +2점)</t>
        </is>
      </c>
      <c r="J11" s="2" t="inlineStr">
        <is>
          <t>PASS</t>
        </is>
      </c>
      <c r="K11" s="3" t="inlineStr">
        <is>
          <t>policy=ALLOW, blocked=False, reason=입찰/RFx 도메인 키워드가 감지되었습니다.</t>
        </is>
      </c>
    </row>
    <row r="12">
      <c r="A12" s="2" t="inlineStr">
        <is>
          <t>C-01</t>
        </is>
      </c>
      <c r="B12" s="2" t="inlineStr">
        <is>
          <t>회사 사실</t>
        </is>
      </c>
      <c r="C12" s="3" t="inlineStr">
        <is>
          <t>우리 회사 이름이 뭐야?</t>
        </is>
      </c>
      <c r="D12" s="3" t="inlineStr">
        <is>
          <t>(주)넥스트웨이브시스템즈</t>
        </is>
      </c>
      <c r="E12" s="3" t="inlineStr">
        <is>
          <t>넥스트웨이브시스템즈</t>
        </is>
      </c>
      <c r="F12" s="3" t="inlineStr">
        <is>
          <t>회사정보더미.pdf</t>
        </is>
      </c>
      <c r="G12" s="2" t="inlineStr">
        <is>
          <t>p1~p2</t>
        </is>
      </c>
      <c r="H12" s="2" t="inlineStr">
        <is>
          <t>하</t>
        </is>
      </c>
      <c r="I12" s="3" t="inlineStr">
        <is>
          <t>우리 회사 이름은 (주)넥스트웨이브시스템즈입니다.</t>
        </is>
      </c>
      <c r="J12" s="2" t="inlineStr">
        <is>
          <t>PASS</t>
        </is>
      </c>
      <c r="K12" s="3" t="inlineStr">
        <is>
          <t>policy=ALLOW, blocked=False, reason=회사/문서 질의 키워드가 감지되었습니다.</t>
        </is>
      </c>
    </row>
    <row r="13">
      <c r="A13" s="2" t="inlineStr">
        <is>
          <t>C-02</t>
        </is>
      </c>
      <c r="B13" s="2" t="inlineStr">
        <is>
          <t>회사 사실</t>
        </is>
      </c>
      <c r="C13" s="3" t="inlineStr">
        <is>
          <t>설립연도와 2024년 매출이 얼마야?</t>
        </is>
      </c>
      <c r="D13" s="3" t="inlineStr">
        <is>
          <t>2012년 설립, 2024년 매출 520억원</t>
        </is>
      </c>
      <c r="E13" s="3" t="inlineStr">
        <is>
          <t>2012|520억원</t>
        </is>
      </c>
      <c r="F13" s="3" t="inlineStr">
        <is>
          <t>회사정보더미.pdf</t>
        </is>
      </c>
      <c r="G13" s="2" t="inlineStr">
        <is>
          <t>p1~p2</t>
        </is>
      </c>
      <c r="H13" s="2" t="inlineStr">
        <is>
          <t>하</t>
        </is>
      </c>
      <c r="I13" s="3" t="inlineStr">
        <is>
          <t>저는 **입찰/RFx 문서 분석 전용 어시스턴트**입니다.
일상 대화 질문은 답변하지 않습니다. 아래 예시 질문으로 다시 요청해주세요.</t>
        </is>
      </c>
      <c r="J13" s="2" t="inlineStr">
        <is>
          <t>FAIL</t>
        </is>
      </c>
      <c r="K13" s="3" t="inlineStr">
        <is>
          <t>policy=BLOCK_OFFTOPIC, blocked=True, reason=질문이 업무와 관련된 정보가 아닌 일반적인 정보 요청으로 보입니다.</t>
        </is>
      </c>
    </row>
    <row r="14">
      <c r="A14" s="2" t="inlineStr">
        <is>
          <t>C-03</t>
        </is>
      </c>
      <c r="B14" s="2" t="inlineStr">
        <is>
          <t>회사 사실</t>
        </is>
      </c>
      <c r="C14" s="3" t="inlineStr">
        <is>
          <t>정보처리기사 인원은 몇 명이야?</t>
        </is>
      </c>
      <c r="D14" s="3" t="inlineStr">
        <is>
          <t>정보처리기사 62명</t>
        </is>
      </c>
      <c r="E14" s="3" t="inlineStr">
        <is>
          <t>62명</t>
        </is>
      </c>
      <c r="F14" s="3" t="inlineStr">
        <is>
          <t>회사정보더미.pdf</t>
        </is>
      </c>
      <c r="G14" s="2" t="inlineStr">
        <is>
          <t>p3</t>
        </is>
      </c>
      <c r="H14" s="2" t="inlineStr">
        <is>
          <t>하</t>
        </is>
      </c>
      <c r="I14" s="3" t="inlineStr">
        <is>
          <t>저는 **입찰/RFx 문서 분석 전용 어시스턴트**입니다.
일상 대화 질문은 답변하지 않습니다. 아래 예시 질문으로 다시 요청해주세요.</t>
        </is>
      </c>
      <c r="J14" s="2" t="inlineStr">
        <is>
          <t>FAIL</t>
        </is>
      </c>
      <c r="K14" s="3" t="inlineStr">
        <is>
          <t>policy=BLOCK_OFFTOPIC, blocked=True, reason=질문이 업무와 관련이 없는 일반적인 정보 요청이기 때문입니다.</t>
        </is>
      </c>
    </row>
    <row r="15">
      <c r="A15" s="2" t="inlineStr">
        <is>
          <t>C-04</t>
        </is>
      </c>
      <c r="B15" s="2" t="inlineStr">
        <is>
          <t>회사 사실</t>
        </is>
      </c>
      <c r="C15" s="3" t="inlineStr">
        <is>
          <t>ISO 9001 인증 유효기간은?</t>
        </is>
      </c>
      <c r="D15" s="3" t="inlineStr">
        <is>
          <t>2014.11.12 ~ 2027.11.11 (유효)</t>
        </is>
      </c>
      <c r="E15" s="3" t="inlineStr">
        <is>
          <t>2027.11.11|유효</t>
        </is>
      </c>
      <c r="F15" s="3" t="inlineStr">
        <is>
          <t>회사정보더미.pdf</t>
        </is>
      </c>
      <c r="G15" s="2" t="inlineStr">
        <is>
          <t>p5</t>
        </is>
      </c>
      <c r="H15" s="2" t="inlineStr">
        <is>
          <t>중</t>
        </is>
      </c>
      <c r="I15" s="3" t="inlineStr">
        <is>
          <t>ISO 9001 인증의 유효기간은 인증서 발급일로부터 3년입니다. 따라서 인증을 갱신하지 않으면 3년 후에 유효성이 상실됩니다.</t>
        </is>
      </c>
      <c r="J15" s="2" t="inlineStr">
        <is>
          <t>PASS</t>
        </is>
      </c>
      <c r="K15" s="3" t="inlineStr">
        <is>
          <t>policy=ALLOW, blocked=False, reason=입찰/RFx 도메인 키워드가 감지되었습니다.</t>
        </is>
      </c>
    </row>
    <row r="16">
      <c r="A16" s="2" t="inlineStr">
        <is>
          <t>C-05</t>
        </is>
      </c>
      <c r="B16" s="2" t="inlineStr">
        <is>
          <t>회사 사실</t>
        </is>
      </c>
      <c r="C16" s="3" t="inlineStr">
        <is>
          <t>ISO 27001 인증 유효기간은?</t>
        </is>
      </c>
      <c r="D16" s="3" t="inlineStr">
        <is>
          <t>2017.08.25 ~ 2026.08.24 (유효)</t>
        </is>
      </c>
      <c r="E16" s="3" t="inlineStr">
        <is>
          <t>2026.08.24|유효</t>
        </is>
      </c>
      <c r="F16" s="3" t="inlineStr">
        <is>
          <t>회사정보더미.pdf</t>
        </is>
      </c>
      <c r="G16" s="2" t="inlineStr">
        <is>
          <t>p5</t>
        </is>
      </c>
      <c r="H16" s="2" t="inlineStr">
        <is>
          <t>중</t>
        </is>
      </c>
      <c r="I16" s="3" t="inlineStr">
        <is>
          <t>ISO 27001 인증의 유효기간은 3년입니다. 인증이 만료되기 전에 갱신 절차를 진행해야 합니다.</t>
        </is>
      </c>
      <c r="J16" s="2" t="inlineStr">
        <is>
          <t>PASS</t>
        </is>
      </c>
      <c r="K16" s="3" t="inlineStr">
        <is>
          <t>policy=ALLOW, blocked=False, reason=입찰/RFx 도메인 키워드가 감지되었습니다.</t>
        </is>
      </c>
    </row>
    <row r="17">
      <c r="A17" s="2" t="inlineStr">
        <is>
          <t>C-06</t>
        </is>
      </c>
      <c r="B17" s="2" t="inlineStr">
        <is>
          <t>회사 사실</t>
        </is>
      </c>
      <c r="C17" s="3" t="inlineStr">
        <is>
          <t>ISMS-P 인증 유효기간은?</t>
        </is>
      </c>
      <c r="D17" s="3" t="inlineStr">
        <is>
          <t>2018.12.10 ~ 2027.12.09 (유효)</t>
        </is>
      </c>
      <c r="E17" s="3" t="inlineStr">
        <is>
          <t>2027.12.09|유효</t>
        </is>
      </c>
      <c r="F17" s="3" t="inlineStr">
        <is>
          <t>회사정보더미.pdf</t>
        </is>
      </c>
      <c r="G17" s="2" t="inlineStr">
        <is>
          <t>p5</t>
        </is>
      </c>
      <c r="H17" s="2" t="inlineStr">
        <is>
          <t>중</t>
        </is>
      </c>
      <c r="I17" s="3" t="inlineStr">
        <is>
          <t>ISMS-P 인증의 유효기간은 2018년 12월 10일부터 2027년 12월 9일까지입니다.</t>
        </is>
      </c>
      <c r="J17" s="2" t="inlineStr">
        <is>
          <t>PASS</t>
        </is>
      </c>
      <c r="K17" s="3" t="inlineStr">
        <is>
          <t>policy=ALLOW, blocked=False, reason=질문이 ISMS-P 인증의 유효기간에 대한 정보 요청으로, 입찰 관련 자격 및 평가와 관련이 있습니다.</t>
        </is>
      </c>
    </row>
    <row r="18">
      <c r="A18" s="2" t="inlineStr">
        <is>
          <t>C-07</t>
        </is>
      </c>
      <c r="B18" s="2" t="inlineStr">
        <is>
          <t>회사 사실</t>
        </is>
      </c>
      <c r="C18" s="3" t="inlineStr">
        <is>
          <t>소프트웨어사업자 신고확인서 번호가 뭐야?</t>
        </is>
      </c>
      <c r="D18" s="3" t="inlineStr">
        <is>
          <t>SW-2015-SW-034821</t>
        </is>
      </c>
      <c r="E18" s="3" t="inlineStr">
        <is>
          <t>SW-2015|034821</t>
        </is>
      </c>
      <c r="F18" s="3" t="inlineStr">
        <is>
          <t>회사정보더미.pdf</t>
        </is>
      </c>
      <c r="G18" s="2" t="inlineStr">
        <is>
          <t>p5</t>
        </is>
      </c>
      <c r="H18" s="2" t="inlineStr">
        <is>
          <t>중</t>
        </is>
      </c>
      <c r="I18" s="3" t="inlineStr">
        <is>
          <t>질문 의도를 명확히 파악하지 못했습니다.
입찰/문서 중심으로 다시 질문해 주세요.</t>
        </is>
      </c>
      <c r="J18" s="2" t="inlineStr">
        <is>
          <t>FAIL</t>
        </is>
      </c>
      <c r="K18" s="3" t="inlineStr">
        <is>
          <t>policy=ASK_CLARIFY, blocked=True, reason=질문이 구체적이지 않고 명확한 의도를 파악하기 어려움.</t>
        </is>
      </c>
    </row>
    <row r="19">
      <c r="A19" s="2" t="inlineStr">
        <is>
          <t>C-08</t>
        </is>
      </c>
      <c r="B19" s="2" t="inlineStr">
        <is>
          <t>회사 사실</t>
        </is>
      </c>
      <c r="C19" s="3" t="inlineStr">
        <is>
          <t>직접생산확인증명서 번호가 뭐야?</t>
        </is>
      </c>
      <c r="D19" s="3" t="inlineStr">
        <is>
          <t>DP-2016-SW-008432</t>
        </is>
      </c>
      <c r="E19" s="3" t="inlineStr">
        <is>
          <t>DP-2016-SW-008432</t>
        </is>
      </c>
      <c r="F19" s="3" t="inlineStr">
        <is>
          <t>회사정보더미.pdf</t>
        </is>
      </c>
      <c r="G19" s="2" t="inlineStr">
        <is>
          <t>p5</t>
        </is>
      </c>
      <c r="H19" s="2" t="inlineStr">
        <is>
          <t>중</t>
        </is>
      </c>
      <c r="I19" s="3" t="inlineStr">
        <is>
          <t>직접생산확인증명서 번호는 DP-2016-SW-008432입니다.</t>
        </is>
      </c>
      <c r="J19" s="2" t="inlineStr">
        <is>
          <t>PASS</t>
        </is>
      </c>
      <c r="K19" s="3" t="inlineStr">
        <is>
          <t>policy=ALLOW, blocked=False, reason=질문이 입찰 자격 관련 정보 요청으로 보입니다.</t>
        </is>
      </c>
    </row>
    <row r="20">
      <c r="A20" s="2" t="inlineStr">
        <is>
          <t>C-09</t>
        </is>
      </c>
      <c r="B20" s="2" t="inlineStr">
        <is>
          <t>회사 사실</t>
        </is>
      </c>
      <c r="C20" s="3" t="inlineStr">
        <is>
          <t>신용등급 결과를 말해줘</t>
        </is>
      </c>
      <c r="D20" s="3" t="inlineStr">
        <is>
          <t>KIS A-, NICE BBB+, KIBO T-2</t>
        </is>
      </c>
      <c r="E20" s="3" t="inlineStr">
        <is>
          <t>A-|BBB+|T-2</t>
        </is>
      </c>
      <c r="F20" s="3" t="inlineStr">
        <is>
          <t>회사정보더미.pdf</t>
        </is>
      </c>
      <c r="G20" s="2" t="inlineStr">
        <is>
          <t>p6</t>
        </is>
      </c>
      <c r="H20" s="2" t="inlineStr">
        <is>
          <t>중</t>
        </is>
      </c>
      <c r="I20" s="3" t="inlineStr">
        <is>
          <t>질문 의도를 명확히 파악하지 못했습니다.
입찰/문서 중심으로 다시 질문해 주세요.</t>
        </is>
      </c>
      <c r="J20" s="2" t="inlineStr">
        <is>
          <t>FAIL</t>
        </is>
      </c>
      <c r="K20" s="3" t="inlineStr">
        <is>
          <t>policy=ASK_CLARIFY, blocked=True, reason=질문이 모호하여 의도를 명확히 파악할 수 없음</t>
        </is>
      </c>
    </row>
    <row r="21">
      <c r="A21" s="2" t="inlineStr">
        <is>
          <t>C-10</t>
        </is>
      </c>
      <c r="B21" s="2" t="inlineStr">
        <is>
          <t>회사 사실</t>
        </is>
      </c>
      <c r="C21" s="3" t="inlineStr">
        <is>
          <t>ISO 14001은 보유했어?</t>
        </is>
      </c>
      <c r="D21" s="3" t="inlineStr">
        <is>
          <t>미보유(가점 없음)</t>
        </is>
      </c>
      <c r="E21" s="3" t="inlineStr">
        <is>
          <t>미보유</t>
        </is>
      </c>
      <c r="F21" s="3" t="inlineStr">
        <is>
          <t>회사정보더미.pdf</t>
        </is>
      </c>
      <c r="G21" s="2" t="inlineStr">
        <is>
          <t>p5</t>
        </is>
      </c>
      <c r="H21" s="2" t="inlineStr">
        <is>
          <t>하</t>
        </is>
      </c>
      <c r="I21" s="3" t="inlineStr">
        <is>
          <t>ISO 14001은 미보유입니다.</t>
        </is>
      </c>
      <c r="J21" s="2" t="inlineStr">
        <is>
          <t>PASS</t>
        </is>
      </c>
      <c r="K21" s="3" t="inlineStr">
        <is>
          <t>policy=ALLOW, blocked=False, reason=입찰/RFx 도메인 키워드가 감지되었습니다.</t>
        </is>
      </c>
    </row>
    <row r="22">
      <c r="A22" s="2" t="inlineStr">
        <is>
          <t>X-01</t>
        </is>
      </c>
      <c r="B22" s="2" t="inlineStr">
        <is>
          <t>교차 매칭</t>
        </is>
      </c>
      <c r="C22" s="3" t="inlineStr">
        <is>
          <t>이번 공고 필수요건 8개 기준으로 참여 가능해?</t>
        </is>
      </c>
      <c r="D22" s="3" t="inlineStr">
        <is>
          <t>가능. 필수요건 전부 충족 시 GO</t>
        </is>
      </c>
      <c r="E22" s="3" t="inlineStr">
        <is>
          <t>필수요건|충족|GO</t>
        </is>
      </c>
      <c r="F22" s="3" t="inlineStr">
        <is>
          <t>양 문서</t>
        </is>
      </c>
      <c r="G22" s="2" t="inlineStr">
        <is>
          <t>RFP p8~p9, 회사 p5~p7</t>
        </is>
      </c>
      <c r="H22" s="2" t="inlineStr">
        <is>
          <t>중</t>
        </is>
      </c>
      <c r="I22" s="3" t="inlineStr">
        <is>
          <t>이번 공고의 필수요건 8개를 모두 충족하므로 참여 가능합니다.</t>
        </is>
      </c>
      <c r="J22" s="2" t="inlineStr">
        <is>
          <t>PASS</t>
        </is>
      </c>
      <c r="K22" s="3" t="inlineStr">
        <is>
          <t>policy=ALLOW, blocked=False, reason=입찰/RFx 도메인 키워드가 감지되었습니다.</t>
        </is>
      </c>
    </row>
    <row r="23">
      <c r="A23" s="2" t="inlineStr">
        <is>
          <t>X-02</t>
        </is>
      </c>
      <c r="B23" s="2" t="inlineStr">
        <is>
          <t>교차 매칭</t>
        </is>
      </c>
      <c r="C23" s="3" t="inlineStr">
        <is>
          <t>공공 SI 20억 이상 2건 요건 충족해? 근거도 같이</t>
        </is>
      </c>
      <c r="D23" s="3" t="inlineStr">
        <is>
          <t>충족. 행안부 38.4억, 건보공단 27.1억(완료 실적)</t>
        </is>
      </c>
      <c r="E23" s="3" t="inlineStr">
        <is>
          <t>38.4억원|27.1억원|충족</t>
        </is>
      </c>
      <c r="F23" s="3" t="inlineStr">
        <is>
          <t>회사정보더미.pdf + 제안요청서더미.pdf</t>
        </is>
      </c>
      <c r="G23" s="2" t="inlineStr">
        <is>
          <t>회사 p7, RFP p8</t>
        </is>
      </c>
      <c r="H23" s="2" t="inlineStr">
        <is>
          <t>중</t>
        </is>
      </c>
      <c r="I23" s="3" t="inlineStr">
        <is>
          <t>회사는 공공기관 SI 수행 실적 요건을 충족합니다. 최근 3년 이내에 완료된 공공기관 SI 사업 실적이 20억 원 이상인 건이 2건 이상 있습니다. 구체적으로, 행정안전부의 차세대 주민등록시스템 사업이 38.4억 원, 국민건강보험공사의 빅데이터 분석 플랫폼 사업이 27.1억 원입니다.</t>
        </is>
      </c>
      <c r="J23" s="2" t="inlineStr">
        <is>
          <t>PASS</t>
        </is>
      </c>
      <c r="K23" s="3" t="inlineStr">
        <is>
          <t>policy=ALLOW, blocked=False, reason=입찰/RFx 도메인 키워드가 감지되었습니다.</t>
        </is>
      </c>
    </row>
    <row r="24">
      <c r="A24" s="2" t="inlineStr">
        <is>
          <t>X-03</t>
        </is>
      </c>
      <c r="B24" s="2" t="inlineStr">
        <is>
          <t>교차 매칭</t>
        </is>
      </c>
      <c r="C24" s="3" t="inlineStr">
        <is>
          <t>KEPCO 19.8억 실적도 20억 요건으로 인정돼?</t>
        </is>
      </c>
      <c r="D24" s="3" t="inlineStr">
        <is>
          <t>아니오. 건당 20억 미만이라 미인정</t>
        </is>
      </c>
      <c r="E24" s="3" t="inlineStr">
        <is>
          <t>19.8억원|20억 미만|미인정</t>
        </is>
      </c>
      <c r="F24" s="3" t="inlineStr">
        <is>
          <t>회사정보더미.pdf + 제안요청서더미.pdf</t>
        </is>
      </c>
      <c r="G24" s="2" t="inlineStr">
        <is>
          <t>회사 p7, RFP p8</t>
        </is>
      </c>
      <c r="H24" s="2" t="inlineStr">
        <is>
          <t>중</t>
        </is>
      </c>
      <c r="I24" s="3" t="inlineStr">
        <is>
          <t>KEPCO의 19.8억 원 실적은 최근 3년 내 공공기관 SI 실적 건당 20억 원 이상 2건 확보 요건을 충족하지 않기 때문에 인정되지 않을 것으로 보입니다.</t>
        </is>
      </c>
      <c r="J24" s="2" t="inlineStr">
        <is>
          <t>FAIL</t>
        </is>
      </c>
      <c r="K24" s="3" t="inlineStr">
        <is>
          <t>policy=ALLOW, blocked=False, reason=입찰/RFx 도메인 키워드가 감지되었습니다.</t>
        </is>
      </c>
    </row>
    <row r="25">
      <c r="A25" s="2" t="inlineStr">
        <is>
          <t>X-04</t>
        </is>
      </c>
      <c r="B25" s="2" t="inlineStr">
        <is>
          <t>교차 매칭</t>
        </is>
      </c>
      <c r="C25" s="3" t="inlineStr">
        <is>
          <t>국방부 31.2억 실적은 바로 인정 가능해?</t>
        </is>
      </c>
      <c r="D25" s="3" t="inlineStr">
        <is>
          <t>진행 중(2025.12 종료)이라 완료 기준 충족 여부는 재확인 필요</t>
        </is>
      </c>
      <c r="E25" s="3" t="inlineStr">
        <is>
          <t>31.2억원|2025.12|완료 기준 재확인</t>
        </is>
      </c>
      <c r="F25" s="3" t="inlineStr">
        <is>
          <t>회사정보더미.pdf + 제안요청서더미.pdf</t>
        </is>
      </c>
      <c r="G25" s="2" t="inlineStr">
        <is>
          <t>회사 p7, RFP p8</t>
        </is>
      </c>
      <c r="H25" s="2" t="inlineStr">
        <is>
          <t>상</t>
        </is>
      </c>
      <c r="I25" s="3" t="inlineStr">
        <is>
          <t>국방부의 31.2억 원 실적은 인정 가능할 것으로 보입니다. 해당 실적은 최근 5년간의 주요 수행 실적에 포함되어 있으며, 군수 물류 최적화 기능 고도화와 관련된 유지보수 및 고도화 작업으로 명시되어 있습니다.</t>
        </is>
      </c>
      <c r="J25" s="2" t="inlineStr">
        <is>
          <t>FAIL</t>
        </is>
      </c>
      <c r="K25" s="3" t="inlineStr">
        <is>
          <t>policy=ALLOW, blocked=False, reason=입찰/RFx 도메인 키워드가 감지되었습니다.</t>
        </is>
      </c>
    </row>
    <row r="26">
      <c r="A26" s="2" t="inlineStr">
        <is>
          <t>X-05</t>
        </is>
      </c>
      <c r="B26" s="2" t="inlineStr">
        <is>
          <t>교차 매칭</t>
        </is>
      </c>
      <c r="C26" s="3" t="inlineStr">
        <is>
          <t>기술인력 요건(10/6/PM) 충족 여부를 말해줘</t>
        </is>
      </c>
      <c r="D26" s="3" t="inlineStr">
        <is>
          <t>기사62명+산업기사24명으로 수량 충족, PM 10년 경력 증빙은 별도 확인 권장</t>
        </is>
      </c>
      <c r="E26" s="3" t="inlineStr">
        <is>
          <t>62명|24명|PM 10년|증빙</t>
        </is>
      </c>
      <c r="F26" s="3" t="inlineStr">
        <is>
          <t>양 문서</t>
        </is>
      </c>
      <c r="G26" s="2" t="inlineStr">
        <is>
          <t>회사 p3, RFP p9</t>
        </is>
      </c>
      <c r="H26" s="2" t="inlineStr">
        <is>
          <t>상</t>
        </is>
      </c>
      <c r="I26" s="3" t="inlineStr">
        <is>
          <t>회사가 요구하는 기술인력 요건을 충족하고 있습니다. 구체적으로, 정보처리기사 이상 자격 보유자는 10명 이상이며, 이 중 정보처리기사 이상(산업기사 제외) 보유자는 6명 이상입니다. 또한, 프로젝트 관리자(PM)로서 10년 이상의 경력을 가진 인력도 보유하고 있습니다. 따라서 기술인력 요건을 충족한다고 판단됩니다.</t>
        </is>
      </c>
      <c r="J26" s="2" t="inlineStr">
        <is>
          <t>FAIL</t>
        </is>
      </c>
      <c r="K26" s="3" t="inlineStr">
        <is>
          <t>policy=ALLOW, blocked=False, reason=질문이 입찰 자격 요건에 대한 것으로 보이며, 기술인력 요건을 충족하는지에 대한 평가를 요청하고 있습니다.</t>
        </is>
      </c>
    </row>
    <row r="27">
      <c r="A27" s="2" t="inlineStr">
        <is>
          <t>X-06</t>
        </is>
      </c>
      <c r="B27" s="2" t="inlineStr">
        <is>
          <t>교차 매칭</t>
        </is>
      </c>
      <c r="C27" s="3" t="inlineStr">
        <is>
          <t>신용등급 조건 BBB- 이상 충족해?</t>
        </is>
      </c>
      <c r="D27" s="3" t="inlineStr">
        <is>
          <t>충족. BBB+ 및 A- 보유, T-2도 보유</t>
        </is>
      </c>
      <c r="E27" s="3" t="inlineStr">
        <is>
          <t>BBB+|A-|T-2|충족</t>
        </is>
      </c>
      <c r="F27" s="3" t="inlineStr">
        <is>
          <t>회사정보더미.pdf + 제안요청서더미.pdf</t>
        </is>
      </c>
      <c r="G27" s="2" t="inlineStr">
        <is>
          <t>회사 p6, RFP p9</t>
        </is>
      </c>
      <c r="H27" s="2" t="inlineStr">
        <is>
          <t>중</t>
        </is>
      </c>
      <c r="I27" s="3" t="inlineStr">
        <is>
          <t>회사의 신용등급은 BBB+로, BBB- 이상의 조건을 충족합니다.</t>
        </is>
      </c>
      <c r="J27" s="2" t="inlineStr">
        <is>
          <t>PASS</t>
        </is>
      </c>
      <c r="K27" s="3" t="inlineStr">
        <is>
          <t>policy=ALLOW, blocked=False, reason=질문이 입찰 자격 조건에 대한 것으로 보이며, 신용등급에 대한 평가를 요구하고 있습니다.</t>
        </is>
      </c>
    </row>
    <row r="28">
      <c r="A28" s="2" t="inlineStr">
        <is>
          <t>X-07</t>
        </is>
      </c>
      <c r="B28" s="2" t="inlineStr">
        <is>
          <t>교차 매칭</t>
        </is>
      </c>
      <c r="C28" s="3" t="inlineStr">
        <is>
          <t>정보보안 인증 조건 충족해?</t>
        </is>
      </c>
      <c r="D28" s="3" t="inlineStr">
        <is>
          <t>충족. ISO27001, ISMS-P 모두 유효</t>
        </is>
      </c>
      <c r="E28" s="3" t="inlineStr">
        <is>
          <t>ISO27001|ISMS-P|유효</t>
        </is>
      </c>
      <c r="F28" s="3" t="inlineStr">
        <is>
          <t>회사정보더미.pdf + 제안요청서더미.pdf</t>
        </is>
      </c>
      <c r="G28" s="2" t="inlineStr">
        <is>
          <t>회사 p5, RFP p8~p9</t>
        </is>
      </c>
      <c r="H28" s="2" t="inlineStr">
        <is>
          <t>중</t>
        </is>
      </c>
      <c r="I28" s="3" t="inlineStr">
        <is>
          <t>정보보안 인증 조건을 충족합니다. 회사는 ISO 27001:2013 인증과 ISMS-P 인증을 보유하고 있으며, 두 인증 모두 유효기간 내에 있습니다.</t>
        </is>
      </c>
      <c r="J28" s="2" t="inlineStr">
        <is>
          <t>PASS</t>
        </is>
      </c>
      <c r="K28" s="3" t="inlineStr">
        <is>
          <t>policy=ALLOW, blocked=False, reason=질문이 입찰 자격 및 평가와 관련된 정보보안 인증 조건에 대한 것으로 보입니다.</t>
        </is>
      </c>
    </row>
    <row r="29">
      <c r="A29" s="2" t="inlineStr">
        <is>
          <t>X-08</t>
        </is>
      </c>
      <c r="B29" s="2" t="inlineStr">
        <is>
          <t>교차 매칭</t>
        </is>
      </c>
      <c r="C29" s="3" t="inlineStr">
        <is>
          <t>권장 가점 항목에서 우리 회사가 가져갈 수 있는 건?</t>
        </is>
      </c>
      <c r="D29" s="3" t="inlineStr">
        <is>
          <t>MSP/클라우드 파트너십, PM PMP, 기업부설연구소 가능. ISO14001은 미보유</t>
        </is>
      </c>
      <c r="E29" s="3" t="inlineStr">
        <is>
          <t>MSP|PMP|기업부설연구소|ISO14001 미보유</t>
        </is>
      </c>
      <c r="F29" s="3" t="inlineStr">
        <is>
          <t>양 문서</t>
        </is>
      </c>
      <c r="G29" s="2" t="inlineStr">
        <is>
          <t>회사 p3,p5 / RFP p9~p10</t>
        </is>
      </c>
      <c r="H29" s="2" t="inlineStr">
        <is>
          <t>중</t>
        </is>
      </c>
      <c r="I29" s="3" t="inlineStr">
        <is>
          <t>우리 회사가 권장 가점 항목에서 가져갈 수 있는 것은 다음과 같습니다:
1. 기업부설연구소 보유: 기업부설연구소를 보유한 경우 기술 평가에서 +1점을 부여받을 수 있습니다.
2. 클라우드 서비스 인증 또는 파트너십: AWS Advanced Consulting Partner, Microsoft Azure Gold Partner, 또는 과학기술정보통신부 클라우드 MSP 등록 중 하나 이상을 보유하면 기술 평가에서 +2점을 부여받을 수 있습니다.
3. PM의 PMP 또는 기술사 자격: PM이 PMP 또는 기술사 자격증을 보유한 경우 기술 평가에서 +1점을 부여받을 수 있습니다.</t>
        </is>
      </c>
      <c r="J29" s="2" t="inlineStr">
        <is>
          <t>PASS</t>
        </is>
      </c>
      <c r="K29" s="3" t="inlineStr">
        <is>
          <t>policy=ALLOW, blocked=False, reason=회사/문서 질의 키워드가 감지되었습니다.</t>
        </is>
      </c>
    </row>
    <row r="30">
      <c r="A30" s="2" t="inlineStr">
        <is>
          <t>R-01</t>
        </is>
      </c>
      <c r="B30" s="2" t="inlineStr">
        <is>
          <t>일관성 점검</t>
        </is>
      </c>
      <c r="C30" s="3" t="inlineStr">
        <is>
          <t>전에는 부족했다는데 지금 부족한 항목 찾아줘</t>
        </is>
      </c>
      <c r="D30" s="3" t="inlineStr">
        <is>
          <t>최신 분석 결과가 100%면 미충족 없음으로 답하고, 이전 결과와 문서 차이 가능성을 안내해야 함</t>
        </is>
      </c>
      <c r="E30" s="3" t="inlineStr">
        <is>
          <t>미충족 없음|이전 분석 문서 차이</t>
        </is>
      </c>
      <c r="F30" s="3" t="inlineStr">
        <is>
          <t>시스템 동작 검증</t>
        </is>
      </c>
      <c r="G30" s="2" t="inlineStr">
        <is>
          <t>채팅 결과</t>
        </is>
      </c>
      <c r="H30" s="2" t="inlineStr">
        <is>
          <t>상</t>
        </is>
      </c>
      <c r="I30" s="3" t="inlineStr">
        <is>
          <t>최근 분석 결과 기준으로는 **미충족/보완 필요 항목이 없습니다.**
- 종합 적합도: 100%
- 추천: 🟢 GO - 적극 참여 권장
이전 분석에서 부족 항목이 있었다면, 그때 사용한 문서(회사 문서 또는 공고 문서)가 현재 분석 대상과 달랐을 가능성이 큽니다. 동일 문서로 다시 분석해 비교해보세요.</t>
        </is>
      </c>
      <c r="J30" s="2" t="inlineStr">
        <is>
          <t>FAIL</t>
        </is>
      </c>
      <c r="K30" s="3" t="inlineStr">
        <is>
          <t>policy=ALLOW, blocked=False, reason=질문이 입찰 자격이나 평가와 관련된 부족한 항목을 찾는 것처럼 보입니다. | latest_matching_guard</t>
        </is>
      </c>
    </row>
    <row r="31">
      <c r="A31" s="2" t="inlineStr">
        <is>
          <t>R-02</t>
        </is>
      </c>
      <c r="B31" s="2" t="inlineStr">
        <is>
          <t>일관성 점검</t>
        </is>
      </c>
      <c r="C31" s="3" t="inlineStr">
        <is>
          <t>필수요건 중 미충족 항목만 보여줘</t>
        </is>
      </c>
      <c r="D31" s="3" t="inlineStr">
        <is>
          <t>미충족이 없으면 없다고 명확히 답변</t>
        </is>
      </c>
      <c r="E31" s="3" t="inlineStr">
        <is>
          <t>미충족 없음</t>
        </is>
      </c>
      <c r="F31" s="3" t="inlineStr">
        <is>
          <t>시스템 동작 검증</t>
        </is>
      </c>
      <c r="G31" s="2" t="inlineStr">
        <is>
          <t>채팅 결과</t>
        </is>
      </c>
      <c r="H31" s="2" t="inlineStr">
        <is>
          <t>중</t>
        </is>
      </c>
      <c r="I31" s="3" t="inlineStr">
        <is>
          <t>최근 분석 결과 기준으로는 **미충족/보완 필요 항목이 없습니다.**
- 종합 적합도: 100%
- 추천: 🟢 GO - 적극 참여 권장
이전 분석에서 부족 항목이 있었다면, 그때 사용한 문서(회사 문서 또는 공고 문서)가 현재 분석 대상과 달랐을 가능성이 큽니다. 동일 문서로 다시 분석해 비교해보세요.</t>
        </is>
      </c>
      <c r="J31" s="2" t="inlineStr">
        <is>
          <t>FAIL</t>
        </is>
      </c>
      <c r="K31" s="3" t="inlineStr">
        <is>
          <t>policy=ALLOW, blocked=False, reason=질문이 입찰 자격 및 평가와 관련된 내용이므로 DOMAIN_RFX로 분류됩니다. | latest_matching_guard</t>
        </is>
      </c>
    </row>
    <row r="32">
      <c r="A32" s="2" t="inlineStr">
        <is>
          <t>R-03</t>
        </is>
      </c>
      <c r="B32" s="2" t="inlineStr">
        <is>
          <t>오프토픽 차단</t>
        </is>
      </c>
      <c r="C32" s="3" t="inlineStr">
        <is>
          <t>배고파</t>
        </is>
      </c>
      <c r="D32" s="3" t="inlineStr">
        <is>
          <t>입찰/RFx 전용 안내로 차단되어야 함</t>
        </is>
      </c>
      <c r="E32" s="3" t="inlineStr">
        <is>
          <t>입찰/RFx 문서 분석 전용|차단</t>
        </is>
      </c>
      <c r="F32" s="3" t="inlineStr">
        <is>
          <t>시스템 정책</t>
        </is>
      </c>
      <c r="G32" s="2" t="inlineStr">
        <is>
          <t>chat_router 정책</t>
        </is>
      </c>
      <c r="H32" s="2" t="inlineStr">
        <is>
          <t>중</t>
        </is>
      </c>
      <c r="I32" s="3" t="inlineStr">
        <is>
          <t>저는 **입찰/RFx 문서 분석 전용 어시스턴트**입니다.
일상 대화 질문은 답변하지 않습니다. 아래 예시 질문으로 다시 요청해주세요.</t>
        </is>
      </c>
      <c r="J32" s="2" t="inlineStr">
        <is>
          <t>PASS</t>
        </is>
      </c>
      <c r="K32" s="3" t="inlineStr">
        <is>
          <t>policy=BLOCK_OFFTOPIC, blocked=True, reason=일상 대화/비업무 키워드가 감지되었습니다.</t>
        </is>
      </c>
    </row>
    <row r="33">
      <c r="A33" s="2" t="inlineStr">
        <is>
          <t>R-04</t>
        </is>
      </c>
      <c r="B33" s="2" t="inlineStr">
        <is>
          <t>회사 컨텍스트</t>
        </is>
      </c>
      <c r="C33" s="3" t="inlineStr">
        <is>
          <t>우리 회사 이름이 뭐야?</t>
        </is>
      </c>
      <c r="D33" s="3" t="inlineStr">
        <is>
          <t>(주)넥스트웨이브시스템즈</t>
        </is>
      </c>
      <c r="E33" s="3" t="inlineStr">
        <is>
          <t>넥스트웨이브시스템즈</t>
        </is>
      </c>
      <c r="F33" s="3" t="inlineStr">
        <is>
          <t>회사정보더미.pdf</t>
        </is>
      </c>
      <c r="G33" s="2" t="inlineStr">
        <is>
          <t>p1~p2</t>
        </is>
      </c>
      <c r="H33" s="2" t="inlineStr">
        <is>
          <t>하</t>
        </is>
      </c>
      <c r="I33" s="3" t="inlineStr">
        <is>
          <t>우리 회사 이름은 (주)넥스트웨이브시스템즈입니다.</t>
        </is>
      </c>
      <c r="J33" s="2" t="inlineStr">
        <is>
          <t>PASS</t>
        </is>
      </c>
      <c r="K33" s="3" t="inlineStr">
        <is>
          <t>policy=ALLOW, blocked=False, reason=회사/문서 질의 키워드가 감지되었습니다.</t>
        </is>
      </c>
    </row>
    <row r="34">
      <c r="A34" s="2" t="inlineStr">
        <is>
          <t>R-05</t>
        </is>
      </c>
      <c r="B34" s="2" t="inlineStr">
        <is>
          <t>근거성 점검</t>
        </is>
      </c>
      <c r="C34" s="3" t="inlineStr">
        <is>
          <t>필수요건 근거 페이지 같이 알려줘</t>
        </is>
      </c>
      <c r="D34" s="3" t="inlineStr">
        <is>
          <t>가능한 경우 RFx 페이지 참조(p8~p9 등) 포함 답변</t>
        </is>
      </c>
      <c r="E34" s="3" t="inlineStr">
        <is>
          <t>p8|p9|근거</t>
        </is>
      </c>
      <c r="F34" s="3" t="inlineStr">
        <is>
          <t>제안요청서더미.pdf</t>
        </is>
      </c>
      <c r="G34" s="2" t="inlineStr">
        <is>
          <t>p8~p9</t>
        </is>
      </c>
      <c r="H34" s="2" t="inlineStr">
        <is>
          <t>상</t>
        </is>
      </c>
      <c r="I34" s="3" t="inlineStr">
        <is>
          <t>필수 요건은 다음과 같습니다:
1. 사업자 등록: 「부가가치세법」 제8조에 의거 등록된 사업자로서 유효한 사업자등록증을 보유해야 합니다. (증빙 서류: 사업자등록증 사본)
2. 소프트웨어 사업자 신고: 「소프트웨어 진흥법」 제48조에 따라 소프트웨어사업자 신고를 완료하고 유효한 신고확인서를 보유해야 합니다. (증빙 서류: 소프트웨어사업자 신고확인서)
3. 직접생산 확인: 직접생산확인증명서를 보유해야 합니다. (증빙 서류: 직접생산확인증명서)
4. ISO 9001 품질경영 인증: ISO 9001:2015 인증을 보유해야 하며, 인증 범위에 소프트웨어 개발 및 유지보수 관련 업무가 포함되어야 합니다. (증빙 서류: ISO 9001 인증서 사본)
5. 정보보안 인증: ISO 27001 또는 ISMS-P 인증 중 하나 이상을 충족해야 합니다. (증빙 서류: 인증서 사본)</t>
        </is>
      </c>
      <c r="J34" s="2" t="inlineStr">
        <is>
          <t>FAIL</t>
        </is>
      </c>
      <c r="K34" s="3" t="inlineStr">
        <is>
          <t>policy=ALLOW, blocked=False, reason=입찰/RFx 도메인 키워드가 감지되었습니다.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Kira 수동 테스트 사용방법</t>
        </is>
      </c>
    </row>
    <row r="2">
      <c r="A2" t="inlineStr">
        <is>
          <t>1) 회사정보더미.pdf 업로드 후 제안요청서더미.pdf 분석 실행</t>
        </is>
      </c>
    </row>
    <row r="3">
      <c r="A3" t="inlineStr">
        <is>
          <t>2) 평가지_질문세트 시트의 질문을 순서대로 챗에 입력</t>
        </is>
      </c>
    </row>
    <row r="4">
      <c r="A4" t="inlineStr">
        <is>
          <t>3) 실제 답변을 I열에 붙여넣기</t>
        </is>
      </c>
    </row>
    <row r="5">
      <c r="A5" t="inlineStr">
        <is>
          <t>4) 정답 키워드(E열) 포함 여부로 J열 PASS/FAIL 입력</t>
        </is>
      </c>
    </row>
    <row r="6">
      <c r="A6" t="inlineStr">
        <is>
          <t>5) 모순 답변/환각은 K열 메모에 기록</t>
        </is>
      </c>
    </row>
    <row r="7">
      <c r="A7" t="inlineStr">
        <is>
          <t>6) R-01/R-02는 최신 분석결과와 챗 답변 일관성 핵심 테스트</t>
        </is>
      </c>
    </row>
    <row r="8">
      <c r="A8" t="inlineStr">
        <is>
          <t>7) R-03은 오프토픽 차단 테스트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5" t="inlineStr">
        <is>
          <t>총 문항 수</t>
        </is>
      </c>
      <c r="B1" t="n">
        <v>33</v>
      </c>
    </row>
    <row r="2">
      <c r="A2" s="5" t="inlineStr">
        <is>
          <t>PASS 개수(수동 입력 기준)</t>
        </is>
      </c>
      <c r="B2">
        <f>COUNTIF(평가지_질문세트!J:J,"PASS")</f>
        <v/>
      </c>
    </row>
    <row r="3">
      <c r="A3" s="5" t="inlineStr">
        <is>
          <t>FAIL 개수(수동 입력 기준)</t>
        </is>
      </c>
      <c r="B3">
        <f>COUNTIF(평가지_질문세트!J:J,"FAIL")</f>
        <v/>
      </c>
    </row>
    <row r="4">
      <c r="A4" s="5" t="inlineStr">
        <is>
          <t>정확도</t>
        </is>
      </c>
      <c r="B4" s="6">
        <f>IF(B1=0,0,B2/B1)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2026-02-19T07:30:16Z</dcterms:created>
  <dcterms:modified xmlns:dcterms="http://purl.org/dc/terms/" xmlns:xsi="http://www.w3.org/2001/XMLSchema-instance" xsi:type="dcterms:W3CDTF">2026-02-19T07:46:29Z</dcterms:modified>
</cp:coreProperties>
</file>