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gileadconnect-my.sharepoint.com/personal/kristie_wong10_gilead_com/Documents/"/>
    </mc:Choice>
  </mc:AlternateContent>
  <xr:revisionPtr revIDLastSave="0" documentId="8_{F472A47E-4732-43DF-A6DC-7893706A9B66}" xr6:coauthVersionLast="45" xr6:coauthVersionMax="45" xr10:uidLastSave="{00000000-0000-0000-0000-000000000000}"/>
  <bookViews>
    <workbookView xWindow="-110" yWindow="-110" windowWidth="19420" windowHeight="10420" xr2:uid="{9AE00ED7-FBCD-45FA-A1B2-E11F7C9235FB}"/>
  </bookViews>
  <sheets>
    <sheet name="Stability SPARC list" sheetId="1" r:id="rId1"/>
    <sheet name="Contact Information" sheetId="2" r:id="rId2"/>
    <sheet name="Summary" sheetId="3" r:id="rId3"/>
  </sheets>
  <definedNames>
    <definedName name="_xlnm._FilterDatabase" localSheetId="0" hidden="1">'Stability SPARC list'!$A$1:$M$746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95" i="1" l="1"/>
  <c r="K243" i="1"/>
  <c r="K247" i="1"/>
  <c r="K248" i="1"/>
  <c r="K689" i="1"/>
  <c r="K682" i="1"/>
  <c r="K690" i="1"/>
  <c r="K678" i="1"/>
  <c r="K686" i="1"/>
  <c r="K687" i="1"/>
  <c r="K377" i="1"/>
  <c r="K378" i="1"/>
  <c r="K563" i="1"/>
  <c r="K567" i="1"/>
  <c r="K568" i="1"/>
  <c r="K89" i="1" l="1"/>
  <c r="K90" i="1"/>
  <c r="K37" i="1"/>
  <c r="K43" i="1"/>
  <c r="K45" i="1"/>
  <c r="K40" i="1"/>
  <c r="K47" i="1"/>
  <c r="K48" i="1"/>
  <c r="K91" i="1"/>
  <c r="K92" i="1"/>
  <c r="K697" i="1"/>
  <c r="K93" i="1"/>
  <c r="K356" i="1"/>
  <c r="K357" i="1"/>
  <c r="K94" i="1"/>
  <c r="K44" i="1"/>
  <c r="K49" i="1"/>
  <c r="K50" i="1"/>
  <c r="K647" i="1"/>
  <c r="K539" i="1"/>
  <c r="K543" i="1"/>
  <c r="K544" i="1"/>
  <c r="K95" i="1"/>
  <c r="K96" i="1"/>
  <c r="K97" i="1"/>
  <c r="K98" i="1"/>
  <c r="K284" i="1"/>
  <c r="K285" i="1"/>
  <c r="K197" i="1"/>
  <c r="K46" i="1"/>
  <c r="K52" i="1"/>
  <c r="K54" i="1"/>
  <c r="K461" i="1"/>
  <c r="K542" i="1"/>
  <c r="K546" i="1"/>
  <c r="K547" i="1"/>
  <c r="K53" i="1"/>
  <c r="K59" i="1"/>
  <c r="K60" i="1"/>
  <c r="K58" i="1"/>
  <c r="K65" i="1"/>
  <c r="K66" i="1"/>
  <c r="K292" i="1"/>
  <c r="K81" i="1"/>
  <c r="K67" i="1"/>
  <c r="K68" i="1"/>
  <c r="K584" i="1"/>
  <c r="K592" i="1"/>
  <c r="K593" i="1"/>
  <c r="K102" i="1"/>
  <c r="K358" i="1"/>
  <c r="K103" i="1"/>
  <c r="K415" i="1"/>
  <c r="K104" i="1"/>
  <c r="K674" i="1"/>
  <c r="K359" i="1"/>
  <c r="K105" i="1"/>
  <c r="K293" i="1"/>
  <c r="K106" i="1"/>
  <c r="K297" i="1"/>
  <c r="K654" i="1"/>
  <c r="K82" i="1"/>
  <c r="K69" i="1"/>
  <c r="K70" i="1"/>
  <c r="K600" i="1"/>
  <c r="K637" i="1"/>
  <c r="K513" i="1"/>
  <c r="K107" i="1"/>
  <c r="K447" i="1"/>
  <c r="K448" i="1"/>
  <c r="K449" i="1"/>
  <c r="K252" i="1"/>
  <c r="K261" i="1"/>
  <c r="K262" i="1"/>
  <c r="K83" i="1"/>
  <c r="K71" i="1"/>
  <c r="K72" i="1"/>
  <c r="K545" i="1"/>
  <c r="K549" i="1"/>
  <c r="K550" i="1"/>
  <c r="K108" i="1"/>
  <c r="K109" i="1"/>
  <c r="K419" i="1"/>
  <c r="K260" i="1"/>
  <c r="K264" i="1"/>
  <c r="K266" i="1"/>
  <c r="K420" i="1"/>
  <c r="K360" i="1"/>
  <c r="K110" i="1"/>
  <c r="K494" i="1"/>
  <c r="K111" i="1"/>
  <c r="K613" i="1"/>
  <c r="K617" i="1"/>
  <c r="K618" i="1"/>
  <c r="K118" i="1"/>
  <c r="K403" i="1"/>
  <c r="K392" i="1"/>
  <c r="K404" i="1"/>
  <c r="K265" i="1"/>
  <c r="K268" i="1"/>
  <c r="K269" i="1"/>
  <c r="K267" i="1"/>
  <c r="K271" i="1"/>
  <c r="K272" i="1"/>
  <c r="K84" i="1"/>
  <c r="K73" i="1"/>
  <c r="K74" i="1"/>
  <c r="K612" i="1"/>
  <c r="K688" i="1"/>
  <c r="K693" i="1"/>
  <c r="K695" i="1"/>
  <c r="K484" i="1"/>
  <c r="K492" i="1"/>
  <c r="K493" i="1"/>
  <c r="K307" i="1"/>
  <c r="K131" i="1"/>
  <c r="K155" i="1"/>
  <c r="K85" i="1"/>
  <c r="K75" i="1"/>
  <c r="K76" i="1"/>
  <c r="K86" i="1"/>
  <c r="K77" i="1"/>
  <c r="K78" i="1"/>
  <c r="K462" i="1"/>
  <c r="K156" i="1"/>
  <c r="K398" i="1"/>
  <c r="K407" i="1"/>
  <c r="K408" i="1"/>
  <c r="K649" i="1"/>
  <c r="K591" i="1"/>
  <c r="K596" i="1"/>
  <c r="K597" i="1"/>
  <c r="K400" i="1"/>
  <c r="K410" i="1"/>
  <c r="K411" i="1"/>
  <c r="K87" i="1"/>
  <c r="K79" i="1"/>
  <c r="K80" i="1"/>
  <c r="K708" i="1"/>
  <c r="K606" i="1"/>
  <c r="K157" i="1"/>
  <c r="K158" i="1"/>
  <c r="K308" i="1"/>
  <c r="K309" i="1"/>
  <c r="K310" i="1"/>
  <c r="K495" i="1"/>
  <c r="K311" i="1"/>
  <c r="K159" i="1"/>
  <c r="K2" i="1"/>
  <c r="K726" i="1"/>
  <c r="K725" i="1"/>
  <c r="K727" i="1"/>
  <c r="K160" i="1"/>
  <c r="K406" i="1"/>
  <c r="K413" i="1"/>
  <c r="K414" i="1"/>
  <c r="K496" i="1"/>
  <c r="K601" i="1"/>
  <c r="K312" i="1"/>
  <c r="K161" i="1"/>
  <c r="K313" i="1"/>
  <c r="K514" i="1"/>
  <c r="K162" i="1"/>
  <c r="K463" i="1"/>
  <c r="K100" i="1"/>
  <c r="K99" i="1"/>
  <c r="K101" i="1"/>
  <c r="K464" i="1"/>
  <c r="K163" i="1"/>
  <c r="K707" i="1"/>
  <c r="K633" i="1"/>
  <c r="K638" i="1"/>
  <c r="K432" i="1"/>
  <c r="K450" i="1"/>
  <c r="K451" i="1"/>
  <c r="K452" i="1"/>
  <c r="K164" i="1"/>
  <c r="K656" i="1"/>
  <c r="K458" i="1"/>
  <c r="K457" i="1"/>
  <c r="K459" i="1"/>
  <c r="K465" i="1"/>
  <c r="K466" i="1"/>
  <c r="K467" i="1"/>
  <c r="K168" i="1"/>
  <c r="K169" i="1"/>
  <c r="K170" i="1"/>
  <c r="K361" i="1"/>
  <c r="K177" i="1"/>
  <c r="K436" i="1"/>
  <c r="K178" i="1"/>
  <c r="K605" i="1"/>
  <c r="K588" i="1"/>
  <c r="K314" i="1"/>
  <c r="K112" i="1"/>
  <c r="K113" i="1"/>
  <c r="K114" i="1"/>
  <c r="K179" i="1"/>
  <c r="K180" i="1"/>
  <c r="K181" i="1"/>
  <c r="K315" i="1"/>
  <c r="K468" i="1"/>
  <c r="K469" i="1"/>
  <c r="K470" i="1"/>
  <c r="K634" i="1"/>
  <c r="K641" i="1"/>
  <c r="K642" i="1"/>
  <c r="K115" i="1"/>
  <c r="K116" i="1"/>
  <c r="K117" i="1"/>
  <c r="K578" i="1"/>
  <c r="K603" i="1"/>
  <c r="K595" i="1"/>
  <c r="K604" i="1"/>
  <c r="K270" i="1"/>
  <c r="K274" i="1"/>
  <c r="K275" i="1"/>
  <c r="K648" i="1"/>
  <c r="K278" i="1"/>
  <c r="K273" i="1"/>
  <c r="K279" i="1"/>
  <c r="K666" i="1"/>
  <c r="K362" i="1"/>
  <c r="K616" i="1"/>
  <c r="K620" i="1"/>
  <c r="K621" i="1"/>
  <c r="K316" i="1"/>
  <c r="K182" i="1"/>
  <c r="K417" i="1"/>
  <c r="K409" i="1"/>
  <c r="K418" i="1"/>
  <c r="K119" i="1"/>
  <c r="K120" i="1"/>
  <c r="K121" i="1"/>
  <c r="K741" i="1"/>
  <c r="K742" i="1"/>
  <c r="K183" i="1"/>
  <c r="K277" i="1"/>
  <c r="K281" i="1"/>
  <c r="K282" i="1"/>
  <c r="K723" i="1"/>
  <c r="K722" i="1"/>
  <c r="K724" i="1"/>
  <c r="K280" i="1"/>
  <c r="K287" i="1"/>
  <c r="K288" i="1"/>
  <c r="K437" i="1"/>
  <c r="K122" i="1"/>
  <c r="K123" i="1"/>
  <c r="K124" i="1"/>
  <c r="K631" i="1"/>
  <c r="K317" i="1"/>
  <c r="K286" i="1"/>
  <c r="K290" i="1"/>
  <c r="K291" i="1"/>
  <c r="K692" i="1"/>
  <c r="K696" i="1"/>
  <c r="K699" i="1"/>
  <c r="K126" i="1"/>
  <c r="K127" i="1"/>
  <c r="K491" i="1"/>
  <c r="K499" i="1"/>
  <c r="K501" i="1"/>
  <c r="K321" i="1"/>
  <c r="K500" i="1"/>
  <c r="K505" i="1"/>
  <c r="K506" i="1"/>
  <c r="K187" i="1"/>
  <c r="K325" i="1"/>
  <c r="K191" i="1"/>
  <c r="K472" i="1"/>
  <c r="K473" i="1"/>
  <c r="K192" i="1"/>
  <c r="K193" i="1"/>
  <c r="K326" i="1"/>
  <c r="K194" i="1"/>
  <c r="K366" i="1"/>
  <c r="K579" i="1"/>
  <c r="K125" i="1"/>
  <c r="K129" i="1"/>
  <c r="K130" i="1"/>
  <c r="K128" i="1"/>
  <c r="K133" i="1"/>
  <c r="K134" i="1"/>
  <c r="K483" i="1"/>
  <c r="K195" i="1"/>
  <c r="K589" i="1"/>
  <c r="K196" i="1"/>
  <c r="K412" i="1"/>
  <c r="K422" i="1"/>
  <c r="K423" i="1"/>
  <c r="K650" i="1"/>
  <c r="K590" i="1"/>
  <c r="K201" i="1"/>
  <c r="K211" i="1"/>
  <c r="K607" i="1"/>
  <c r="K671" i="1"/>
  <c r="K660" i="1"/>
  <c r="K672" i="1"/>
  <c r="K471" i="1"/>
  <c r="K475" i="1"/>
  <c r="K476" i="1"/>
  <c r="K289" i="1"/>
  <c r="K295" i="1"/>
  <c r="K296" i="1"/>
  <c r="K602" i="1"/>
  <c r="K609" i="1"/>
  <c r="K610" i="1"/>
  <c r="K416" i="1"/>
  <c r="K425" i="1"/>
  <c r="K426" i="1"/>
  <c r="K132" i="1"/>
  <c r="K135" i="1"/>
  <c r="K136" i="1"/>
  <c r="K327" i="1"/>
  <c r="K744" i="1"/>
  <c r="K743" i="1"/>
  <c r="K745" i="1"/>
  <c r="K218" i="1"/>
  <c r="K709" i="1"/>
  <c r="K732" i="1"/>
  <c r="K497" i="1"/>
  <c r="K137" i="1"/>
  <c r="K138" i="1"/>
  <c r="K139" i="1"/>
  <c r="K219" i="1"/>
  <c r="K498" i="1"/>
  <c r="K328" i="1"/>
  <c r="K438" i="1"/>
  <c r="K329" i="1"/>
  <c r="K661" i="1"/>
  <c r="K657" i="1"/>
  <c r="K662" i="1"/>
  <c r="K367" i="1"/>
  <c r="K330" i="1"/>
  <c r="K294" i="1"/>
  <c r="K299" i="1"/>
  <c r="K300" i="1"/>
  <c r="K298" i="1"/>
  <c r="K302" i="1"/>
  <c r="K303" i="1"/>
  <c r="K140" i="1"/>
  <c r="K141" i="1"/>
  <c r="K142" i="1"/>
  <c r="K639" i="1"/>
  <c r="K220" i="1"/>
  <c r="K694" i="1"/>
  <c r="K700" i="1"/>
  <c r="K702" i="1"/>
  <c r="K705" i="1"/>
  <c r="K711" i="1"/>
  <c r="K712" i="1"/>
  <c r="K504" i="1"/>
  <c r="K508" i="1"/>
  <c r="K509" i="1"/>
  <c r="K143" i="1"/>
  <c r="K144" i="1"/>
  <c r="K145" i="1"/>
  <c r="K720" i="1"/>
  <c r="K719" i="1"/>
  <c r="K721" i="1"/>
  <c r="K729" i="1"/>
  <c r="K728" i="1"/>
  <c r="K730" i="1"/>
  <c r="K146" i="1"/>
  <c r="K147" i="1"/>
  <c r="K148" i="1"/>
  <c r="K474" i="1"/>
  <c r="K478" i="1"/>
  <c r="K479" i="1"/>
  <c r="K149" i="1"/>
  <c r="K150" i="1"/>
  <c r="K151" i="1"/>
  <c r="K152" i="1"/>
  <c r="K153" i="1"/>
  <c r="K154" i="1"/>
  <c r="K165" i="1"/>
  <c r="K166" i="1"/>
  <c r="K167" i="1"/>
  <c r="K171" i="1"/>
  <c r="K172" i="1"/>
  <c r="K173" i="1"/>
  <c r="K714" i="1"/>
  <c r="K713" i="1"/>
  <c r="K715" i="1"/>
  <c r="K301" i="1"/>
  <c r="K305" i="1"/>
  <c r="K306" i="1"/>
  <c r="K174" i="1"/>
  <c r="K175" i="1"/>
  <c r="K176" i="1"/>
  <c r="K184" i="1"/>
  <c r="K185" i="1"/>
  <c r="K186" i="1"/>
  <c r="K188" i="1"/>
  <c r="K189" i="1"/>
  <c r="K190" i="1"/>
  <c r="K198" i="1"/>
  <c r="K199" i="1"/>
  <c r="K200" i="1"/>
  <c r="K477" i="1"/>
  <c r="K481" i="1"/>
  <c r="K482" i="1"/>
  <c r="K548" i="1"/>
  <c r="K552" i="1"/>
  <c r="K553" i="1"/>
  <c r="K675" i="1"/>
  <c r="K683" i="1"/>
  <c r="K684" i="1"/>
  <c r="K441" i="1"/>
  <c r="K221" i="1"/>
  <c r="K203" i="1"/>
  <c r="K204" i="1"/>
  <c r="K202" i="1"/>
  <c r="K222" i="1"/>
  <c r="K304" i="1"/>
  <c r="K319" i="1"/>
  <c r="K320" i="1"/>
  <c r="K331" i="1"/>
  <c r="K332" i="1"/>
  <c r="K368" i="1"/>
  <c r="K667" i="1"/>
  <c r="K421" i="1"/>
  <c r="K427" i="1"/>
  <c r="K428" i="1"/>
  <c r="K632" i="1"/>
  <c r="K205" i="1"/>
  <c r="K206" i="1"/>
  <c r="K207" i="1"/>
  <c r="K442" i="1"/>
  <c r="K443" i="1"/>
  <c r="K223" i="1"/>
  <c r="K369" i="1"/>
  <c r="K640" i="1"/>
  <c r="K644" i="1"/>
  <c r="K645" i="1"/>
  <c r="K336" i="1"/>
  <c r="K379" i="1"/>
  <c r="K337" i="1"/>
  <c r="K668" i="1"/>
  <c r="K209" i="1"/>
  <c r="K210" i="1"/>
  <c r="K208" i="1"/>
  <c r="K608" i="1"/>
  <c r="K569" i="1"/>
  <c r="K573" i="1"/>
  <c r="K574" i="1"/>
  <c r="K551" i="1"/>
  <c r="K555" i="1"/>
  <c r="K556" i="1"/>
  <c r="K318" i="1"/>
  <c r="K323" i="1"/>
  <c r="K324" i="1"/>
  <c r="K737" i="1"/>
  <c r="K735" i="1"/>
  <c r="K736" i="1"/>
  <c r="K424" i="1"/>
  <c r="K430" i="1"/>
  <c r="K431" i="1"/>
  <c r="K518" i="1"/>
  <c r="K522" i="1"/>
  <c r="K523" i="1"/>
  <c r="K338" i="1"/>
  <c r="K339" i="1"/>
  <c r="K340" i="1"/>
  <c r="K212" i="1"/>
  <c r="K213" i="1"/>
  <c r="K214" i="1"/>
  <c r="K386" i="1"/>
  <c r="K487" i="1"/>
  <c r="K444" i="1"/>
  <c r="K572" i="1"/>
  <c r="K576" i="1"/>
  <c r="K577" i="1"/>
  <c r="K215" i="1"/>
  <c r="K216" i="1"/>
  <c r="K217" i="1"/>
  <c r="K224" i="1"/>
  <c r="K225" i="1"/>
  <c r="K390" i="1"/>
  <c r="K502" i="1"/>
  <c r="K226" i="1"/>
  <c r="K429" i="1"/>
  <c r="K434" i="1"/>
  <c r="K435" i="1"/>
  <c r="K341" i="1"/>
  <c r="K488" i="1"/>
  <c r="K227" i="1"/>
  <c r="K663" i="1"/>
  <c r="K676" i="1"/>
  <c r="K677" i="1"/>
  <c r="K322" i="1"/>
  <c r="K333" i="1"/>
  <c r="K335" i="1"/>
  <c r="K554" i="1"/>
  <c r="K558" i="1"/>
  <c r="K559" i="1"/>
  <c r="K445" i="1"/>
  <c r="K391" i="1"/>
  <c r="K446" i="1"/>
  <c r="K228" i="1"/>
  <c r="K334" i="1"/>
  <c r="K343" i="1"/>
  <c r="K344" i="1"/>
  <c r="K453" i="1"/>
  <c r="K454" i="1"/>
  <c r="K507" i="1"/>
  <c r="K511" i="1"/>
  <c r="K512" i="1"/>
  <c r="K342" i="1"/>
  <c r="K347" i="1"/>
  <c r="K349" i="1"/>
  <c r="K229" i="1"/>
  <c r="K643" i="1"/>
  <c r="K652" i="1"/>
  <c r="K653" i="1"/>
  <c r="K230" i="1"/>
  <c r="K231" i="1"/>
  <c r="K232" i="1"/>
  <c r="K510" i="1"/>
  <c r="K516" i="1"/>
  <c r="K517" i="1"/>
  <c r="K350" i="1"/>
  <c r="K348" i="1"/>
  <c r="K352" i="1"/>
  <c r="K557" i="1"/>
  <c r="K561" i="1"/>
  <c r="K562" i="1"/>
  <c r="K233" i="1"/>
  <c r="K611" i="1"/>
  <c r="K614" i="1"/>
  <c r="K615" i="1"/>
  <c r="K351" i="1"/>
  <c r="K364" i="1"/>
  <c r="K365" i="1"/>
  <c r="K439" i="1"/>
  <c r="K433" i="1"/>
  <c r="K440" i="1"/>
  <c r="K234" i="1"/>
  <c r="K235" i="1"/>
  <c r="K345" i="1"/>
  <c r="K238" i="1"/>
  <c r="K239" i="1"/>
  <c r="K371" i="1"/>
  <c r="K372" i="1"/>
  <c r="K363" i="1"/>
  <c r="K374" i="1"/>
  <c r="K375" i="1"/>
  <c r="K521" i="1"/>
  <c r="K525" i="1"/>
  <c r="K526" i="1"/>
  <c r="K237" i="1"/>
  <c r="K241" i="1"/>
  <c r="K242" i="1"/>
  <c r="K524" i="1"/>
  <c r="K528" i="1"/>
  <c r="K529" i="1"/>
  <c r="K560" i="1"/>
  <c r="K564" i="1"/>
  <c r="K565" i="1"/>
  <c r="K240" i="1"/>
  <c r="K244" i="1"/>
  <c r="K245" i="1"/>
  <c r="K33" i="1"/>
  <c r="K41" i="1"/>
  <c r="K42" i="1"/>
  <c r="K533" i="1"/>
  <c r="K537" i="1"/>
  <c r="K538" i="1"/>
  <c r="K566" i="1"/>
  <c r="K570" i="1"/>
  <c r="K571" i="1"/>
  <c r="K536" i="1"/>
  <c r="K540" i="1"/>
  <c r="K541" i="1"/>
  <c r="K575" i="1"/>
  <c r="K580" i="1"/>
  <c r="K581" i="1"/>
  <c r="K582" i="1"/>
  <c r="K585" i="1"/>
  <c r="K586" i="1"/>
  <c r="K57" i="1"/>
  <c r="K61" i="1"/>
  <c r="K62" i="1"/>
  <c r="K63" i="1"/>
  <c r="K64" i="1"/>
  <c r="K88" i="1"/>
  <c r="K490" i="1"/>
  <c r="K587" i="1"/>
  <c r="K276" i="1"/>
  <c r="K460" i="1"/>
  <c r="K480" i="1"/>
  <c r="K485" i="1"/>
  <c r="K486" i="1"/>
  <c r="K283" i="1"/>
  <c r="K236" i="1"/>
  <c r="K594" i="1"/>
  <c r="K249" i="1"/>
  <c r="K3" i="1"/>
  <c r="K673" i="1"/>
  <c r="K346" i="1"/>
  <c r="K4" i="1"/>
  <c r="K455" i="1"/>
  <c r="K250" i="1"/>
  <c r="K370" i="1"/>
  <c r="K380" i="1"/>
  <c r="K382" i="1"/>
  <c r="K12" i="1"/>
  <c r="K13" i="1"/>
  <c r="K746" i="1"/>
  <c r="K5" i="1"/>
  <c r="K619" i="1"/>
  <c r="K623" i="1"/>
  <c r="K624" i="1"/>
  <c r="K15" i="1"/>
  <c r="K14" i="1"/>
  <c r="K16" i="1"/>
  <c r="K6" i="1"/>
  <c r="K681" i="1"/>
  <c r="K698" i="1"/>
  <c r="K703" i="1"/>
  <c r="K704" i="1"/>
  <c r="K353" i="1"/>
  <c r="K7" i="1"/>
  <c r="K8" i="1"/>
  <c r="K19" i="1"/>
  <c r="K17" i="1"/>
  <c r="K20" i="1"/>
  <c r="K598" i="1"/>
  <c r="K670" i="1"/>
  <c r="K679" i="1"/>
  <c r="K680" i="1"/>
  <c r="K373" i="1"/>
  <c r="K384" i="1"/>
  <c r="K385" i="1"/>
  <c r="K21" i="1"/>
  <c r="K22" i="1"/>
  <c r="K23" i="1"/>
  <c r="K622" i="1"/>
  <c r="K626" i="1"/>
  <c r="K627" i="1"/>
  <c r="K664" i="1"/>
  <c r="K665" i="1"/>
  <c r="K9" i="1"/>
  <c r="K738" i="1"/>
  <c r="K739" i="1"/>
  <c r="K740" i="1"/>
  <c r="K583" i="1"/>
  <c r="K10" i="1"/>
  <c r="K489" i="1"/>
  <c r="K515" i="1"/>
  <c r="K519" i="1"/>
  <c r="K520" i="1"/>
  <c r="K669" i="1"/>
  <c r="K354" i="1"/>
  <c r="K396" i="1"/>
  <c r="K11" i="1"/>
  <c r="K387" i="1"/>
  <c r="K716" i="1"/>
  <c r="K706" i="1"/>
  <c r="K629" i="1"/>
  <c r="K630" i="1"/>
  <c r="K24" i="1"/>
  <c r="K28" i="1"/>
  <c r="K389" i="1"/>
  <c r="K393" i="1"/>
  <c r="K718" i="1"/>
  <c r="K710" i="1"/>
  <c r="K635" i="1"/>
  <c r="K636" i="1"/>
  <c r="K691" i="1"/>
  <c r="K29" i="1"/>
  <c r="K394" i="1"/>
  <c r="K376" i="1"/>
  <c r="K717" i="1"/>
  <c r="K701" i="1"/>
  <c r="K625" i="1"/>
  <c r="K628" i="1"/>
  <c r="K685" i="1"/>
  <c r="K381" i="1"/>
  <c r="K655" i="1"/>
  <c r="K251" i="1"/>
  <c r="K646" i="1"/>
  <c r="K599" i="1"/>
  <c r="K255" i="1"/>
  <c r="K405" i="1"/>
  <c r="K355" i="1"/>
  <c r="K18" i="1"/>
  <c r="K256" i="1"/>
  <c r="K25" i="1"/>
  <c r="K26" i="1"/>
  <c r="K527" i="1"/>
  <c r="K531" i="1"/>
  <c r="K532" i="1"/>
  <c r="K30" i="1"/>
  <c r="K257" i="1"/>
  <c r="K31" i="1"/>
  <c r="K32" i="1"/>
  <c r="K258" i="1"/>
  <c r="K36" i="1"/>
  <c r="K456" i="1"/>
  <c r="K259" i="1"/>
  <c r="K51" i="1"/>
  <c r="K55" i="1"/>
  <c r="K246" i="1"/>
  <c r="K253" i="1"/>
  <c r="K254" i="1"/>
  <c r="K383" i="1"/>
  <c r="K397" i="1"/>
  <c r="K399" i="1"/>
  <c r="K56" i="1"/>
  <c r="K27" i="1"/>
  <c r="K34" i="1"/>
  <c r="K35" i="1"/>
  <c r="K651" i="1"/>
  <c r="K658" i="1"/>
  <c r="K659" i="1"/>
  <c r="K530" i="1"/>
  <c r="K534" i="1"/>
  <c r="K535" i="1"/>
  <c r="K388" i="1"/>
  <c r="K401" i="1"/>
  <c r="K402" i="1"/>
  <c r="K263" i="1"/>
  <c r="K733" i="1"/>
  <c r="K731" i="1"/>
  <c r="K734" i="1"/>
  <c r="K38" i="1"/>
  <c r="K39" i="1"/>
  <c r="K503" i="1"/>
</calcChain>
</file>

<file path=xl/sharedStrings.xml><?xml version="1.0" encoding="utf-8"?>
<sst xmlns="http://schemas.openxmlformats.org/spreadsheetml/2006/main" count="6068" uniqueCount="1531">
  <si>
    <t>INC1252257</t>
  </si>
  <si>
    <t>Incident</t>
  </si>
  <si>
    <t>Recurring popup to active Windows</t>
  </si>
  <si>
    <t>Closed</t>
  </si>
  <si>
    <t>4 - Low</t>
  </si>
  <si>
    <t>Contact Center</t>
  </si>
  <si>
    <t>John Murphy</t>
  </si>
  <si>
    <t>Timothy Woods</t>
  </si>
  <si>
    <t>Number</t>
  </si>
  <si>
    <t>Task type</t>
  </si>
  <si>
    <t>Short Description</t>
  </si>
  <si>
    <t>Priority</t>
  </si>
  <si>
    <t>Assignment Group</t>
  </si>
  <si>
    <t>Assigned To</t>
  </si>
  <si>
    <t>Opened by</t>
  </si>
  <si>
    <t>Created</t>
  </si>
  <si>
    <t>Resolution Notes</t>
  </si>
  <si>
    <t>INC1237522</t>
  </si>
  <si>
    <t>WageWorks (Wellbeing/FSA) on My G.Benefits page not loading</t>
  </si>
  <si>
    <t>Human Resources L1</t>
  </si>
  <si>
    <t>Dharani Murugesh</t>
  </si>
  <si>
    <t>The site worked in Edge as suggested. The user confirmed that the isssue is resolved and we can close this ticket.Hence closing this ticket.</t>
  </si>
  <si>
    <t>INC1231030</t>
  </si>
  <si>
    <t>Not able to connect Android device to GILEAD-WiFi</t>
  </si>
  <si>
    <t>Ops - Network HW and WAN/LAN Connections</t>
  </si>
  <si>
    <t>Abdul Naafay Mohammed</t>
  </si>
  <si>
    <t>User has requested to close this ticket.</t>
  </si>
  <si>
    <t>INC1225678</t>
  </si>
  <si>
    <t>Battery is low on vibration meter CMMS ID 42830</t>
  </si>
  <si>
    <t>FC Lab Operations L1</t>
  </si>
  <si>
    <t>Pooja Pandya</t>
  </si>
  <si>
    <t>Swapped vibration meter with another one</t>
  </si>
  <si>
    <t>INC1209616</t>
  </si>
  <si>
    <t>pH Meter 43774 Failed Daily Standardization Twice</t>
  </si>
  <si>
    <t>Marcela Jimenez</t>
  </si>
  <si>
    <t xml:space="preserve">Hi Timothy, I restarted the instrument and was able to perform standardization. I used buffers  4.01, 5.00 and 10.01 and it passed. Instrument is unlocked now and available for use. </t>
  </si>
  <si>
    <t>INC1206483</t>
  </si>
  <si>
    <t>VKF 44927 has a Broken Injection Stopper</t>
  </si>
  <si>
    <t>Nathaniel Gagaza</t>
  </si>
  <si>
    <t>Defective stopper was replaced with a new stopper.</t>
  </si>
  <si>
    <t>INC1195447</t>
  </si>
  <si>
    <t>FC- Not able to import Excel validated spreadsheet printout to ELN</t>
  </si>
  <si>
    <t>3 - Moderate</t>
  </si>
  <si>
    <t>LIS-SDMS-L2</t>
  </si>
  <si>
    <t>Herold Dsouza</t>
  </si>
  <si>
    <t>Recommended to use the 1.0 version of the form for printing.</t>
  </si>
  <si>
    <t>INC1172185</t>
  </si>
  <si>
    <t>Can't ungroup by column in materials tab of AOFC-2020-11-0101</t>
  </si>
  <si>
    <t>LIS-ELN-L2</t>
  </si>
  <si>
    <t>Aruna Vytla</t>
  </si>
  <si>
    <t>INC1150480</t>
  </si>
  <si>
    <t>CKF 43376 Failed Standard Recovery Twice</t>
  </si>
  <si>
    <t>Resealed the bottle to the solvent manager. Made sure tubing's  were connected  properly.  Added more grease to provide a better seal on the glass cell.  And replaced the Molecular sieve in the generator electrode.  Instrument is working fine.</t>
  </si>
  <si>
    <t>INC1148398</t>
  </si>
  <si>
    <t>Approval of NSP 283 not showing up</t>
  </si>
  <si>
    <t>LIS-GLIMS-L2</t>
  </si>
  <si>
    <t>Mark Borbe</t>
  </si>
  <si>
    <t>TASK1262468</t>
  </si>
  <si>
    <t>Catalog Task</t>
  </si>
  <si>
    <t>GMP-FC-FileCapture-FileRestore-Mastersizer 46856</t>
  </si>
  <si>
    <t/>
  </si>
  <si>
    <t>RITM1005767</t>
  </si>
  <si>
    <t>Requested Item</t>
  </si>
  <si>
    <t>LIS Service Request</t>
  </si>
  <si>
    <t>REQ1004898</t>
  </si>
  <si>
    <t>Request</t>
  </si>
  <si>
    <t>TASK1259677</t>
  </si>
  <si>
    <t>Add/Remove Users from Group : Timothy Woods</t>
  </si>
  <si>
    <t>Eng - Exchange (Email, Outlook, EVault)</t>
  </si>
  <si>
    <t>REQ1002450</t>
  </si>
  <si>
    <t>RITM1003316</t>
  </si>
  <si>
    <t>INC1130639</t>
  </si>
  <si>
    <t>AOFC-2020-08-0169 Showing As "InProgress"</t>
  </si>
  <si>
    <t>Issue: AOFC-2020-08-0169 Showing As "InProgress"
Status: Resolved
Root Cause: Connection lost between public and private repositories.
Corrective Actions Taken: After user confirmed date in experiment is safe, cleared experiment in private repository with admin team help.</t>
  </si>
  <si>
    <t>TASK1234200</t>
  </si>
  <si>
    <t>Software Request : Timothy Woods</t>
  </si>
  <si>
    <t>JMP IT Support</t>
  </si>
  <si>
    <t>Naresh Mekala</t>
  </si>
  <si>
    <t>RITM0981364</t>
  </si>
  <si>
    <t>REQ0980570</t>
  </si>
  <si>
    <t>TASK1234193</t>
  </si>
  <si>
    <t>Library Information Services - Access Request : Timothy Woods</t>
  </si>
  <si>
    <t>Library Information Services L2</t>
  </si>
  <si>
    <t>Kimberly Koshiyama</t>
  </si>
  <si>
    <t>REQ0980564</t>
  </si>
  <si>
    <t>General Library Information Services</t>
  </si>
  <si>
    <t>RITM0981358</t>
  </si>
  <si>
    <t>INC1126876</t>
  </si>
  <si>
    <t>UPLC 45090 Not Responding After Manual Reset, Plate Transfer Error</t>
  </si>
  <si>
    <t>Heather Duong</t>
  </si>
  <si>
    <t xml:space="preserve">transfer plate was stuck in Sample organizer, FSE removed transfer plate from position 2, re-scan, check plate transfer for 4 plates: everything is working  as intended.  Followed up with Empower team to make sure no further communication or error messages. Followed up with end user and received ok to close the ticket. </t>
  </si>
  <si>
    <t>INC1122320</t>
  </si>
  <si>
    <t>Lots of lag experienced with using VPN over the last week</t>
  </si>
  <si>
    <t>Ops - Network Security</t>
  </si>
  <si>
    <t>Pinto Maria</t>
  </si>
  <si>
    <t>TASK1203229</t>
  </si>
  <si>
    <t>FC-Res- SDMS Print Capture</t>
  </si>
  <si>
    <t>Arokia Raj</t>
  </si>
  <si>
    <t>RITM0955213</t>
  </si>
  <si>
    <t>REQ0954450</t>
  </si>
  <si>
    <t>INC1108810</t>
  </si>
  <si>
    <t>Cannot Access R&amp;D LabX Environment</t>
  </si>
  <si>
    <t>Antonio Cabrera</t>
  </si>
  <si>
    <t>Reboot of servers restored instrument conectivity</t>
  </si>
  <si>
    <t>INC1105704</t>
  </si>
  <si>
    <t>LES logbook for VKF CMMS ID 46571 is "Under Maintenance"</t>
  </si>
  <si>
    <t>Camille Lagrimas</t>
  </si>
  <si>
    <t>Status updated in LES as requested.</t>
  </si>
  <si>
    <t>INC1104300</t>
  </si>
  <si>
    <t>Please reset VKF logbook for CMMS ID: 46571</t>
  </si>
  <si>
    <t>Denise Trans</t>
  </si>
  <si>
    <t>LES logbook set to available and then logbook was automatically updated to "Titrant Standardization Required."</t>
  </si>
  <si>
    <t>TASK1191796</t>
  </si>
  <si>
    <t>FC- Request to create user folders for Min Deng and Kristie Wong</t>
  </si>
  <si>
    <t>REQ0944712</t>
  </si>
  <si>
    <t>RITM0945453</t>
  </si>
  <si>
    <t>INC1101450</t>
  </si>
  <si>
    <t>Values in GMP_Particle Size Results tab auto-format to 3 decimal places</t>
  </si>
  <si>
    <t>TASK1171286</t>
  </si>
  <si>
    <t>General Maintenance Services - Door (Interior)</t>
  </si>
  <si>
    <t>Facilities FC - General Maintenance</t>
  </si>
  <si>
    <t>Joseph DiAndrea</t>
  </si>
  <si>
    <t>RITM0928939</t>
  </si>
  <si>
    <t>REQ0928220</t>
  </si>
  <si>
    <t>TASK1148305</t>
  </si>
  <si>
    <t>FC- Experiment created in wrong folder</t>
  </si>
  <si>
    <t>RITM0909720</t>
  </si>
  <si>
    <t>REQ0909017</t>
  </si>
  <si>
    <t>RITM0901972</t>
  </si>
  <si>
    <t>TASK1139276</t>
  </si>
  <si>
    <t xml:space="preserve">FC: GMP Dissolution Report v3 - Need help with dissolution report in the GMP Empower training folder </t>
  </si>
  <si>
    <t>LIS-EMPOWER-L3</t>
  </si>
  <si>
    <t>Ken Vandenoever</t>
  </si>
  <si>
    <t>REQ0901283</t>
  </si>
  <si>
    <t>TASK1132454</t>
  </si>
  <si>
    <t>Luisito Pineda</t>
  </si>
  <si>
    <t>REQ0895608</t>
  </si>
  <si>
    <t>RITM0896294</t>
  </si>
  <si>
    <t>REQ0895600</t>
  </si>
  <si>
    <t>Lab Services - Other Lab Services</t>
  </si>
  <si>
    <t>RITM0896286</t>
  </si>
  <si>
    <t>INC1065554</t>
  </si>
  <si>
    <t>This INCIDENT has been replaced with SPARC TASK1129992.</t>
  </si>
  <si>
    <t>LIS-LES-L2</t>
  </si>
  <si>
    <t>Spandana Kolli</t>
  </si>
  <si>
    <t>REQ0821373</t>
  </si>
  <si>
    <t>TASK1045177</t>
  </si>
  <si>
    <t>LIS SR - MT/KF (LabX)</t>
  </si>
  <si>
    <t>Uzma Iftikhar</t>
  </si>
  <si>
    <t>RITM0822011</t>
  </si>
  <si>
    <t>INC1013131</t>
  </si>
  <si>
    <t>Mastersizer 3000 (46414) has intermittent draining issues and thermal peaks</t>
  </si>
  <si>
    <t>Draining issue was resolved by moving the waste can, thermo peak was determined to be sample related</t>
  </si>
  <si>
    <t>INC1011516</t>
  </si>
  <si>
    <t>Water System CMMS ID 44537 Alarm is On</t>
  </si>
  <si>
    <t xml:space="preserve">Cancelled system alert messages ("replace consumables in 10 days") to put Milli-Q system back into ready mode. System available for use again. </t>
  </si>
  <si>
    <t>INC1005266</t>
  </si>
  <si>
    <t>Need to transition AOFC-2020-01-0141 to pending review</t>
  </si>
  <si>
    <t>Abdullah Ahmed</t>
  </si>
  <si>
    <t xml:space="preserve">Issue: User wants to transition exp AOFC-2020-01-0141 to pending review as author is OOO.
Status: Resolved.
Corrective actions taken: Performed admin move to transition exp to pending review state. </t>
  </si>
  <si>
    <t>TASK1025527</t>
  </si>
  <si>
    <t>General Maintenance Services - Lab Equipment Issue (Other Lab Equipment Issue)</t>
  </si>
  <si>
    <t>Ralph Frazier</t>
  </si>
  <si>
    <t>REQ0804044</t>
  </si>
  <si>
    <t>RITM0804671</t>
  </si>
  <si>
    <t>INC1004609</t>
  </si>
  <si>
    <t>Malvern Mastersizer 2000 (CMMS ID: 40015) failed system suitability check</t>
  </si>
  <si>
    <t>Window cell was cleaned, system suit was  performed and passed , no detector issues</t>
  </si>
  <si>
    <t>INC1003043</t>
  </si>
  <si>
    <t>Bulk Upload for Requesting Group Access not working</t>
  </si>
  <si>
    <t>Ops - IAM - IDM</t>
  </si>
  <si>
    <t>Nambirajan Jayaraman</t>
  </si>
  <si>
    <t>User able to raise the bulk group access request in IDM.</t>
  </si>
  <si>
    <t>INC0994330</t>
  </si>
  <si>
    <t>Print to SDMS for Particle Size not working</t>
  </si>
  <si>
    <t>Trained User to select the report which has SDMS Metadata.</t>
  </si>
  <si>
    <t>Subramani Reddy</t>
  </si>
  <si>
    <t>Ilgiz Yamilov</t>
  </si>
  <si>
    <t>Ops - Voice, Voice mail and Call Routing</t>
  </si>
  <si>
    <t>Syed Shafiuddin</t>
  </si>
  <si>
    <t>Stephen Armen</t>
  </si>
  <si>
    <t>LIS-L1</t>
  </si>
  <si>
    <t>Tian Tian Lin</t>
  </si>
  <si>
    <t>Midhun Krothapalli</t>
  </si>
  <si>
    <t>2 - High</t>
  </si>
  <si>
    <t>Nadeem Mohammed</t>
  </si>
  <si>
    <t>Procure to Pay (PTP) L1</t>
  </si>
  <si>
    <t>Harish Naviri</t>
  </si>
  <si>
    <t>SS - Foster City, USA</t>
  </si>
  <si>
    <t>LIS SR - GLIMS (Gilead Lab Info Mgmt System)</t>
  </si>
  <si>
    <t>IMAC - Foster City</t>
  </si>
  <si>
    <t>LIS-EMPOWER -L2</t>
  </si>
  <si>
    <t>Root Cause: na
Corrective Actions Taken: na,showed user how to UnGroup  and bring it back to normal.</t>
  </si>
  <si>
    <t xml:space="preserve"> I actually haven't noticed as much lag recently when working from home on the VPN. I am not sure if a fix or change was recently implemented, but it's definitely an improvement from what I was experiencing before. Thank you so much for reaching out!
</t>
  </si>
  <si>
    <t>INC1263540</t>
  </si>
  <si>
    <t>pH meter CMMS ID 43774 - Accidentally created new standardization can't abort it.</t>
  </si>
  <si>
    <t>Bindu Battineni</t>
  </si>
  <si>
    <t>Suspended new standardization.  Screen unlocked.  User is able to use.</t>
  </si>
  <si>
    <t>REQ1148946</t>
  </si>
  <si>
    <t>Other Request : Bindu Battineni</t>
  </si>
  <si>
    <t>REQ1163702</t>
  </si>
  <si>
    <t>REQ1164722</t>
  </si>
  <si>
    <t>REQ1164763</t>
  </si>
  <si>
    <t>REQ1172539</t>
  </si>
  <si>
    <t>Computers, Accessories and Software</t>
  </si>
  <si>
    <t>REQ1183244</t>
  </si>
  <si>
    <t>REQ1194686</t>
  </si>
  <si>
    <t>Access Request via IDM</t>
  </si>
  <si>
    <t>REQ1206884</t>
  </si>
  <si>
    <t>RITM1151720</t>
  </si>
  <si>
    <t>RITM1166868</t>
  </si>
  <si>
    <t>RITM1167903</t>
  </si>
  <si>
    <t>RITM1167945</t>
  </si>
  <si>
    <t>RITM1175941</t>
  </si>
  <si>
    <t>RITM1186977</t>
  </si>
  <si>
    <t>RITM1198787</t>
  </si>
  <si>
    <t>Access Request via IDM ( Gilead Laboratory Information Management System (GLIMS) )</t>
  </si>
  <si>
    <t>RITM1211332</t>
  </si>
  <si>
    <t>TASK1443329</t>
  </si>
  <si>
    <t>Instructions for MFA set up Request : Bindu Battineni</t>
  </si>
  <si>
    <t>Nelson Chan</t>
  </si>
  <si>
    <t>TASK1463290</t>
  </si>
  <si>
    <t>Microphone and the speaker are not working. Request : Bindu Battineni</t>
  </si>
  <si>
    <t>David Nti</t>
  </si>
  <si>
    <t>TASK1464574</t>
  </si>
  <si>
    <t>FC: Request for procedure to gain access to LES</t>
  </si>
  <si>
    <t>Vinod Veerapuram</t>
  </si>
  <si>
    <t>TASK1464623</t>
  </si>
  <si>
    <t>FC AO: ELN laptop Request : Bindu Battineni</t>
  </si>
  <si>
    <t>GLIS Support</t>
  </si>
  <si>
    <t>Sameer Murshed</t>
  </si>
  <si>
    <t>TASK1475344</t>
  </si>
  <si>
    <t xml:space="preserve">ETC - Headset </t>
  </si>
  <si>
    <t>Joseph Van Dyke</t>
  </si>
  <si>
    <t>TASK1491123</t>
  </si>
  <si>
    <t>LIS SR - LES (Lab Execution System)</t>
  </si>
  <si>
    <t>TASK1524337</t>
  </si>
  <si>
    <t>Maricris Vermug</t>
  </si>
  <si>
    <t>INC1001219</t>
  </si>
  <si>
    <t>reviewer role in q-doc software for Disintegrator DT50 unable to view reports</t>
  </si>
  <si>
    <t>Chris Qiu</t>
  </si>
  <si>
    <t>INC1251238</t>
  </si>
  <si>
    <t>All data met specification acceptance, but GLIMS show the impurity (OOX) red color.</t>
  </si>
  <si>
    <t>Shi Sa</t>
  </si>
  <si>
    <t>INC1244761</t>
  </si>
  <si>
    <t>QDMS : GVault  did not show draft  method STM-4691 (Version 4.0 un-approve), only show Approved method v3.0 and Effectively method</t>
  </si>
  <si>
    <t>GVault L2</t>
  </si>
  <si>
    <t>Pooja Bhatt</t>
  </si>
  <si>
    <t>Category : User unable to view documents in un-approved state
User reported that he was unable to view documents in un-approved state. We checked and found that user has consumer access in Gvault, thus she is able to view documents only in steady state. The same has been informed to the user. We have also provided the required steps to the user in order to get Owner/Author access in Gvault.</t>
  </si>
  <si>
    <t>INC1235245</t>
  </si>
  <si>
    <t>UPLC #43267 Sample organizer failed due to Leak rate unload valve threshold exceeded (4.0 psi/min)</t>
  </si>
  <si>
    <t xml:space="preserve">Waters Engineer replaced the pneumatic panel, performed multiple plate transfers with no error message. The system is ready for use. </t>
  </si>
  <si>
    <t>INC1195931</t>
  </si>
  <si>
    <t>can't save method version and not calculated unknown result into GLIMS</t>
  </si>
  <si>
    <t>INC1182965</t>
  </si>
  <si>
    <t>SPARC incident INC1182965 has been replaced with SPARC TASK1336047</t>
  </si>
  <si>
    <t>SPARC incident INC1182965 has been replaced with SPARC TASK1336047 since this is not an incident</t>
  </si>
  <si>
    <t>INC1151714</t>
  </si>
  <si>
    <t>1) Can not add test method version, 2)data results can not completely calculate</t>
  </si>
  <si>
    <t>INC1148809</t>
  </si>
  <si>
    <t>I can not install Adobe software.</t>
  </si>
  <si>
    <t>Sagara Gunawardena</t>
  </si>
  <si>
    <t>INC1147732</t>
  </si>
  <si>
    <t>UPLC Sample Organizer air pump time out for FC 43267.  FC  Reset Sample Manager issue not reproduced, confirmed function with user</t>
  </si>
  <si>
    <t>Don Upchurch</t>
  </si>
  <si>
    <t>User reports error with Sample Manager.  Reset unit and error not reproduced. Confirmed renewed functionality with user</t>
  </si>
  <si>
    <t>INC1134136</t>
  </si>
  <si>
    <t>FC: User needed help to unlock the Reference Standard</t>
  </si>
  <si>
    <t>Issue: Reference Standard aliquot was locked preventing user to Check back in to the system
Root Cause: Unknown
Resolution Notes: System Admin has been informed about the system lock on reference Standard Aliquot. System Admin unlocked the reference standard. User has been informed about the same and screenshot confirming the same has been attached for reference.</t>
  </si>
  <si>
    <t>INC1131061</t>
  </si>
  <si>
    <t>Account locked out on both desk laptop and ELN laptop</t>
  </si>
  <si>
    <t>Brendan Mc Sweeney</t>
  </si>
  <si>
    <t>TASK1131185</t>
  </si>
  <si>
    <t>LIS SR - Instrument Special Request</t>
  </si>
  <si>
    <t>Madhuri Nagadi</t>
  </si>
  <si>
    <t>REQ0894558</t>
  </si>
  <si>
    <t>RITM0895242</t>
  </si>
  <si>
    <t>INC1063273</t>
  </si>
  <si>
    <t>FC-instrument failure and automatic shut down - Communication Issue</t>
  </si>
  <si>
    <t>Communication Issue. Fclace307 was rebooted and confirmed. User confirmed to connect with the instrument with no issues.</t>
  </si>
  <si>
    <t>INC1040667</t>
  </si>
  <si>
    <t xml:space="preserve">[FC] - GLIMS calculation fail for dissolution result of GS-9674 </t>
  </si>
  <si>
    <t>Piaras O'Murchu</t>
  </si>
  <si>
    <t>INC1037774</t>
  </si>
  <si>
    <t>The ELN instrument usage entry could not be transferred to the ELN in LES-IM</t>
  </si>
  <si>
    <t>Issue: The ELN instrument usage entry could not be transferred to the ELN in LES-IM
Status: Resolved
Root Cause: LES system down
Corrective Actions Taken: Master incident has been created by L3 team to address these issues.</t>
  </si>
  <si>
    <t>INC1031480</t>
  </si>
  <si>
    <t>Empower transfer data to GLIMS  failed</t>
  </si>
  <si>
    <t>Nicholas Venema</t>
  </si>
  <si>
    <t>INC1031089</t>
  </si>
  <si>
    <t xml:space="preserve">Empower (AOFC_2020_02_0153 for GS-4224) transfer data to GLIMS  failed </t>
  </si>
  <si>
    <t>INC1023658</t>
  </si>
  <si>
    <t>FC: CU Project creation for GS-4224</t>
  </si>
  <si>
    <t>This is a typical request for a new project so nothing is broken. Refer to TASK1056795 for resolution.</t>
  </si>
  <si>
    <t>INC1017677</t>
  </si>
  <si>
    <t>FC: GC46428 - Error 40 - No help required</t>
  </si>
  <si>
    <t>Suganya Sundararajan</t>
  </si>
  <si>
    <t>This is a known error in Empower.  informed the user to submit a ticket in case if its stopping the user from acquiring data.  Since the user don't require any help, resolving this ticket.</t>
  </si>
  <si>
    <t>INC1011573</t>
  </si>
  <si>
    <t>Balance transferred 0.0 mg to ELN "AOFC-2020-02-0006"</t>
  </si>
  <si>
    <t xml:space="preserve">Issue: Balance transferred 0.0 mg to ELN "AOFC-2020-02-0006"
Status: Resolved
Root Cause: na, user tried capturing weights without adding balance.
Corrective Actions: na, asked user to add new row to capture weights. </t>
  </si>
  <si>
    <t>INC1001749</t>
  </si>
  <si>
    <t>[FC] Empower assay result data can not transfer to GLIMS</t>
  </si>
  <si>
    <t>Dale Lucyk</t>
  </si>
  <si>
    <t>INC0996027</t>
  </si>
  <si>
    <t>SPARC incident INC0996027 has been replaced by SPARC TASK1009995</t>
  </si>
  <si>
    <t>SPARC incident INC0996027 has been replaced by SPARC TASK1009995 since this is not an incident</t>
  </si>
  <si>
    <t xml:space="preserve">Please close the ticket – let them know in the closure that it is being addressed through a change management record and that they can reach out to Pravin and I for updates.
</t>
  </si>
  <si>
    <t>TASK1469399</t>
  </si>
  <si>
    <t>QMS Requests - GTrack (Other)</t>
  </si>
  <si>
    <t>GTrack L2</t>
  </si>
  <si>
    <t>Kalyan Arepalli</t>
  </si>
  <si>
    <t>Emily Fan</t>
  </si>
  <si>
    <t>REQ1168357</t>
  </si>
  <si>
    <t>RITM1171627</t>
  </si>
  <si>
    <t>TASK1459011</t>
  </si>
  <si>
    <t>REQ1160509</t>
  </si>
  <si>
    <t>RITM1163571</t>
  </si>
  <si>
    <t>INC1229109</t>
  </si>
  <si>
    <t>Coulometric Karl Fischer instrument (CMMS ID: 44962) is currently having issue connecting to Lab X.</t>
  </si>
  <si>
    <t>The servers were worked on the past weekend and labx is connected with no issues.</t>
  </si>
  <si>
    <t>TASK1408766</t>
  </si>
  <si>
    <t>REQ1122897</t>
  </si>
  <si>
    <t>RITM1125074</t>
  </si>
  <si>
    <t>TASK1391489</t>
  </si>
  <si>
    <t>FC: Request for Empower GMP Access (access request ID: 166858)</t>
  </si>
  <si>
    <t>Ganesh Panjaksharam</t>
  </si>
  <si>
    <t>REQ1109571</t>
  </si>
  <si>
    <t>RITM1111465</t>
  </si>
  <si>
    <t>TASK1390661</t>
  </si>
  <si>
    <t>[FC] - error message appeared when I was entering water content results for GLIMS ID: 3917131 and GLIMS ID: 3917132 regarding rounding issue - Emily Fan</t>
  </si>
  <si>
    <t>RITM1110823</t>
  </si>
  <si>
    <t>REQ1108945</t>
  </si>
  <si>
    <t>TASK1332844</t>
  </si>
  <si>
    <t xml:space="preserve">QDMS -GVault - GVault (User Access or Role Change Assistance) </t>
  </si>
  <si>
    <t>Shanu Saurabh</t>
  </si>
  <si>
    <t>REQ1064657</t>
  </si>
  <si>
    <t xml:space="preserve">GVault - GVault (User Access or Role Change Assistance) </t>
  </si>
  <si>
    <t>RITM1065590</t>
  </si>
  <si>
    <t>INC1180730</t>
  </si>
  <si>
    <t>pH Daily Standardization can't be completed</t>
  </si>
  <si>
    <t>LIS-LabX-L2</t>
  </si>
  <si>
    <t>Asfand Safdar</t>
  </si>
  <si>
    <t xml:space="preserve">Issue was resolved, no further steps needed. </t>
  </si>
  <si>
    <t>TASK1292070</t>
  </si>
  <si>
    <t>RITM1031081</t>
  </si>
  <si>
    <t>REQ1030174</t>
  </si>
  <si>
    <t>REQ1027752</t>
  </si>
  <si>
    <t>RITM1028657</t>
  </si>
  <si>
    <t>TASK1288220</t>
  </si>
  <si>
    <t>P Drive Creation</t>
  </si>
  <si>
    <t>Mark Lee</t>
  </si>
  <si>
    <t>RITM1027779</t>
  </si>
  <si>
    <t xml:space="preserve">Data Storage - Volume/Drive Management (New Volume/Drive) </t>
  </si>
  <si>
    <t>REQ1026875</t>
  </si>
  <si>
    <t>TASK1286811</t>
  </si>
  <si>
    <t>REQ1025631</t>
  </si>
  <si>
    <t>RITM1026534</t>
  </si>
  <si>
    <t>TASK1273880</t>
  </si>
  <si>
    <t>FC : IDM request ID#148312</t>
  </si>
  <si>
    <t>Jesse Ng</t>
  </si>
  <si>
    <t>RITM1015263</t>
  </si>
  <si>
    <t>REQ1014374</t>
  </si>
  <si>
    <t>TASK1272879</t>
  </si>
  <si>
    <t>FC - AO - ELN New Hire Laptop Req</t>
  </si>
  <si>
    <t>RITM1014518</t>
  </si>
  <si>
    <t>REQ1013629</t>
  </si>
  <si>
    <t>TASK1261791</t>
  </si>
  <si>
    <t>Other Request : Emily Fan</t>
  </si>
  <si>
    <t>Kronos L2</t>
  </si>
  <si>
    <t>Ram Kiran Reddy Gunna</t>
  </si>
  <si>
    <t>RITM1005087</t>
  </si>
  <si>
    <t>REQ1004219</t>
  </si>
  <si>
    <t>TASK1256530</t>
  </si>
  <si>
    <t xml:space="preserve">Folder access request </t>
  </si>
  <si>
    <t>IT Security STO Platform</t>
  </si>
  <si>
    <t>S. Yadav Naruboina</t>
  </si>
  <si>
    <t>REQ0999656</t>
  </si>
  <si>
    <t>RITM1000516</t>
  </si>
  <si>
    <t>INC1271974</t>
  </si>
  <si>
    <t>ID card don't work for the EV Chargers in the garage</t>
  </si>
  <si>
    <t>Manpreet Kaur</t>
  </si>
  <si>
    <t>Poonam Kaur</t>
  </si>
  <si>
    <t>INC1254590</t>
  </si>
  <si>
    <t>GLIMS ID 3972283 Data didn't got transfer into GLIMS</t>
  </si>
  <si>
    <t>Leonid Tretyakov</t>
  </si>
  <si>
    <t>DETAILS:  Empower to GLIMS transfer failed for CONTENT Analysis 
ROOT CAUSE:  CONTENT Analysis does not allow Empower transfer
CORRECTIVE ACTIONS: informed Requester that manual data entries in gLIMS are required
FINAL RESOLUTION: Requester manually entered values into gLIMS  CONTENT test</t>
  </si>
  <si>
    <t>INC1207739</t>
  </si>
  <si>
    <t>P Drive in my laptop is not working</t>
  </si>
  <si>
    <t>Adam Cunningham</t>
  </si>
  <si>
    <t xml:space="preserve">P drive re mapped onto PC, closing ticket. </t>
  </si>
  <si>
    <t>INC1200275</t>
  </si>
  <si>
    <t>GLIMS Transferred unsuccessful</t>
  </si>
  <si>
    <t>INC1192006</t>
  </si>
  <si>
    <t>Cannot enter "Non detected" for the release sample GLIMS ID 3888619</t>
  </si>
  <si>
    <t>INC1189376</t>
  </si>
  <si>
    <t>FC GMP: Sensitivity calculation not showing up in the GMP_AreaNorm_Report v2</t>
  </si>
  <si>
    <t>Sensitivity injections were injected as standards. The Sensitivity custom field only calculates for unknown sample type. After user updated the sample type for injections involved, the Sensitivity was calculated. This was not an issue with the report.</t>
  </si>
  <si>
    <t>INC1188701</t>
  </si>
  <si>
    <t>PC: Can't add GVault AO_user in IDM</t>
  </si>
  <si>
    <t>Goutam Patari</t>
  </si>
  <si>
    <t xml:space="preserve">User has confirmed the issue was resolved and no more action needed. </t>
  </si>
  <si>
    <t>INC1188090</t>
  </si>
  <si>
    <t>QDMS -i have requested access for GVault owner/author and reviewer/approval. its approved but i don't have access to it yet</t>
  </si>
  <si>
    <t>Category: Training/Knowledge/Information Provided
User profile has been updated to AO User. Hence proceeding to close this ticket. Screenshot attached for reference. Kindly let me know in case of any issues.</t>
  </si>
  <si>
    <t>INC1178760</t>
  </si>
  <si>
    <t>Not able to sign in to skype business</t>
  </si>
  <si>
    <t>Daniel O Sullivan</t>
  </si>
  <si>
    <t>INC1142045</t>
  </si>
  <si>
    <t>FC - ELN laptop is unable to connect to internet</t>
  </si>
  <si>
    <t xml:space="preserve">User had recently changed password. Had user restart the computer and sign in under LAN connections. following had user restart and sign in using WiFi to confirmed they had access. User confirms issue is no longer present and incident can be closed. </t>
  </si>
  <si>
    <t>TASK1232957</t>
  </si>
  <si>
    <t>ETC DOCK</t>
  </si>
  <si>
    <t>Renato Tolentino</t>
  </si>
  <si>
    <t>REQ0979594</t>
  </si>
  <si>
    <t>RITM0980388</t>
  </si>
  <si>
    <t>INC1117052</t>
  </si>
  <si>
    <t>GLIMS ID: 3776839/ 3776838 OOA in the GLIMS.</t>
  </si>
  <si>
    <t>Tony Lin</t>
  </si>
  <si>
    <t>INC1108747</t>
  </si>
  <si>
    <t>FC: Not enough storage is available to process this demand - Citrix profile reset resolution</t>
  </si>
  <si>
    <t>Surajdeen Lasisi</t>
  </si>
  <si>
    <t>Table space previously increased, but resetting user Citrix profile resolved the incident.</t>
  </si>
  <si>
    <t>INC1107249</t>
  </si>
  <si>
    <t>FC: Not enough storage is available to process PDA data - Table space increase resolution</t>
  </si>
  <si>
    <t>Table space was increased from 500 to 1000 MB and user confirmed successful process</t>
  </si>
  <si>
    <t>TASK1191913</t>
  </si>
  <si>
    <t>R&amp;D Project Access request.</t>
  </si>
  <si>
    <t>Mark Cooper</t>
  </si>
  <si>
    <t>REQ0944830</t>
  </si>
  <si>
    <t>RITM0945571</t>
  </si>
  <si>
    <t>TASK1191903</t>
  </si>
  <si>
    <t>LIS SR - pH Meter</t>
  </si>
  <si>
    <t>REQ0944822</t>
  </si>
  <si>
    <t>RITM0945563</t>
  </si>
  <si>
    <t>INC1098036</t>
  </si>
  <si>
    <t>RSA : Not able to connect to vpn.gilead.com remotely</t>
  </si>
  <si>
    <t>Adrian Nunez</t>
  </si>
  <si>
    <t>INC1096646</t>
  </si>
  <si>
    <t>Unable to connect to the Gilead wifi.</t>
  </si>
  <si>
    <t>Sukhvinder Singh</t>
  </si>
  <si>
    <t>INC1079767</t>
  </si>
  <si>
    <t>FC: UPLC 42438, Column communication error</t>
  </si>
  <si>
    <t>Hammi Messate</t>
  </si>
  <si>
    <t xml:space="preserve">Engineer could not reproduce the error. </t>
  </si>
  <si>
    <t>INC1077354</t>
  </si>
  <si>
    <t xml:space="preserve">Centrifuge CMMS ID: 45636 not working </t>
  </si>
  <si>
    <t>Error message cleared out.   Ran the system and found no error messages.  System working as intended.</t>
  </si>
  <si>
    <t>INC1076090</t>
  </si>
  <si>
    <t>COVID19-Childcare expense for May month</t>
  </si>
  <si>
    <t>Concur L2</t>
  </si>
  <si>
    <t>Swaroop Kumar Mohanty</t>
  </si>
  <si>
    <t xml:space="preserve">This is an acknowledgement that, we have analyzed the issue and fixed it. Request you to kindly validate and confirm us for closure. In case if the issue continues to occur please let us know for further analysis and troubleshooting. 
1. Solution Details :  Assisted user with the required information
2. Steps Taken To Fix Issue : N/A
3. Repeated Issue (Yes/No) : No
4. Type of Solution Provided (Permanent/Workaround) : Permanent
5. If Workaround, When and What would be the Plan for Permanent fix : N/A
</t>
  </si>
  <si>
    <t>INC1070330</t>
  </si>
  <si>
    <t>FC: not able to open anything on empower</t>
  </si>
  <si>
    <t>Reset citrix profile and asked user to reset login.  Per email (05/22/2020) from user issue has been resolved</t>
  </si>
  <si>
    <t>INC1047926</t>
  </si>
  <si>
    <t>FC: UPLC 45090 is giving sample manager error - Shelf layout updated in Acquity console</t>
  </si>
  <si>
    <t xml:space="preserve">User advised to configure, scan sample organizer and store shelf layout in the Acquity console. Incident confirmed resolved, hence closing this ticket.  </t>
  </si>
  <si>
    <t>TASK1091366</t>
  </si>
  <si>
    <t>FC: helped find the yearly training folder</t>
  </si>
  <si>
    <t>REQ0861378</t>
  </si>
  <si>
    <t>RITM0862039</t>
  </si>
  <si>
    <t>INC1034015</t>
  </si>
  <si>
    <t>GMP FC - Print Capture</t>
  </si>
  <si>
    <t>Steps was provided to user to print a report usingSDMS UNIFY Print .</t>
  </si>
  <si>
    <t>TASK1075028</t>
  </si>
  <si>
    <t>ETC HEADSET</t>
  </si>
  <si>
    <t>David Nguyen</t>
  </si>
  <si>
    <t>REQ0847548</t>
  </si>
  <si>
    <t xml:space="preserve">Collaboration - Zoom (Other) </t>
  </si>
  <si>
    <t>RITM0848203</t>
  </si>
  <si>
    <t>INC1030955</t>
  </si>
  <si>
    <t>FC-GMP-unable to access SDMS account</t>
  </si>
  <si>
    <t>Pavan Annam</t>
  </si>
  <si>
    <t>Issue Reported: FC-GMP-unable to access SDMS account.
Root cause: User was attempting to login to the Admin tool which she don't have access to that.
Resolution: Provided guidance to user to access right application. User confirmed to close the request.
The reported issue has been resolved, Hence closing the ticket.</t>
  </si>
  <si>
    <t>INC1027514</t>
  </si>
  <si>
    <t>Not authorized user in the learning management</t>
  </si>
  <si>
    <t>Enzo Vega</t>
  </si>
  <si>
    <t>INC1027512</t>
  </si>
  <si>
    <t xml:space="preserve"> issues connecting laptop to the monitor</t>
  </si>
  <si>
    <t>Lesley Morton</t>
  </si>
  <si>
    <t xml:space="preserve">ACTIONS TAKEN:
- I updated the power supply.
- I set the power settings to do nothing when the lid is closed.
- I used the hot keys to set the video mode to "Extend". </t>
  </si>
  <si>
    <t>INC1027498</t>
  </si>
  <si>
    <t xml:space="preserve"> I have returned back from my maternity leave today on 03/03/2020. </t>
  </si>
  <si>
    <t>Misael Toledo</t>
  </si>
  <si>
    <t>TASK1510386</t>
  </si>
  <si>
    <t>LIS SR - PSA (Mastersizer)</t>
  </si>
  <si>
    <t>Kristie Wong</t>
  </si>
  <si>
    <t>REQ1197103</t>
  </si>
  <si>
    <t>RITM1201263</t>
  </si>
  <si>
    <t>INC1267442</t>
  </si>
  <si>
    <t>HUPLC fittings possibly damaged, and valve leaking</t>
  </si>
  <si>
    <t xml:space="preserve">The issues could not be reproduced in the presence of Waters engineer. The user will submit another ticket if issue reappears </t>
  </si>
  <si>
    <t>TASK1501204</t>
  </si>
  <si>
    <t xml:space="preserve">ETC Headset </t>
  </si>
  <si>
    <t>RITM1194450</t>
  </si>
  <si>
    <t>REQ1190470</t>
  </si>
  <si>
    <t>TASK1497146</t>
  </si>
  <si>
    <t>LIS SR - EMPOWER CDS (Chroma Data System)  FC Reset citrix profile and user confirmed full functionality and ability to sign off on result set.</t>
  </si>
  <si>
    <t>RITM1191669</t>
  </si>
  <si>
    <t>REQ1187760</t>
  </si>
  <si>
    <t>TASK1496886</t>
  </si>
  <si>
    <t>REQ1187533</t>
  </si>
  <si>
    <t>RITM1191441</t>
  </si>
  <si>
    <t>INC1247332</t>
  </si>
  <si>
    <t>Distek 6100 Needs User Password</t>
  </si>
  <si>
    <t xml:space="preserve">User was able to resolve the ticket on her own </t>
  </si>
  <si>
    <t>TASK1450719</t>
  </si>
  <si>
    <t>FC: Can not log into ELN</t>
  </si>
  <si>
    <t>Teju Bose</t>
  </si>
  <si>
    <t>REQ1154453</t>
  </si>
  <si>
    <t>RITM1157356</t>
  </si>
  <si>
    <t>TASK1440475</t>
  </si>
  <si>
    <t>FC- Need help transitioning experiment to reviewer</t>
  </si>
  <si>
    <t>REQ1146893</t>
  </si>
  <si>
    <t>RITM1149632</t>
  </si>
  <si>
    <t>INC1238851</t>
  </si>
  <si>
    <t>FC: Frozen Empower, can not run sample set - Logged user out of Empower via Citrix Director to resolve incident</t>
  </si>
  <si>
    <t>Logged user out of Empower in Citrix Director to unfreeze the account and incident resolved.</t>
  </si>
  <si>
    <t>INC1230200</t>
  </si>
  <si>
    <t>SPARC incident INC1230200 has been replaced by SPARC TASK1424424</t>
  </si>
  <si>
    <t>SPARC incident INC1230200 has been replaced by SPARC TASK1424424 since this is not an incident</t>
  </si>
  <si>
    <t>INC1225499</t>
  </si>
  <si>
    <t>Enclosure doors not locked</t>
  </si>
  <si>
    <t>Evan Zhang</t>
  </si>
  <si>
    <t xml:space="preserve">End user was able to use the system by  realigning the door sensor near the edge.  I noted this issue with vendor to be looked at or fixed upon the upcoming visit  29MAR21. </t>
  </si>
  <si>
    <t>INC1214020</t>
  </si>
  <si>
    <t>FC- ELN instrument usage transfer to LES failed</t>
  </si>
  <si>
    <t>Issue: ELN instrument usage transfer to LES failed
Status: Resolved
Root Cause: Issue due LES system drop down
Corrective Actions Taken: Admin team re queued failure to LES IM</t>
  </si>
  <si>
    <t>INC1208428</t>
  </si>
  <si>
    <t>FC: GMP - Communication Failure with Column Manager on UPLC_43267 - Reboot All</t>
  </si>
  <si>
    <t>Karthik Amudala</t>
  </si>
  <si>
    <t xml:space="preserve">Issue is similar to FCLACEN357 - 43758_HUPLC.  Current system started flickering and communication was down for all the systems with its respective Lace.
Resolution: All the systems were hard rebooted along with the Lace. 
Note: PDA was not communicating with the Lace even after rebooting. Way around was to remove and add back the system. </t>
  </si>
  <si>
    <t>INC1187941</t>
  </si>
  <si>
    <t>Monitor not detected</t>
  </si>
  <si>
    <t>INC1183667</t>
  </si>
  <si>
    <t>SPARC incident INC1183667 has been replaced by SPARC TASK1335568</t>
  </si>
  <si>
    <t>SPARC incident INC1183667 has been replaced by SPARC TASK1335568 since this is not an incident</t>
  </si>
  <si>
    <t>INC1157421</t>
  </si>
  <si>
    <t>Daily Check Failed for MilliQ Water CMMS 44543</t>
  </si>
  <si>
    <t xml:space="preserve">Set logbook back to Available for Use status in order for user to re-perform Daily Water Check. </t>
  </si>
  <si>
    <t>INC1143443</t>
  </si>
  <si>
    <t>Repeated Symantec Endpoint Protection Detection Notifications</t>
  </si>
  <si>
    <t>Ops - Security Platform</t>
  </si>
  <si>
    <t>Jayakumar Perumal</t>
  </si>
  <si>
    <t>Please follow the attached document steps and let me know if you are getting the pop ups. send an email if still getting the pop ups - Jayakumar.perumal@gilead.com</t>
  </si>
  <si>
    <t>INC1139409</t>
  </si>
  <si>
    <t>Can not log into ELN app</t>
  </si>
  <si>
    <t xml:space="preserve">Issue: Can not log into ELN app
Status: Resolved
Root Cause: na
Corrective Actions Taken: na, issue resoled by itself.
</t>
  </si>
  <si>
    <t>INC1130071</t>
  </si>
  <si>
    <t>Dissolution Result Entry Does Not Save</t>
  </si>
  <si>
    <t>INC1128332</t>
  </si>
  <si>
    <t>FC - AO - ELN Laptop Issue - Kristie Wong</t>
  </si>
  <si>
    <t xml:space="preserve">Have confirmed the users laptop is working as expected and she can perform her work and access Microsoft teams. RITM0998049 has been submitted to follow up on resolution issue within the citrix receiver. </t>
  </si>
  <si>
    <t>TASK1218220</t>
  </si>
  <si>
    <t>REQ0967151</t>
  </si>
  <si>
    <t>RITM0967927</t>
  </si>
  <si>
    <t>INC1114012</t>
  </si>
  <si>
    <t>Titer Check Failure</t>
  </si>
  <si>
    <t>Titrator check failed.  User moved to another titrator.  Instrument status back to available in LES.</t>
  </si>
  <si>
    <t>INC1113923</t>
  </si>
  <si>
    <t>FC: Balance logbook 43808 is not reading balance weight on LES</t>
  </si>
  <si>
    <t>Issue: Balance logbook 43808 is not reading balance weight on LES
Cause:  Possibly bypass NAC by removing the 802.1X security configuration off the switch port.
Root Cause: Unknown
Corrective Action Taken: Network team has reapplied the security configuration back on the port and looked at the resulting log entries within NAC. The balance was immediately identified and profiled by NAC, and was granted full access to the Gilead network. As LES Support  team member verified that the balance has network access and balance  started communicating as expected</t>
  </si>
  <si>
    <t>INC1113897</t>
  </si>
  <si>
    <t>Draining line is not suctioning enough, so cannot drain the reagent in the vessel</t>
  </si>
  <si>
    <t>Solvent manager was missing a gasket.  Technician put a new gasket and tubing.  System working as intended.</t>
  </si>
  <si>
    <t>INC1113214</t>
  </si>
  <si>
    <t>Can not weigh in ELN</t>
  </si>
  <si>
    <t>Issue: Can not weigh in ELN
Status: Resolved
Root Cause: na, latency issue
Corrective Actions Taken: na, user updated saying issue resolved after logging out and logging into ELN.</t>
  </si>
  <si>
    <t>TASK1205826</t>
  </si>
  <si>
    <t>FC GMP: LIMS DISSOLUTION v1 Export from GS1156_2020_Q3 trouble</t>
  </si>
  <si>
    <t>RITM0957476</t>
  </si>
  <si>
    <t>REQ0956710</t>
  </si>
  <si>
    <t>TASK1200554</t>
  </si>
  <si>
    <t>FC- Experiment stuck in Private</t>
  </si>
  <si>
    <t>RITM0952931</t>
  </si>
  <si>
    <t>REQ0952169</t>
  </si>
  <si>
    <t>TASK1196116</t>
  </si>
  <si>
    <t>FC: Communication issue - FCLACE362 - Reboot fixed Issue</t>
  </si>
  <si>
    <t>REQ0948411</t>
  </si>
  <si>
    <t>RITM0949171</t>
  </si>
  <si>
    <t>TASK1189447</t>
  </si>
  <si>
    <t>REQ0942731</t>
  </si>
  <si>
    <t>RITM0943472</t>
  </si>
  <si>
    <t>INC1070287</t>
  </si>
  <si>
    <t>FC-Software not responding selecting "run samples"- Communication Issues</t>
  </si>
  <si>
    <t>User was able to connect to Empower but when Sample Manager is launched, the application screen freezes. 
User Citrix profile  was reset and Fclace305 was rebooted as per the request.
User confirmed to access without any issues.</t>
  </si>
  <si>
    <t>INC1050707</t>
  </si>
  <si>
    <t>Reviewed Experiment in my Private Repository</t>
  </si>
  <si>
    <t xml:space="preserve">Issue:  Reviewed Experiment in my Private Repository
Status: Resolved
Root Cause: Unknown
Cause: Connection lost between public and private repositories
Corrective Action Taken: Informed L3 team, and Raj from L3 team helped cleaning up user private repository, user confirmed that experiment is no longer in her private </t>
  </si>
  <si>
    <t>INC1049357</t>
  </si>
  <si>
    <t>[INSI] - [USR-IPROC PROCESS] -Error when submitting requisition (Project information needed?)</t>
  </si>
  <si>
    <t>Neha Ulwekar</t>
  </si>
  <si>
    <t>Resolved on screenshare</t>
  </si>
  <si>
    <t>TASK1076737</t>
  </si>
  <si>
    <t>QMS Requests - GTrack (User Access or Role Change Assistance)</t>
  </si>
  <si>
    <t>Sajal Garg</t>
  </si>
  <si>
    <t>REQ0849013</t>
  </si>
  <si>
    <t>RITM0849668</t>
  </si>
  <si>
    <t>INC1025835</t>
  </si>
  <si>
    <t>Hazardous Waste Funnel Broken</t>
  </si>
  <si>
    <t>Les Curlee from Maintenance has been dispatched.</t>
  </si>
  <si>
    <t>INC1024415</t>
  </si>
  <si>
    <t>Wrong ELN's in my private repository</t>
  </si>
  <si>
    <t>INC1022769</t>
  </si>
  <si>
    <t xml:space="preserve">[FC ] - Wrong number of signifcant figures in DSC results field </t>
  </si>
  <si>
    <t>Description: Wrong number of signifcant figures in DSC results field
Investigative Actions: Looked at the specification setup and test method docs.
Root Cause: Decimal places were set to 1 in the spec setup
Corrective Action: Logged MD task TASK1055381 to update the decimal places to 0 as per STM-0071
Final Resolution: Helped the user update the decimal places to 0 in the result entry window</t>
  </si>
  <si>
    <t>INC1012321</t>
  </si>
  <si>
    <t>CKF Tube Broken</t>
  </si>
  <si>
    <t>Mettler technician provided the tube.  Tubing was replaced.</t>
  </si>
  <si>
    <t>INC0997469</t>
  </si>
  <si>
    <t>pH meter stuck in daily standardization run, can not do pH measurement run</t>
  </si>
  <si>
    <t>Lauren Segges</t>
  </si>
  <si>
    <t>Task was initiated by other user and has been stopped. Instrument is working as should be.</t>
  </si>
  <si>
    <t>TASK1308828</t>
  </si>
  <si>
    <t>Facilities FC - Lab Services - Lab Gas and Dewars</t>
  </si>
  <si>
    <t>Steven Beauchamp</t>
  </si>
  <si>
    <t>Althea Contreras</t>
  </si>
  <si>
    <t>REQ1044150</t>
  </si>
  <si>
    <t>RITM1045071</t>
  </si>
  <si>
    <t>INC1168762</t>
  </si>
  <si>
    <t>Need to replace empty Air compressed tank in B355-243180B</t>
  </si>
  <si>
    <t>REQ1043826</t>
  </si>
  <si>
    <t>TASK1308460</t>
  </si>
  <si>
    <t xml:space="preserve">FC: Request to reboot FCLACE363 GC 46427 </t>
  </si>
  <si>
    <t>RITM1044746</t>
  </si>
  <si>
    <t>TASK1280023</t>
  </si>
  <si>
    <t>GMP-FC-FileCapture-FileRestore-XRD 54947</t>
  </si>
  <si>
    <t>RITM1020566</t>
  </si>
  <si>
    <t>REQ1019667</t>
  </si>
  <si>
    <t>TASK1265006</t>
  </si>
  <si>
    <t>GMP-FC-FileCapture-FileRestore-PSA 52053</t>
  </si>
  <si>
    <t>REQ1006969</t>
  </si>
  <si>
    <t>RITM1007841</t>
  </si>
  <si>
    <t>TASK1259359</t>
  </si>
  <si>
    <t xml:space="preserve"> GMP-ED-FileCapture-FileRestore-PSA-40015</t>
  </si>
  <si>
    <t>RITM1003018</t>
  </si>
  <si>
    <t>REQ1002153</t>
  </si>
  <si>
    <t>INC1135656</t>
  </si>
  <si>
    <t>SDMS print Capture not working for XRPD CMMS ID 43254</t>
  </si>
  <si>
    <t>This is a known issue. Computer was restarted to release the queue. User Confirmed that they able to print a report now.</t>
  </si>
  <si>
    <t>TASK1227526</t>
  </si>
  <si>
    <t>RITM0975737</t>
  </si>
  <si>
    <t>REQ0974949</t>
  </si>
  <si>
    <t>TASK1212792</t>
  </si>
  <si>
    <t>Software Request : Althea Contreras</t>
  </si>
  <si>
    <t>Jiahui Ruan</t>
  </si>
  <si>
    <t>RITM0963312</t>
  </si>
  <si>
    <t>REQ0962543</t>
  </si>
  <si>
    <t>INC1104339</t>
  </si>
  <si>
    <t>GLIMS Transfer Issue</t>
  </si>
  <si>
    <t>Description/Synopsis of the Issue: Result Set ID 2344 was transferred to GLIMS for Impurities testing of samples GLIMS 3752021, 3752028, and 3752029.  The first two sample transferred, but GLIMS 3752029 did not transfer.
Investigative Actions: Viewed samples, viewed LS_IMP background service
Root Cause: LS_IMP restarted due to INC1104311, caused delay in processing of this transfer.
Corrective Actions: none required. data processing completed about 15 minutes after transfer was performed by Althea
Final Resolution: LS_IMP was restarted during the processing of this transfer to resolve INC1104311. When LS_IMP was back up, it completed the transfer to sample 3752029 and the transfer success email was sent about 5PM.</t>
  </si>
  <si>
    <t>INC1083460</t>
  </si>
  <si>
    <t>FC-GMP-Empower PDA Detected Error - UPLC 45090 (Please do not tag out if not necessary) -Fclace362</t>
  </si>
  <si>
    <t>Communication issues with PDA. Fclace362 rebooted and user confirmed to access PDA with no issues.</t>
  </si>
  <si>
    <t>INC1068680</t>
  </si>
  <si>
    <t>pH meter LabX won't Open (See log in error screen shot)</t>
  </si>
  <si>
    <t xml:space="preserve">There was a server issue in the back-end after patching. </t>
  </si>
  <si>
    <t>TASK1109492</t>
  </si>
  <si>
    <t>RITM0876909</t>
  </si>
  <si>
    <t>REQ0876241</t>
  </si>
  <si>
    <t>TASK1107982</t>
  </si>
  <si>
    <t>FC- Bulk transition of GMP experiments to pending review status</t>
  </si>
  <si>
    <t>REQ0874992</t>
  </si>
  <si>
    <t>RITM0875659</t>
  </si>
  <si>
    <t>INC1051113</t>
  </si>
  <si>
    <t>UPLC CMMS ID 46835 Broken Column Lines</t>
  </si>
  <si>
    <t xml:space="preserve">CM-A , tubings and APH have been replaced. Test CM-A for functionality (column switching) was performed. </t>
  </si>
  <si>
    <t>INC1043832</t>
  </si>
  <si>
    <t>FC: Empower Error Message, Chromatogram showing as incomplete during sample set run. - No issues, all data available</t>
  </si>
  <si>
    <t>Explained the user why she experienced data incomplete. the user is able to see all the data. Hence resolving this ticket.</t>
  </si>
  <si>
    <t>TASK1084529</t>
  </si>
  <si>
    <t>FC- Res- SDMS Access</t>
  </si>
  <si>
    <t>REQ0855585</t>
  </si>
  <si>
    <t>RITM0856244</t>
  </si>
  <si>
    <t>INC1039327</t>
  </si>
  <si>
    <t>AOFC-2020-03-0129 cannot be transitioned to "Reviewed"</t>
  </si>
  <si>
    <t>Issue: User is unable to transition exp from pending review to transitioned, even after reviewer as already reviewed experiment. 
Status: Resolved.
Cause: Please refer to INC1039472
Resolution: Performed admin move.</t>
  </si>
  <si>
    <t>TASK1041806</t>
  </si>
  <si>
    <t>Library Information Services - Access Request : Althea Contreras</t>
  </si>
  <si>
    <t>Debbie Tam</t>
  </si>
  <si>
    <t>REQ0818361</t>
  </si>
  <si>
    <t>RITM0818999</t>
  </si>
  <si>
    <t>TASK1041645</t>
  </si>
  <si>
    <t>CISPro - Access Request : Althea Contreras</t>
  </si>
  <si>
    <t>CISPRO L2</t>
  </si>
  <si>
    <t>William Berry</t>
  </si>
  <si>
    <t>REQ0818200</t>
  </si>
  <si>
    <t>RITM0818838</t>
  </si>
  <si>
    <t>TASK1036410</t>
  </si>
  <si>
    <t>REQ0813546</t>
  </si>
  <si>
    <t>RITM0814180</t>
  </si>
  <si>
    <t>INC1270368</t>
  </si>
  <si>
    <t>"Your Windows will expire soon"</t>
  </si>
  <si>
    <t>Telma Monteiro</t>
  </si>
  <si>
    <t>INC1268411</t>
  </si>
  <si>
    <t>Unable to add curricullum - "internal error"</t>
  </si>
  <si>
    <t>GxPLearn L2</t>
  </si>
  <si>
    <t>Sivakumar Thindivanam</t>
  </si>
  <si>
    <t>1. Steps Taken To Fix Issue : Instructed user
"Please expand 'Curriculum' option shown in below screenshot and scroll through the list to find the required Curriculum. Internal Error is due to 'Search in Description' attempting to search through the entire catalog to display every item in GxPlearn and resulted in TimeOut.
Please reach PDM Train Coordinator to get the curriculum assigned to your GxPlearn profile"
2. Repeated Issue (Yes/No) :No
3. Type of Solution Provided (Permanent/Workaround) :Permanent
4. If Workaround, When and What would be the Plan for Permanent fix : NA</t>
  </si>
  <si>
    <t>INC1260776</t>
  </si>
  <si>
    <t>Specification is incorrect</t>
  </si>
  <si>
    <t xml:space="preserve">DETAILS:  Requester believes that incorrect Specification was assigned to Sample 3977047 and  wanted to change that
INVESTIGATIVE ACTIONS:  TASK was raised for MD team to update spec - MD confirmed that Spec assigned to the Sample is correct and no Specs updates are needed 
CORRECTIVE ACTIONS:  Zoomed with Requester's team  to demo how to modify Sample's Metadata (Full Modify Samples)
FINAL RESOLUTION:  Sample has been reassigned to SPEC-M0441 </t>
  </si>
  <si>
    <t>INC1246604</t>
  </si>
  <si>
    <t>unable to open ELN</t>
  </si>
  <si>
    <t>INC1246095</t>
  </si>
  <si>
    <t>unsuccessful Empower to LIMS transfer</t>
  </si>
  <si>
    <t>INC1242388</t>
  </si>
  <si>
    <t>FC: UPLC 43291 column manager communication failure - System power cycle resolution</t>
  </si>
  <si>
    <t>System power cycled and system appears fine. User changed to another system and agreed that ticket should be closed.</t>
  </si>
  <si>
    <t>INC1241034</t>
  </si>
  <si>
    <t>FC: unable to save changes</t>
  </si>
  <si>
    <t>INC1231003</t>
  </si>
  <si>
    <t>FC: Unable to connect to GC 46427 (FCLACE363)</t>
  </si>
  <si>
    <t>Issue: unable to connect to GC 46427
Root Cause: N/A
Corrective Action: N/A
Resolution Notes: Issue has been resolved after power cycle of both LACE and instrument and also after the monitoring was successful requested user to check the instrument method. User confirm it is working fine</t>
  </si>
  <si>
    <t>INC1207238</t>
  </si>
  <si>
    <t>FC: Communication Failure to UPLC instrument 43291- deleted and added the system back. PDA communication is re-established.</t>
  </si>
  <si>
    <t>Deleted and added the system back. Now the PDA communication is re-established.</t>
  </si>
  <si>
    <t>INC1189288</t>
  </si>
  <si>
    <t>Unable to enter results into GLIMS</t>
  </si>
  <si>
    <t>DESCRIPTION:  Set of results (for 37C) is missing from Disintegration Test
ROOT CAUSE:  Specification version on listed Samples is outdated 
CORRECTIVE ACTIONS:  SPEC-M0563 was updated to set the variation to two temperatures for disintegration - TASK1342273;  instruction provided for how to update impacted Samples with new Analysis Variation 
FINAL RESOLUTION:  Requester was able to assign correct Analysis Variation and enter results</t>
  </si>
  <si>
    <t>INC1188698</t>
  </si>
  <si>
    <t>Unable to load DLL every time I open an app</t>
  </si>
  <si>
    <t>TASK1330784</t>
  </si>
  <si>
    <t>need help setting up a procurement request in iProcurement for an Ink cartridge from California Advanced Labeling</t>
  </si>
  <si>
    <t>Pradeep Kumar</t>
  </si>
  <si>
    <t>REQ1062921</t>
  </si>
  <si>
    <t>RITM1063853</t>
  </si>
  <si>
    <t>INC1181264</t>
  </si>
  <si>
    <t>Unable to transfer data from Empower to GLIMS samples</t>
  </si>
  <si>
    <t>TASK1265048</t>
  </si>
  <si>
    <t>GMP-FC-FileCapture-FileRestore-PSA 44231</t>
  </si>
  <si>
    <t>REQ1007001</t>
  </si>
  <si>
    <t>RITM1007873</t>
  </si>
  <si>
    <t>INC1132623</t>
  </si>
  <si>
    <t>Column in results entry is missing</t>
  </si>
  <si>
    <t>INC1128552</t>
  </si>
  <si>
    <t xml:space="preserve">GMP FC - Print Capture report </t>
  </si>
  <si>
    <t>Print report in spool was cleared and report is printed to SDMS.</t>
  </si>
  <si>
    <t>INC1120038</t>
  </si>
  <si>
    <t>Monitor Issue: Unable to connect to monitors through dock</t>
  </si>
  <si>
    <t xml:space="preserve">ACTIONS TAKEN:
- Update Zoom
- Use DCU to update drivers and BIOS
- This is resolved.
</t>
  </si>
  <si>
    <t>INC1114674</t>
  </si>
  <si>
    <t>Computer super laggy</t>
  </si>
  <si>
    <t>Thilina Wijewardana</t>
  </si>
  <si>
    <t>INC1089660</t>
  </si>
  <si>
    <t>workflow transition error</t>
  </si>
  <si>
    <t>Issue: workflow transition error AOFC-2020-06-0086
Status: Workaround provided 
Root Cause: Unknown, reviewer permissions not updated when experiment sent for review.
Corrective Actions Taken: n/a,  This issue was resolved when author withdraw  experiment to InProgress &amp; re-sent the experiment for review.</t>
  </si>
  <si>
    <t>INC1071046</t>
  </si>
  <si>
    <t>UPLC 45090 column 2 leaks from valve</t>
  </si>
  <si>
    <t>Replaced ferrules on Column Manager, ran flow and pressurized UPLC to 14k for 30 minutes, no leaks observed. Trainned user how to install column.</t>
  </si>
  <si>
    <t>INC1060875</t>
  </si>
  <si>
    <t>FC: unable to connect to database - Database back online</t>
  </si>
  <si>
    <t>INC1057228</t>
  </si>
  <si>
    <t>unable to search</t>
  </si>
  <si>
    <t xml:space="preserve">Issue: Ladybug error when trying to search in ELN
Status: Patch's to be deployed on 18MAY2020 to production
Root Cause: Please track the next updates through a master INC opened by ref INC1041562, and working with Oracle vendor on this issue
Corrective Actions Taken: na, fix will be deployed on May 18th 2020. </t>
  </si>
  <si>
    <t>REQ0875269</t>
  </si>
  <si>
    <t>TASK1108285</t>
  </si>
  <si>
    <t>RITM0875936</t>
  </si>
  <si>
    <t>INC1048405</t>
  </si>
  <si>
    <t>Can't check out Standard from LES through ELN</t>
  </si>
  <si>
    <t>Issue: Can't check out Standard from LES through ELN
Status: Resolved
Root Cause: IMID trying to use is in admin status.
Corrective Actions Taken: After  LES team made  status available user able to check out check in without any issue.</t>
  </si>
  <si>
    <t>INC1047898</t>
  </si>
  <si>
    <t>Vibration Meter/Transducer CMMS ID 43788/43789 not working</t>
  </si>
  <si>
    <t>I removed the vibration meter from the lab. It will be replaced once a GMP Vibration meter is available.</t>
  </si>
  <si>
    <t>INC1021404</t>
  </si>
  <si>
    <t>RnD UV Vis peripheral shows fatal error</t>
  </si>
  <si>
    <t xml:space="preserve">Issue: unit displays flashing red light and displays "fatal error" in LabX.
Technician remarks:  Upon initial check, autosampler would not go to home position after initial start up. Tower
would only move slightly up and down but arm and tray would not move at all. New arm
motor board and arm sensor board installed. Unit continued to have the same issue. Old
boards reinstalled back into the unit. Spindles connected to the motors on the tower and
arm inspected. Noticed that spindle on the arm was not spinning easily. Drove both
spindles up and down. Inspected to make sure all cables were fully connected. Reset arm
spindle to the home position and tower spindle to the center. Unit restarted and tested. Unit
then automatically went to home position after start up and tray was once again operating.
Lights flashed with the correct sequence.
Performed diagnostic test on autosampler using Lars software. Unit passed tested
parameters.
</t>
  </si>
  <si>
    <t>INC1017050</t>
  </si>
  <si>
    <t>Requesting "Regulatory Chrom v1" report for generating chromatogram for filling</t>
  </si>
  <si>
    <t>Report was copied to all of the 5734 project 2018-2020. By design, the report is not in all projects by default and is deployed to projects when requested.</t>
  </si>
  <si>
    <t>INC1017021</t>
  </si>
  <si>
    <t>FC: Unable to access Amazon WorkSpaces due to Display Error</t>
  </si>
  <si>
    <t>John Leboeuf</t>
  </si>
  <si>
    <t xml:space="preserve">Requester uninstalled the problematic version of the WorkSpace client and was able to roll back to the last known working version. Confirmed working operation is resumed.  </t>
  </si>
  <si>
    <t>INC1015544</t>
  </si>
  <si>
    <t>Safety circuit error for XRPD CMMS ID 43254</t>
  </si>
  <si>
    <t>TASK1040593</t>
  </si>
  <si>
    <t>RITM0817950</t>
  </si>
  <si>
    <t>REQ0817313</t>
  </si>
  <si>
    <t>INC1001684</t>
  </si>
  <si>
    <t>[FC] Unable to transfer result set to GLIMS</t>
  </si>
  <si>
    <t xml:space="preserve">
DESCRIPTION / SYNOPSIS OF THE ISSUE:
"Unable to transfer result set to GLIMS; I am having trouble transferring the result set 1421 (AOFC_2020_01_0011) in empower folder 2020_Q1\GMP_2020_Q1\FC_2020_Q1\GS5290_2020_Q1 to GLIMS for samples 3634459 and 3634459."
INVESTIGATIVE ACTIONS:
Ticket transferred from Empower team. Empower Support had observed files for ImpurityEmpowerWW1438 holding in ..\W_W directory (not moved to Archive sub-directory). Checked LS_SAMPLES Table - observed several records contained.
ROOT CAUSE:
Stalled transfers.
CORRECTIVE ACTIONS:
Requested Admins to clear LS_SAMPLES Table and restart BG processes. Done (A.McMahon).
FINAL RESOLUTION:
Pending transfer processed. Observed raw data successfully transferred to samples 3634459 and 3634461. User reported successful result entry.</t>
  </si>
  <si>
    <t>REQ1210573</t>
  </si>
  <si>
    <t>Jingtao Wang</t>
  </si>
  <si>
    <t>TASK1529187</t>
  </si>
  <si>
    <t>ETC Mouse</t>
  </si>
  <si>
    <t>Alvin Singh</t>
  </si>
  <si>
    <t>RITM1215126</t>
  </si>
  <si>
    <t>REQ1204810</t>
  </si>
  <si>
    <t>Other Request : Jingtao Wang</t>
  </si>
  <si>
    <t>TASK1521404</t>
  </si>
  <si>
    <t>SPARC L1</t>
  </si>
  <si>
    <t>Venkataaditya Sandu</t>
  </si>
  <si>
    <t>RITM1209175</t>
  </si>
  <si>
    <t>INC1269850</t>
  </si>
  <si>
    <t>FC: UPLC 45080 run window stuck on "instrument method setting up" for 2hrs,, can't start run. Urgent help needed! - User Citrix reset resolution</t>
  </si>
  <si>
    <t>User Citrix profile was reset to resolve incident</t>
  </si>
  <si>
    <t>INC1230961</t>
  </si>
  <si>
    <t>FC-cant review chromatograms in GMP folder GS4224</t>
  </si>
  <si>
    <t>The chromatograms were visible and user confirmed to see it in review window.
Closing this ticket as per the confirmation from user.</t>
  </si>
  <si>
    <t>INC1214709</t>
  </si>
  <si>
    <t>data transfer from Empower to GLIMS failed for sample 3904435 residual solvents test</t>
  </si>
  <si>
    <t>INC1195822</t>
  </si>
  <si>
    <t>USERDOWN - My laptop can't  be unlocked and need to restart every time to resume work after it is locked</t>
  </si>
  <si>
    <t>Ronell Reyes</t>
  </si>
  <si>
    <t>Removed computer from domain. restarted system. added to na.gilead.com domain.
Updated Dell drivers via DCU.</t>
  </si>
  <si>
    <t>INC1187117</t>
  </si>
  <si>
    <t>sample 3874990 and 3874991 data transfer from Empower to GLIMS failed</t>
  </si>
  <si>
    <t>INC1168258</t>
  </si>
  <si>
    <t>UPLC 48916  prime injector doesn't work nomally</t>
  </si>
  <si>
    <t xml:space="preserve">FTN Pressure transducer  has been replaced. FTN pressure is back to normal ~ 20 Psi, when priming. </t>
  </si>
  <si>
    <t>INC1164194</t>
  </si>
  <si>
    <t>ELN AOFC-2020-10-0225 was put in pending review status without reviewer name added</t>
  </si>
  <si>
    <t>Issue: ELN AOFC-2020-10-0225 was put in pending review status without reviewer name added
Status: Resolved
Root Cause: na
Corrective Actions Taken: na, Requested user to use request review option to send experiment for review to a particular reviewer.</t>
  </si>
  <si>
    <t>INC1136547</t>
  </si>
  <si>
    <t>NEW - In Citrix Receriver, no more Empower and ELN,  Krnox app exist</t>
  </si>
  <si>
    <t>Ops - Gilead App Delivery Infra (GADI,Citrix)</t>
  </si>
  <si>
    <t>Kasthuri Velumani</t>
  </si>
  <si>
    <t>This is a known issue, if high DPI is not enabled on the client</t>
  </si>
  <si>
    <t>INC1102123</t>
  </si>
  <si>
    <t xml:space="preserve">Column pre heater configuration issue with UPLC 45085 </t>
  </si>
  <si>
    <t>New Cables connecting APH sensors to personality board. System/instrument initialize normally and obtain set temperature.</t>
  </si>
  <si>
    <t>INC1054029</t>
  </si>
  <si>
    <t xml:space="preserve">UPLC 42437 column preheater doesn't work </t>
  </si>
  <si>
    <t xml:space="preserve">The issue was fixed during the scheduled PM for the system by the FSE. No actions taken at this time
</t>
  </si>
  <si>
    <t>TASK1109400</t>
  </si>
  <si>
    <t>FC: Project creation - Urgent. GS7340_9036_2020_Q2 include CU subfolder</t>
  </si>
  <si>
    <t>Kenneth Clifford</t>
  </si>
  <si>
    <t>REQ0876150</t>
  </si>
  <si>
    <t>RITM0876817</t>
  </si>
  <si>
    <t>INC1052927</t>
  </si>
  <si>
    <t>help needed: create Empower project folders for FTC/TAF release testing</t>
  </si>
  <si>
    <t>Duplicate: TASK1109400</t>
  </si>
  <si>
    <t>INC1013763</t>
  </si>
  <si>
    <t>Empower to GLIMS data transfer failed for sample 3652809</t>
  </si>
  <si>
    <t>Description/Synopsis of the Issue: Empower to GLIMS data transfer failed for sample 3652809
Investigative Actions: I checked the LS_Samples table (blank) checked the labstation CU folder (files still there) checked the samples in GLIMS (one had data the other didn't) and I checked the background server (no pop-up).
Root Cause: The lot for this sample had version 0 on the lot_sampling_point table 
Corrective Actions: Reset background scheduler, verified data transfer completed
Final Resolution: Data transfer completed.</t>
  </si>
  <si>
    <t>INC1007340</t>
  </si>
  <si>
    <t>FC: urgent help needed: to create a GMP CU folder under project GS-5290_2020_Q1,</t>
  </si>
  <si>
    <t>Refer to TASK1029228. Request was made for user/creation of project is documented under that task.</t>
  </si>
  <si>
    <t>INC1003292</t>
  </si>
  <si>
    <t>Empower to Glims data transfer failed for result set 3810 in GMP folder GS7977_9</t>
  </si>
  <si>
    <t xml:space="preserve">
DESCRIPTION / SYNOPSIS OF THE ISSUE:
"Empower to Glims data transfer failed for result set 3810 in GMP folder GS7977_9; Empower to Glims data transfer failed for result set 3810 in GMP folder FC_2020_01\GS7977_9857_5816. 
need urgent help, please.
thank you!"
INVESTIGATIVE ACTIONS:
Noted this is related to two 'Empower to LIMS transfer was not successful' emails received just prior to Incident being raised. Examined error log entries 686943 &amp; 686946 cited in those emails. Compared error log entries against contents of transfer files - determined main peak for active GS5816 was missing from the transfer. Successfully modelled transfer in GLIMS SUPPORT with (dummy) peak for GS-5816 included.
ROOT CAUSE:
Incomplete data set transferred.
CORRECTIVE ACTIONS:
Advised user to repeat transfer with GS-5816 peak included - see attached email.
FINAL RESOLUTION:
User successfully re-transferred results with missing active included.</t>
  </si>
  <si>
    <t>TASK1016556</t>
  </si>
  <si>
    <t>New - LIS SR - Laboratory Supplies</t>
  </si>
  <si>
    <t>REQ0796489</t>
  </si>
  <si>
    <t>RITM0797110</t>
  </si>
  <si>
    <t>TASK1474102</t>
  </si>
  <si>
    <t>MS Visio request : Jessica Trinh</t>
  </si>
  <si>
    <t>Thayalan Shan</t>
  </si>
  <si>
    <t>Jessica Trinh</t>
  </si>
  <si>
    <t>REQ1171691</t>
  </si>
  <si>
    <t>Software Request : Jessica Trinh</t>
  </si>
  <si>
    <t>RITM1175061</t>
  </si>
  <si>
    <t>TASK1472206</t>
  </si>
  <si>
    <t>FC GMP: New folder for GS7340_9036_CU_2021_Q2</t>
  </si>
  <si>
    <t>REQ1170348</t>
  </si>
  <si>
    <t>RITM1173678</t>
  </si>
  <si>
    <t>INC1253012</t>
  </si>
  <si>
    <t>Agilent Disso CMMS ID 47219, vessel ID 142481 latch is broken</t>
  </si>
  <si>
    <t>clip  was replaced</t>
  </si>
  <si>
    <t>REQ1161643</t>
  </si>
  <si>
    <t>TASK1460564</t>
  </si>
  <si>
    <t>Software  Project  Request : Jessica Trinh</t>
  </si>
  <si>
    <t>Jose Erwin Guevarra</t>
  </si>
  <si>
    <t>RITM1164750</t>
  </si>
  <si>
    <t>TASK1421407</t>
  </si>
  <si>
    <t>Sustainability, Health and Safety Services - Lab Signage</t>
  </si>
  <si>
    <t>Facilities FC Supervisor - SHS</t>
  </si>
  <si>
    <t>Valentin Blanco</t>
  </si>
  <si>
    <t>RITM1134941</t>
  </si>
  <si>
    <t>REQ1132559</t>
  </si>
  <si>
    <t>INC1220981</t>
  </si>
  <si>
    <t>*1 Notification of Windows 10 Version 1909 Upgrade due however, OS cannot be installed.</t>
  </si>
  <si>
    <t>Noriko Senkai</t>
  </si>
  <si>
    <t>REQ1107702</t>
  </si>
  <si>
    <t>TASK1388994</t>
  </si>
  <si>
    <t>GMP-FC-FileCapture-FileRestore-PSA 172065</t>
  </si>
  <si>
    <t>RITM1109555</t>
  </si>
  <si>
    <t>INC1203213</t>
  </si>
  <si>
    <t>Run date for Indium Std on 23Dec20 changed to 13Jan21 in history records, DSC CMMS ID 47705</t>
  </si>
  <si>
    <t>Being addressed in deviation PR 212098  - DSC TRIOS Report Not Displaying Acquisition Date &amp; Time as Required</t>
  </si>
  <si>
    <t>INC1188117</t>
  </si>
  <si>
    <t>DIsso CMMS ID 46493 has broken latch for vessel position #3</t>
  </si>
  <si>
    <t>Vessel Clips replaced</t>
  </si>
  <si>
    <t>INC1168834</t>
  </si>
  <si>
    <t>Facilities Request - Jessica Trinh</t>
  </si>
  <si>
    <t>TASK1308367</t>
  </si>
  <si>
    <t xml:space="preserve">FC GMP: Request to add a "GS4224_CU_2020_Q4" folder to "2020_Q4\GMP_2020_Q4\FC_2020_Q4\GS4224_2020_Q4" </t>
  </si>
  <si>
    <t>RITM1044664</t>
  </si>
  <si>
    <t>REQ1043744</t>
  </si>
  <si>
    <t>REQ1028861</t>
  </si>
  <si>
    <t>RITM1029767</t>
  </si>
  <si>
    <t>INC1156996</t>
  </si>
  <si>
    <t xml:space="preserve"> Limited to 40 minutes for setting up meetings</t>
  </si>
  <si>
    <t>Ops - Zoom</t>
  </si>
  <si>
    <t>Chandan Kumar</t>
  </si>
  <si>
    <t xml:space="preserve">Changed the user type from Basic to Licensed.  </t>
  </si>
  <si>
    <t>TASK1275257</t>
  </si>
  <si>
    <t>Space Planning Services - Signage (Other Signage Service)</t>
  </si>
  <si>
    <t>Facilities FC - SHS - Lab Signage</t>
  </si>
  <si>
    <t>Amanda Sunny</t>
  </si>
  <si>
    <t>REQ1015552</t>
  </si>
  <si>
    <t>RITM1016443</t>
  </si>
  <si>
    <t>INC1142209</t>
  </si>
  <si>
    <t>Data Collector cannot connect to XRPD 43254</t>
  </si>
  <si>
    <t>Resolved by Asfand</t>
  </si>
  <si>
    <t>INC1126188</t>
  </si>
  <si>
    <t>FC: Balance 43808 cannot electronically transfer weights  to ELN</t>
  </si>
  <si>
    <t>Issue: Balance 43808 cannot electronically transfer weight
Cause: The port was going through a security scan
Root Cause: Nexpose port scan
Corrective Action Taken: As a workaround the balance was restarted by Lab Ops analyst. A SPARC ticket TASK1231903 has been created to network team to whitelist this balance IP address and the wall port it should not go through Nexpose port scans to avoid this balance communication issues in future</t>
  </si>
  <si>
    <t>TASK1228773</t>
  </si>
  <si>
    <t>REQ0975983</t>
  </si>
  <si>
    <t>RITM0976772</t>
  </si>
  <si>
    <t>REQ0971309</t>
  </si>
  <si>
    <t>Lab Services - Glassware-AO (AO GMP Glassware)</t>
  </si>
  <si>
    <t>RITM0972090</t>
  </si>
  <si>
    <t>TASK1191910</t>
  </si>
  <si>
    <t>PC : Assign VV-QUAL-146451 to Jessica Trin</t>
  </si>
  <si>
    <t>Shalu Shalu</t>
  </si>
  <si>
    <t>REQ0944828</t>
  </si>
  <si>
    <t>RITM0945569</t>
  </si>
  <si>
    <t>INC1081104</t>
  </si>
  <si>
    <t>FC: UPLC 42437 PDA detector not turning on/communication failure</t>
  </si>
  <si>
    <t>Restarted FCLACE303 after labops powered on the PDA detector. Hence resolving this ticket.</t>
  </si>
  <si>
    <t>REQ0891195</t>
  </si>
  <si>
    <t>RITM0891875</t>
  </si>
  <si>
    <t>INC1060844</t>
  </si>
  <si>
    <t>FC-Cannot connect to Empower</t>
  </si>
  <si>
    <t>This has been resolved. Refer to master incident INC1060846</t>
  </si>
  <si>
    <t>INC1058627</t>
  </si>
  <si>
    <t>Request to transition AOFC-2018-05-0051 to pending review</t>
  </si>
  <si>
    <t>Opened TASK1118509 as this is not a incident.</t>
  </si>
  <si>
    <t>INC1057888</t>
  </si>
  <si>
    <t>[FC] RSID 4133 in GS5290_2020_Q2 results were exported but not showing up in GLIMS</t>
  </si>
  <si>
    <t xml:space="preserve">
DESCRIPTION / SYNOPSIS OF THE ISSUE:
"[FC] RSID 4133 in GS5290_2020_Q2 results were exported but not showing up in GLIMS; RSID 4133 in GS5290_2020_Q2 results were exported but not showing up in GLIMS for LIMS ID 3697523 and 3697526."
INVESTIGATIVE ACTIONS:
Examined \\FCNGLAPPPRDG02\LabStation\W_W\Archive - observed files ImpurityEmpowerWW4153_1342.pdf and .txt. Checked LS_SAMPLES Table - observed records for samples 3697523 and 3697526. Requested LS_SAMPLES Table to be cleared and services restarted by Admin - done. Requested user to re-transfer - observed files handled as expected in LS folder, but 'Key is missing' RTE in DEBUG_LOG. Modelled transfer of same files into GLIMS SUP - data transferred successfully. Asked user to transfer files for a third time - files stuck in staging folder temporarily, but processed after left over night.
ROOT CAUSE:
Samples stuck in staging table.
CORRECTIVE ACTIONS:
LS_SAMPLES Table cleared and services restarted by Admin. 
FINAL RESOLUTION:
Results successfully transferred. User confirmed entryis as expected.</t>
  </si>
  <si>
    <t>INC1057792</t>
  </si>
  <si>
    <t>Cannot open Data Viewer for XRPD CMMS ID 43254</t>
  </si>
  <si>
    <t>INC1057782</t>
  </si>
  <si>
    <t>[FC] - Incorrect result added in e-sig dialog when trying to save added results for OR</t>
  </si>
  <si>
    <t>INC1054663</t>
  </si>
  <si>
    <t>Account login issue</t>
  </si>
  <si>
    <t>CRMS L1</t>
  </si>
  <si>
    <t>Sandeep Nelapati</t>
  </si>
  <si>
    <t>INC1042911</t>
  </si>
  <si>
    <t>Disso Unit 40027 - position 2 height is off, position 4 vessel holder cracked</t>
  </si>
  <si>
    <t xml:space="preserve">The part broken was replaced. Height adjusted. </t>
  </si>
  <si>
    <t>INC1042900</t>
  </si>
  <si>
    <t>Request to transition AOFC-2020-03-0190 to pending review</t>
  </si>
  <si>
    <t>Opened TASK1091743 as this is not a incident.</t>
  </si>
  <si>
    <t>INC1032529</t>
  </si>
  <si>
    <t>FC HIST: GS5734_Q4_2016 Result Set ID 13023 LIMS_IMPURITY_STRENGTH report is empty</t>
  </si>
  <si>
    <t>Copied the LIMS_IMPURITY_STRENGTH export method from the 2016 Q1 GS5734 project and it is populating. Also copied the same report to the 2017 Q1 project as user indicated there is reprocessing there as well. Issue is resolved.</t>
  </si>
  <si>
    <t>INC1032192</t>
  </si>
  <si>
    <t>Empower result set ID 6947 not transferring to GLIMS for GLIMS ID 3667790</t>
  </si>
  <si>
    <t>INC1031094</t>
  </si>
  <si>
    <t>Assay %purity results differ after reprocessing</t>
  </si>
  <si>
    <t xml:space="preserve">The clear calibration line preceeding the processing for the set of bracketing standards was set as "Don't Process or Report" so the calibration was not cleared corrected. Processing was changed to Normal for the Clear Calibration line and the results match the original processing. </t>
  </si>
  <si>
    <t>INC1030862</t>
  </si>
  <si>
    <t>FC HIST: Peaks in Empower not transferring to GLIMS</t>
  </si>
  <si>
    <t>See attachment for details on each data set referenced. After reprocessing, some impurities were no longer reported. For others, GLIMS spec had been updated to look for W/W results for the impurities but the older data reports them as %AN. GLIMS corrected the issue on their end and the sample results were uploaded successfully.</t>
  </si>
  <si>
    <t>REQ0831673</t>
  </si>
  <si>
    <t>Other Request : Jessica Trinh</t>
  </si>
  <si>
    <t>TASK1056818</t>
  </si>
  <si>
    <t>[AU-PO]-PO processing</t>
  </si>
  <si>
    <t>Ashwini Pratap</t>
  </si>
  <si>
    <t>RITM0832315</t>
  </si>
  <si>
    <t>TASK1056478</t>
  </si>
  <si>
    <t>Experiment Transition</t>
  </si>
  <si>
    <t>RITM0832010</t>
  </si>
  <si>
    <t>REQ0831368</t>
  </si>
  <si>
    <t>TASK1043384</t>
  </si>
  <si>
    <t xml:space="preserve">Other IT Services - Other Infrastructure Services (End-User Services Request) </t>
  </si>
  <si>
    <t>Ops - Exchange (Email, Outlook, EVault)</t>
  </si>
  <si>
    <t>Naveen Gowtham</t>
  </si>
  <si>
    <t>RITM0820418</t>
  </si>
  <si>
    <t>REQ0819780</t>
  </si>
  <si>
    <t>INC1004024</t>
  </si>
  <si>
    <t>Remove broken stir plates and uv autosampler from lab 244080</t>
  </si>
  <si>
    <t>Items were removed from lab 355-244080 as requested.</t>
  </si>
  <si>
    <t>TASK1008271</t>
  </si>
  <si>
    <t>General Maintenance Services - Door (Exterior)</t>
  </si>
  <si>
    <t>Corp. Security FC - Security Systems</t>
  </si>
  <si>
    <t>Doug Wynn</t>
  </si>
  <si>
    <t>RITM0789897</t>
  </si>
  <si>
    <t>REQ0789287</t>
  </si>
  <si>
    <t>INC0993393</t>
  </si>
  <si>
    <t>Reports attached in ELN via SDMS cannot be located</t>
  </si>
  <si>
    <t>New View was created with the following steps:
1. Renamed the existing View.
     a. changed the Year in Date Tag Value.
2. Created New View.
      a. changed the Year in Date Tag Value.</t>
  </si>
  <si>
    <t>INC1280868</t>
  </si>
  <si>
    <t>Plate Transfer Error on LC CMMS ID: 43267</t>
  </si>
  <si>
    <t>Stephanie Ho</t>
  </si>
  <si>
    <t xml:space="preserve">System is functioning as intended. Engineer showed the user how to place the plates into the trays to void the errors. </t>
  </si>
  <si>
    <t>INC1275562</t>
  </si>
  <si>
    <t>Display Error for the Milli-Q Water CMMS ID: 44542</t>
  </si>
  <si>
    <t>INC1261072</t>
  </si>
  <si>
    <t xml:space="preserve">FC: Plate Transfer Errors on CMMS ID: 42437 </t>
  </si>
  <si>
    <t xml:space="preserve">The system is functioning as intended. Waters engineer explained to the user how to position the trays in SO. </t>
  </si>
  <si>
    <t>TASK1478703</t>
  </si>
  <si>
    <t>REQ1174893</t>
  </si>
  <si>
    <t>RITM1178406</t>
  </si>
  <si>
    <t>INC1254656</t>
  </si>
  <si>
    <t>Stability results GLIMS Transfer Was not Successful</t>
  </si>
  <si>
    <t>DETAILS:  Empower to GLIMS transfer failed for Enantiomeric_HPLC analysis 
ROOT CAUSE:  Enantiomeric_HPLC does not allow Empower transfer
CORRECTIVE ACTIONS: informed Requester that manual data entries in gLIMS are required
FINAL RESOLUTION: Requester manually entered values into gLIMS  Enantiomeric_HPLC test</t>
  </si>
  <si>
    <t>INC1249430</t>
  </si>
  <si>
    <t>Needle Wash Line Leaking</t>
  </si>
  <si>
    <t xml:space="preserve">User never responded with CMMS ID, or location of the system in question. </t>
  </si>
  <si>
    <t>INC1247558</t>
  </si>
  <si>
    <t>FC: Processing Method Read Only Error - Error cleared by Admin</t>
  </si>
  <si>
    <t>Error cleared by Admin</t>
  </si>
  <si>
    <t>INC1247502</t>
  </si>
  <si>
    <t>FC-Fclace307 Lacebox Desktop is making loud noises</t>
  </si>
  <si>
    <t>Closing this ticket as per the confirmation and no escalation was raised on this incident.</t>
  </si>
  <si>
    <t>INC1245909</t>
  </si>
  <si>
    <t>FC: Processing Method Read Only Error, Being Edited by  another user-  Error cleared by Admin to resolve incident</t>
  </si>
  <si>
    <t>Error cleared by Admin to resolve incident</t>
  </si>
  <si>
    <t>RITM1138487</t>
  </si>
  <si>
    <t>TASK1425888</t>
  </si>
  <si>
    <t>REQ1136031</t>
  </si>
  <si>
    <t>INC1229443</t>
  </si>
  <si>
    <t>Rounding Issue When Entering Result</t>
  </si>
  <si>
    <t>Forest Yang</t>
  </si>
  <si>
    <t>Information provided to refresh data entry.</t>
  </si>
  <si>
    <t>INC1223113</t>
  </si>
  <si>
    <t>Disso Bath Cleaner CMMS ID: 50791 in Lab 244080A is not working</t>
  </si>
  <si>
    <t>Hi Stephanie,
I went by the instrument and was able to power on the instrument with no issue.  
the problem that you encountered might be due to the he way safety circuity work on the washer vessel. 
when the instrument gets powered down and unplugged from the wall socket. the main power plug need to be reset (push the reset button) this will resume power continuity to the instrument.  once that's established you can turn on the on switch behind the back of the instrument. 
I tested the instrument by powering it on and off 3x, performed 1x 500ml flush and did not encounter any issues. 
let me know if you need any additional help and please feel free to reach out directly and ill be glad to demonstrate this for you as well. 
Thanks,
Evan</t>
  </si>
  <si>
    <t>TASK1407237</t>
  </si>
  <si>
    <t>Sustainability, Health and Safety Services - Waste Container</t>
  </si>
  <si>
    <t>REQ1121874</t>
  </si>
  <si>
    <t>RITM1124025</t>
  </si>
  <si>
    <t>TASK1407073</t>
  </si>
  <si>
    <t>FC: Inadvertently  checked in the reference standard earlier than the actual check-in time</t>
  </si>
  <si>
    <t>REQ1121747</t>
  </si>
  <si>
    <t>RITM1123895</t>
  </si>
  <si>
    <t>TASK1360911</t>
  </si>
  <si>
    <t>FC: LC CMMS ID 44064 communication failure - transferred to and Closed in INC1199777</t>
  </si>
  <si>
    <t>REQ1086203</t>
  </si>
  <si>
    <t>RITM1087616</t>
  </si>
  <si>
    <t>INC1195276</t>
  </si>
  <si>
    <t>All pH meters (at least on my floor) are having connectivity issues</t>
  </si>
  <si>
    <t>INC1190488</t>
  </si>
  <si>
    <t>All GMP pH Meters in Building 355, 4th Floor are having Connectivity Issues</t>
  </si>
  <si>
    <t>Issue: All GMP pH Meters in Building 355, 4th Floor are having Connectivity Issues
Cause: change on main connection (servers)
Corrective Action Taken: After the server patches they needed a restart for establishing communication again. pH meters are now communicating as expected</t>
  </si>
  <si>
    <t>TASK1337268</t>
  </si>
  <si>
    <t>RITM1069329</t>
  </si>
  <si>
    <t>REQ1068383</t>
  </si>
  <si>
    <t>TASK1333425</t>
  </si>
  <si>
    <t>LIS SR - DSC/TGA (Thermal Advantage Integrity)</t>
  </si>
  <si>
    <t>REQ1065202</t>
  </si>
  <si>
    <t>RITM1066135</t>
  </si>
  <si>
    <t>TASK1329235</t>
  </si>
  <si>
    <t>FC-AO: ELN Req LIS SR - ELN (Electronic Lab Notebook)</t>
  </si>
  <si>
    <t>REQ1061530</t>
  </si>
  <si>
    <t>RITM1062462</t>
  </si>
  <si>
    <t>TASK1329103</t>
  </si>
  <si>
    <t>REQ1061392</t>
  </si>
  <si>
    <t>RITM1062324</t>
  </si>
  <si>
    <t>TASK1319108</t>
  </si>
  <si>
    <t>Eric Maravilla</t>
  </si>
  <si>
    <t>REQ1053004</t>
  </si>
  <si>
    <t>RITM1053930</t>
  </si>
  <si>
    <t>TASK1293449</t>
  </si>
  <si>
    <t>Connectivity issue</t>
  </si>
  <si>
    <t>REQ1031341</t>
  </si>
  <si>
    <t>RITM1032248</t>
  </si>
  <si>
    <t>TASK1290476</t>
  </si>
  <si>
    <t>FC: Request for access to Column management on LES</t>
  </si>
  <si>
    <t>REQ1028796</t>
  </si>
  <si>
    <t>RITM1029701</t>
  </si>
  <si>
    <t>TASK1284042</t>
  </si>
  <si>
    <t>FC: User needed help as she accidentally wrote password in Comments section</t>
  </si>
  <si>
    <t>RITM1024071</t>
  </si>
  <si>
    <t>REQ1023170</t>
  </si>
  <si>
    <t>TASK1281080</t>
  </si>
  <si>
    <t>REQ1020550</t>
  </si>
  <si>
    <t>RITM1021449</t>
  </si>
  <si>
    <t>TASK1279821</t>
  </si>
  <si>
    <t>REQ1019469</t>
  </si>
  <si>
    <t>RITM1020368</t>
  </si>
  <si>
    <t>TASK1272838</t>
  </si>
  <si>
    <t>FC- Unable to transition experiment</t>
  </si>
  <si>
    <t>REQ1013589</t>
  </si>
  <si>
    <t>RITM1014478</t>
  </si>
  <si>
    <t>TASK1272638</t>
  </si>
  <si>
    <t>[FC] - Request Access to the GLIMS Training Environment for Emily Fan</t>
  </si>
  <si>
    <t>REQ1013406</t>
  </si>
  <si>
    <t>RITM1014295</t>
  </si>
  <si>
    <t>TASK1244739</t>
  </si>
  <si>
    <t>SPARC TASK1244739 has been replaced by SPARC INC1150142</t>
  </si>
  <si>
    <t>REQ0989502</t>
  </si>
  <si>
    <t>RITM0990316</t>
  </si>
  <si>
    <t>TASK1231587</t>
  </si>
  <si>
    <t>FC: User want to get access to Check in/check out Columns in LES</t>
  </si>
  <si>
    <t>REQ0978365</t>
  </si>
  <si>
    <t>RITM0979158</t>
  </si>
  <si>
    <t>TASK1226043</t>
  </si>
  <si>
    <t>Request access to the training environment for Dawit Berhe</t>
  </si>
  <si>
    <t>RITM0974514</t>
  </si>
  <si>
    <t>REQ0973727</t>
  </si>
  <si>
    <t>TASK1226041</t>
  </si>
  <si>
    <t>Request access to the GLIMS Training system for Wenchun Lin</t>
  </si>
  <si>
    <t>REQ0973725</t>
  </si>
  <si>
    <t>RITM0974512</t>
  </si>
  <si>
    <t>TASK1226038</t>
  </si>
  <si>
    <t>Request access to the GLIMS Training system for Ian</t>
  </si>
  <si>
    <t>RITM0974509</t>
  </si>
  <si>
    <t>REQ0973722</t>
  </si>
  <si>
    <t>TASK1221744</t>
  </si>
  <si>
    <t>ETC GFLEX</t>
  </si>
  <si>
    <t>REQ0970148</t>
  </si>
  <si>
    <t>RITM0970927</t>
  </si>
  <si>
    <t>TASK1208751</t>
  </si>
  <si>
    <t>REQ0959130</t>
  </si>
  <si>
    <t>RITM0959897</t>
  </si>
  <si>
    <t>TASK1189649</t>
  </si>
  <si>
    <t>REQ0942906</t>
  </si>
  <si>
    <t>RITM0943647</t>
  </si>
  <si>
    <t>TASK1187912</t>
  </si>
  <si>
    <t>RITM0942180</t>
  </si>
  <si>
    <t>REQ0941439</t>
  </si>
  <si>
    <t>INC1083723</t>
  </si>
  <si>
    <t>FC: Cannot Open Processing Method - Processing Method clear resolution</t>
  </si>
  <si>
    <t>The processing Method was locked to the User and clearing it resolved the incident. User confirmed successful update.</t>
  </si>
  <si>
    <t>INC1078106</t>
  </si>
  <si>
    <t>PC : Need access to view partner documents</t>
  </si>
  <si>
    <t>Provided information to user to raise an IDM request for  "GVault_AO User "</t>
  </si>
  <si>
    <t>REQ0867235</t>
  </si>
  <si>
    <t>RITM0867898</t>
  </si>
  <si>
    <t>TASK1098370</t>
  </si>
  <si>
    <t>INC1035097</t>
  </si>
  <si>
    <t xml:space="preserve">G Date Test Started/ G Date Test Completed and Test Location Disappeared </t>
  </si>
  <si>
    <t>Description/Synopsis of the Issue: G Date Test Started/ G Date Test Completed and Test Location Disappeared 
Investigative Actions: Viewed audit history
Root Cause: When pH and Appearance results were entered, only the pH test properties were entered.
Corrective Actions: Informed user that test properties must be entered for each test.
Final Resolution: Appearance test properties were entered and reviewed.</t>
  </si>
  <si>
    <t>TASK1071090</t>
  </si>
  <si>
    <t>FC-SDMS Research Access-IDM-116047</t>
  </si>
  <si>
    <t>REQ0844055</t>
  </si>
  <si>
    <t>RITM0844709</t>
  </si>
  <si>
    <t>INC1027520</t>
  </si>
  <si>
    <t>Self Evaluation: 2020 Goals Not In Manager's Inbox</t>
  </si>
  <si>
    <t>Reporting L3</t>
  </si>
  <si>
    <t>Narasimha Mekala</t>
  </si>
  <si>
    <t xml:space="preserve">HR Case # HRC0246760 has been created for this incident and this issue will be addressed through case mentioned. 
</t>
  </si>
  <si>
    <t>INC1019109</t>
  </si>
  <si>
    <t xml:space="preserve"> Email Not Showing All Items (Microsoft Office 365 ProPlus)</t>
  </si>
  <si>
    <t>Rutuja Joshi</t>
  </si>
  <si>
    <t>INC1019094</t>
  </si>
  <si>
    <t>Please Expedite - Reviewer Cannot Sign Off for VV-QUAL-133403</t>
  </si>
  <si>
    <t>Rajat Singhal</t>
  </si>
  <si>
    <t>User was not able that how to start the workflow so I guide him how to do it</t>
  </si>
  <si>
    <t>INC1016190</t>
  </si>
  <si>
    <t>Glove Box Sleeve Missing</t>
  </si>
  <si>
    <t>LapOps not responsible for consumables.  Will need to be ordered by lab lead.</t>
  </si>
  <si>
    <t>TASK1042187</t>
  </si>
  <si>
    <t>RITM0819374</t>
  </si>
  <si>
    <t>REQ0818736</t>
  </si>
  <si>
    <t>INC1013823</t>
  </si>
  <si>
    <t>ELN Will Not Open</t>
  </si>
  <si>
    <t xml:space="preserve">Issue: User is unable to access ELN.
Status Resolved.
Cause:  Multiple users error.
Resolution Notes:  Monitored  connection center and active directory for any running applications besides for ELN. In this case, there were no applications running at the time. Ended users session and asked her to re- login. </t>
  </si>
  <si>
    <t>TASK1036528</t>
  </si>
  <si>
    <t>REQ0813659</t>
  </si>
  <si>
    <t>RITM0814293</t>
  </si>
  <si>
    <t>INC1009826</t>
  </si>
  <si>
    <t>[FC] - Cannot Complete Sample 3596055</t>
  </si>
  <si>
    <t>INC1000549</t>
  </si>
  <si>
    <t>FC-SDMS will not save reports on new Sotax DT50 Tablet Disintegrator</t>
  </si>
  <si>
    <t>User raised 2 tickets for the same task. Arokia was able to help the user.
Please refer to INC1000548</t>
  </si>
  <si>
    <t>INC1000548</t>
  </si>
  <si>
    <t>SDMS will not save reports on new Sotax DT50 Tablet Disintegrator</t>
  </si>
  <si>
    <t>INC0994936</t>
  </si>
  <si>
    <t>Cannot Open SDMS Links</t>
  </si>
  <si>
    <t>TASK1008162</t>
  </si>
  <si>
    <t>RITM0789791</t>
  </si>
  <si>
    <t>REQ0789181</t>
  </si>
  <si>
    <t>INC1242325</t>
  </si>
  <si>
    <t>Error message when try to cancel a test in GLIMS -</t>
  </si>
  <si>
    <t>Yan Wang</t>
  </si>
  <si>
    <t>INC1238281</t>
  </si>
  <si>
    <t>gLIMS - SPEC-M0593 update</t>
  </si>
  <si>
    <t>Specification was updated as a temporary workaround (please see TASK1437345).
Permanent Enhancement logged and will be handled via process outside of SPARC.</t>
  </si>
  <si>
    <t>INC1235916</t>
  </si>
  <si>
    <t>FC- Couldn't check in GMP experiment of AOFC-2021-02-0210</t>
  </si>
  <si>
    <t>Issue: Couldn't check in GMP experiment of AOFC-2021-02-0210
Status: Resolved
Root Cause: Connection lost between Database server and Vault -02 and 03 servers
Corrective Action Taken: Once all the services are restored, checked with user and user confirmed that there was no loss of data, hence closing the request
Note: For more updates on the issue, please refer to sparc INC1235929.</t>
  </si>
  <si>
    <t>INC1212231</t>
  </si>
  <si>
    <t>experienced sudden security check failure</t>
  </si>
  <si>
    <t>REQ1069463</t>
  </si>
  <si>
    <t>RITM1070423</t>
  </si>
  <si>
    <t>TASK1338602</t>
  </si>
  <si>
    <t>FC GMP: Copy sample set to Training folder</t>
  </si>
  <si>
    <t>INC1171250</t>
  </si>
  <si>
    <t>Observed system leakage somewhere from the detector part UPLC ID 45085</t>
  </si>
  <si>
    <t>Repairs on the PDA has been completed and passed Waters Detector quals tests. Engineer have replaced the PDA lamp power supply, M1 mirror, beam splitter and optics bench. The detector is reading 93k energy instead 1.5k. This system is ready to be use</t>
  </si>
  <si>
    <t>TASK1249267</t>
  </si>
  <si>
    <t>impurity test method version</t>
  </si>
  <si>
    <t>RITM0994263</t>
  </si>
  <si>
    <t>REQ0993446</t>
  </si>
  <si>
    <t>TASK1222213</t>
  </si>
  <si>
    <t>Other Request : Yan Wang</t>
  </si>
  <si>
    <t>Masula Gireesam</t>
  </si>
  <si>
    <t>RITM0971360</t>
  </si>
  <si>
    <t>REQ0970581</t>
  </si>
  <si>
    <t>TASK1220847</t>
  </si>
  <si>
    <t>Software Request : Yan Wang</t>
  </si>
  <si>
    <t>Surya Chava</t>
  </si>
  <si>
    <t>REQ0969408</t>
  </si>
  <si>
    <t>RITM0970186</t>
  </si>
  <si>
    <t>TASK1203367</t>
  </si>
  <si>
    <t>LIS SR - XRD (PANalytical Empyrean Diffrac)</t>
  </si>
  <si>
    <t>REQ0954585</t>
  </si>
  <si>
    <t>RITM0955348</t>
  </si>
  <si>
    <t>TASK1203054</t>
  </si>
  <si>
    <t>Folder Access Request - Read only access</t>
  </si>
  <si>
    <t>RITM0955040</t>
  </si>
  <si>
    <t>REQ0954277</t>
  </si>
  <si>
    <t>TASK1203044</t>
  </si>
  <si>
    <t>ETC MOUSE (NON-STANDARD)</t>
  </si>
  <si>
    <t>REQ0954266</t>
  </si>
  <si>
    <t>RITM0955029</t>
  </si>
  <si>
    <t>INC1104311</t>
  </si>
  <si>
    <t>data transfer issue</t>
  </si>
  <si>
    <t>Description/Synopsis of the Issue: I did w/w export of EMpower RSID 2973 to GLIMS for sample ID 3744983 today, but I didn't receive any notification of successful or not. Also, I didn't see data was transferred to GLIMS HPLC data line. Can somebody take a look of it for us?
Investigative Actions: Viewed LS_samples, viewed LS_IMP, checked background server
Root Cause: No errors identified, LS_Samples records stuck for over 1 hour.
Corrective Actions: Requseted admin to clear LS_Samples and reset LS_IMP
Final Resolution: Transfer completed.</t>
  </si>
  <si>
    <t>INC1089914</t>
  </si>
  <si>
    <t>SSR didn't show all time points results after added release data as T0</t>
  </si>
  <si>
    <t>INC1076850</t>
  </si>
  <si>
    <t>FC: UPLC 42322 column Manager communication error - Lace and PDA Detector reset</t>
  </si>
  <si>
    <t>Lace and PDA Detector were reset respectively to resolve the incident.</t>
  </si>
  <si>
    <t>TASK1146206</t>
  </si>
  <si>
    <t xml:space="preserve">FC: Project creation for GMP B/F/TAF </t>
  </si>
  <si>
    <t>REQ0907173</t>
  </si>
  <si>
    <t>RITM0907873</t>
  </si>
  <si>
    <t>INC1050744</t>
  </si>
  <si>
    <t>HUPLC ID 43291 column error</t>
  </si>
  <si>
    <t xml:space="preserve">Engineer power  cycled the instrument , and reboot the LACE but could not reproduce failure&lt; cycle valve serval times without any failure. </t>
  </si>
  <si>
    <t>INC1044959</t>
  </si>
  <si>
    <t>USR-PO-FSS: can't receive item into the system to close PO 801454914</t>
  </si>
  <si>
    <t>Issue: User cant receive an item for PO in EBS
Root cause: Deliver to location was wrongly entered
Resolution:FSS suggested to create a new PO and cancel the old PO and requisition</t>
  </si>
  <si>
    <t>INC1035825</t>
  </si>
  <si>
    <t xml:space="preserve">Issue:can't capture weight! urgent help needed!
Status: Resolved
Root Cause: Sorting issue
Corrective Actions Taken: na, user started her preparation on next row and it worked without any issue.
</t>
  </si>
  <si>
    <t>TASK1058875</t>
  </si>
  <si>
    <t>REQ0833500</t>
  </si>
  <si>
    <t>RITM0834143</t>
  </si>
  <si>
    <t>TASK1058861</t>
  </si>
  <si>
    <t>Fc-Access Req</t>
  </si>
  <si>
    <t>REQ0833491</t>
  </si>
  <si>
    <t>RITM0834134</t>
  </si>
  <si>
    <t>INC1024451</t>
  </si>
  <si>
    <t>FC: result sets sign off issue - Multiple sessions prevented signoff so reset Citirx profile</t>
  </si>
  <si>
    <t xml:space="preserve">The user logged in multiple places which was preventing the user from signing off the results. After resetting the profile, the user is able to sign off the results. Hence resolving this ticket. </t>
  </si>
  <si>
    <t>INC1018535</t>
  </si>
  <si>
    <t>FC: Empower Reviewer Role - Data process audit trail observation</t>
  </si>
  <si>
    <t>user was explained as to why the user sees Reviewer_2 role.</t>
  </si>
  <si>
    <t>INC1010985</t>
  </si>
  <si>
    <t>[FC] data transfer of RSID 2348: not notified</t>
  </si>
  <si>
    <t xml:space="preserve">
DESCRIPTION / SYNOPSIS OF THE ISSUE:
"[FC] data transfer of RSID 2348: not notified; It looks no data has been transferred to GLIMS for sample ID 3652807 and 3652809 strength and impurity Asay (w/w). RSID: 2348.
Didn't receive e-mail notification, didn't see data under the HPLC data line.
Please take a look and help solve the issue. need to close today or tomorrow. 
************************
LIMS help due Wed Feb 5 2020.  they need time to review before release due on friday"
INVESTIGATIVE ACTIONS:
Reproduced issue in SUP - transfer files consumed by LabStation but no data entered. Reviewed data files - no issues observed. Observed basic.log file in LabStation client folder contains 'Runtime error:  does not understand: grades' with apparent reference to Lot_Sampling_Point record having Product Version = '0'. Second transfer in SUP was successful, however.
ROOT CAUSE:
TBD via RCA.
CORRECTIVE ACTIONS:
Requested user to re-transfer, first same files as previously and also files containing only second sample (3652809). Raised TASK1037305 for root-cause analysis.
FINAL RESOLUTION:
Second transfer attempt was successful, although appeared to take much longer than expected. Resolution to be tracked via RCA.</t>
  </si>
  <si>
    <t>INC1001745</t>
  </si>
  <si>
    <t>ELN status issue after signed off Review - Anna Peh's account</t>
  </si>
  <si>
    <t>INC1001202</t>
  </si>
  <si>
    <t>USR-PO-Other: Order item didn't show after search "go" - receive item issue</t>
  </si>
  <si>
    <t>Issue: User was not able to receive the PO
Root cause: PO ship to location was inventory and user was not having the access 
Resolution: Desktop receiving group will be able to receive the PO in inventory</t>
  </si>
  <si>
    <t>TASK1015302</t>
  </si>
  <si>
    <t>RITM0796055</t>
  </si>
  <si>
    <t>REQ0795436</t>
  </si>
  <si>
    <t>INC1256586</t>
  </si>
  <si>
    <t>Stability samples are not assigned to me as sample level approver in GLIMS</t>
  </si>
  <si>
    <t>Min Deng</t>
  </si>
  <si>
    <t>INC1254764</t>
  </si>
  <si>
    <t xml:space="preserve">SPARC incident INC1254764 has been replaced by SPARC TASK1479575 </t>
  </si>
  <si>
    <t>INC1252493</t>
  </si>
  <si>
    <t>FC- error found in ELN AOFC-2021-02-0067, need  transition back to InProgress to add a collaborator to make correction</t>
  </si>
  <si>
    <t>TASK1440602</t>
  </si>
  <si>
    <t>Software adobe  Request : Min Deng</t>
  </si>
  <si>
    <t>Carol Yan</t>
  </si>
  <si>
    <t>REQ1146992</t>
  </si>
  <si>
    <t>Software Request : Min Deng</t>
  </si>
  <si>
    <t>RITM1149731</t>
  </si>
  <si>
    <t>TASK1411029</t>
  </si>
  <si>
    <t>Standard IT Requests - GDSS - DocuSign Request (Access Request) : Min Deng</t>
  </si>
  <si>
    <t>Niveditha Govindaraju</t>
  </si>
  <si>
    <t>REQ1124584</t>
  </si>
  <si>
    <t>RITM1126786</t>
  </si>
  <si>
    <t>TASK1411025</t>
  </si>
  <si>
    <t>GDSS Request : Min Deng</t>
  </si>
  <si>
    <t>RITM1126782</t>
  </si>
  <si>
    <t>Other Request : Min Deng</t>
  </si>
  <si>
    <t>REQ1124580</t>
  </si>
  <si>
    <t>INC1206691</t>
  </si>
  <si>
    <t>GLIMS revised method is not reflected in LIMs</t>
  </si>
  <si>
    <t>INC1186802</t>
  </si>
  <si>
    <t>Empower result transfer to GLIMS not correct</t>
  </si>
  <si>
    <t>INC1184662</t>
  </si>
  <si>
    <t>I have an issue with my ELN laptop, after I changed my passowrd, i cannot log in anymore. And my other laptop, always fall into sleep mode, even in the middle o</t>
  </si>
  <si>
    <t>INC1180829</t>
  </si>
  <si>
    <t>Empower result set sign off level 2 Reason Wrong</t>
  </si>
  <si>
    <t>TASK1313573</t>
  </si>
  <si>
    <t>Site Services - Cleaning</t>
  </si>
  <si>
    <t>Facilities FC - Janitorial</t>
  </si>
  <si>
    <t>Alex Sanchez</t>
  </si>
  <si>
    <t>REQ1048149</t>
  </si>
  <si>
    <t>RITM1049075</t>
  </si>
  <si>
    <t>INC1155220</t>
  </si>
  <si>
    <t>Laptop Overheating, Fan Noise, Performance Issues</t>
  </si>
  <si>
    <t>Gabriel Flores</t>
  </si>
  <si>
    <t>INC1151601</t>
  </si>
  <si>
    <t>FC: one GMP ELN showed two version in my ELN inbox</t>
  </si>
  <si>
    <t>TASK1269767</t>
  </si>
  <si>
    <t>Library Information Services - Access Request: Min Deng</t>
  </si>
  <si>
    <t>RITM1011822</t>
  </si>
  <si>
    <t>REQ1010944</t>
  </si>
  <si>
    <t>TASK1252640</t>
  </si>
  <si>
    <t>[FC] - Requesting access to the Research Sample e-Submission Portal - Min Deng</t>
  </si>
  <si>
    <t>REQ0996346</t>
  </si>
  <si>
    <t>RITM0997167</t>
  </si>
  <si>
    <t>INC1135894</t>
  </si>
  <si>
    <t>request access for GTrack Lab event owner roll to submit a lab event</t>
  </si>
  <si>
    <t>TASK1227181</t>
  </si>
  <si>
    <t>Add disintegration results for SST-20-090 and SST-20-091 3 month samples to match previous TP</t>
  </si>
  <si>
    <t>RITM0975408</t>
  </si>
  <si>
    <t>REQ0974620</t>
  </si>
  <si>
    <t>TASK1221823</t>
  </si>
  <si>
    <t>FC: GMP_Reviewer role access - Submitted via IDM 137875</t>
  </si>
  <si>
    <t>REQ0970225</t>
  </si>
  <si>
    <t>RITM0971004</t>
  </si>
  <si>
    <t>TASK1204190</t>
  </si>
  <si>
    <t>REQ0955266</t>
  </si>
  <si>
    <t>RITM0956030</t>
  </si>
  <si>
    <t>REQ0955243</t>
  </si>
  <si>
    <t>TASK1204168</t>
  </si>
  <si>
    <t>LIS SR - GLIMS (Gilead Lab Info Mgmt System) - Stability Summary Report</t>
  </si>
  <si>
    <t>RITM0956007</t>
  </si>
  <si>
    <t>TASK1145297</t>
  </si>
  <si>
    <t>PC:LIS SR - GVAULT (Gilead Vault)</t>
  </si>
  <si>
    <t>Sarmistha Ray</t>
  </si>
  <si>
    <t>RITM0907162</t>
  </si>
  <si>
    <t>REQ0906462</t>
  </si>
  <si>
    <t>INC1070127</t>
  </si>
  <si>
    <t xml:space="preserve">I created a GLIMS shortcut on Citrix desktop but for unknown reason it's wrong. </t>
  </si>
  <si>
    <t>Robinson Arulgnanaraj</t>
  </si>
  <si>
    <t>TASK1137683</t>
  </si>
  <si>
    <t>REQ0899902</t>
  </si>
  <si>
    <t>RITM0900588</t>
  </si>
  <si>
    <t>TASK1122098</t>
  </si>
  <si>
    <t>PC : Cannot view CM tab</t>
  </si>
  <si>
    <t>REQ0886933</t>
  </si>
  <si>
    <t>RITM0887609</t>
  </si>
  <si>
    <t>REQ0883794</t>
  </si>
  <si>
    <t>TASK1118329</t>
  </si>
  <si>
    <t>GShare L2</t>
  </si>
  <si>
    <t>Selvakumar Somu</t>
  </si>
  <si>
    <t>RITM0884468</t>
  </si>
  <si>
    <t>INC1051803</t>
  </si>
  <si>
    <t>Waters UPLC (ID 44064) column connection Line is broken, need a new one</t>
  </si>
  <si>
    <t>INC1049935</t>
  </si>
  <si>
    <t>New - UPLC (CMMS 44060) column connection line is broken</t>
  </si>
  <si>
    <t>Adam Sheehan</t>
  </si>
  <si>
    <t>INC1049405</t>
  </si>
  <si>
    <t>FC:  Can't check in GS-7977 Ref Std on LES it shows locked by another user</t>
  </si>
  <si>
    <t>REQ0867322</t>
  </si>
  <si>
    <t>RITM0867985</t>
  </si>
  <si>
    <t>REQ0862777</t>
  </si>
  <si>
    <t>RITM0863438</t>
  </si>
  <si>
    <t>TASK1086054</t>
  </si>
  <si>
    <t>LIS SR - ELN (Electronic Lab Notebook)</t>
  </si>
  <si>
    <t>REQ0856846</t>
  </si>
  <si>
    <t>RITM0857505</t>
  </si>
  <si>
    <t>TASK1085617</t>
  </si>
  <si>
    <t>REQ0856435</t>
  </si>
  <si>
    <t>RITM0857094</t>
  </si>
  <si>
    <t>TASK1077150</t>
  </si>
  <si>
    <t>REQ0849379</t>
  </si>
  <si>
    <t>RITM0850034</t>
  </si>
  <si>
    <t>TASK1051154</t>
  </si>
  <si>
    <t>Software Request : Adobe Acrobat DC Pro</t>
  </si>
  <si>
    <t>REQ0826793</t>
  </si>
  <si>
    <t>RITM0827436</t>
  </si>
  <si>
    <t>TASK1051153</t>
  </si>
  <si>
    <t>Rajendran Jayabal</t>
  </si>
  <si>
    <t>RITM0827435</t>
  </si>
  <si>
    <t>REQ0826792</t>
  </si>
  <si>
    <t>TASK1049540</t>
  </si>
  <si>
    <t>RSA/VPN Request : Min Deng</t>
  </si>
  <si>
    <t>Abishake Peiris</t>
  </si>
  <si>
    <t>REQ0825336</t>
  </si>
  <si>
    <t>RITM0825979</t>
  </si>
  <si>
    <t>Status: Workaround applied
Root Cause: na
Corrective Actions Taken:na, request has been added to HPALM#1959, changes can be seen in future release.</t>
  </si>
  <si>
    <t xml:space="preserve">Investigative Actions: Viewed sample, viewed specification
Root Cause: For unspecified impurities, action limit evaluation uses '&gt;=' as default comparison when no comparison rule is given in the GLIMS product_spec.
Corrective Actions: Code fix logged in LIMS-4193, as a workaround requested MD team to update specification action limit for unspecified impurities to include comparison as '&gt;0.15'
Final Resolution: false OOA investigation closed, sample updated to new spec version, OOC test recalculated from Empower data and review completed.
</t>
  </si>
  <si>
    <t>Root Cause</t>
  </si>
  <si>
    <t xml:space="preserve">i Have created RITM1205564, I am going to close this ticket.
 </t>
  </si>
  <si>
    <t>INVESTIGATIVE ACTIONS: 
Went over the sample audit history  and looked at the sample product version and product spec configuration.
ROOT CAUSE: 
There is an action limit set on the A1_UnspecifiedImpurity01. Since PMPA is an unspecified impurity, the action limit was applied during calculation.
However, in the paper spec there is a statement that PMPA is one of the impurities to be exempt from the action limit.
CORRECTIVE ACTIONS: 
User instructed to just close the investigation and proceed with authorization of the test citing the product spec document as justification to ignore the action limit.
FINAL RESOLUTION: 
Impurity PMPA for samples got flagged as OOC. SPEC-M0554 has an action limit placed on unspec impurities. However PMPA is exempt from action limits. User instructed to close investigation citing paper spec. User confirms they are able to continue.</t>
  </si>
  <si>
    <t>Days to Close</t>
  </si>
  <si>
    <t>INC1264943</t>
  </si>
  <si>
    <t>Recurrence detail Query is not working</t>
  </si>
  <si>
    <t>Cinthya Susanibar Tinoco</t>
  </si>
  <si>
    <t>1. Steps Taken to Fix Issue: We verified PR 221586 and found 'F/TAF' is mentioned only in 'Title' field but not in 'Material Name', please ensure your query criteria is based on correct field that has the desired data. Refer BED-01097 on how to use Query builder in GTrack.
2. Repeated Issue (Yes/No): No
3. Type of Solution Provided (Permanent/Workaround): Permanent
4. If Workaround, When and What would be the Plan for Permanent fix: NA</t>
  </si>
  <si>
    <t>TASK1450551</t>
  </si>
  <si>
    <t>FC- Unable to change experiment type AOFC-2021-04-0012</t>
  </si>
  <si>
    <t>RITM1157192</t>
  </si>
  <si>
    <t>REQ1154289</t>
  </si>
  <si>
    <t>REQ1138276</t>
  </si>
  <si>
    <t>TASK1429065</t>
  </si>
  <si>
    <t>RITM1140796</t>
  </si>
  <si>
    <t>TASK1429060</t>
  </si>
  <si>
    <t>Res: FC - User Management - Activation - Cinthya Susanibar Tinoco</t>
  </si>
  <si>
    <t>REQ1138271</t>
  </si>
  <si>
    <t>RITM1140791</t>
  </si>
  <si>
    <t>REQ1078134</t>
  </si>
  <si>
    <t>RITM1079270</t>
  </si>
  <si>
    <t>TASK1326928</t>
  </si>
  <si>
    <t>REQ1059574</t>
  </si>
  <si>
    <t>RITM1060502</t>
  </si>
  <si>
    <t>Internet resourse incorrect, should use Edge to open page</t>
  </si>
  <si>
    <t xml:space="preserve">need to restart instrument </t>
  </si>
  <si>
    <t>operation issue</t>
  </si>
  <si>
    <t xml:space="preserve">Investigative Actions: Checked and verified that Jean Tan is a member of the LIST: EMAIL_FC_NSP in GLIMS. Checked the status of NSP 283 and its ready for approval but did not route for approval.
Root Cause:  Unable to reproduce the issue in GLIMS Support Environment. 
Corrective Actions:  Requested the user to set the NSP 283 to set for approval and it routed successfully which Jean Tan approved.
Final Resolution: Worked with Syed on this issue and we were able to determine a resolution for the user to route the NSP 283 ready for approval and was a success for it to be approved by Jean Tan. </t>
  </si>
  <si>
    <t>GLIMS system issue</t>
  </si>
  <si>
    <t>IT VPN connection</t>
  </si>
  <si>
    <t>LabOps missing update in LES</t>
  </si>
  <si>
    <t xml:space="preserve">LabOps </t>
  </si>
  <si>
    <t>GLIMS set</t>
  </si>
  <si>
    <t>Gvault set</t>
  </si>
  <si>
    <t xml:space="preserve">
Thank you for contacting Enterprise Service Desk.
</t>
  </si>
  <si>
    <t>IT service needed</t>
  </si>
  <si>
    <t>DETAILS:
Project GS-9674, GLIMS ID: 3683219, 3683223. When calculated the dissolution results, DISSOL_SUM_1AP[Dissolution Profile]1 is still empty.
INVESTIGATIVE ACTIONS:
Reproduced issue, provided workaround.
ROOT CAUSE:
Calculation components do not complete using the Result Entry VWF link on the Stab_Analyst dashboard.
CORRECTIVE ACTIONS:
Informed to use the result entry toolbar link rather than the VWF link and calculate. Shi Sa did this and was able to complete Disso P data entry.
FINAL RESOLUTION:
Enhancement logged and will be handled via process outside of SPARC.</t>
  </si>
  <si>
    <t>Empower</t>
  </si>
  <si>
    <t>GLIMS</t>
  </si>
  <si>
    <t>ELN</t>
  </si>
  <si>
    <t>LES</t>
  </si>
  <si>
    <t>Group</t>
  </si>
  <si>
    <t xml:space="preserve">Contact Persons </t>
  </si>
  <si>
    <t>Contact information after SPARC opened</t>
  </si>
  <si>
    <t>SDMS</t>
  </si>
  <si>
    <t>LabOps (Instruments)</t>
  </si>
  <si>
    <t xml:space="preserve">INVESTIGATIVE ACTIONS: 
checked the samples, empower export files and talked to customer
ROOT CAUSE: 
Strength Test is not compatible with empower transfer unless its paired with impurity testing
CORRECTIVE ACTIONS: 
Informed customer that they need to do manual entry for Strength tests when it is not paired with impurities and helped them convert it to a manual variation
FINAL RESOLUTION: 
Empower transfer data to GLIMS for strength test ,  Informed customer that they need to do manual entry for Strength tests when it is not paired with impurities and helped them convert it to a manual variation
</t>
  </si>
  <si>
    <t xml:space="preserve">DESCRIPTION:  
When I transfer data from Empower folder (2020_Q1\GMP_2020_Q1\FC_2020_Q1\GS4224_2020_Q1\GS4224_CU_2020_Q1) to GLIMS for (36666553, 36666534, 3663248) only 3666553 transfer completely another transfer fialed.
INVESTIGATIVE ACTIONS: 
checked the empower export file, checked the samples, checked services for empower transfers, talked to customer
ROOT CAUSE: 
empower transfer stopped part way through
CORRECTIVE ACTIONS: 
worked with customer to export the remaining 2 samples from empower to GLIMS
FINAL RESOLUTION: 
empower transfer failed for 2 samples but worked for 1 sample for CU fpr GS4224, worked with customer to export the remaining 2 samples from empower to GLIMS
</t>
  </si>
  <si>
    <t>Server maintain</t>
  </si>
  <si>
    <t>Empower-GLIMS transfer usage</t>
  </si>
  <si>
    <t>Description/Synopsis of the Issue: GLIMS Transferred unsuccessful
Investigative Actions: Viewed error, viewed data transfer
Root Cause: Main peak excluded from Empower data set.
Corrective Actions: Provided instruction that the main peak is required for GLIMS to accept the data transfer, even in this sample where the strength/assay is not required.
Final Resolution: Data can be retransferred with the main peak or manually entered in GLIMS.</t>
  </si>
  <si>
    <t>Hi Poonam,
As per my message Skype has been retired. If you have any other issues or questions please don't hesitate to call the Service Desk.
Regards,
Daniel O'Sullivan</t>
  </si>
  <si>
    <t>Escalate to Katy regarding Lace box issues</t>
  </si>
  <si>
    <t>Total  tickets:</t>
  </si>
  <si>
    <t>Incidents:</t>
  </si>
  <si>
    <t>Stability Team SPARC Tickets Summary</t>
  </si>
  <si>
    <t>DETAILS:
When trying to save my result entry for the Optical Rotation test, the E-Signature Dialog shows that i have made changes to Impurity_Cont_LC_W_W_Per_Dried even though I have not. This is for GLIMS 3705855. I have not saved any of my entries and cancelled out of the window. Please see the attachment and advise how to proceed.
INVESTIGATIVE ACTIONS:
Reproduced issue, located root cause.
ROOT CAUSE:
A1_Impurity22 component of  IMPURITY_CONT_LC_W_W_PER_DRIED needed the autocalculation flag turned off.
CORRECTIVE ACTIONS:
Informed Admin team of the issue.
FINAL RESOLUTION:
Configuration of component updated as requested and Jessica was able to proceed without issue.</t>
  </si>
  <si>
    <t xml:space="preserve">Hi Stephanie,
Thank you for contacting us, It was a pleasure assisting you. Please feel free to call the service desk at +1 650.522.5888 or ext. 884444 for prompt assistance.
Thank you
Rutuja Joshi
Enterprise Service Desk
</t>
  </si>
  <si>
    <t>Other request</t>
  </si>
  <si>
    <t>Catalog task</t>
  </si>
  <si>
    <t>Days to close</t>
  </si>
  <si>
    <t>0-170, more than 80%&lt;10 days</t>
  </si>
  <si>
    <t>Hi Chris, 
Thank you for contacting Enterprise Service Desk.
It was a pleasure assisting you on resolving your Intel Optane(tm) Memory Pinning message issue. After uninstalling unnecessary software "Intel Optane(tm) Memory Pinning" , your issue was resolved, with your permission, I am closing this ticket now. 
Feel free to contact Enterprise Service Desk should you have any further queries.
 Kind regards,
Sagara Gunawardena
Enterprise Service Desk
ESD contact number: Ext. 88-4444 / +1 650.522.5888 / Toll Free Number (America) +1.844.827.4373</t>
  </si>
  <si>
    <t xml:space="preserve">Hi Poonam, 
Thanks for talking to me earlier.  As per our conversation everything is working now with your RSA/VPN.  And as you confirmed,  I'll go ahead and close this ticket for you. 
Please feel free to contact us again if you'll have other issues &amp; inquiries. 
Thank you and stay safe.
Kind Regards,
Adrian Nunez
Enterprise Service Desk Team 
</t>
  </si>
  <si>
    <t>Hi Poonam,
As per our conversation, this is a duplicated ticket for INC1027498. I will now go ahead and close this ticket as discussed.
Thanks for contacting the ESD.
Kind Regards,
Enzo Vega.
Enterprise Service Desk Team.</t>
  </si>
  <si>
    <t>Issue: unable to open ELN
Status: Resolved
Root cause: Hanging session
Corrective actions taken: Logged off the user from the previous session and user was able to login to ELN with the new session</t>
  </si>
  <si>
    <t>Description/Synopsis of the Issue: Unable to transfer data from Empower to GLIMS samples
Investigative Actions: Viewed LS_samples, viewed background service
Root Cause: Dead process in background service paused data processing. Sample 3865701 was calculated by user before transfer was complete.
Corrective Actions: Viewed background service to restart dead process. Found sample 3865701 didn't transfer due to user calculation after transfer was started but before dead process was restarted.
Final Resolution: 4 samples completed automatically after restarting dead process. 1 sample required re-transfer due to user calculation before services restarted.</t>
  </si>
  <si>
    <t>Hi Chris,
This is regarding your issue with low speed. After I ran a disk cleanup, refreshed dns, ran a gpupdate and rebooted the machine, the issue got resolved. As you confirmed, I will close this SPARC ticket now. Should you require any further assistance, feel free to contact me or service desk team.
Many Thanks
Thilina Wijewardana 
Enterprise Service Desk Team </t>
  </si>
  <si>
    <t>Close notes copied from Parent Incident: Issue: VMs running on the ESXi host sjgsvempprdg02 went to unresponsive state and users were not able to access the application.
Workaround: Migration of VM's below from ESXi Hosts sjgsvempprdg02 to sjgsvempprdg01 has fixed the issue and user confirmed the same
sjemp3odbprdg01
sjemp3odbprdg02
sjfsnappprdn01
Problem Record : PRB0003722 has been created for this incident to work through the RCA.</t>
  </si>
  <si>
    <t>Description/Synopsis of the Issue: data transfer from Empower to GLIMS failed for sample 3904435 residual solvents test
Investigative Actions: Viewed labstation folder, viewed GLIMS background services
Root Cause: background services not running
Corrective Actions: services re-started
Final Resolution: pending data transfers completed automatically.</t>
  </si>
  <si>
    <t>Description/Synopsis of the Issue: sample 3874990 and 3874991 data transfer from Empower to GLIMS failed
Investigative Actions: Viewed LS_Samples
Root Cause: Transfer was stuck in queue behind the transfer in INC1187117
Corrective Actions: Requested admin team to clear ls_samples queue and reset LS_IMP service
Final Resolution: Transfer completed successfully.</t>
  </si>
  <si>
    <t>Hi Althea, 
As per our phone conversation, we have advised you of the right category in SPARC to log this request. I will now go ahead and close this ticket as discussed. If you face any further issues, please feel free to give us a call anytime.
Thanks for contacting the ESD.
Kind Regards,
Sukhvinder Singh 
Enterprise Service Desk Team</t>
  </si>
  <si>
    <t xml:space="preserve">Hi Ilgiz, 
I am able to log into Data Viewer now. You may close the ticket.
Thanks for your help!
essica Trinh
650-522-5174
</t>
  </si>
  <si>
    <t xml:space="preserve">Hi Arokia,
That is so strange. I tried once yesterday and once earlier today.
It is appearing now. Thank you and sorry about that. Please close the ticket.
I hope you have a nice night.
Thank you,
Stephanie
</t>
  </si>
  <si>
    <t xml:space="preserve">Hi Ilgiz,
The X-ray is working now.
Thanks,
Chris
</t>
  </si>
  <si>
    <t>DESCRIPTION:
In the result entry, the left column that denotes what the entry is supposed to be is missing 
INVESTIGATIVE ACTIONS:
Had a screenshare session with the user.
ROOT CAUSE:
This happens when you have just one test in the sample.
CORRECTIVE ACTIONS:
Advised the user to enter the results from "Result Entry by Sample"
FINAL RESOLUTION:
This will be fixed with LW8.</t>
  </si>
  <si>
    <t>Issue:  All GMP pH Meters in Building 355, 3rd and 4th Floor are having Connectivity Issues. LabX application wont start.
Cause: change on main connection (servers). After decommission of idle databases per PR#206007 the service account link was severed between business server and SQL database.
Corrective action Taken: SQL team restored link of service account and re-established connection between business server and SQL database. pH meters are now communicating as expected</t>
  </si>
  <si>
    <t xml:space="preserve">Dear Jessica,
Apologies for my late response. Thank you for trying it again for the upgrade and we are sorry to hear that it did not complete it.
i have created this ticket for you and escalated to Eng - Windows 10 Hyper-care Support for further assistance.
Please refer RITM1132294 for further assistance.
This incident ticket will be closed as now duplicated.
Thank you and have a lovely day.
Kind Regards,
Noriko Senkai
Enterprise Service Desk Team
</t>
  </si>
  <si>
    <t xml:space="preserve">Closing ticket per Nick's email:
From: Nick Johnson &lt;Nick.Johnson@gilead.com&gt; 
Sent: Tuesday, February 04, 2020 1:53 PM
To: Ilgiz Yamilov (Contractor) &lt;Ilgiz.Yamilov@gilead.com&gt;
Subject: RE: 2 - High Incident assigned to your group FC Lab Operations L1
Hi Ilgiz,
Please close the ticket – let them know in the closure that it is being addressed through a change management record and that they can reach out to Pravin and I for updates.
Best,
Nick
</t>
  </si>
  <si>
    <t>Hi Yan,   Thank you for contacting Gilead Service  Desk.  As per your email, you confirmed that your laptop is working fine bow.  I'll go ahead and close this ticket for you. 
Please feel free to contact us again if you'll have other IT inquiries. 
     Kind Regards, 
Jose Erwin Guevarra
Enterprise Service Desk</t>
  </si>
  <si>
    <t>Hi Kristie,
As per your message this has been resolved. If you have any other issues or questions please don't hesitate to call the Service Desk.
Regards,
Daniel O'Sullivan</t>
  </si>
  <si>
    <t>Numbers</t>
  </si>
  <si>
    <t>1-209 days; 30%: 0 day; 54%&lt; 2days; 80% &lt; 9days</t>
  </si>
  <si>
    <t>1-63 days; 80% &lt;11 days</t>
  </si>
  <si>
    <t>Type</t>
  </si>
  <si>
    <t>Operations</t>
  </si>
  <si>
    <t>Plate transfer (UPLC 45090)</t>
  </si>
  <si>
    <t>VKF</t>
  </si>
  <si>
    <t>Water system</t>
  </si>
  <si>
    <t>pH meter</t>
  </si>
  <si>
    <t>Glims</t>
  </si>
  <si>
    <t xml:space="preserve"> Zoom</t>
  </si>
  <si>
    <t>Gvault</t>
  </si>
  <si>
    <t>Sdms</t>
  </si>
  <si>
    <t>UPLC</t>
  </si>
  <si>
    <t>HIST</t>
  </si>
  <si>
    <t>DESCRIPTION / SYNOPSIS OF THE ISSUE:
"Empower assay result data can not transfer to GLIMS; after Empower result set data AOFC_2020_01_0064  transfer to GLIMS, The data transfer failed. GLIMS number are 3633843, 3633844, 3633847, 3633849, 3633853 and 3633857."
INVESTIGATIVE ACTIONS:
Issue related to INC1001684 - these are the samples held in the LS_SAMPLES Table. Observed calculated results in parent Impurity tests had been triggered.
ROOT CAUSE:  Stalled transfers.
CORRECTIVE ACTIONS:
LS_SAMPLES Table cleared per INC1001684. Advised user to null-out parent-test calculations and re-transfer.
FINAL RESOLUTION:
User re-transferred as discussed. Observed raw data successfully transferred to samples listed in request. User reported successful result entry.</t>
  </si>
  <si>
    <t>GLIMS- data transfer</t>
  </si>
  <si>
    <t>CKF</t>
  </si>
  <si>
    <t>Hi Poonam, 
As per our phone conversation, Gilead wi-fi network seems to be working fine on your laptop right now. I will now go ahead and close this ticket as discussed. If you face any further issues, please feel free to give us a call anytime.
Thanks for contacting the ESD.
Kind Regards,
Sukhvinder Singh 
Enterprise Service Desk Team</t>
  </si>
  <si>
    <t>DSC</t>
  </si>
  <si>
    <t>Waste</t>
  </si>
  <si>
    <t>Vibration meter</t>
  </si>
  <si>
    <t>XRPD</t>
  </si>
  <si>
    <t xml:space="preserve">DESCRIPTION:  
Empower result set ID 6947 (GS5734_2020_Q1) not transferring to GLIMS for GLIMS ID 3667790
INVESTIGATIVE ACTIONS: 
checked the empower exported files, talked to customer, checked the services for transfers and talked to empower team
ROOT CAUSE: 
Empower processing method was missing a peak label so the export method was generating blank files
CORRECTIVE ACTIONS: 
talked to empower team and then worked with user to update the processing method to add the missing peak label.
FINAL RESOLUTION: 
Empower result set ID 6947 not transferring to GLIMS for GLIMS ID 3667790, talked to empower team and then worked with user to update the processing method to add the missing peak label., data was reprocessed and export worked successfully.
</t>
  </si>
  <si>
    <t>user mistake</t>
  </si>
  <si>
    <t>Gtrack</t>
  </si>
  <si>
    <t>UPLC (44064)</t>
  </si>
  <si>
    <t>UPLC (44060)</t>
  </si>
  <si>
    <t>Description/Synopsis of the Issue:
1) When selected method version 1 for STM-5061, Can not save it.
2) not calculate unknow residual solvent, show yellow blank, should be blue.
3) Unspecified RRT not included in the Summary analysis
Investigative Actions: Viewed sample, Called analyst
Root Cause: 
1) When using enter method version for 'all' tests option, DCF analysis is listed with no method assigned. Assigned test methods window can't be saved with a blank method.
2) Unknown ICH is a manual compliance result, meant to record conformance.
3)Unspecified solvents must be manually added to the summary with the 'Add additional residual solvent' result.
Corrective Actions: 
1)Provided direction to enter method version for only one test at a time using the 'Assign method version for Current Test' menu
2)Provided direction to use Unknown ICH to record conformance to ICH PDE limits.
3)Provided direction to use Add additional Residual Solvent result. Logged documentation update request to add directions to training/BED in GVault
Final Resolution: Data entered and saved in GLIMS.</t>
  </si>
  <si>
    <t>System issue</t>
  </si>
  <si>
    <t>Description/Synopsis of the Issue: Dissolution Result Entry Does Not Save
Investigative Actions: Viewed sample
Root Cause: Enter Results link on the Stab Analyst dashboard uses the OpenResultEntry function, the Dissolution Profile Calculate Summary Component is a cross sample calculation. There is a vendor bug in the LabWare LIMS software that does not allow saving under these conditions.
Corrective Actions: provided direction to use the Run&gt;Enter Results menu instead of the dashboard link. A code fix request is in progress to resolve the root cause.
Final Resolution: the Dissolution Profile result was calculated and saved.</t>
  </si>
  <si>
    <t xml:space="preserve">Description/Synopsis of the Issue: unsuccessful Empower to LIMS transfer
Investigative Actions: Viewed archival folder, viewed labstations
Root Cause: RRF of the main peak in Empower data was 0, the main peak was not included in the export so the transfer was rejected by GLIMS
Corrective Actions: Provided direction to reactivate the Empower data and set the correct RRF on the main peak
Final Resolution: Data transfer was successful.
</t>
  </si>
  <si>
    <t>LabX</t>
  </si>
  <si>
    <t>Hi Yan,
Good day to you! As per your request we are now closing this request. 
Feel free to reacho out and contact our  support group should you need any support. Thank you!
Kind Regards,
LIS Support</t>
  </si>
  <si>
    <t>Disso bath</t>
  </si>
  <si>
    <t>Facility</t>
  </si>
  <si>
    <t xml:space="preserve">Hi Jessica ,
Thank you for contacting Enterprise Service Desk.
As our conversation, I will now proceed to close the ticket with your agreement.
In future, should you have any other issues or questions, please feel free to contact myself and my colleagues on the Service Desk at your convenience. 
Our contact numbers are 88-4444 / +1 650.522.5888 / +44.1223.897.444 / Toll Free Number (America) +1.844.827.4373 (+1.844.827.GESD)
 Kind Regards,  
Jiahui  
Enterprise Service Desk </t>
  </si>
  <si>
    <t>Description/Synopsis of the Issue: Result Set ID 2344 was transferred to GLIMS for Impurities testing of samples GLIMS 3752021, 3752028, and 3752029.  The first two sample transferred, but GLIMS 3752029 did not transfer.
Investigative Actions: Viewed samples, viewed LS_IMP background service
Root Cause: LS_IMP restarted due to INC1104311, caused delay in processing of this transfer.
Corrective Actions: none required. data processing completed about 15 minutes after transfer was performed by Althea
Final Resolution: LS_IMP was restarted during the processing of this transfer to resolve INC1104311. When LS_IMP was back up, it completed the transfer to sample 3752029 and the transfer success email was sent about 5PM.</t>
  </si>
  <si>
    <t>UPLC 42437</t>
  </si>
  <si>
    <t>Issue : Reviewed GMP experiments are checkout.
Status: Resolved
Root cause: Author account was not setup properly when user was moving from AO to FPD.
Corrective actions taken: As per PR170373 With QA approval discarded all the experiments and brought back to Review stage and updated Authors account.
Please find QA approval attached</t>
  </si>
  <si>
    <t>IT</t>
  </si>
  <si>
    <t xml:space="preserve">UPLC </t>
  </si>
  <si>
    <t>Description/Synopsis of the Issue: For DSC GLIMS Sample 3596055, it is showing as incomplete even though I have added my results. I think the system is expecting Scan Rate, Main Peak and Main Peak Onset, although these are not required per the SPEC. Is it possible to remove them or is there something else in the background preventing the sample to be shown as complete (ready for review)? I asked Jean to try to remove these fields but it is also grayed out for her. If possible, could this be resolved by Monday? We need to close out the sample and ELN, in order to close the lab investigation. 
Investigative Actions: Viewed sample
Root Cause: Result with required flag was not entered or reviewed
Corrective Actions: Provided instruction to re-assign the Main Peak Onset result to the test and cancel it.
Final Resolution: The test and sample became complete status.</t>
  </si>
  <si>
    <t>GC</t>
  </si>
  <si>
    <t>plate transfer (UPLC 42437)</t>
  </si>
  <si>
    <t xml:space="preserve">Hi Jessica,
Please complete all required sections in from FRM-07839 and submit the form to #CRMSADMIN@gilead.com.
Thanks
Sandeep
From: Jessica Trinh 
Sent: Wednesday, April 22, 2020 3:28 PM
To: Sandeep Nelapati (Contractor) &lt;sandeep.nelapati1@gilead.com&gt;
Cc: Swathi Koonamaraju (Contractor) &lt;swathi.koonamaraju@gilead.com&gt;
Subject: RE: 4 - Low INC1054663 assigned to CRMS L1
Hi Sandeep, 
Thank you for checking. How can I request a CRMS account?
Best,
Jessica Trinh
From: Sandeep Nelapati (Contractor) 
Hi Jessica,
Thank you for reaching out to CRMS team.
I have checked in the system for your user details and I didn't found any matching records with your user network ID. 
Please let us know how can we proceed further.
Thanks &amp; Regards
CRMS Admin
</t>
  </si>
  <si>
    <t>Particles size</t>
  </si>
  <si>
    <t>GxPLearn</t>
  </si>
  <si>
    <t>Disintegrator</t>
  </si>
  <si>
    <t>Glove BOX</t>
  </si>
  <si>
    <t>UV Vis</t>
  </si>
  <si>
    <t>Plate transfer (UPLC 43267)</t>
  </si>
  <si>
    <t>water system</t>
  </si>
  <si>
    <t>Centrifuge</t>
  </si>
  <si>
    <t>Description/Synopsis of the Issue: Cannot enter "Non detected" for the release sample GLIMS ID 3888619
Investigative Actions: Viewed sample, viewed spec, viewed method
Root Cause: Method STM-5060 not enabled for lod/loq formatting in GLIMS.
Corrective Actions: Requested MD team to update the method to enable formatting.
Final Resolution: Method updated, GLIMS allows user to enter a numeric value and will automatically format Trace/Not Detected per the LOD/LOQ configured in the spec.</t>
  </si>
  <si>
    <t>user knowledge/experience</t>
  </si>
  <si>
    <t>system issue</t>
  </si>
  <si>
    <t xml:space="preserve"> system issue</t>
  </si>
  <si>
    <t>LES system issue</t>
  </si>
  <si>
    <t xml:space="preserve">Hi Poonam ,
As per our conversation, you are now able to user GxPlearn. I will now go ahead and close this ticket as discussed.
Thanks for contacting the ESD.
Kind Regards,
Misael Toledo
Enterprise Service Desk Team.
</t>
  </si>
  <si>
    <t>Issue: Intermittent errors, including issues with opening/saving experiments
Status: Resolved
Cause: Services hang on ELN application server
Corrective Actions Taken: Cache cleared on server to free memory</t>
  </si>
  <si>
    <t>Description/Synopsis of the Issue: Error message when try to cancel a test in GLIMS
Investigative Actions: Viewed error message, gathered debug logs, investigated error message
Root Cause: Orphaned child test in the sample caused error. The child test became orphaned due to cancelled status when replace test variation menu was used on its parent test.
Corrective Actions: Provided direction to Lab_Manager to use test editor to restore and remove the orphaned child test. Logged code fix request to admin team to prevent recurrence of the problem.
Final Resolution: cause of error message was resolved, sample was ready for Empower data retransfer.</t>
  </si>
  <si>
    <t>Investigative Actions: viewed sample
Root Cause: test method window opened in read only mode, Unknown ICH component not entered.
Corrective Actions: provided directions to use the editable test method window to enter the version performed. Provided direction to enter the Unkown ICH result to complete the test.
Final Resolution: test ready for review.</t>
  </si>
  <si>
    <t xml:space="preserve">SDMS View fixed for the Link to work. 
User Comment:
Hi Arokia and Nadeem,
My apologies for the delayed response. It has been very busy. The SDMS links appear to be working now. Please close the ticket.
hank you very much for your help.
Kind regards,
Stephanie Ho
</t>
  </si>
  <si>
    <t>LES missing</t>
  </si>
  <si>
    <t xml:space="preserve">Issue: ELN status issue after signed off Review - Anna Peh's account
Status: Resolved
Root cause: Anna was not able to send the experiment for review
corrective actions  taken: Asked  Author to bring back the experiment and send that to different reviewer where experiment got reviewed and transitioned to Reviewed stage </t>
  </si>
  <si>
    <t>instrument maintain/part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</si>
</sst>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ss"/>
    <numFmt numFmtId="165" formatCode="mm/dd/yy;@"/>
  </numFmts>
  <fonts count="8" x14ac:knownFonts="1">
    <font>
      <sz val="11"/>
      <color theme="1"/>
      <name val="Calibri"/>
      <family val="2"/>
      <scheme val="minor"/>
    </font>
    <font>
      <b/>
      <sz val="11"/>
      <color theme="5" tint="-0.499984740745262"/>
      <name val="Calibri"/>
      <family val="2"/>
    </font>
    <font>
      <sz val="11"/>
      <color theme="5" tint="-0.499984740745262"/>
      <name val="Calibri"/>
      <family val="2"/>
      <scheme val="minor"/>
    </font>
    <font>
      <b/>
      <sz val="12"/>
      <color theme="1"/>
      <name val="Calibri"/>
      <family val="2"/>
      <scheme val="minor"/>
    </font>
    <font>
      <b/>
      <sz val="11"/>
      <color theme="4"/>
      <name val="Calibri"/>
      <family val="2"/>
      <scheme val="minor"/>
    </font>
    <font>
      <b/>
      <i/>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0" fillId="0" borderId="0" xfId="0" applyAlignment="1">
      <alignment vertical="top" wrapText="1"/>
    </xf>
    <xf numFmtId="164" fontId="0" fillId="0" borderId="0" xfId="0" applyNumberFormat="1" applyAlignment="1">
      <alignment vertical="top"/>
    </xf>
    <xf numFmtId="49" fontId="0" fillId="0" borderId="0" xfId="0" applyNumberFormat="1" applyAlignment="1">
      <alignment vertical="top"/>
    </xf>
    <xf numFmtId="0" fontId="1" fillId="0" borderId="0" xfId="0" applyFont="1"/>
    <xf numFmtId="0" fontId="2" fillId="0" borderId="0" xfId="0" applyFont="1"/>
    <xf numFmtId="165" fontId="1" fillId="0" borderId="0" xfId="0" applyNumberFormat="1" applyFont="1"/>
    <xf numFmtId="165" fontId="0" fillId="0" borderId="0" xfId="0" applyNumberFormat="1" applyAlignment="1">
      <alignment vertical="top"/>
    </xf>
    <xf numFmtId="165" fontId="0" fillId="0" borderId="0" xfId="0" applyNumberFormat="1"/>
    <xf numFmtId="1" fontId="1" fillId="0" borderId="0" xfId="0" applyNumberFormat="1" applyFont="1"/>
    <xf numFmtId="1" fontId="0" fillId="0" borderId="0" xfId="0" applyNumberFormat="1" applyAlignment="1">
      <alignment vertical="top"/>
    </xf>
    <xf numFmtId="1" fontId="0" fillId="0" borderId="0" xfId="0" applyNumberFormat="1"/>
    <xf numFmtId="164" fontId="0" fillId="0" borderId="0" xfId="0" applyNumberFormat="1" applyAlignment="1">
      <alignment vertical="top" wrapText="1"/>
    </xf>
    <xf numFmtId="0" fontId="1" fillId="0" borderId="0" xfId="0" applyFont="1" applyAlignment="1">
      <alignment wrapText="1"/>
    </xf>
    <xf numFmtId="0" fontId="0" fillId="0" borderId="0" xfId="0" applyAlignment="1">
      <alignment wrapText="1"/>
    </xf>
    <xf numFmtId="0" fontId="0" fillId="0" borderId="0" xfId="0" applyAlignment="1">
      <alignment vertical="top"/>
    </xf>
    <xf numFmtId="0" fontId="3" fillId="0" borderId="0" xfId="0" applyFont="1"/>
    <xf numFmtId="0" fontId="4" fillId="0" borderId="1" xfId="0" applyFont="1" applyBorder="1"/>
    <xf numFmtId="0" fontId="5" fillId="0" borderId="1" xfId="0" applyFont="1" applyBorder="1"/>
    <xf numFmtId="0" fontId="0" fillId="0" borderId="2" xfId="0" applyBorder="1" applyAlignment="1">
      <alignment vertical="top" wrapText="1"/>
    </xf>
    <xf numFmtId="0" fontId="0" fillId="0" borderId="3" xfId="0" applyBorder="1"/>
    <xf numFmtId="0" fontId="0" fillId="0" borderId="4" xfId="0" applyBorder="1"/>
    <xf numFmtId="0" fontId="0" fillId="0" borderId="2" xfId="0" applyBorder="1" applyAlignment="1">
      <alignment vertical="top"/>
    </xf>
    <xf numFmtId="0" fontId="0" fillId="0" borderId="2" xfId="0" applyBorder="1"/>
    <xf numFmtId="0" fontId="0" fillId="0" borderId="3" xfId="0" applyBorder="1" applyAlignment="1">
      <alignment vertical="top" wrapText="1"/>
    </xf>
    <xf numFmtId="0" fontId="0" fillId="0" borderId="4" xfId="0" applyBorder="1" applyAlignment="1">
      <alignment vertical="top"/>
    </xf>
    <xf numFmtId="0" fontId="0" fillId="0" borderId="3" xfId="0" applyBorder="1" applyAlignment="1">
      <alignment vertical="top"/>
    </xf>
    <xf numFmtId="0" fontId="4" fillId="0" borderId="2" xfId="0" applyFont="1" applyBorder="1"/>
    <xf numFmtId="0" fontId="7" fillId="0" borderId="0" xfId="0" applyFont="1"/>
    <xf numFmtId="0" fontId="0" fillId="0" borderId="0" xfId="0" applyAlignment="1">
      <alignment horizontal="left" vertic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4178-FFEF-422F-B95C-6ECA42E55244}">
  <dimension ref="A1:M746"/>
  <sheetViews>
    <sheetView tabSelected="1" zoomScale="70" zoomScaleNormal="70" workbookViewId="0">
      <pane ySplit="1" topLeftCell="A2" activePane="bottomLeft" state="frozen"/>
      <selection pane="bottomLeft" activeCell="M749" sqref="M749"/>
    </sheetView>
  </sheetViews>
  <sheetFormatPr defaultRowHeight="14.5" x14ac:dyDescent="0.35"/>
  <cols>
    <col min="1" max="1" width="13.08984375" style="3" customWidth="1"/>
    <col min="2" max="2" width="12.81640625" style="3" customWidth="1"/>
    <col min="3" max="3" width="31.453125" style="3" customWidth="1"/>
    <col min="4" max="4" width="17.7265625" style="3" customWidth="1"/>
    <col min="5" max="5" width="10" customWidth="1"/>
    <col min="6" max="6" width="20.7265625" style="3" customWidth="1"/>
    <col min="7" max="7" width="13.26953125" style="3" customWidth="1"/>
    <col min="8" max="8" width="17.26953125" style="3" customWidth="1"/>
    <col min="9" max="9" width="11.08984375" style="8" customWidth="1"/>
    <col min="10" max="10" width="13.08984375" style="8" customWidth="1"/>
    <col min="11" max="11" width="13.90625" style="11" customWidth="1"/>
    <col min="12" max="12" width="23.36328125" style="14" customWidth="1"/>
    <col min="13" max="13" width="142.7265625" style="3" customWidth="1"/>
  </cols>
  <sheetData>
    <row r="1" spans="1:13" s="5" customFormat="1" x14ac:dyDescent="0.35">
      <c r="A1" s="4" t="s">
        <v>8</v>
      </c>
      <c r="B1" s="4" t="s">
        <v>9</v>
      </c>
      <c r="C1" s="4" t="s">
        <v>10</v>
      </c>
      <c r="D1" s="4" t="s">
        <v>1467</v>
      </c>
      <c r="E1" s="4" t="s">
        <v>11</v>
      </c>
      <c r="F1" s="4" t="s">
        <v>12</v>
      </c>
      <c r="G1" s="4" t="s">
        <v>13</v>
      </c>
      <c r="H1" s="4" t="s">
        <v>14</v>
      </c>
      <c r="I1" s="6" t="s">
        <v>15</v>
      </c>
      <c r="J1" s="6" t="s">
        <v>3</v>
      </c>
      <c r="K1" s="9" t="s">
        <v>1386</v>
      </c>
      <c r="L1" s="13" t="s">
        <v>1383</v>
      </c>
      <c r="M1" s="4" t="s">
        <v>16</v>
      </c>
    </row>
    <row r="2" spans="1:13" ht="130.5" x14ac:dyDescent="0.35">
      <c r="A2" s="1" t="s">
        <v>722</v>
      </c>
      <c r="B2" s="1" t="s">
        <v>1</v>
      </c>
      <c r="C2" s="1" t="s">
        <v>723</v>
      </c>
      <c r="D2" s="1" t="s">
        <v>1504</v>
      </c>
      <c r="E2" s="1" t="s">
        <v>4</v>
      </c>
      <c r="F2" s="1" t="s">
        <v>5</v>
      </c>
      <c r="G2" s="1" t="s">
        <v>261</v>
      </c>
      <c r="H2" s="1" t="s">
        <v>240</v>
      </c>
      <c r="I2" s="7">
        <v>44182.474918981483</v>
      </c>
      <c r="J2" s="7">
        <v>44183.644456018519</v>
      </c>
      <c r="K2" s="10">
        <f t="shared" ref="K2:K65" si="0">DATEDIF(I2,J2,"d")</f>
        <v>1</v>
      </c>
      <c r="L2" s="12"/>
      <c r="M2" s="1" t="s">
        <v>1445</v>
      </c>
    </row>
    <row r="3" spans="1:13" ht="35.15" customHeight="1" x14ac:dyDescent="0.35">
      <c r="A3" s="1" t="s">
        <v>32</v>
      </c>
      <c r="B3" s="1" t="s">
        <v>1</v>
      </c>
      <c r="C3" s="1" t="s">
        <v>33</v>
      </c>
      <c r="D3" s="1"/>
      <c r="E3" s="1" t="s">
        <v>4</v>
      </c>
      <c r="F3" s="1" t="s">
        <v>29</v>
      </c>
      <c r="G3" s="1" t="s">
        <v>34</v>
      </c>
      <c r="H3" s="1" t="s">
        <v>7</v>
      </c>
      <c r="I3" s="7">
        <v>44228.622152777774</v>
      </c>
      <c r="J3" s="7">
        <v>44235.666921296295</v>
      </c>
      <c r="K3" s="10">
        <f t="shared" si="0"/>
        <v>7</v>
      </c>
      <c r="L3" s="12" t="s">
        <v>1408</v>
      </c>
      <c r="M3" s="1" t="s">
        <v>35</v>
      </c>
    </row>
    <row r="4" spans="1:13" ht="29" x14ac:dyDescent="0.35">
      <c r="A4" s="1" t="s">
        <v>46</v>
      </c>
      <c r="B4" s="1" t="s">
        <v>1</v>
      </c>
      <c r="C4" s="1" t="s">
        <v>47</v>
      </c>
      <c r="D4" s="1" t="s">
        <v>1422</v>
      </c>
      <c r="E4" s="1" t="s">
        <v>42</v>
      </c>
      <c r="F4" s="1" t="s">
        <v>48</v>
      </c>
      <c r="G4" s="1" t="s">
        <v>49</v>
      </c>
      <c r="H4" s="1" t="s">
        <v>7</v>
      </c>
      <c r="I4" s="7">
        <v>44152.617094907408</v>
      </c>
      <c r="J4" s="7">
        <v>44159.708483796298</v>
      </c>
      <c r="K4" s="10">
        <f t="shared" si="0"/>
        <v>7</v>
      </c>
      <c r="L4" s="12" t="s">
        <v>1519</v>
      </c>
      <c r="M4" s="1" t="s">
        <v>192</v>
      </c>
    </row>
    <row r="5" spans="1:13" ht="58" x14ac:dyDescent="0.35">
      <c r="A5" s="1" t="s">
        <v>71</v>
      </c>
      <c r="B5" s="1" t="s">
        <v>1</v>
      </c>
      <c r="C5" s="1" t="s">
        <v>72</v>
      </c>
      <c r="D5" s="1" t="s">
        <v>1422</v>
      </c>
      <c r="E5" s="1" t="s">
        <v>4</v>
      </c>
      <c r="F5" s="1" t="s">
        <v>48</v>
      </c>
      <c r="G5" s="1" t="s">
        <v>49</v>
      </c>
      <c r="H5" s="1" t="s">
        <v>7</v>
      </c>
      <c r="I5" s="7">
        <v>44077.610185185185</v>
      </c>
      <c r="J5" s="7">
        <v>44084.667175925926</v>
      </c>
      <c r="K5" s="10">
        <f t="shared" si="0"/>
        <v>7</v>
      </c>
      <c r="L5" s="12" t="s">
        <v>1411</v>
      </c>
      <c r="M5" s="1" t="s">
        <v>73</v>
      </c>
    </row>
    <row r="6" spans="1:13" ht="50.15" customHeight="1" x14ac:dyDescent="0.35">
      <c r="A6" s="1" t="s">
        <v>87</v>
      </c>
      <c r="B6" s="1" t="s">
        <v>1</v>
      </c>
      <c r="C6" s="1" t="s">
        <v>88</v>
      </c>
      <c r="D6" s="1" t="s">
        <v>1469</v>
      </c>
      <c r="E6" s="1" t="s">
        <v>42</v>
      </c>
      <c r="F6" s="1" t="s">
        <v>29</v>
      </c>
      <c r="G6" s="1" t="s">
        <v>89</v>
      </c>
      <c r="H6" s="1" t="s">
        <v>7</v>
      </c>
      <c r="I6" s="7">
        <v>44071.492083333331</v>
      </c>
      <c r="J6" s="7">
        <v>44078.708460648151</v>
      </c>
      <c r="K6" s="10">
        <f t="shared" si="0"/>
        <v>7</v>
      </c>
      <c r="L6" s="12" t="s">
        <v>1493</v>
      </c>
      <c r="M6" s="1" t="s">
        <v>90</v>
      </c>
    </row>
    <row r="7" spans="1:13" ht="29" x14ac:dyDescent="0.35">
      <c r="A7" s="1" t="s">
        <v>104</v>
      </c>
      <c r="B7" s="1" t="s">
        <v>1</v>
      </c>
      <c r="C7" s="1" t="s">
        <v>105</v>
      </c>
      <c r="D7" s="1" t="s">
        <v>1470</v>
      </c>
      <c r="E7" s="1" t="s">
        <v>42</v>
      </c>
      <c r="F7" s="1" t="s">
        <v>29</v>
      </c>
      <c r="G7" s="1" t="s">
        <v>106</v>
      </c>
      <c r="H7" s="1" t="s">
        <v>7</v>
      </c>
      <c r="I7" s="7">
        <v>44034.474895833337</v>
      </c>
      <c r="J7" s="7">
        <v>44041.708541666667</v>
      </c>
      <c r="K7" s="10">
        <f t="shared" si="0"/>
        <v>7</v>
      </c>
      <c r="L7" s="12" t="s">
        <v>1413</v>
      </c>
      <c r="M7" s="1" t="s">
        <v>107</v>
      </c>
    </row>
    <row r="8" spans="1:13" ht="51" customHeight="1" x14ac:dyDescent="0.35">
      <c r="A8" s="1" t="s">
        <v>108</v>
      </c>
      <c r="B8" s="1" t="s">
        <v>1</v>
      </c>
      <c r="C8" s="1" t="s">
        <v>109</v>
      </c>
      <c r="D8" s="1" t="s">
        <v>1470</v>
      </c>
      <c r="E8" s="1" t="s">
        <v>42</v>
      </c>
      <c r="F8" s="1" t="s">
        <v>29</v>
      </c>
      <c r="G8" s="1" t="s">
        <v>110</v>
      </c>
      <c r="H8" s="1" t="s">
        <v>7</v>
      </c>
      <c r="I8" s="7">
        <v>44032.659456018519</v>
      </c>
      <c r="J8" s="7">
        <v>44039.708506944444</v>
      </c>
      <c r="K8" s="10">
        <f t="shared" si="0"/>
        <v>7</v>
      </c>
      <c r="L8" s="12" t="s">
        <v>1413</v>
      </c>
      <c r="M8" s="1" t="s">
        <v>111</v>
      </c>
    </row>
    <row r="9" spans="1:13" ht="48.5" customHeight="1" x14ac:dyDescent="0.35">
      <c r="A9" s="1" t="s">
        <v>141</v>
      </c>
      <c r="B9" s="1" t="s">
        <v>1</v>
      </c>
      <c r="C9" s="1" t="s">
        <v>142</v>
      </c>
      <c r="D9" s="1"/>
      <c r="E9" s="1" t="s">
        <v>4</v>
      </c>
      <c r="F9" s="1" t="s">
        <v>143</v>
      </c>
      <c r="G9" s="1" t="s">
        <v>144</v>
      </c>
      <c r="H9" s="1" t="s">
        <v>7</v>
      </c>
      <c r="I9" s="7">
        <v>43963.551064814812</v>
      </c>
      <c r="J9" s="7">
        <v>43970.583541666667</v>
      </c>
      <c r="K9" s="10">
        <f t="shared" si="0"/>
        <v>7</v>
      </c>
      <c r="L9" s="12"/>
      <c r="M9" s="1" t="s">
        <v>142</v>
      </c>
    </row>
    <row r="10" spans="1:13" ht="43.75" customHeight="1" x14ac:dyDescent="0.35">
      <c r="A10" s="1" t="s">
        <v>153</v>
      </c>
      <c r="B10" s="1" t="s">
        <v>1</v>
      </c>
      <c r="C10" s="1" t="s">
        <v>154</v>
      </c>
      <c r="D10" s="1" t="s">
        <v>1471</v>
      </c>
      <c r="E10" s="1" t="s">
        <v>42</v>
      </c>
      <c r="F10" s="1" t="s">
        <v>29</v>
      </c>
      <c r="G10" s="1" t="s">
        <v>106</v>
      </c>
      <c r="H10" s="1" t="s">
        <v>7</v>
      </c>
      <c r="I10" s="7">
        <v>43865.437442129631</v>
      </c>
      <c r="J10" s="7">
        <v>43872.500208333331</v>
      </c>
      <c r="K10" s="10">
        <f t="shared" si="0"/>
        <v>7</v>
      </c>
      <c r="L10" s="12" t="s">
        <v>1414</v>
      </c>
      <c r="M10" s="1" t="s">
        <v>155</v>
      </c>
    </row>
    <row r="11" spans="1:13" ht="46.75" customHeight="1" x14ac:dyDescent="0.35">
      <c r="A11" s="1" t="s">
        <v>194</v>
      </c>
      <c r="B11" s="1" t="s">
        <v>1</v>
      </c>
      <c r="C11" s="1" t="s">
        <v>195</v>
      </c>
      <c r="D11" s="1" t="s">
        <v>1472</v>
      </c>
      <c r="E11" s="1" t="s">
        <v>42</v>
      </c>
      <c r="F11" s="1" t="s">
        <v>29</v>
      </c>
      <c r="G11" s="1" t="s">
        <v>38</v>
      </c>
      <c r="H11" s="1" t="s">
        <v>196</v>
      </c>
      <c r="I11" s="7">
        <v>44329.491851851853</v>
      </c>
      <c r="J11" s="7">
        <v>44336.583518518521</v>
      </c>
      <c r="K11" s="10">
        <f t="shared" si="0"/>
        <v>7</v>
      </c>
      <c r="L11" s="12" t="s">
        <v>1520</v>
      </c>
      <c r="M11" s="1" t="s">
        <v>197</v>
      </c>
    </row>
    <row r="12" spans="1:13" ht="33.5" customHeight="1" x14ac:dyDescent="0.35">
      <c r="A12" s="1" t="s">
        <v>66</v>
      </c>
      <c r="B12" s="1" t="s">
        <v>58</v>
      </c>
      <c r="C12" s="1" t="s">
        <v>67</v>
      </c>
      <c r="D12" s="1"/>
      <c r="E12" s="1" t="s">
        <v>42</v>
      </c>
      <c r="F12" s="1" t="s">
        <v>68</v>
      </c>
      <c r="G12" s="1" t="s">
        <v>60</v>
      </c>
      <c r="H12" s="1" t="s">
        <v>7</v>
      </c>
      <c r="I12" s="7">
        <v>44098.693541666667</v>
      </c>
      <c r="J12" s="7">
        <v>44098.694166666668</v>
      </c>
      <c r="K12" s="10">
        <f t="shared" si="0"/>
        <v>0</v>
      </c>
      <c r="L12" s="2"/>
      <c r="M12" s="1" t="s">
        <v>60</v>
      </c>
    </row>
    <row r="13" spans="1:13" ht="29" x14ac:dyDescent="0.35">
      <c r="A13" s="1" t="s">
        <v>69</v>
      </c>
      <c r="B13" s="1" t="s">
        <v>65</v>
      </c>
      <c r="C13" s="1" t="s">
        <v>67</v>
      </c>
      <c r="D13" s="1"/>
      <c r="E13" s="1" t="s">
        <v>4</v>
      </c>
      <c r="F13" s="1" t="s">
        <v>60</v>
      </c>
      <c r="G13" s="1" t="s">
        <v>60</v>
      </c>
      <c r="H13" s="1" t="s">
        <v>7</v>
      </c>
      <c r="I13" s="7">
        <v>44098.693530092591</v>
      </c>
      <c r="J13" s="7">
        <v>44098.693530092591</v>
      </c>
      <c r="K13" s="10">
        <f t="shared" si="0"/>
        <v>0</v>
      </c>
      <c r="L13" s="2"/>
      <c r="M13" s="1" t="s">
        <v>60</v>
      </c>
    </row>
    <row r="14" spans="1:13" ht="29" x14ac:dyDescent="0.35">
      <c r="A14" s="1" t="s">
        <v>84</v>
      </c>
      <c r="B14" s="1" t="s">
        <v>65</v>
      </c>
      <c r="C14" s="1" t="s">
        <v>85</v>
      </c>
      <c r="D14" s="1"/>
      <c r="E14" s="1" t="s">
        <v>4</v>
      </c>
      <c r="F14" s="1" t="s">
        <v>60</v>
      </c>
      <c r="G14" s="1" t="s">
        <v>60</v>
      </c>
      <c r="H14" s="1" t="s">
        <v>7</v>
      </c>
      <c r="I14" s="7">
        <v>44074.449884259258</v>
      </c>
      <c r="J14" s="7">
        <v>44074.511631944442</v>
      </c>
      <c r="K14" s="10">
        <f t="shared" si="0"/>
        <v>0</v>
      </c>
      <c r="L14" s="2"/>
      <c r="M14" s="1" t="s">
        <v>60</v>
      </c>
    </row>
    <row r="15" spans="1:13" ht="29" x14ac:dyDescent="0.35">
      <c r="A15" s="1" t="s">
        <v>80</v>
      </c>
      <c r="B15" s="1" t="s">
        <v>58</v>
      </c>
      <c r="C15" s="1" t="s">
        <v>81</v>
      </c>
      <c r="D15" s="1"/>
      <c r="E15" s="1" t="s">
        <v>42</v>
      </c>
      <c r="F15" s="1" t="s">
        <v>82</v>
      </c>
      <c r="G15" s="1" t="s">
        <v>83</v>
      </c>
      <c r="H15" s="1" t="s">
        <v>7</v>
      </c>
      <c r="I15" s="7">
        <v>44074.449895833335</v>
      </c>
      <c r="J15" s="7">
        <v>44074.511620370373</v>
      </c>
      <c r="K15" s="10">
        <f t="shared" si="0"/>
        <v>0</v>
      </c>
      <c r="L15" s="2"/>
      <c r="M15" s="1" t="s">
        <v>60</v>
      </c>
    </row>
    <row r="16" spans="1:13" ht="29" x14ac:dyDescent="0.35">
      <c r="A16" s="1" t="s">
        <v>86</v>
      </c>
      <c r="B16" s="1" t="s">
        <v>62</v>
      </c>
      <c r="C16" s="1" t="s">
        <v>85</v>
      </c>
      <c r="D16" s="1"/>
      <c r="E16" s="1" t="s">
        <v>4</v>
      </c>
      <c r="F16" s="1"/>
      <c r="G16" s="1" t="s">
        <v>60</v>
      </c>
      <c r="H16" s="1" t="s">
        <v>7</v>
      </c>
      <c r="I16" s="7">
        <v>44074.449884259258</v>
      </c>
      <c r="J16" s="7">
        <v>44074.511631944442</v>
      </c>
      <c r="K16" s="10">
        <f t="shared" si="0"/>
        <v>0</v>
      </c>
      <c r="L16" s="2"/>
      <c r="M16" s="1" t="s">
        <v>60</v>
      </c>
    </row>
    <row r="17" spans="1:13" x14ac:dyDescent="0.35">
      <c r="A17" s="1" t="s">
        <v>114</v>
      </c>
      <c r="B17" s="1" t="s">
        <v>65</v>
      </c>
      <c r="C17" s="1" t="s">
        <v>63</v>
      </c>
      <c r="D17" s="1"/>
      <c r="E17" s="1" t="s">
        <v>4</v>
      </c>
      <c r="F17" s="1" t="s">
        <v>60</v>
      </c>
      <c r="G17" s="1" t="s">
        <v>60</v>
      </c>
      <c r="H17" s="1" t="s">
        <v>7</v>
      </c>
      <c r="I17" s="7">
        <v>44029.478136574071</v>
      </c>
      <c r="J17" s="7">
        <v>44029.725011574075</v>
      </c>
      <c r="K17" s="10">
        <f t="shared" si="0"/>
        <v>0</v>
      </c>
      <c r="L17" s="2"/>
      <c r="M17" s="1" t="s">
        <v>60</v>
      </c>
    </row>
    <row r="18" spans="1:13" ht="41.65" customHeight="1" x14ac:dyDescent="0.35">
      <c r="A18" s="1" t="s">
        <v>259</v>
      </c>
      <c r="B18" s="1" t="s">
        <v>1</v>
      </c>
      <c r="C18" s="1" t="s">
        <v>260</v>
      </c>
      <c r="D18" s="1"/>
      <c r="E18" s="1" t="s">
        <v>42</v>
      </c>
      <c r="F18" s="1" t="s">
        <v>5</v>
      </c>
      <c r="G18" s="1" t="s">
        <v>261</v>
      </c>
      <c r="H18" s="1" t="s">
        <v>243</v>
      </c>
      <c r="I18" s="7">
        <v>44111.407951388886</v>
      </c>
      <c r="J18" s="7">
        <v>44118.666967592595</v>
      </c>
      <c r="K18" s="10">
        <f t="shared" si="0"/>
        <v>7</v>
      </c>
      <c r="L18" s="12" t="s">
        <v>1418</v>
      </c>
      <c r="M18" s="1" t="s">
        <v>1417</v>
      </c>
    </row>
    <row r="19" spans="1:13" ht="29" x14ac:dyDescent="0.35">
      <c r="A19" s="1" t="s">
        <v>112</v>
      </c>
      <c r="B19" s="1" t="s">
        <v>58</v>
      </c>
      <c r="C19" s="1" t="s">
        <v>113</v>
      </c>
      <c r="D19" s="1"/>
      <c r="E19" s="1" t="s">
        <v>42</v>
      </c>
      <c r="F19" s="1" t="s">
        <v>48</v>
      </c>
      <c r="G19" s="1" t="s">
        <v>49</v>
      </c>
      <c r="H19" s="1" t="s">
        <v>7</v>
      </c>
      <c r="I19" s="7">
        <v>44029.478148148148</v>
      </c>
      <c r="J19" s="7">
        <v>44029.724999999999</v>
      </c>
      <c r="K19" s="10">
        <f t="shared" si="0"/>
        <v>0</v>
      </c>
      <c r="L19" s="2"/>
      <c r="M19" s="1" t="s">
        <v>60</v>
      </c>
    </row>
    <row r="20" spans="1:13" ht="29" x14ac:dyDescent="0.35">
      <c r="A20" s="1" t="s">
        <v>115</v>
      </c>
      <c r="B20" s="1" t="s">
        <v>62</v>
      </c>
      <c r="C20" s="1" t="s">
        <v>63</v>
      </c>
      <c r="D20" s="1"/>
      <c r="E20" s="1" t="s">
        <v>4</v>
      </c>
      <c r="F20" s="1"/>
      <c r="G20" s="1" t="s">
        <v>60</v>
      </c>
      <c r="H20" s="1" t="s">
        <v>7</v>
      </c>
      <c r="I20" s="7">
        <v>44029.478136574071</v>
      </c>
      <c r="J20" s="7">
        <v>44029.725011574075</v>
      </c>
      <c r="K20" s="10">
        <f t="shared" si="0"/>
        <v>0</v>
      </c>
      <c r="L20" s="2"/>
      <c r="M20" s="1" t="s">
        <v>60</v>
      </c>
    </row>
    <row r="21" spans="1:13" ht="29" x14ac:dyDescent="0.35">
      <c r="A21" s="1" t="s">
        <v>128</v>
      </c>
      <c r="B21" s="1" t="s">
        <v>62</v>
      </c>
      <c r="C21" s="1" t="s">
        <v>63</v>
      </c>
      <c r="D21" s="1"/>
      <c r="E21" s="1" t="s">
        <v>4</v>
      </c>
      <c r="F21" s="1"/>
      <c r="G21" s="1" t="s">
        <v>60</v>
      </c>
      <c r="H21" s="1" t="s">
        <v>7</v>
      </c>
      <c r="I21" s="7">
        <v>43972.633506944447</v>
      </c>
      <c r="J21" s="7">
        <v>43972.657164351855</v>
      </c>
      <c r="K21" s="10">
        <f t="shared" si="0"/>
        <v>0</v>
      </c>
      <c r="L21" s="2"/>
      <c r="M21" s="1" t="s">
        <v>60</v>
      </c>
    </row>
    <row r="22" spans="1:13" ht="48" customHeight="1" x14ac:dyDescent="0.35">
      <c r="A22" s="1" t="s">
        <v>129</v>
      </c>
      <c r="B22" s="1" t="s">
        <v>58</v>
      </c>
      <c r="C22" s="1" t="s">
        <v>130</v>
      </c>
      <c r="D22" s="1"/>
      <c r="E22" s="1" t="s">
        <v>42</v>
      </c>
      <c r="F22" s="1" t="s">
        <v>131</v>
      </c>
      <c r="G22" s="1" t="s">
        <v>132</v>
      </c>
      <c r="H22" s="1" t="s">
        <v>7</v>
      </c>
      <c r="I22" s="7">
        <v>43972.633506944447</v>
      </c>
      <c r="J22" s="7">
        <v>43972.657164351855</v>
      </c>
      <c r="K22" s="10">
        <f t="shared" si="0"/>
        <v>0</v>
      </c>
      <c r="L22" s="2"/>
      <c r="M22" s="1" t="s">
        <v>60</v>
      </c>
    </row>
    <row r="23" spans="1:13" x14ac:dyDescent="0.35">
      <c r="A23" s="1" t="s">
        <v>133</v>
      </c>
      <c r="B23" s="1" t="s">
        <v>65</v>
      </c>
      <c r="C23" s="1" t="s">
        <v>63</v>
      </c>
      <c r="D23" s="1"/>
      <c r="E23" s="1" t="s">
        <v>4</v>
      </c>
      <c r="F23" s="1" t="s">
        <v>60</v>
      </c>
      <c r="G23" s="1" t="s">
        <v>60</v>
      </c>
      <c r="H23" s="1" t="s">
        <v>7</v>
      </c>
      <c r="I23" s="7">
        <v>43972.633506944447</v>
      </c>
      <c r="J23" s="7">
        <v>43972.657164351855</v>
      </c>
      <c r="K23" s="10">
        <f t="shared" si="0"/>
        <v>0</v>
      </c>
      <c r="L23" s="2"/>
      <c r="M23" s="1" t="s">
        <v>60</v>
      </c>
    </row>
    <row r="24" spans="1:13" x14ac:dyDescent="0.35">
      <c r="A24" s="1" t="s">
        <v>205</v>
      </c>
      <c r="B24" s="1" t="s">
        <v>65</v>
      </c>
      <c r="C24" s="1" t="s">
        <v>63</v>
      </c>
      <c r="D24" s="1"/>
      <c r="E24" s="1" t="s">
        <v>4</v>
      </c>
      <c r="F24" s="1" t="s">
        <v>60</v>
      </c>
      <c r="G24" s="1" t="s">
        <v>60</v>
      </c>
      <c r="H24" s="1" t="s">
        <v>196</v>
      </c>
      <c r="I24" s="7">
        <v>44326.563900462963</v>
      </c>
      <c r="J24" s="7">
        <v>44326.563900462963</v>
      </c>
      <c r="K24" s="10">
        <f t="shared" si="0"/>
        <v>0</v>
      </c>
      <c r="L24" s="2"/>
      <c r="M24" s="1" t="s">
        <v>60</v>
      </c>
    </row>
    <row r="25" spans="1:13" ht="72.5" customHeight="1" x14ac:dyDescent="0.35">
      <c r="A25" s="1" t="s">
        <v>266</v>
      </c>
      <c r="B25" s="1" t="s">
        <v>1</v>
      </c>
      <c r="C25" s="1" t="s">
        <v>267</v>
      </c>
      <c r="D25" s="1"/>
      <c r="E25" s="1" t="s">
        <v>42</v>
      </c>
      <c r="F25" s="1" t="s">
        <v>143</v>
      </c>
      <c r="G25" s="1" t="s">
        <v>144</v>
      </c>
      <c r="H25" s="1" t="s">
        <v>243</v>
      </c>
      <c r="I25" s="7">
        <v>44084.571655092594</v>
      </c>
      <c r="J25" s="7">
        <v>44091.625196759262</v>
      </c>
      <c r="K25" s="10">
        <f t="shared" si="0"/>
        <v>7</v>
      </c>
      <c r="L25" s="12" t="s">
        <v>1493</v>
      </c>
      <c r="M25" s="1" t="s">
        <v>268</v>
      </c>
    </row>
    <row r="26" spans="1:13" ht="29" x14ac:dyDescent="0.35">
      <c r="A26" s="1" t="s">
        <v>269</v>
      </c>
      <c r="B26" s="1" t="s">
        <v>1</v>
      </c>
      <c r="C26" s="1" t="s">
        <v>270</v>
      </c>
      <c r="D26" s="1"/>
      <c r="E26" s="1" t="s">
        <v>42</v>
      </c>
      <c r="F26" s="1" t="s">
        <v>5</v>
      </c>
      <c r="G26" s="1" t="s">
        <v>271</v>
      </c>
      <c r="H26" s="1" t="s">
        <v>243</v>
      </c>
      <c r="I26" s="7">
        <v>44078.408738425926</v>
      </c>
      <c r="J26" s="7">
        <v>44085.583483796298</v>
      </c>
      <c r="K26" s="10">
        <f t="shared" si="0"/>
        <v>7</v>
      </c>
      <c r="L26" s="12"/>
      <c r="M26" s="1"/>
    </row>
    <row r="27" spans="1:13" ht="29" x14ac:dyDescent="0.35">
      <c r="A27" s="1" t="s">
        <v>321</v>
      </c>
      <c r="B27" s="1" t="s">
        <v>58</v>
      </c>
      <c r="C27" s="1" t="s">
        <v>189</v>
      </c>
      <c r="D27" s="1"/>
      <c r="E27" s="1" t="s">
        <v>42</v>
      </c>
      <c r="F27" s="1" t="s">
        <v>55</v>
      </c>
      <c r="G27" s="1" t="s">
        <v>180</v>
      </c>
      <c r="H27" s="1" t="s">
        <v>312</v>
      </c>
      <c r="I27" s="7">
        <v>44253.625208333331</v>
      </c>
      <c r="J27" s="7">
        <v>44253.646145833336</v>
      </c>
      <c r="K27" s="10">
        <f t="shared" si="0"/>
        <v>0</v>
      </c>
      <c r="L27" s="2"/>
      <c r="M27" s="1" t="s">
        <v>60</v>
      </c>
    </row>
    <row r="28" spans="1:13" x14ac:dyDescent="0.35">
      <c r="A28" s="1" t="s">
        <v>206</v>
      </c>
      <c r="B28" s="1" t="s">
        <v>65</v>
      </c>
      <c r="C28" s="1" t="s">
        <v>207</v>
      </c>
      <c r="D28" s="1"/>
      <c r="E28" s="1" t="s">
        <v>4</v>
      </c>
      <c r="F28" s="1" t="s">
        <v>60</v>
      </c>
      <c r="G28" s="1" t="s">
        <v>60</v>
      </c>
      <c r="H28" s="1" t="s">
        <v>196</v>
      </c>
      <c r="I28" s="7">
        <v>44340.466932870368</v>
      </c>
      <c r="J28" s="7">
        <v>44340.501250000001</v>
      </c>
      <c r="K28" s="10">
        <f t="shared" si="0"/>
        <v>0</v>
      </c>
      <c r="L28" s="2"/>
      <c r="M28" s="1" t="s">
        <v>60</v>
      </c>
    </row>
    <row r="29" spans="1:13" ht="43.5" x14ac:dyDescent="0.35">
      <c r="A29" s="1" t="s">
        <v>215</v>
      </c>
      <c r="B29" s="1" t="s">
        <v>62</v>
      </c>
      <c r="C29" s="1" t="s">
        <v>216</v>
      </c>
      <c r="D29" s="1"/>
      <c r="E29" s="1" t="s">
        <v>4</v>
      </c>
      <c r="F29" s="1"/>
      <c r="G29" s="1" t="s">
        <v>60</v>
      </c>
      <c r="H29" s="1" t="s">
        <v>196</v>
      </c>
      <c r="I29" s="7">
        <v>44340.466932870368</v>
      </c>
      <c r="J29" s="7">
        <v>44340.501250000001</v>
      </c>
      <c r="K29" s="10">
        <f t="shared" si="0"/>
        <v>0</v>
      </c>
      <c r="L29" s="2"/>
      <c r="M29" s="1" t="s">
        <v>60</v>
      </c>
    </row>
    <row r="30" spans="1:13" ht="29" x14ac:dyDescent="0.35">
      <c r="A30" s="1" t="s">
        <v>277</v>
      </c>
      <c r="B30" s="1" t="s">
        <v>1</v>
      </c>
      <c r="C30" s="1" t="s">
        <v>278</v>
      </c>
      <c r="D30" s="1" t="s">
        <v>1420</v>
      </c>
      <c r="E30" s="1" t="s">
        <v>4</v>
      </c>
      <c r="F30" s="1" t="s">
        <v>191</v>
      </c>
      <c r="G30" s="1" t="s">
        <v>185</v>
      </c>
      <c r="H30" s="1" t="s">
        <v>243</v>
      </c>
      <c r="I30" s="7">
        <v>43958.863379629627</v>
      </c>
      <c r="J30" s="7">
        <v>43965.916747685187</v>
      </c>
      <c r="K30" s="10">
        <f t="shared" si="0"/>
        <v>7</v>
      </c>
      <c r="L30" s="12" t="s">
        <v>1493</v>
      </c>
      <c r="M30" s="1" t="s">
        <v>279</v>
      </c>
    </row>
    <row r="31" spans="1:13" ht="58" x14ac:dyDescent="0.35">
      <c r="A31" s="1" t="s">
        <v>283</v>
      </c>
      <c r="B31" s="1" t="s">
        <v>1</v>
      </c>
      <c r="C31" s="1" t="s">
        <v>284</v>
      </c>
      <c r="D31" s="1" t="s">
        <v>1422</v>
      </c>
      <c r="E31" s="1" t="s">
        <v>42</v>
      </c>
      <c r="F31" s="1" t="s">
        <v>48</v>
      </c>
      <c r="G31" s="1" t="s">
        <v>49</v>
      </c>
      <c r="H31" s="1" t="s">
        <v>243</v>
      </c>
      <c r="I31" s="7">
        <v>43910.599814814814</v>
      </c>
      <c r="J31" s="7">
        <v>43917.708506944444</v>
      </c>
      <c r="K31" s="10">
        <f t="shared" si="0"/>
        <v>7</v>
      </c>
      <c r="L31" s="12" t="s">
        <v>1522</v>
      </c>
      <c r="M31" s="1" t="s">
        <v>285</v>
      </c>
    </row>
    <row r="32" spans="1:13" ht="38.65" customHeight="1" x14ac:dyDescent="0.35">
      <c r="A32" s="1" t="s">
        <v>286</v>
      </c>
      <c r="B32" s="1" t="s">
        <v>1</v>
      </c>
      <c r="C32" s="1" t="s">
        <v>287</v>
      </c>
      <c r="D32" s="1" t="s">
        <v>1480</v>
      </c>
      <c r="E32" s="1" t="s">
        <v>42</v>
      </c>
      <c r="F32" s="1" t="s">
        <v>55</v>
      </c>
      <c r="G32" s="1" t="s">
        <v>288</v>
      </c>
      <c r="H32" s="1" t="s">
        <v>243</v>
      </c>
      <c r="I32" s="7">
        <v>43900.384641203702</v>
      </c>
      <c r="J32" s="7">
        <v>43907.583506944444</v>
      </c>
      <c r="K32" s="10">
        <f t="shared" si="0"/>
        <v>7</v>
      </c>
      <c r="L32" s="12" t="s">
        <v>1415</v>
      </c>
      <c r="M32" s="1" t="s">
        <v>1429</v>
      </c>
    </row>
    <row r="33" spans="1:13" ht="29" x14ac:dyDescent="0.35">
      <c r="A33" s="1" t="s">
        <v>349</v>
      </c>
      <c r="B33" s="1" t="s">
        <v>58</v>
      </c>
      <c r="C33" s="1" t="s">
        <v>350</v>
      </c>
      <c r="D33" s="1"/>
      <c r="E33" s="1" t="s">
        <v>42</v>
      </c>
      <c r="F33" s="1" t="s">
        <v>5</v>
      </c>
      <c r="G33" s="1" t="s">
        <v>351</v>
      </c>
      <c r="H33" s="1" t="s">
        <v>312</v>
      </c>
      <c r="I33" s="7">
        <v>44126.57708333333</v>
      </c>
      <c r="J33" s="7">
        <v>44126.687326388892</v>
      </c>
      <c r="K33" s="10">
        <f t="shared" si="0"/>
        <v>0</v>
      </c>
      <c r="L33" s="2"/>
      <c r="M33" s="1" t="s">
        <v>60</v>
      </c>
    </row>
    <row r="34" spans="1:13" x14ac:dyDescent="0.35">
      <c r="A34" s="1" t="s">
        <v>322</v>
      </c>
      <c r="B34" s="1" t="s">
        <v>65</v>
      </c>
      <c r="C34" s="1" t="s">
        <v>63</v>
      </c>
      <c r="D34" s="1"/>
      <c r="E34" s="1" t="s">
        <v>4</v>
      </c>
      <c r="F34" s="1" t="s">
        <v>60</v>
      </c>
      <c r="G34" s="1" t="s">
        <v>60</v>
      </c>
      <c r="H34" s="1" t="s">
        <v>312</v>
      </c>
      <c r="I34" s="7">
        <v>44253.625196759262</v>
      </c>
      <c r="J34" s="7">
        <v>44253.646157407406</v>
      </c>
      <c r="K34" s="10">
        <f t="shared" si="0"/>
        <v>0</v>
      </c>
      <c r="L34" s="2"/>
      <c r="M34" s="1" t="s">
        <v>60</v>
      </c>
    </row>
    <row r="35" spans="1:13" ht="29" x14ac:dyDescent="0.35">
      <c r="A35" s="1" t="s">
        <v>323</v>
      </c>
      <c r="B35" s="1" t="s">
        <v>62</v>
      </c>
      <c r="C35" s="1" t="s">
        <v>63</v>
      </c>
      <c r="D35" s="1"/>
      <c r="E35" s="1" t="s">
        <v>4</v>
      </c>
      <c r="F35" s="1"/>
      <c r="G35" s="1" t="s">
        <v>60</v>
      </c>
      <c r="H35" s="1" t="s">
        <v>312</v>
      </c>
      <c r="I35" s="7">
        <v>44253.625185185185</v>
      </c>
      <c r="J35" s="7">
        <v>44253.646157407406</v>
      </c>
      <c r="K35" s="10">
        <f t="shared" si="0"/>
        <v>0</v>
      </c>
      <c r="L35" s="2"/>
      <c r="M35" s="1" t="s">
        <v>60</v>
      </c>
    </row>
    <row r="36" spans="1:13" ht="46.75" customHeight="1" x14ac:dyDescent="0.35">
      <c r="A36" s="1" t="s">
        <v>291</v>
      </c>
      <c r="B36" s="1" t="s">
        <v>1</v>
      </c>
      <c r="C36" s="1" t="s">
        <v>292</v>
      </c>
      <c r="D36" s="1" t="s">
        <v>1420</v>
      </c>
      <c r="E36" s="1" t="s">
        <v>42</v>
      </c>
      <c r="F36" s="1" t="s">
        <v>131</v>
      </c>
      <c r="G36" s="1" t="s">
        <v>132</v>
      </c>
      <c r="H36" s="1" t="s">
        <v>243</v>
      </c>
      <c r="I36" s="7">
        <v>43886.629629629628</v>
      </c>
      <c r="J36" s="7">
        <v>43893.666909722226</v>
      </c>
      <c r="K36" s="10">
        <f t="shared" si="0"/>
        <v>7</v>
      </c>
      <c r="L36" s="12"/>
      <c r="M36" s="1" t="s">
        <v>293</v>
      </c>
    </row>
    <row r="37" spans="1:13" ht="29" x14ac:dyDescent="0.35">
      <c r="A37" s="1" t="s">
        <v>426</v>
      </c>
      <c r="B37" s="1" t="s">
        <v>58</v>
      </c>
      <c r="C37" s="1" t="s">
        <v>427</v>
      </c>
      <c r="D37" s="1"/>
      <c r="E37" s="1" t="s">
        <v>42</v>
      </c>
      <c r="F37" s="1" t="s">
        <v>131</v>
      </c>
      <c r="G37" s="1" t="s">
        <v>428</v>
      </c>
      <c r="H37" s="1" t="s">
        <v>382</v>
      </c>
      <c r="I37" s="7">
        <v>44029.575682870367</v>
      </c>
      <c r="J37" s="7">
        <v>44029.639930555553</v>
      </c>
      <c r="K37" s="10">
        <f t="shared" si="0"/>
        <v>0</v>
      </c>
      <c r="L37" s="2"/>
      <c r="M37" s="1" t="s">
        <v>60</v>
      </c>
    </row>
    <row r="38" spans="1:13" x14ac:dyDescent="0.35">
      <c r="A38" s="1" t="s">
        <v>347</v>
      </c>
      <c r="B38" s="1" t="s">
        <v>65</v>
      </c>
      <c r="C38" s="1" t="s">
        <v>207</v>
      </c>
      <c r="D38" s="1"/>
      <c r="E38" s="1" t="s">
        <v>4</v>
      </c>
      <c r="F38" s="1" t="s">
        <v>60</v>
      </c>
      <c r="G38" s="1" t="s">
        <v>60</v>
      </c>
      <c r="H38" s="1" t="s">
        <v>312</v>
      </c>
      <c r="I38" s="7">
        <v>44127.478101851855</v>
      </c>
      <c r="J38" s="7">
        <v>44127.490231481483</v>
      </c>
      <c r="K38" s="10">
        <f t="shared" si="0"/>
        <v>0</v>
      </c>
      <c r="L38" s="2"/>
      <c r="M38" s="1" t="s">
        <v>60</v>
      </c>
    </row>
    <row r="39" spans="1:13" ht="43.5" x14ac:dyDescent="0.35">
      <c r="A39" s="1" t="s">
        <v>348</v>
      </c>
      <c r="B39" s="1" t="s">
        <v>62</v>
      </c>
      <c r="C39" s="1" t="s">
        <v>216</v>
      </c>
      <c r="D39" s="1"/>
      <c r="E39" s="1" t="s">
        <v>4</v>
      </c>
      <c r="F39" s="1"/>
      <c r="G39" s="1" t="s">
        <v>60</v>
      </c>
      <c r="H39" s="1" t="s">
        <v>312</v>
      </c>
      <c r="I39" s="7">
        <v>44127.478101851855</v>
      </c>
      <c r="J39" s="7">
        <v>44127.490231481483</v>
      </c>
      <c r="K39" s="10">
        <f t="shared" si="0"/>
        <v>0</v>
      </c>
      <c r="L39" s="2"/>
      <c r="M39" s="1" t="s">
        <v>60</v>
      </c>
    </row>
    <row r="40" spans="1:13" ht="29" x14ac:dyDescent="0.35">
      <c r="A40" s="1" t="s">
        <v>431</v>
      </c>
      <c r="B40" s="1" t="s">
        <v>58</v>
      </c>
      <c r="C40" s="1" t="s">
        <v>432</v>
      </c>
      <c r="D40" s="1"/>
      <c r="E40" s="1" t="s">
        <v>42</v>
      </c>
      <c r="F40" s="1" t="s">
        <v>29</v>
      </c>
      <c r="G40" s="1" t="s">
        <v>102</v>
      </c>
      <c r="H40" s="1" t="s">
        <v>382</v>
      </c>
      <c r="I40" s="7">
        <v>44029.570844907408</v>
      </c>
      <c r="J40" s="7">
        <v>44029.621770833335</v>
      </c>
      <c r="K40" s="10">
        <f t="shared" si="0"/>
        <v>0</v>
      </c>
      <c r="L40" s="2"/>
      <c r="M40" s="1" t="s">
        <v>60</v>
      </c>
    </row>
    <row r="41" spans="1:13" ht="29" x14ac:dyDescent="0.35">
      <c r="A41" s="1" t="s">
        <v>352</v>
      </c>
      <c r="B41" s="1" t="s">
        <v>62</v>
      </c>
      <c r="C41" s="1" t="s">
        <v>353</v>
      </c>
      <c r="D41" s="1"/>
      <c r="E41" s="1" t="s">
        <v>4</v>
      </c>
      <c r="F41" s="1"/>
      <c r="G41" s="1" t="s">
        <v>60</v>
      </c>
      <c r="H41" s="1" t="s">
        <v>312</v>
      </c>
      <c r="I41" s="7">
        <v>44126.57707175926</v>
      </c>
      <c r="J41" s="7">
        <v>44126.687326388892</v>
      </c>
      <c r="K41" s="10">
        <f t="shared" si="0"/>
        <v>0</v>
      </c>
      <c r="L41" s="2"/>
      <c r="M41" s="1" t="s">
        <v>60</v>
      </c>
    </row>
    <row r="42" spans="1:13" ht="29" x14ac:dyDescent="0.35">
      <c r="A42" s="1" t="s">
        <v>354</v>
      </c>
      <c r="B42" s="1" t="s">
        <v>65</v>
      </c>
      <c r="C42" s="1" t="s">
        <v>353</v>
      </c>
      <c r="D42" s="1"/>
      <c r="E42" s="1" t="s">
        <v>4</v>
      </c>
      <c r="F42" s="1" t="s">
        <v>60</v>
      </c>
      <c r="G42" s="1" t="s">
        <v>60</v>
      </c>
      <c r="H42" s="1" t="s">
        <v>312</v>
      </c>
      <c r="I42" s="7">
        <v>44126.57707175926</v>
      </c>
      <c r="J42" s="7">
        <v>44126.687326388892</v>
      </c>
      <c r="K42" s="10">
        <f t="shared" si="0"/>
        <v>0</v>
      </c>
      <c r="L42" s="2"/>
      <c r="M42" s="1" t="s">
        <v>60</v>
      </c>
    </row>
    <row r="43" spans="1:13" x14ac:dyDescent="0.35">
      <c r="A43" s="1" t="s">
        <v>429</v>
      </c>
      <c r="B43" s="1" t="s">
        <v>65</v>
      </c>
      <c r="C43" s="1" t="s">
        <v>63</v>
      </c>
      <c r="D43" s="1"/>
      <c r="E43" s="1" t="s">
        <v>4</v>
      </c>
      <c r="F43" s="1" t="s">
        <v>60</v>
      </c>
      <c r="G43" s="1" t="s">
        <v>60</v>
      </c>
      <c r="H43" s="1" t="s">
        <v>382</v>
      </c>
      <c r="I43" s="7">
        <v>44029.575671296298</v>
      </c>
      <c r="J43" s="7">
        <v>44029.63994212963</v>
      </c>
      <c r="K43" s="10">
        <f t="shared" si="0"/>
        <v>0</v>
      </c>
      <c r="L43" s="2"/>
      <c r="M43" s="1" t="s">
        <v>60</v>
      </c>
    </row>
    <row r="44" spans="1:13" ht="63" customHeight="1" x14ac:dyDescent="0.35">
      <c r="A44" s="1" t="s">
        <v>459</v>
      </c>
      <c r="B44" s="1" t="s">
        <v>58</v>
      </c>
      <c r="C44" s="1" t="s">
        <v>460</v>
      </c>
      <c r="D44" s="1"/>
      <c r="E44" s="1" t="s">
        <v>42</v>
      </c>
      <c r="F44" s="1" t="s">
        <v>131</v>
      </c>
      <c r="G44" s="1" t="s">
        <v>428</v>
      </c>
      <c r="H44" s="1" t="s">
        <v>382</v>
      </c>
      <c r="I44" s="7">
        <v>43921.406319444446</v>
      </c>
      <c r="J44" s="7">
        <v>43921.837685185186</v>
      </c>
      <c r="K44" s="10">
        <f t="shared" si="0"/>
        <v>0</v>
      </c>
      <c r="L44" s="2"/>
      <c r="M44" s="1" t="s">
        <v>60</v>
      </c>
    </row>
    <row r="45" spans="1:13" ht="29" x14ac:dyDescent="0.35">
      <c r="A45" s="1" t="s">
        <v>430</v>
      </c>
      <c r="B45" s="1" t="s">
        <v>62</v>
      </c>
      <c r="C45" s="1" t="s">
        <v>63</v>
      </c>
      <c r="D45" s="1"/>
      <c r="E45" s="1" t="s">
        <v>4</v>
      </c>
      <c r="F45" s="1"/>
      <c r="G45" s="1" t="s">
        <v>60</v>
      </c>
      <c r="H45" s="1" t="s">
        <v>382</v>
      </c>
      <c r="I45" s="7">
        <v>44029.575671296298</v>
      </c>
      <c r="J45" s="7">
        <v>44029.63994212963</v>
      </c>
      <c r="K45" s="10">
        <f t="shared" si="0"/>
        <v>0</v>
      </c>
      <c r="L45" s="2"/>
      <c r="M45" s="1" t="s">
        <v>60</v>
      </c>
    </row>
    <row r="46" spans="1:13" ht="29" x14ac:dyDescent="0.35">
      <c r="A46" s="1" t="s">
        <v>486</v>
      </c>
      <c r="B46" s="1" t="s">
        <v>58</v>
      </c>
      <c r="C46" s="1" t="s">
        <v>487</v>
      </c>
      <c r="D46" s="1"/>
      <c r="E46" s="1" t="s">
        <v>42</v>
      </c>
      <c r="F46" s="1" t="s">
        <v>29</v>
      </c>
      <c r="G46" s="1" t="s">
        <v>342</v>
      </c>
      <c r="H46" s="1" t="s">
        <v>488</v>
      </c>
      <c r="I46" s="7">
        <v>44342.586111111108</v>
      </c>
      <c r="J46" s="7">
        <v>44342.633148148147</v>
      </c>
      <c r="K46" s="10">
        <f t="shared" si="0"/>
        <v>0</v>
      </c>
      <c r="L46" s="2"/>
      <c r="M46" s="1" t="s">
        <v>60</v>
      </c>
    </row>
    <row r="47" spans="1:13" x14ac:dyDescent="0.35">
      <c r="A47" s="1" t="s">
        <v>433</v>
      </c>
      <c r="B47" s="1" t="s">
        <v>65</v>
      </c>
      <c r="C47" s="1" t="s">
        <v>63</v>
      </c>
      <c r="D47" s="1"/>
      <c r="E47" s="1" t="s">
        <v>4</v>
      </c>
      <c r="F47" s="1" t="s">
        <v>60</v>
      </c>
      <c r="G47" s="1" t="s">
        <v>60</v>
      </c>
      <c r="H47" s="1" t="s">
        <v>382</v>
      </c>
      <c r="I47" s="7">
        <v>44029.570821759262</v>
      </c>
      <c r="J47" s="7">
        <v>44029.621782407405</v>
      </c>
      <c r="K47" s="10">
        <f t="shared" si="0"/>
        <v>0</v>
      </c>
      <c r="L47" s="2"/>
      <c r="M47" s="1" t="s">
        <v>60</v>
      </c>
    </row>
    <row r="48" spans="1:13" ht="35.65" customHeight="1" x14ac:dyDescent="0.35">
      <c r="A48" s="1" t="s">
        <v>434</v>
      </c>
      <c r="B48" s="1" t="s">
        <v>62</v>
      </c>
      <c r="C48" s="1" t="s">
        <v>63</v>
      </c>
      <c r="D48" s="1"/>
      <c r="E48" s="1" t="s">
        <v>4</v>
      </c>
      <c r="F48" s="1"/>
      <c r="G48" s="1" t="s">
        <v>60</v>
      </c>
      <c r="H48" s="1" t="s">
        <v>382</v>
      </c>
      <c r="I48" s="7">
        <v>44029.570821759262</v>
      </c>
      <c r="J48" s="7">
        <v>44029.621782407405</v>
      </c>
      <c r="K48" s="10">
        <f t="shared" si="0"/>
        <v>0</v>
      </c>
      <c r="L48" s="2"/>
      <c r="M48" s="1" t="s">
        <v>60</v>
      </c>
    </row>
    <row r="49" spans="1:13" x14ac:dyDescent="0.35">
      <c r="A49" s="1" t="s">
        <v>461</v>
      </c>
      <c r="B49" s="1" t="s">
        <v>65</v>
      </c>
      <c r="C49" s="1" t="s">
        <v>63</v>
      </c>
      <c r="D49" s="1"/>
      <c r="E49" s="1" t="s">
        <v>4</v>
      </c>
      <c r="F49" s="1" t="s">
        <v>60</v>
      </c>
      <c r="G49" s="1" t="s">
        <v>60</v>
      </c>
      <c r="H49" s="1" t="s">
        <v>382</v>
      </c>
      <c r="I49" s="7">
        <v>43921.406307870369</v>
      </c>
      <c r="J49" s="7">
        <v>43921.837696759256</v>
      </c>
      <c r="K49" s="10">
        <f t="shared" si="0"/>
        <v>0</v>
      </c>
      <c r="L49" s="2"/>
      <c r="M49" s="1" t="s">
        <v>60</v>
      </c>
    </row>
    <row r="50" spans="1:13" ht="29" x14ac:dyDescent="0.35">
      <c r="A50" s="1" t="s">
        <v>462</v>
      </c>
      <c r="B50" s="1" t="s">
        <v>62</v>
      </c>
      <c r="C50" s="1" t="s">
        <v>63</v>
      </c>
      <c r="D50" s="1"/>
      <c r="E50" s="1" t="s">
        <v>4</v>
      </c>
      <c r="F50" s="1"/>
      <c r="G50" s="1" t="s">
        <v>60</v>
      </c>
      <c r="H50" s="1" t="s">
        <v>382</v>
      </c>
      <c r="I50" s="7">
        <v>43921.406307870369</v>
      </c>
      <c r="J50" s="7">
        <v>43921.837696759256</v>
      </c>
      <c r="K50" s="10">
        <f t="shared" si="0"/>
        <v>0</v>
      </c>
      <c r="L50" s="2"/>
      <c r="M50" s="1" t="s">
        <v>60</v>
      </c>
    </row>
    <row r="51" spans="1:13" ht="145" x14ac:dyDescent="0.35">
      <c r="A51" s="1" t="s">
        <v>301</v>
      </c>
      <c r="B51" s="1" t="s">
        <v>1</v>
      </c>
      <c r="C51" s="1" t="s">
        <v>302</v>
      </c>
      <c r="D51" s="1" t="s">
        <v>1480</v>
      </c>
      <c r="E51" s="1" t="s">
        <v>42</v>
      </c>
      <c r="F51" s="1" t="s">
        <v>55</v>
      </c>
      <c r="G51" s="1" t="s">
        <v>303</v>
      </c>
      <c r="H51" s="1" t="s">
        <v>243</v>
      </c>
      <c r="I51" s="7">
        <v>43847.605729166666</v>
      </c>
      <c r="J51" s="7">
        <v>43854.666851851849</v>
      </c>
      <c r="K51" s="10">
        <f t="shared" si="0"/>
        <v>7</v>
      </c>
      <c r="L51" s="12" t="s">
        <v>1521</v>
      </c>
      <c r="M51" s="1" t="s">
        <v>1479</v>
      </c>
    </row>
    <row r="52" spans="1:13" x14ac:dyDescent="0.35">
      <c r="A52" s="1" t="s">
        <v>489</v>
      </c>
      <c r="B52" s="1" t="s">
        <v>65</v>
      </c>
      <c r="C52" s="1" t="s">
        <v>63</v>
      </c>
      <c r="D52" s="1"/>
      <c r="E52" s="1" t="s">
        <v>4</v>
      </c>
      <c r="F52" s="1" t="s">
        <v>60</v>
      </c>
      <c r="G52" s="1" t="s">
        <v>60</v>
      </c>
      <c r="H52" s="1" t="s">
        <v>488</v>
      </c>
      <c r="I52" s="7">
        <v>44342.586099537039</v>
      </c>
      <c r="J52" s="7">
        <v>44342.586099537039</v>
      </c>
      <c r="K52" s="10">
        <f t="shared" si="0"/>
        <v>0</v>
      </c>
      <c r="L52" s="2"/>
      <c r="M52" s="1" t="s">
        <v>60</v>
      </c>
    </row>
    <row r="53" spans="1:13" ht="58" x14ac:dyDescent="0.35">
      <c r="A53" s="1" t="s">
        <v>498</v>
      </c>
      <c r="B53" s="1" t="s">
        <v>58</v>
      </c>
      <c r="C53" s="1" t="s">
        <v>499</v>
      </c>
      <c r="D53" s="1"/>
      <c r="E53" s="1" t="s">
        <v>42</v>
      </c>
      <c r="F53" s="1" t="s">
        <v>191</v>
      </c>
      <c r="G53" s="1" t="s">
        <v>264</v>
      </c>
      <c r="H53" s="1" t="s">
        <v>488</v>
      </c>
      <c r="I53" s="7">
        <v>44330.62290509259</v>
      </c>
      <c r="J53" s="7">
        <v>44330.638055555559</v>
      </c>
      <c r="K53" s="10">
        <f t="shared" si="0"/>
        <v>0</v>
      </c>
      <c r="L53" s="2"/>
      <c r="M53" s="1" t="s">
        <v>60</v>
      </c>
    </row>
    <row r="54" spans="1:13" ht="29" x14ac:dyDescent="0.35">
      <c r="A54" s="1" t="s">
        <v>490</v>
      </c>
      <c r="B54" s="1" t="s">
        <v>62</v>
      </c>
      <c r="C54" s="1" t="s">
        <v>63</v>
      </c>
      <c r="D54" s="1"/>
      <c r="E54" s="1" t="s">
        <v>4</v>
      </c>
      <c r="F54" s="1"/>
      <c r="G54" s="1" t="s">
        <v>60</v>
      </c>
      <c r="H54" s="1" t="s">
        <v>488</v>
      </c>
      <c r="I54" s="7">
        <v>44342.586087962962</v>
      </c>
      <c r="J54" s="7">
        <v>44342.586111111108</v>
      </c>
      <c r="K54" s="10">
        <f t="shared" si="0"/>
        <v>0</v>
      </c>
      <c r="L54" s="2"/>
      <c r="M54" s="1" t="s">
        <v>60</v>
      </c>
    </row>
    <row r="55" spans="1:13" ht="46.25" customHeight="1" x14ac:dyDescent="0.35">
      <c r="A55" s="1" t="s">
        <v>304</v>
      </c>
      <c r="B55" s="1" t="s">
        <v>1</v>
      </c>
      <c r="C55" s="1" t="s">
        <v>305</v>
      </c>
      <c r="D55" s="1"/>
      <c r="E55" s="1" t="s">
        <v>42</v>
      </c>
      <c r="F55" s="1" t="s">
        <v>143</v>
      </c>
      <c r="G55" s="1" t="s">
        <v>226</v>
      </c>
      <c r="H55" s="1" t="s">
        <v>243</v>
      </c>
      <c r="I55" s="7">
        <v>43837.617152777777</v>
      </c>
      <c r="J55" s="7">
        <v>43844.666851851849</v>
      </c>
      <c r="K55" s="10">
        <f t="shared" si="0"/>
        <v>7</v>
      </c>
      <c r="L55" s="12"/>
      <c r="M55" s="1" t="s">
        <v>306</v>
      </c>
    </row>
    <row r="56" spans="1:13" ht="42.9" customHeight="1" x14ac:dyDescent="0.35">
      <c r="A56" s="1" t="s">
        <v>318</v>
      </c>
      <c r="B56" s="1" t="s">
        <v>1</v>
      </c>
      <c r="C56" s="1" t="s">
        <v>319</v>
      </c>
      <c r="D56" s="1" t="s">
        <v>1481</v>
      </c>
      <c r="E56" s="1" t="s">
        <v>184</v>
      </c>
      <c r="F56" s="1" t="s">
        <v>29</v>
      </c>
      <c r="G56" s="1" t="s">
        <v>38</v>
      </c>
      <c r="H56" s="1" t="s">
        <v>312</v>
      </c>
      <c r="I56" s="7">
        <v>44263.388344907406</v>
      </c>
      <c r="J56" s="7">
        <v>44270.70853009259</v>
      </c>
      <c r="K56" s="10">
        <f t="shared" si="0"/>
        <v>7</v>
      </c>
      <c r="L56" s="12" t="s">
        <v>1431</v>
      </c>
      <c r="M56" s="1" t="s">
        <v>320</v>
      </c>
    </row>
    <row r="57" spans="1:13" ht="59.15" customHeight="1" x14ac:dyDescent="0.35">
      <c r="A57" s="1" t="s">
        <v>379</v>
      </c>
      <c r="B57" s="1" t="s">
        <v>1</v>
      </c>
      <c r="C57" s="1" t="s">
        <v>380</v>
      </c>
      <c r="D57" s="1"/>
      <c r="E57" s="1" t="s">
        <v>42</v>
      </c>
      <c r="F57" s="1" t="s">
        <v>5</v>
      </c>
      <c r="G57" s="1" t="s">
        <v>381</v>
      </c>
      <c r="H57" s="1" t="s">
        <v>382</v>
      </c>
      <c r="I57" s="7">
        <v>44348.422280092593</v>
      </c>
      <c r="J57" s="7">
        <v>44355.750127314815</v>
      </c>
      <c r="K57" s="10">
        <f t="shared" si="0"/>
        <v>7</v>
      </c>
      <c r="L57" s="12"/>
      <c r="M57" s="1" t="s">
        <v>1384</v>
      </c>
    </row>
    <row r="58" spans="1:13" ht="65.150000000000006" customHeight="1" x14ac:dyDescent="0.35">
      <c r="A58" s="1" t="s">
        <v>502</v>
      </c>
      <c r="B58" s="1" t="s">
        <v>58</v>
      </c>
      <c r="C58" s="1" t="s">
        <v>487</v>
      </c>
      <c r="D58" s="1"/>
      <c r="E58" s="1" t="s">
        <v>42</v>
      </c>
      <c r="F58" s="1" t="s">
        <v>29</v>
      </c>
      <c r="G58" s="1" t="s">
        <v>342</v>
      </c>
      <c r="H58" s="1" t="s">
        <v>488</v>
      </c>
      <c r="I58" s="7">
        <v>44330.471493055556</v>
      </c>
      <c r="J58" s="7">
        <v>44330.653124999997</v>
      </c>
      <c r="K58" s="10">
        <f t="shared" si="0"/>
        <v>0</v>
      </c>
      <c r="L58" s="2"/>
      <c r="M58" s="1" t="s">
        <v>60</v>
      </c>
    </row>
    <row r="59" spans="1:13" ht="56.65" customHeight="1" x14ac:dyDescent="0.35">
      <c r="A59" s="1" t="s">
        <v>500</v>
      </c>
      <c r="B59" s="1" t="s">
        <v>62</v>
      </c>
      <c r="C59" s="1" t="s">
        <v>63</v>
      </c>
      <c r="D59" s="1"/>
      <c r="E59" s="1" t="s">
        <v>4</v>
      </c>
      <c r="F59" s="1"/>
      <c r="G59" s="1" t="s">
        <v>60</v>
      </c>
      <c r="H59" s="1" t="s">
        <v>488</v>
      </c>
      <c r="I59" s="7">
        <v>44330.622893518521</v>
      </c>
      <c r="J59" s="7">
        <v>44330.638055555559</v>
      </c>
      <c r="K59" s="10">
        <f t="shared" si="0"/>
        <v>0</v>
      </c>
      <c r="L59" s="2"/>
      <c r="M59" s="1" t="s">
        <v>60</v>
      </c>
    </row>
    <row r="60" spans="1:13" ht="53.15" customHeight="1" x14ac:dyDescent="0.35">
      <c r="A60" s="1" t="s">
        <v>501</v>
      </c>
      <c r="B60" s="1" t="s">
        <v>65</v>
      </c>
      <c r="C60" s="1" t="s">
        <v>63</v>
      </c>
      <c r="D60" s="1"/>
      <c r="E60" s="1" t="s">
        <v>4</v>
      </c>
      <c r="F60" s="1" t="s">
        <v>60</v>
      </c>
      <c r="G60" s="1" t="s">
        <v>60</v>
      </c>
      <c r="H60" s="1" t="s">
        <v>488</v>
      </c>
      <c r="I60" s="7">
        <v>44330.622893518521</v>
      </c>
      <c r="J60" s="7">
        <v>44330.638067129628</v>
      </c>
      <c r="K60" s="10">
        <f t="shared" si="0"/>
        <v>0</v>
      </c>
      <c r="L60" s="2"/>
      <c r="M60" s="1" t="s">
        <v>60</v>
      </c>
    </row>
    <row r="61" spans="1:13" ht="58" x14ac:dyDescent="0.35">
      <c r="A61" s="1" t="s">
        <v>383</v>
      </c>
      <c r="B61" s="1" t="s">
        <v>1</v>
      </c>
      <c r="C61" s="1" t="s">
        <v>384</v>
      </c>
      <c r="D61" s="1" t="s">
        <v>1480</v>
      </c>
      <c r="E61" s="1" t="s">
        <v>42</v>
      </c>
      <c r="F61" s="1" t="s">
        <v>55</v>
      </c>
      <c r="G61" s="1" t="s">
        <v>385</v>
      </c>
      <c r="H61" s="1" t="s">
        <v>382</v>
      </c>
      <c r="I61" s="7">
        <v>44312.424143518518</v>
      </c>
      <c r="J61" s="7">
        <v>44319.666817129626</v>
      </c>
      <c r="K61" s="10">
        <f t="shared" si="0"/>
        <v>7</v>
      </c>
      <c r="L61" s="12" t="s">
        <v>1432</v>
      </c>
      <c r="M61" s="1" t="s">
        <v>386</v>
      </c>
    </row>
    <row r="62" spans="1:13" ht="29" x14ac:dyDescent="0.35">
      <c r="A62" s="1" t="s">
        <v>387</v>
      </c>
      <c r="B62" s="1" t="s">
        <v>1</v>
      </c>
      <c r="C62" s="1" t="s">
        <v>388</v>
      </c>
      <c r="D62" s="1"/>
      <c r="E62" s="1" t="s">
        <v>42</v>
      </c>
      <c r="F62" s="1" t="s">
        <v>5</v>
      </c>
      <c r="G62" s="1" t="s">
        <v>389</v>
      </c>
      <c r="H62" s="1" t="s">
        <v>382</v>
      </c>
      <c r="I62" s="7">
        <v>44224.309050925927</v>
      </c>
      <c r="J62" s="7">
        <v>44231.458634259259</v>
      </c>
      <c r="K62" s="10">
        <f t="shared" si="0"/>
        <v>7</v>
      </c>
      <c r="L62" s="12"/>
      <c r="M62" s="1" t="s">
        <v>390</v>
      </c>
    </row>
    <row r="63" spans="1:13" ht="87" x14ac:dyDescent="0.35">
      <c r="A63" s="1" t="s">
        <v>391</v>
      </c>
      <c r="B63" s="1" t="s">
        <v>1</v>
      </c>
      <c r="C63" s="1" t="s">
        <v>392</v>
      </c>
      <c r="D63" s="1" t="s">
        <v>1480</v>
      </c>
      <c r="E63" s="1" t="s">
        <v>42</v>
      </c>
      <c r="F63" s="1" t="s">
        <v>55</v>
      </c>
      <c r="G63" s="1" t="s">
        <v>180</v>
      </c>
      <c r="H63" s="1" t="s">
        <v>382</v>
      </c>
      <c r="I63" s="7">
        <v>44210.483703703707</v>
      </c>
      <c r="J63" s="7">
        <v>44217.708495370367</v>
      </c>
      <c r="K63" s="10">
        <f t="shared" si="0"/>
        <v>7</v>
      </c>
      <c r="L63" s="12" t="s">
        <v>1519</v>
      </c>
      <c r="M63" s="1" t="s">
        <v>1433</v>
      </c>
    </row>
    <row r="64" spans="1:13" ht="87" x14ac:dyDescent="0.35">
      <c r="A64" s="1" t="s">
        <v>393</v>
      </c>
      <c r="B64" s="1" t="s">
        <v>1</v>
      </c>
      <c r="C64" s="1" t="s">
        <v>394</v>
      </c>
      <c r="D64" s="1" t="s">
        <v>1421</v>
      </c>
      <c r="E64" s="1" t="s">
        <v>42</v>
      </c>
      <c r="F64" s="1" t="s">
        <v>55</v>
      </c>
      <c r="G64" s="1" t="s">
        <v>180</v>
      </c>
      <c r="H64" s="1" t="s">
        <v>382</v>
      </c>
      <c r="I64" s="7">
        <v>44189.418576388889</v>
      </c>
      <c r="J64" s="7">
        <v>44196.583460648151</v>
      </c>
      <c r="K64" s="10">
        <f t="shared" si="0"/>
        <v>7</v>
      </c>
      <c r="L64" s="12" t="s">
        <v>1415</v>
      </c>
      <c r="M64" s="1" t="s">
        <v>1518</v>
      </c>
    </row>
    <row r="65" spans="1:13" x14ac:dyDescent="0.35">
      <c r="A65" s="1" t="s">
        <v>503</v>
      </c>
      <c r="B65" s="1" t="s">
        <v>65</v>
      </c>
      <c r="C65" s="1" t="s">
        <v>63</v>
      </c>
      <c r="D65" s="1"/>
      <c r="E65" s="1" t="s">
        <v>4</v>
      </c>
      <c r="F65" s="1" t="s">
        <v>60</v>
      </c>
      <c r="G65" s="1" t="s">
        <v>60</v>
      </c>
      <c r="H65" s="1" t="s">
        <v>488</v>
      </c>
      <c r="I65" s="7">
        <v>44330.47148148148</v>
      </c>
      <c r="J65" s="7">
        <v>44330.653124999997</v>
      </c>
      <c r="K65" s="10">
        <f t="shared" si="0"/>
        <v>0</v>
      </c>
      <c r="L65" s="2"/>
      <c r="M65" s="1" t="s">
        <v>60</v>
      </c>
    </row>
    <row r="66" spans="1:13" ht="29" x14ac:dyDescent="0.35">
      <c r="A66" s="1" t="s">
        <v>504</v>
      </c>
      <c r="B66" s="1" t="s">
        <v>62</v>
      </c>
      <c r="C66" s="1" t="s">
        <v>63</v>
      </c>
      <c r="D66" s="1"/>
      <c r="E66" s="1" t="s">
        <v>4</v>
      </c>
      <c r="F66" s="1"/>
      <c r="G66" s="1" t="s">
        <v>60</v>
      </c>
      <c r="H66" s="1" t="s">
        <v>488</v>
      </c>
      <c r="I66" s="7">
        <v>44330.47146990741</v>
      </c>
      <c r="J66" s="7">
        <v>44330.653124999997</v>
      </c>
      <c r="K66" s="10">
        <f t="shared" ref="K66:K129" si="1">DATEDIF(I66,J66,"d")</f>
        <v>0</v>
      </c>
      <c r="L66" s="2"/>
      <c r="M66" s="1" t="s">
        <v>60</v>
      </c>
    </row>
    <row r="67" spans="1:13" ht="29" x14ac:dyDescent="0.35">
      <c r="A67" s="1" t="s">
        <v>512</v>
      </c>
      <c r="B67" s="1" t="s">
        <v>62</v>
      </c>
      <c r="C67" s="1" t="s">
        <v>63</v>
      </c>
      <c r="D67" s="1"/>
      <c r="E67" s="1" t="s">
        <v>4</v>
      </c>
      <c r="F67" s="1"/>
      <c r="G67" s="1" t="s">
        <v>60</v>
      </c>
      <c r="H67" s="1" t="s">
        <v>488</v>
      </c>
      <c r="I67" s="7">
        <v>44291.566203703704</v>
      </c>
      <c r="J67" s="7">
        <v>44291.590694444443</v>
      </c>
      <c r="K67" s="10">
        <f t="shared" si="1"/>
        <v>0</v>
      </c>
      <c r="L67" s="2"/>
      <c r="M67" s="1" t="s">
        <v>60</v>
      </c>
    </row>
    <row r="68" spans="1:13" x14ac:dyDescent="0.35">
      <c r="A68" s="1" t="s">
        <v>511</v>
      </c>
      <c r="B68" s="1" t="s">
        <v>65</v>
      </c>
      <c r="C68" s="1" t="s">
        <v>63</v>
      </c>
      <c r="D68" s="1"/>
      <c r="E68" s="1" t="s">
        <v>4</v>
      </c>
      <c r="F68" s="1" t="s">
        <v>60</v>
      </c>
      <c r="G68" s="1" t="s">
        <v>60</v>
      </c>
      <c r="H68" s="1" t="s">
        <v>488</v>
      </c>
      <c r="I68" s="7">
        <v>44291.566203703704</v>
      </c>
      <c r="J68" s="7">
        <v>44291.590694444443</v>
      </c>
      <c r="K68" s="10">
        <f t="shared" si="1"/>
        <v>0</v>
      </c>
      <c r="L68" s="2"/>
      <c r="M68" s="1" t="s">
        <v>60</v>
      </c>
    </row>
    <row r="69" spans="1:13" x14ac:dyDescent="0.35">
      <c r="A69" s="1" t="s">
        <v>556</v>
      </c>
      <c r="B69" s="1" t="s">
        <v>65</v>
      </c>
      <c r="C69" s="1" t="s">
        <v>63</v>
      </c>
      <c r="D69" s="1"/>
      <c r="E69" s="1" t="s">
        <v>4</v>
      </c>
      <c r="F69" s="1" t="s">
        <v>60</v>
      </c>
      <c r="G69" s="1" t="s">
        <v>60</v>
      </c>
      <c r="H69" s="1" t="s">
        <v>488</v>
      </c>
      <c r="I69" s="7">
        <v>44056.639513888891</v>
      </c>
      <c r="J69" s="7">
        <v>44056.664375</v>
      </c>
      <c r="K69" s="10">
        <f t="shared" si="1"/>
        <v>0</v>
      </c>
      <c r="L69" s="2"/>
      <c r="M69" s="1" t="s">
        <v>60</v>
      </c>
    </row>
    <row r="70" spans="1:13" ht="29" x14ac:dyDescent="0.35">
      <c r="A70" s="1" t="s">
        <v>557</v>
      </c>
      <c r="B70" s="1" t="s">
        <v>62</v>
      </c>
      <c r="C70" s="1" t="s">
        <v>63</v>
      </c>
      <c r="D70" s="1"/>
      <c r="E70" s="1" t="s">
        <v>4</v>
      </c>
      <c r="F70" s="1"/>
      <c r="G70" s="1" t="s">
        <v>60</v>
      </c>
      <c r="H70" s="1" t="s">
        <v>488</v>
      </c>
      <c r="I70" s="7">
        <v>44056.639502314814</v>
      </c>
      <c r="J70" s="7">
        <v>44056.664375</v>
      </c>
      <c r="K70" s="10">
        <f t="shared" si="1"/>
        <v>0</v>
      </c>
      <c r="L70" s="2"/>
      <c r="M70" s="1" t="s">
        <v>60</v>
      </c>
    </row>
    <row r="71" spans="1:13" x14ac:dyDescent="0.35">
      <c r="A71" s="1" t="s">
        <v>580</v>
      </c>
      <c r="B71" s="1" t="s">
        <v>65</v>
      </c>
      <c r="C71" s="1" t="s">
        <v>63</v>
      </c>
      <c r="D71" s="1"/>
      <c r="E71" s="1" t="s">
        <v>4</v>
      </c>
      <c r="F71" s="1" t="s">
        <v>60</v>
      </c>
      <c r="G71" s="1" t="s">
        <v>60</v>
      </c>
      <c r="H71" s="1" t="s">
        <v>488</v>
      </c>
      <c r="I71" s="7">
        <v>44034.413344907407</v>
      </c>
      <c r="J71" s="7">
        <v>44034.479722222219</v>
      </c>
      <c r="K71" s="10">
        <f t="shared" si="1"/>
        <v>0</v>
      </c>
      <c r="L71" s="2"/>
      <c r="M71" s="1" t="s">
        <v>60</v>
      </c>
    </row>
    <row r="72" spans="1:13" ht="29" x14ac:dyDescent="0.35">
      <c r="A72" s="1" t="s">
        <v>581</v>
      </c>
      <c r="B72" s="1" t="s">
        <v>62</v>
      </c>
      <c r="C72" s="1" t="s">
        <v>63</v>
      </c>
      <c r="D72" s="1"/>
      <c r="E72" s="1" t="s">
        <v>4</v>
      </c>
      <c r="F72" s="1"/>
      <c r="G72" s="1" t="s">
        <v>60</v>
      </c>
      <c r="H72" s="1" t="s">
        <v>488</v>
      </c>
      <c r="I72" s="7">
        <v>44034.413344907407</v>
      </c>
      <c r="J72" s="7">
        <v>44034.479722222219</v>
      </c>
      <c r="K72" s="10">
        <f t="shared" si="1"/>
        <v>0</v>
      </c>
      <c r="L72" s="2"/>
      <c r="M72" s="1" t="s">
        <v>60</v>
      </c>
    </row>
    <row r="73" spans="1:13" ht="29" x14ac:dyDescent="0.35">
      <c r="A73" s="1" t="s">
        <v>637</v>
      </c>
      <c r="B73" s="1" t="s">
        <v>62</v>
      </c>
      <c r="C73" s="1" t="s">
        <v>63</v>
      </c>
      <c r="D73" s="1"/>
      <c r="E73" s="1" t="s">
        <v>4</v>
      </c>
      <c r="F73" s="1"/>
      <c r="G73" s="1" t="s">
        <v>60</v>
      </c>
      <c r="H73" s="1" t="s">
        <v>618</v>
      </c>
      <c r="I73" s="7">
        <v>44098.497303240743</v>
      </c>
      <c r="J73" s="7">
        <v>44098.511018518519</v>
      </c>
      <c r="K73" s="10">
        <f t="shared" si="1"/>
        <v>0</v>
      </c>
      <c r="L73" s="2"/>
      <c r="M73" s="1" t="s">
        <v>60</v>
      </c>
    </row>
    <row r="74" spans="1:13" x14ac:dyDescent="0.35">
      <c r="A74" s="1" t="s">
        <v>638</v>
      </c>
      <c r="B74" s="1" t="s">
        <v>65</v>
      </c>
      <c r="C74" s="1" t="s">
        <v>63</v>
      </c>
      <c r="D74" s="1"/>
      <c r="E74" s="1" t="s">
        <v>4</v>
      </c>
      <c r="F74" s="1" t="s">
        <v>60</v>
      </c>
      <c r="G74" s="1" t="s">
        <v>60</v>
      </c>
      <c r="H74" s="1" t="s">
        <v>618</v>
      </c>
      <c r="I74" s="7">
        <v>44098.497303240743</v>
      </c>
      <c r="J74" s="7">
        <v>44098.511018518519</v>
      </c>
      <c r="K74" s="10">
        <f t="shared" si="1"/>
        <v>0</v>
      </c>
      <c r="L74" s="2"/>
      <c r="M74" s="1" t="s">
        <v>60</v>
      </c>
    </row>
    <row r="75" spans="1:13" ht="29" x14ac:dyDescent="0.35">
      <c r="A75" s="1" t="s">
        <v>660</v>
      </c>
      <c r="B75" s="1" t="s">
        <v>62</v>
      </c>
      <c r="C75" s="1" t="s">
        <v>63</v>
      </c>
      <c r="D75" s="1"/>
      <c r="E75" s="1" t="s">
        <v>4</v>
      </c>
      <c r="F75" s="1"/>
      <c r="G75" s="1" t="s">
        <v>60</v>
      </c>
      <c r="H75" s="1" t="s">
        <v>618</v>
      </c>
      <c r="I75" s="7">
        <v>43941.483437499999</v>
      </c>
      <c r="J75" s="7">
        <v>43941.56040509259</v>
      </c>
      <c r="K75" s="10">
        <f t="shared" si="1"/>
        <v>0</v>
      </c>
      <c r="L75" s="2"/>
      <c r="M75" s="1" t="s">
        <v>60</v>
      </c>
    </row>
    <row r="76" spans="1:13" x14ac:dyDescent="0.35">
      <c r="A76" s="1" t="s">
        <v>661</v>
      </c>
      <c r="B76" s="1" t="s">
        <v>65</v>
      </c>
      <c r="C76" s="1" t="s">
        <v>63</v>
      </c>
      <c r="D76" s="1"/>
      <c r="E76" s="1" t="s">
        <v>4</v>
      </c>
      <c r="F76" s="1" t="s">
        <v>60</v>
      </c>
      <c r="G76" s="1" t="s">
        <v>60</v>
      </c>
      <c r="H76" s="1" t="s">
        <v>618</v>
      </c>
      <c r="I76" s="7">
        <v>43941.483437499999</v>
      </c>
      <c r="J76" s="7">
        <v>43941.56040509259</v>
      </c>
      <c r="K76" s="10">
        <f t="shared" si="1"/>
        <v>0</v>
      </c>
      <c r="L76" s="2"/>
      <c r="M76" s="1" t="s">
        <v>60</v>
      </c>
    </row>
    <row r="77" spans="1:13" x14ac:dyDescent="0.35">
      <c r="A77" s="1" t="s">
        <v>664</v>
      </c>
      <c r="B77" s="1" t="s">
        <v>65</v>
      </c>
      <c r="C77" s="1" t="s">
        <v>63</v>
      </c>
      <c r="D77" s="1"/>
      <c r="E77" s="1" t="s">
        <v>4</v>
      </c>
      <c r="F77" s="1" t="s">
        <v>60</v>
      </c>
      <c r="G77" s="1" t="s">
        <v>60</v>
      </c>
      <c r="H77" s="1" t="s">
        <v>618</v>
      </c>
      <c r="I77" s="7">
        <v>43938.466631944444</v>
      </c>
      <c r="J77" s="7">
        <v>43938.619027777779</v>
      </c>
      <c r="K77" s="10">
        <f t="shared" si="1"/>
        <v>0</v>
      </c>
      <c r="L77" s="2"/>
      <c r="M77" s="1" t="s">
        <v>60</v>
      </c>
    </row>
    <row r="78" spans="1:13" ht="29" x14ac:dyDescent="0.35">
      <c r="A78" s="1" t="s">
        <v>665</v>
      </c>
      <c r="B78" s="1" t="s">
        <v>62</v>
      </c>
      <c r="C78" s="1" t="s">
        <v>63</v>
      </c>
      <c r="D78" s="1"/>
      <c r="E78" s="1" t="s">
        <v>4</v>
      </c>
      <c r="F78" s="1"/>
      <c r="G78" s="1" t="s">
        <v>60</v>
      </c>
      <c r="H78" s="1" t="s">
        <v>618</v>
      </c>
      <c r="I78" s="7">
        <v>43938.466620370367</v>
      </c>
      <c r="J78" s="7">
        <v>43938.619027777779</v>
      </c>
      <c r="K78" s="10">
        <f t="shared" si="1"/>
        <v>0</v>
      </c>
      <c r="L78" s="2"/>
      <c r="M78" s="1" t="s">
        <v>60</v>
      </c>
    </row>
    <row r="79" spans="1:13" x14ac:dyDescent="0.35">
      <c r="A79" s="1" t="s">
        <v>691</v>
      </c>
      <c r="B79" s="1" t="s">
        <v>65</v>
      </c>
      <c r="C79" s="1" t="s">
        <v>63</v>
      </c>
      <c r="D79" s="1"/>
      <c r="E79" s="1" t="s">
        <v>4</v>
      </c>
      <c r="F79" s="1" t="s">
        <v>60</v>
      </c>
      <c r="G79" s="1" t="s">
        <v>60</v>
      </c>
      <c r="H79" s="1" t="s">
        <v>618</v>
      </c>
      <c r="I79" s="7">
        <v>43865.536215277774</v>
      </c>
      <c r="J79" s="7">
        <v>43865.589259259257</v>
      </c>
      <c r="K79" s="10">
        <f t="shared" si="1"/>
        <v>0</v>
      </c>
      <c r="L79" s="2"/>
      <c r="M79" s="1" t="s">
        <v>60</v>
      </c>
    </row>
    <row r="80" spans="1:13" ht="29" x14ac:dyDescent="0.35">
      <c r="A80" s="1" t="s">
        <v>692</v>
      </c>
      <c r="B80" s="1" t="s">
        <v>62</v>
      </c>
      <c r="C80" s="1" t="s">
        <v>63</v>
      </c>
      <c r="D80" s="1"/>
      <c r="E80" s="1" t="s">
        <v>4</v>
      </c>
      <c r="F80" s="1"/>
      <c r="G80" s="1" t="s">
        <v>60</v>
      </c>
      <c r="H80" s="1" t="s">
        <v>618</v>
      </c>
      <c r="I80" s="7">
        <v>43865.536215277774</v>
      </c>
      <c r="J80" s="7">
        <v>43865.589259259257</v>
      </c>
      <c r="K80" s="10">
        <f t="shared" si="1"/>
        <v>0</v>
      </c>
      <c r="L80" s="2"/>
      <c r="M80" s="1" t="s">
        <v>60</v>
      </c>
    </row>
    <row r="81" spans="1:13" ht="29" x14ac:dyDescent="0.35">
      <c r="A81" s="1" t="s">
        <v>508</v>
      </c>
      <c r="B81" s="1" t="s">
        <v>58</v>
      </c>
      <c r="C81" s="1" t="s">
        <v>509</v>
      </c>
      <c r="D81" s="1"/>
      <c r="E81" s="1" t="s">
        <v>42</v>
      </c>
      <c r="F81" s="1" t="s">
        <v>48</v>
      </c>
      <c r="G81" s="1" t="s">
        <v>510</v>
      </c>
      <c r="H81" s="1" t="s">
        <v>488</v>
      </c>
      <c r="I81" s="7">
        <v>44291.56621527778</v>
      </c>
      <c r="J81" s="7">
        <v>44291.590694444443</v>
      </c>
      <c r="K81" s="10">
        <f t="shared" si="1"/>
        <v>0</v>
      </c>
      <c r="L81" s="2"/>
      <c r="M81" s="1" t="s">
        <v>60</v>
      </c>
    </row>
    <row r="82" spans="1:13" ht="29" x14ac:dyDescent="0.35">
      <c r="A82" s="1" t="s">
        <v>555</v>
      </c>
      <c r="B82" s="1" t="s">
        <v>58</v>
      </c>
      <c r="C82" s="1" t="s">
        <v>487</v>
      </c>
      <c r="D82" s="1"/>
      <c r="E82" s="1" t="s">
        <v>42</v>
      </c>
      <c r="F82" s="1" t="s">
        <v>29</v>
      </c>
      <c r="G82" s="1" t="s">
        <v>274</v>
      </c>
      <c r="H82" s="1" t="s">
        <v>488</v>
      </c>
      <c r="I82" s="7">
        <v>44056.639525462961</v>
      </c>
      <c r="J82" s="7">
        <v>44056.664375</v>
      </c>
      <c r="K82" s="10">
        <f t="shared" si="1"/>
        <v>0</v>
      </c>
      <c r="L82" s="2"/>
      <c r="M82" s="1" t="s">
        <v>60</v>
      </c>
    </row>
    <row r="83" spans="1:13" ht="29" x14ac:dyDescent="0.35">
      <c r="A83" s="1" t="s">
        <v>578</v>
      </c>
      <c r="B83" s="1" t="s">
        <v>58</v>
      </c>
      <c r="C83" s="1" t="s">
        <v>579</v>
      </c>
      <c r="D83" s="1"/>
      <c r="E83" s="1" t="s">
        <v>42</v>
      </c>
      <c r="F83" s="1" t="s">
        <v>191</v>
      </c>
      <c r="G83" s="1" t="s">
        <v>532</v>
      </c>
      <c r="H83" s="1" t="s">
        <v>488</v>
      </c>
      <c r="I83" s="7">
        <v>44034.413356481484</v>
      </c>
      <c r="J83" s="7">
        <v>44034.479722222219</v>
      </c>
      <c r="K83" s="10">
        <f t="shared" si="1"/>
        <v>0</v>
      </c>
      <c r="L83" s="2"/>
      <c r="M83" s="1" t="s">
        <v>60</v>
      </c>
    </row>
    <row r="84" spans="1:13" ht="29" x14ac:dyDescent="0.35">
      <c r="A84" s="1" t="s">
        <v>635</v>
      </c>
      <c r="B84" s="1" t="s">
        <v>58</v>
      </c>
      <c r="C84" s="1" t="s">
        <v>636</v>
      </c>
      <c r="D84" s="1"/>
      <c r="E84" s="1" t="s">
        <v>42</v>
      </c>
      <c r="F84" s="1" t="s">
        <v>43</v>
      </c>
      <c r="G84" s="1" t="s">
        <v>185</v>
      </c>
      <c r="H84" s="1" t="s">
        <v>618</v>
      </c>
      <c r="I84" s="7">
        <v>44098.497314814813</v>
      </c>
      <c r="J84" s="7">
        <v>44098.511006944442</v>
      </c>
      <c r="K84" s="10">
        <f t="shared" si="1"/>
        <v>0</v>
      </c>
      <c r="L84" s="2"/>
      <c r="M84" s="1" t="s">
        <v>60</v>
      </c>
    </row>
    <row r="85" spans="1:13" ht="29" x14ac:dyDescent="0.35">
      <c r="A85" s="1" t="s">
        <v>659</v>
      </c>
      <c r="B85" s="1" t="s">
        <v>58</v>
      </c>
      <c r="C85" s="1" t="s">
        <v>147</v>
      </c>
      <c r="D85" s="1"/>
      <c r="E85" s="1" t="s">
        <v>42</v>
      </c>
      <c r="F85" s="1" t="s">
        <v>29</v>
      </c>
      <c r="G85" s="1" t="s">
        <v>342</v>
      </c>
      <c r="H85" s="1" t="s">
        <v>618</v>
      </c>
      <c r="I85" s="7">
        <v>43941.483449074076</v>
      </c>
      <c r="J85" s="7">
        <v>43941.56040509259</v>
      </c>
      <c r="K85" s="10">
        <f t="shared" si="1"/>
        <v>0</v>
      </c>
      <c r="L85" s="2"/>
      <c r="M85" s="1" t="s">
        <v>60</v>
      </c>
    </row>
    <row r="86" spans="1:13" ht="43.5" x14ac:dyDescent="0.35">
      <c r="A86" s="1" t="s">
        <v>662</v>
      </c>
      <c r="B86" s="1" t="s">
        <v>58</v>
      </c>
      <c r="C86" s="1" t="s">
        <v>663</v>
      </c>
      <c r="D86" s="1"/>
      <c r="E86" s="1" t="s">
        <v>42</v>
      </c>
      <c r="F86" s="1" t="s">
        <v>48</v>
      </c>
      <c r="G86" s="1" t="s">
        <v>49</v>
      </c>
      <c r="H86" s="1" t="s">
        <v>618</v>
      </c>
      <c r="I86" s="7">
        <v>43938.466631944444</v>
      </c>
      <c r="J86" s="7">
        <v>43938.619027777779</v>
      </c>
      <c r="K86" s="10">
        <f t="shared" si="1"/>
        <v>0</v>
      </c>
      <c r="L86" s="2"/>
      <c r="M86" s="1" t="s">
        <v>60</v>
      </c>
    </row>
    <row r="87" spans="1:13" ht="29" x14ac:dyDescent="0.35">
      <c r="A87" s="1" t="s">
        <v>690</v>
      </c>
      <c r="B87" s="1" t="s">
        <v>58</v>
      </c>
      <c r="C87" s="1" t="s">
        <v>147</v>
      </c>
      <c r="D87" s="1"/>
      <c r="E87" s="1" t="s">
        <v>42</v>
      </c>
      <c r="F87" s="1" t="s">
        <v>29</v>
      </c>
      <c r="G87" s="1" t="s">
        <v>148</v>
      </c>
      <c r="H87" s="1" t="s">
        <v>618</v>
      </c>
      <c r="I87" s="7">
        <v>43865.536226851851</v>
      </c>
      <c r="J87" s="7">
        <v>43865.589259259257</v>
      </c>
      <c r="K87" s="10">
        <f t="shared" si="1"/>
        <v>0</v>
      </c>
      <c r="L87" s="2"/>
      <c r="M87" s="1" t="s">
        <v>60</v>
      </c>
    </row>
    <row r="88" spans="1:13" ht="40.9" customHeight="1" x14ac:dyDescent="0.35">
      <c r="A88" s="1" t="s">
        <v>395</v>
      </c>
      <c r="B88" s="1" t="s">
        <v>1</v>
      </c>
      <c r="C88" s="1" t="s">
        <v>396</v>
      </c>
      <c r="D88" s="1" t="s">
        <v>1420</v>
      </c>
      <c r="E88" s="1" t="s">
        <v>42</v>
      </c>
      <c r="F88" s="1" t="s">
        <v>131</v>
      </c>
      <c r="G88" s="1" t="s">
        <v>132</v>
      </c>
      <c r="H88" s="1" t="s">
        <v>382</v>
      </c>
      <c r="I88" s="7">
        <v>44183.500821759262</v>
      </c>
      <c r="J88" s="7">
        <v>44190.583449074074</v>
      </c>
      <c r="K88" s="10">
        <f t="shared" si="1"/>
        <v>7</v>
      </c>
      <c r="L88" s="12" t="s">
        <v>1488</v>
      </c>
      <c r="M88" s="1" t="s">
        <v>397</v>
      </c>
    </row>
    <row r="89" spans="1:13" ht="43.5" x14ac:dyDescent="0.35">
      <c r="A89" s="1" t="s">
        <v>419</v>
      </c>
      <c r="B89" s="1" t="s">
        <v>1</v>
      </c>
      <c r="C89" s="1" t="s">
        <v>420</v>
      </c>
      <c r="D89" s="1" t="s">
        <v>1420</v>
      </c>
      <c r="E89" s="1" t="s">
        <v>42</v>
      </c>
      <c r="F89" s="1" t="s">
        <v>191</v>
      </c>
      <c r="G89" s="1" t="s">
        <v>421</v>
      </c>
      <c r="H89" s="1" t="s">
        <v>382</v>
      </c>
      <c r="I89" s="7">
        <v>44039.52275462963</v>
      </c>
      <c r="J89" s="7">
        <v>44046.583634259259</v>
      </c>
      <c r="K89" s="10">
        <f t="shared" si="1"/>
        <v>7</v>
      </c>
      <c r="L89" s="12" t="s">
        <v>1493</v>
      </c>
      <c r="M89" s="1" t="s">
        <v>422</v>
      </c>
    </row>
    <row r="90" spans="1:13" ht="43.5" x14ac:dyDescent="0.35">
      <c r="A90" s="1" t="s">
        <v>423</v>
      </c>
      <c r="B90" s="1" t="s">
        <v>1</v>
      </c>
      <c r="C90" s="1" t="s">
        <v>424</v>
      </c>
      <c r="D90" s="1" t="s">
        <v>1420</v>
      </c>
      <c r="E90" s="1" t="s">
        <v>42</v>
      </c>
      <c r="F90" s="1" t="s">
        <v>191</v>
      </c>
      <c r="G90" s="1" t="s">
        <v>421</v>
      </c>
      <c r="H90" s="1" t="s">
        <v>382</v>
      </c>
      <c r="I90" s="7">
        <v>44036.580497685187</v>
      </c>
      <c r="J90" s="7">
        <v>44043.625277777777</v>
      </c>
      <c r="K90" s="10">
        <f t="shared" si="1"/>
        <v>7</v>
      </c>
      <c r="L90" s="12" t="s">
        <v>1493</v>
      </c>
      <c r="M90" s="1" t="s">
        <v>425</v>
      </c>
    </row>
    <row r="91" spans="1:13" ht="105.5" customHeight="1" x14ac:dyDescent="0.35">
      <c r="A91" s="1" t="s">
        <v>435</v>
      </c>
      <c r="B91" s="1" t="s">
        <v>1</v>
      </c>
      <c r="C91" s="1" t="s">
        <v>436</v>
      </c>
      <c r="D91" s="1"/>
      <c r="E91" s="1" t="s">
        <v>42</v>
      </c>
      <c r="F91" s="1" t="s">
        <v>5</v>
      </c>
      <c r="G91" s="1" t="s">
        <v>437</v>
      </c>
      <c r="H91" s="1" t="s">
        <v>382</v>
      </c>
      <c r="I91" s="7">
        <v>44021.417800925927</v>
      </c>
      <c r="J91" s="7">
        <v>44028.50037037037</v>
      </c>
      <c r="K91" s="10">
        <f t="shared" si="1"/>
        <v>7</v>
      </c>
      <c r="L91" s="12"/>
      <c r="M91" s="1" t="s">
        <v>1446</v>
      </c>
    </row>
    <row r="92" spans="1:13" ht="101.5" x14ac:dyDescent="0.35">
      <c r="A92" s="1" t="s">
        <v>438</v>
      </c>
      <c r="B92" s="1" t="s">
        <v>1</v>
      </c>
      <c r="C92" s="1" t="s">
        <v>439</v>
      </c>
      <c r="D92" s="1"/>
      <c r="E92" s="1" t="s">
        <v>42</v>
      </c>
      <c r="F92" s="1" t="s">
        <v>5</v>
      </c>
      <c r="G92" s="1" t="s">
        <v>440</v>
      </c>
      <c r="H92" s="1" t="s">
        <v>382</v>
      </c>
      <c r="I92" s="7">
        <v>44019.437060185184</v>
      </c>
      <c r="J92" s="7">
        <v>44026.625138888892</v>
      </c>
      <c r="K92" s="10">
        <f t="shared" si="1"/>
        <v>7</v>
      </c>
      <c r="L92" s="12"/>
      <c r="M92" s="1" t="s">
        <v>1482</v>
      </c>
    </row>
    <row r="93" spans="1:13" ht="29" x14ac:dyDescent="0.35">
      <c r="A93" s="1" t="s">
        <v>445</v>
      </c>
      <c r="B93" s="1" t="s">
        <v>1</v>
      </c>
      <c r="C93" s="1" t="s">
        <v>446</v>
      </c>
      <c r="D93" s="1" t="s">
        <v>1517</v>
      </c>
      <c r="E93" s="1" t="s">
        <v>42</v>
      </c>
      <c r="F93" s="1" t="s">
        <v>29</v>
      </c>
      <c r="G93" s="1" t="s">
        <v>38</v>
      </c>
      <c r="H93" s="1" t="s">
        <v>382</v>
      </c>
      <c r="I93" s="7">
        <v>43984.40253472222</v>
      </c>
      <c r="J93" s="7">
        <v>43991.666875000003</v>
      </c>
      <c r="K93" s="10">
        <f t="shared" si="1"/>
        <v>7</v>
      </c>
      <c r="L93" s="12" t="s">
        <v>1493</v>
      </c>
      <c r="M93" s="1" t="s">
        <v>447</v>
      </c>
    </row>
    <row r="94" spans="1:13" ht="43.5" x14ac:dyDescent="0.35">
      <c r="A94" s="1" t="s">
        <v>456</v>
      </c>
      <c r="B94" s="1" t="s">
        <v>1</v>
      </c>
      <c r="C94" s="1" t="s">
        <v>457</v>
      </c>
      <c r="D94" s="1" t="s">
        <v>1420</v>
      </c>
      <c r="E94" s="1" t="s">
        <v>4</v>
      </c>
      <c r="F94" s="1" t="s">
        <v>191</v>
      </c>
      <c r="G94" s="1" t="s">
        <v>421</v>
      </c>
      <c r="H94" s="1" t="s">
        <v>382</v>
      </c>
      <c r="I94" s="7">
        <v>43930.655023148145</v>
      </c>
      <c r="J94" s="7">
        <v>43937.708449074074</v>
      </c>
      <c r="K94" s="10">
        <f t="shared" si="1"/>
        <v>7</v>
      </c>
      <c r="L94" s="12" t="s">
        <v>1519</v>
      </c>
      <c r="M94" s="1" t="s">
        <v>458</v>
      </c>
    </row>
    <row r="95" spans="1:13" ht="41.15" customHeight="1" x14ac:dyDescent="0.35">
      <c r="A95" s="1" t="s">
        <v>472</v>
      </c>
      <c r="B95" s="1" t="s">
        <v>1</v>
      </c>
      <c r="C95" s="1" t="s">
        <v>473</v>
      </c>
      <c r="D95" s="1" t="s">
        <v>1427</v>
      </c>
      <c r="E95" s="1" t="s">
        <v>4</v>
      </c>
      <c r="F95" s="1" t="s">
        <v>43</v>
      </c>
      <c r="G95" s="1" t="s">
        <v>474</v>
      </c>
      <c r="H95" s="1" t="s">
        <v>382</v>
      </c>
      <c r="I95" s="7">
        <v>43899.579930555556</v>
      </c>
      <c r="J95" s="7">
        <v>43906.666967592595</v>
      </c>
      <c r="K95" s="10">
        <f t="shared" si="1"/>
        <v>7</v>
      </c>
      <c r="L95" s="12" t="s">
        <v>1519</v>
      </c>
      <c r="M95" s="1" t="s">
        <v>475</v>
      </c>
    </row>
    <row r="96" spans="1:13" ht="87" x14ac:dyDescent="0.35">
      <c r="A96" s="1" t="s">
        <v>476</v>
      </c>
      <c r="B96" s="1" t="s">
        <v>1</v>
      </c>
      <c r="C96" s="1" t="s">
        <v>477</v>
      </c>
      <c r="D96" s="1"/>
      <c r="E96" s="1" t="s">
        <v>42</v>
      </c>
      <c r="F96" s="1" t="s">
        <v>5</v>
      </c>
      <c r="G96" s="1" t="s">
        <v>478</v>
      </c>
      <c r="H96" s="1" t="s">
        <v>382</v>
      </c>
      <c r="I96" s="7">
        <v>43893.423182870371</v>
      </c>
      <c r="J96" s="7">
        <v>43900.500289351854</v>
      </c>
      <c r="K96" s="10">
        <f t="shared" si="1"/>
        <v>7</v>
      </c>
      <c r="L96" s="12"/>
      <c r="M96" s="1" t="s">
        <v>1447</v>
      </c>
    </row>
    <row r="97" spans="1:13" ht="72.5" x14ac:dyDescent="0.35">
      <c r="A97" s="1" t="s">
        <v>472</v>
      </c>
      <c r="B97" s="1" t="s">
        <v>1</v>
      </c>
      <c r="C97" s="1" t="s">
        <v>473</v>
      </c>
      <c r="D97" s="1" t="s">
        <v>1427</v>
      </c>
      <c r="E97" s="1" t="s">
        <v>4</v>
      </c>
      <c r="F97" s="1" t="s">
        <v>43</v>
      </c>
      <c r="G97" s="1" t="s">
        <v>474</v>
      </c>
      <c r="H97" s="1" t="s">
        <v>382</v>
      </c>
      <c r="I97" s="7">
        <v>43899.579930555556</v>
      </c>
      <c r="J97" s="7">
        <v>43906.666967592595</v>
      </c>
      <c r="K97" s="10">
        <f t="shared" si="1"/>
        <v>7</v>
      </c>
      <c r="L97" s="12" t="s">
        <v>1519</v>
      </c>
      <c r="M97" s="1" t="s">
        <v>475</v>
      </c>
    </row>
    <row r="98" spans="1:13" ht="87" x14ac:dyDescent="0.35">
      <c r="A98" s="1" t="s">
        <v>476</v>
      </c>
      <c r="B98" s="1" t="s">
        <v>1</v>
      </c>
      <c r="C98" s="1" t="s">
        <v>477</v>
      </c>
      <c r="D98" s="1"/>
      <c r="E98" s="1" t="s">
        <v>42</v>
      </c>
      <c r="F98" s="1" t="s">
        <v>5</v>
      </c>
      <c r="G98" s="1" t="s">
        <v>478</v>
      </c>
      <c r="H98" s="1" t="s">
        <v>382</v>
      </c>
      <c r="I98" s="7">
        <v>43893.423182870371</v>
      </c>
      <c r="J98" s="7">
        <v>43900.500289351854</v>
      </c>
      <c r="K98" s="10">
        <f t="shared" si="1"/>
        <v>7</v>
      </c>
      <c r="L98" s="12"/>
      <c r="M98" s="1" t="s">
        <v>1447</v>
      </c>
    </row>
    <row r="99" spans="1:13" ht="29" x14ac:dyDescent="0.35">
      <c r="A99" s="1" t="s">
        <v>758</v>
      </c>
      <c r="B99" s="1" t="s">
        <v>58</v>
      </c>
      <c r="C99" s="1" t="s">
        <v>487</v>
      </c>
      <c r="D99" s="1"/>
      <c r="E99" s="1" t="s">
        <v>42</v>
      </c>
      <c r="F99" s="1" t="s">
        <v>29</v>
      </c>
      <c r="G99" s="1" t="s">
        <v>274</v>
      </c>
      <c r="H99" s="1" t="s">
        <v>240</v>
      </c>
      <c r="I99" s="7">
        <v>43938.679710648146</v>
      </c>
      <c r="J99" s="7">
        <v>43938.712164351855</v>
      </c>
      <c r="K99" s="10">
        <f t="shared" si="1"/>
        <v>0</v>
      </c>
      <c r="L99" s="2"/>
      <c r="M99" s="1" t="s">
        <v>60</v>
      </c>
    </row>
    <row r="100" spans="1:13" x14ac:dyDescent="0.35">
      <c r="A100" s="1" t="s">
        <v>757</v>
      </c>
      <c r="B100" s="1" t="s">
        <v>65</v>
      </c>
      <c r="C100" s="1" t="s">
        <v>63</v>
      </c>
      <c r="D100" s="1"/>
      <c r="E100" s="1" t="s">
        <v>4</v>
      </c>
      <c r="F100" s="1" t="s">
        <v>60</v>
      </c>
      <c r="G100" s="1" t="s">
        <v>60</v>
      </c>
      <c r="H100" s="1" t="s">
        <v>240</v>
      </c>
      <c r="I100" s="7">
        <v>43938.679710648146</v>
      </c>
      <c r="J100" s="7">
        <v>43938.712175925924</v>
      </c>
      <c r="K100" s="10">
        <f t="shared" si="1"/>
        <v>0</v>
      </c>
      <c r="L100" s="2"/>
      <c r="M100" s="1" t="s">
        <v>60</v>
      </c>
    </row>
    <row r="101" spans="1:13" ht="29" x14ac:dyDescent="0.35">
      <c r="A101" s="1" t="s">
        <v>759</v>
      </c>
      <c r="B101" s="1" t="s">
        <v>62</v>
      </c>
      <c r="C101" s="1" t="s">
        <v>63</v>
      </c>
      <c r="D101" s="1"/>
      <c r="E101" s="1" t="s">
        <v>4</v>
      </c>
      <c r="F101" s="1"/>
      <c r="G101" s="1" t="s">
        <v>60</v>
      </c>
      <c r="H101" s="1" t="s">
        <v>240</v>
      </c>
      <c r="I101" s="7">
        <v>43938.679699074077</v>
      </c>
      <c r="J101" s="7">
        <v>43938.712175925924</v>
      </c>
      <c r="K101" s="10">
        <f t="shared" si="1"/>
        <v>0</v>
      </c>
      <c r="L101" s="2"/>
      <c r="M101" s="1" t="s">
        <v>60</v>
      </c>
    </row>
    <row r="102" spans="1:13" ht="58" x14ac:dyDescent="0.35">
      <c r="A102" s="1" t="s">
        <v>517</v>
      </c>
      <c r="B102" s="1" t="s">
        <v>1</v>
      </c>
      <c r="C102" s="1" t="s">
        <v>518</v>
      </c>
      <c r="D102" s="1" t="s">
        <v>1420</v>
      </c>
      <c r="E102" s="1" t="s">
        <v>42</v>
      </c>
      <c r="F102" s="1" t="s">
        <v>191</v>
      </c>
      <c r="G102" s="1" t="s">
        <v>421</v>
      </c>
      <c r="H102" s="1" t="s">
        <v>488</v>
      </c>
      <c r="I102" s="7">
        <v>44279.654374999998</v>
      </c>
      <c r="J102" s="7">
        <v>44286.708495370367</v>
      </c>
      <c r="K102" s="10">
        <f t="shared" si="1"/>
        <v>7</v>
      </c>
      <c r="L102" s="12" t="s">
        <v>1493</v>
      </c>
      <c r="M102" s="1" t="s">
        <v>519</v>
      </c>
    </row>
    <row r="103" spans="1:13" ht="29" x14ac:dyDescent="0.35">
      <c r="A103" s="1" t="s">
        <v>523</v>
      </c>
      <c r="B103" s="1" t="s">
        <v>1</v>
      </c>
      <c r="C103" s="1" t="s">
        <v>524</v>
      </c>
      <c r="D103" s="1"/>
      <c r="E103" s="1" t="s">
        <v>184</v>
      </c>
      <c r="F103" s="1" t="s">
        <v>29</v>
      </c>
      <c r="G103" s="1" t="s">
        <v>525</v>
      </c>
      <c r="H103" s="1" t="s">
        <v>488</v>
      </c>
      <c r="I103" s="7">
        <v>44257.474710648145</v>
      </c>
      <c r="J103" s="7">
        <v>44264.619351851848</v>
      </c>
      <c r="K103" s="10">
        <f t="shared" si="1"/>
        <v>7</v>
      </c>
      <c r="L103" s="12" t="s">
        <v>1493</v>
      </c>
      <c r="M103" s="1" t="s">
        <v>526</v>
      </c>
    </row>
    <row r="104" spans="1:13" ht="43.5" x14ac:dyDescent="0.35">
      <c r="A104" s="1" t="s">
        <v>530</v>
      </c>
      <c r="B104" s="1" t="s">
        <v>1</v>
      </c>
      <c r="C104" s="1" t="s">
        <v>531</v>
      </c>
      <c r="D104" s="1" t="s">
        <v>1420</v>
      </c>
      <c r="E104" s="1" t="s">
        <v>42</v>
      </c>
      <c r="F104" s="1" t="s">
        <v>191</v>
      </c>
      <c r="G104" s="1" t="s">
        <v>532</v>
      </c>
      <c r="H104" s="1" t="s">
        <v>488</v>
      </c>
      <c r="I104" s="7">
        <v>44225.376284722224</v>
      </c>
      <c r="J104" s="7">
        <v>44232.458726851852</v>
      </c>
      <c r="K104" s="10">
        <f t="shared" si="1"/>
        <v>7</v>
      </c>
      <c r="L104" s="12" t="s">
        <v>1493</v>
      </c>
      <c r="M104" s="1" t="s">
        <v>533</v>
      </c>
    </row>
    <row r="105" spans="1:13" ht="29.65" customHeight="1" x14ac:dyDescent="0.35">
      <c r="A105" s="1" t="s">
        <v>539</v>
      </c>
      <c r="B105" s="1" t="s">
        <v>1</v>
      </c>
      <c r="C105" s="1" t="s">
        <v>540</v>
      </c>
      <c r="D105" s="1" t="s">
        <v>1471</v>
      </c>
      <c r="E105" s="1" t="s">
        <v>42</v>
      </c>
      <c r="F105" s="1" t="s">
        <v>29</v>
      </c>
      <c r="G105" s="1" t="s">
        <v>106</v>
      </c>
      <c r="H105" s="1" t="s">
        <v>488</v>
      </c>
      <c r="I105" s="7">
        <v>44126.43309027778</v>
      </c>
      <c r="J105" s="7">
        <v>44133.666875000003</v>
      </c>
      <c r="K105" s="10">
        <f t="shared" si="1"/>
        <v>7</v>
      </c>
      <c r="L105" s="12" t="s">
        <v>1493</v>
      </c>
      <c r="M105" s="1" t="s">
        <v>541</v>
      </c>
    </row>
    <row r="106" spans="1:13" ht="67.75" customHeight="1" x14ac:dyDescent="0.35">
      <c r="A106" s="1" t="s">
        <v>547</v>
      </c>
      <c r="B106" s="1" t="s">
        <v>1</v>
      </c>
      <c r="C106" s="1" t="s">
        <v>548</v>
      </c>
      <c r="D106" s="1" t="s">
        <v>1422</v>
      </c>
      <c r="E106" s="1" t="s">
        <v>42</v>
      </c>
      <c r="F106" s="1" t="s">
        <v>48</v>
      </c>
      <c r="G106" s="1" t="s">
        <v>49</v>
      </c>
      <c r="H106" s="1" t="s">
        <v>488</v>
      </c>
      <c r="I106" s="7">
        <v>44095.394629629627</v>
      </c>
      <c r="J106" s="7">
        <v>44102.417071759257</v>
      </c>
      <c r="K106" s="10">
        <f t="shared" si="1"/>
        <v>7</v>
      </c>
      <c r="L106" s="12"/>
      <c r="M106" s="1" t="s">
        <v>549</v>
      </c>
    </row>
    <row r="107" spans="1:13" ht="58" x14ac:dyDescent="0.35">
      <c r="A107" s="1" t="s">
        <v>567</v>
      </c>
      <c r="B107" s="1" t="s">
        <v>1</v>
      </c>
      <c r="C107" s="1" t="s">
        <v>568</v>
      </c>
      <c r="D107" s="1" t="s">
        <v>1422</v>
      </c>
      <c r="E107" s="1" t="s">
        <v>42</v>
      </c>
      <c r="F107" s="1" t="s">
        <v>48</v>
      </c>
      <c r="G107" s="1" t="s">
        <v>49</v>
      </c>
      <c r="H107" s="1" t="s">
        <v>488</v>
      </c>
      <c r="I107" s="7">
        <v>44047.407152777778</v>
      </c>
      <c r="J107" s="7">
        <v>44054.458599537036</v>
      </c>
      <c r="K107" s="10">
        <f t="shared" si="1"/>
        <v>7</v>
      </c>
      <c r="L107" s="12"/>
      <c r="M107" s="1" t="s">
        <v>569</v>
      </c>
    </row>
    <row r="108" spans="1:13" ht="43.5" x14ac:dyDescent="0.35">
      <c r="A108" s="1" t="s">
        <v>585</v>
      </c>
      <c r="B108" s="1" t="s">
        <v>1</v>
      </c>
      <c r="C108" s="1" t="s">
        <v>586</v>
      </c>
      <c r="D108" s="1" t="s">
        <v>1420</v>
      </c>
      <c r="E108" s="1" t="s">
        <v>4</v>
      </c>
      <c r="F108" s="1" t="s">
        <v>191</v>
      </c>
      <c r="G108" s="1" t="s">
        <v>185</v>
      </c>
      <c r="H108" s="1" t="s">
        <v>488</v>
      </c>
      <c r="I108" s="7">
        <v>43971.525787037041</v>
      </c>
      <c r="J108" s="7">
        <v>43978.625173611108</v>
      </c>
      <c r="K108" s="10">
        <f t="shared" si="1"/>
        <v>7</v>
      </c>
      <c r="L108" s="12" t="s">
        <v>1493</v>
      </c>
      <c r="M108" s="1" t="s">
        <v>587</v>
      </c>
    </row>
    <row r="109" spans="1:13" ht="72.5" x14ac:dyDescent="0.35">
      <c r="A109" s="1" t="s">
        <v>588</v>
      </c>
      <c r="B109" s="1" t="s">
        <v>1</v>
      </c>
      <c r="C109" s="1" t="s">
        <v>589</v>
      </c>
      <c r="D109" s="1" t="s">
        <v>1422</v>
      </c>
      <c r="E109" s="1" t="s">
        <v>4</v>
      </c>
      <c r="F109" s="1" t="s">
        <v>48</v>
      </c>
      <c r="G109" s="1" t="s">
        <v>49</v>
      </c>
      <c r="H109" s="1" t="s">
        <v>488</v>
      </c>
      <c r="I109" s="7">
        <v>43936.582106481481</v>
      </c>
      <c r="J109" s="7">
        <v>43943.916724537034</v>
      </c>
      <c r="K109" s="10">
        <f t="shared" si="1"/>
        <v>7</v>
      </c>
      <c r="L109" s="12" t="s">
        <v>1493</v>
      </c>
      <c r="M109" s="1" t="s">
        <v>590</v>
      </c>
    </row>
    <row r="110" spans="1:13" ht="72.5" x14ac:dyDescent="0.35">
      <c r="A110" s="1" t="s">
        <v>605</v>
      </c>
      <c r="B110" s="1" t="s">
        <v>1</v>
      </c>
      <c r="C110" s="1" t="s">
        <v>606</v>
      </c>
      <c r="D110" s="1" t="s">
        <v>1483</v>
      </c>
      <c r="E110" s="1" t="s">
        <v>4</v>
      </c>
      <c r="F110" s="1" t="s">
        <v>55</v>
      </c>
      <c r="G110" s="1" t="s">
        <v>179</v>
      </c>
      <c r="H110" s="1" t="s">
        <v>488</v>
      </c>
      <c r="I110" s="7">
        <v>43885.552708333336</v>
      </c>
      <c r="J110" s="7">
        <v>43892.708518518521</v>
      </c>
      <c r="K110" s="10">
        <f t="shared" si="1"/>
        <v>7</v>
      </c>
      <c r="L110" s="12" t="s">
        <v>1415</v>
      </c>
      <c r="M110" s="1" t="s">
        <v>607</v>
      </c>
    </row>
    <row r="111" spans="1:13" ht="43.5" x14ac:dyDescent="0.35">
      <c r="A111" s="1" t="s">
        <v>611</v>
      </c>
      <c r="B111" s="1" t="s">
        <v>1</v>
      </c>
      <c r="C111" s="1" t="s">
        <v>612</v>
      </c>
      <c r="D111" s="1" t="s">
        <v>1472</v>
      </c>
      <c r="E111" s="1" t="s">
        <v>42</v>
      </c>
      <c r="F111" s="1" t="s">
        <v>29</v>
      </c>
      <c r="G111" s="1" t="s">
        <v>613</v>
      </c>
      <c r="H111" s="1" t="s">
        <v>488</v>
      </c>
      <c r="I111" s="7">
        <v>43839.560659722221</v>
      </c>
      <c r="J111" s="7">
        <v>43846.625127314815</v>
      </c>
      <c r="K111" s="10">
        <f t="shared" si="1"/>
        <v>7</v>
      </c>
      <c r="L111" s="12"/>
      <c r="M111" s="1" t="s">
        <v>614</v>
      </c>
    </row>
    <row r="112" spans="1:13" ht="43.5" x14ac:dyDescent="0.35">
      <c r="A112" s="1" t="s">
        <v>827</v>
      </c>
      <c r="B112" s="1" t="s">
        <v>58</v>
      </c>
      <c r="C112" s="1" t="s">
        <v>828</v>
      </c>
      <c r="D112" s="1"/>
      <c r="E112" s="1" t="s">
        <v>42</v>
      </c>
      <c r="F112" s="1" t="s">
        <v>131</v>
      </c>
      <c r="G112" s="1" t="s">
        <v>829</v>
      </c>
      <c r="H112" s="1" t="s">
        <v>785</v>
      </c>
      <c r="I112" s="7">
        <v>43941.432789351849</v>
      </c>
      <c r="J112" s="7">
        <v>43941.475949074076</v>
      </c>
      <c r="K112" s="10">
        <f t="shared" si="1"/>
        <v>0</v>
      </c>
      <c r="L112" s="2"/>
      <c r="M112" s="1" t="s">
        <v>60</v>
      </c>
    </row>
    <row r="113" spans="1:13" x14ac:dyDescent="0.35">
      <c r="A113" s="1" t="s">
        <v>830</v>
      </c>
      <c r="B113" s="1" t="s">
        <v>65</v>
      </c>
      <c r="C113" s="1" t="s">
        <v>63</v>
      </c>
      <c r="D113" s="1"/>
      <c r="E113" s="1" t="s">
        <v>4</v>
      </c>
      <c r="F113" s="1" t="s">
        <v>60</v>
      </c>
      <c r="G113" s="1" t="s">
        <v>60</v>
      </c>
      <c r="H113" s="1" t="s">
        <v>785</v>
      </c>
      <c r="I113" s="7">
        <v>43941.432789351849</v>
      </c>
      <c r="J113" s="7">
        <v>43941.475949074076</v>
      </c>
      <c r="K113" s="10">
        <f t="shared" si="1"/>
        <v>0</v>
      </c>
      <c r="L113" s="2"/>
      <c r="M113" s="1" t="s">
        <v>60</v>
      </c>
    </row>
    <row r="114" spans="1:13" ht="29" x14ac:dyDescent="0.35">
      <c r="A114" s="1" t="s">
        <v>831</v>
      </c>
      <c r="B114" s="1" t="s">
        <v>62</v>
      </c>
      <c r="C114" s="1" t="s">
        <v>63</v>
      </c>
      <c r="D114" s="1"/>
      <c r="E114" s="1" t="s">
        <v>4</v>
      </c>
      <c r="F114" s="1"/>
      <c r="G114" s="1" t="s">
        <v>60</v>
      </c>
      <c r="H114" s="1" t="s">
        <v>785</v>
      </c>
      <c r="I114" s="7">
        <v>43941.43277777778</v>
      </c>
      <c r="J114" s="7">
        <v>43941.475949074076</v>
      </c>
      <c r="K114" s="10">
        <f t="shared" si="1"/>
        <v>0</v>
      </c>
      <c r="L114" s="2"/>
      <c r="M114" s="1" t="s">
        <v>60</v>
      </c>
    </row>
    <row r="115" spans="1:13" ht="29" x14ac:dyDescent="0.35">
      <c r="A115" s="1" t="s">
        <v>855</v>
      </c>
      <c r="B115" s="1" t="s">
        <v>58</v>
      </c>
      <c r="C115" s="1" t="s">
        <v>856</v>
      </c>
      <c r="D115" s="1"/>
      <c r="E115" s="1" t="s">
        <v>42</v>
      </c>
      <c r="F115" s="1" t="s">
        <v>131</v>
      </c>
      <c r="G115" s="1" t="s">
        <v>132</v>
      </c>
      <c r="H115" s="1" t="s">
        <v>851</v>
      </c>
      <c r="I115" s="7">
        <v>44309.594375000001</v>
      </c>
      <c r="J115" s="7">
        <v>44309.692187499997</v>
      </c>
      <c r="K115" s="10">
        <f t="shared" si="1"/>
        <v>0</v>
      </c>
      <c r="L115" s="2"/>
      <c r="M115" s="1" t="s">
        <v>60</v>
      </c>
    </row>
    <row r="116" spans="1:13" x14ac:dyDescent="0.35">
      <c r="A116" s="1" t="s">
        <v>857</v>
      </c>
      <c r="B116" s="1" t="s">
        <v>65</v>
      </c>
      <c r="C116" s="1" t="s">
        <v>63</v>
      </c>
      <c r="D116" s="1"/>
      <c r="E116" s="1" t="s">
        <v>4</v>
      </c>
      <c r="F116" s="1" t="s">
        <v>60</v>
      </c>
      <c r="G116" s="1" t="s">
        <v>60</v>
      </c>
      <c r="H116" s="1" t="s">
        <v>851</v>
      </c>
      <c r="I116" s="7">
        <v>44309.594340277778</v>
      </c>
      <c r="J116" s="7">
        <v>44309.692187499997</v>
      </c>
      <c r="K116" s="10">
        <f t="shared" si="1"/>
        <v>0</v>
      </c>
      <c r="L116" s="2"/>
      <c r="M116" s="1" t="s">
        <v>60</v>
      </c>
    </row>
    <row r="117" spans="1:13" ht="29" x14ac:dyDescent="0.35">
      <c r="A117" s="1" t="s">
        <v>858</v>
      </c>
      <c r="B117" s="1" t="s">
        <v>62</v>
      </c>
      <c r="C117" s="1" t="s">
        <v>63</v>
      </c>
      <c r="D117" s="1"/>
      <c r="E117" s="1" t="s">
        <v>4</v>
      </c>
      <c r="F117" s="1"/>
      <c r="G117" s="1" t="s">
        <v>60</v>
      </c>
      <c r="H117" s="1" t="s">
        <v>851</v>
      </c>
      <c r="I117" s="7">
        <v>44309.594328703701</v>
      </c>
      <c r="J117" s="7">
        <v>44309.692187499997</v>
      </c>
      <c r="K117" s="10">
        <f t="shared" si="1"/>
        <v>0</v>
      </c>
      <c r="L117" s="2"/>
      <c r="M117" s="1" t="s">
        <v>60</v>
      </c>
    </row>
    <row r="118" spans="1:13" ht="66" customHeight="1" x14ac:dyDescent="0.35">
      <c r="A118" s="1" t="s">
        <v>621</v>
      </c>
      <c r="B118" s="1" t="s">
        <v>1</v>
      </c>
      <c r="C118" s="1" t="s">
        <v>622</v>
      </c>
      <c r="D118" s="1" t="s">
        <v>1484</v>
      </c>
      <c r="E118" s="1" t="s">
        <v>42</v>
      </c>
      <c r="F118" s="1" t="s">
        <v>5</v>
      </c>
      <c r="G118" s="1" t="s">
        <v>440</v>
      </c>
      <c r="H118" s="1" t="s">
        <v>618</v>
      </c>
      <c r="I118" s="7">
        <v>44146.478634259256</v>
      </c>
      <c r="J118" s="7">
        <v>44153.708472222221</v>
      </c>
      <c r="K118" s="10">
        <f t="shared" si="1"/>
        <v>7</v>
      </c>
      <c r="L118" s="12"/>
      <c r="M118" s="1" t="s">
        <v>1454</v>
      </c>
    </row>
    <row r="119" spans="1:13" ht="58" x14ac:dyDescent="0.35">
      <c r="A119" s="1" t="s">
        <v>888</v>
      </c>
      <c r="B119" s="1" t="s">
        <v>58</v>
      </c>
      <c r="C119" s="1" t="s">
        <v>889</v>
      </c>
      <c r="D119" s="1"/>
      <c r="E119" s="1" t="s">
        <v>42</v>
      </c>
      <c r="F119" s="1" t="s">
        <v>131</v>
      </c>
      <c r="G119" s="1" t="s">
        <v>132</v>
      </c>
      <c r="H119" s="1" t="s">
        <v>851</v>
      </c>
      <c r="I119" s="7">
        <v>44146.392812500002</v>
      </c>
      <c r="J119" s="7">
        <v>44146.427175925928</v>
      </c>
      <c r="K119" s="10">
        <f t="shared" si="1"/>
        <v>0</v>
      </c>
      <c r="L119" s="2"/>
      <c r="M119" s="1" t="s">
        <v>60</v>
      </c>
    </row>
    <row r="120" spans="1:13" ht="29" x14ac:dyDescent="0.35">
      <c r="A120" s="1" t="s">
        <v>890</v>
      </c>
      <c r="B120" s="1" t="s">
        <v>62</v>
      </c>
      <c r="C120" s="1" t="s">
        <v>63</v>
      </c>
      <c r="D120" s="1"/>
      <c r="E120" s="1" t="s">
        <v>4</v>
      </c>
      <c r="F120" s="1"/>
      <c r="G120" s="1" t="s">
        <v>60</v>
      </c>
      <c r="H120" s="1" t="s">
        <v>851</v>
      </c>
      <c r="I120" s="7">
        <v>44146.392800925925</v>
      </c>
      <c r="J120" s="7">
        <v>44146.427175925928</v>
      </c>
      <c r="K120" s="10">
        <f t="shared" si="1"/>
        <v>0</v>
      </c>
      <c r="L120" s="2"/>
      <c r="M120" s="1" t="s">
        <v>60</v>
      </c>
    </row>
    <row r="121" spans="1:13" x14ac:dyDescent="0.35">
      <c r="A121" s="1" t="s">
        <v>891</v>
      </c>
      <c r="B121" s="1" t="s">
        <v>65</v>
      </c>
      <c r="C121" s="1" t="s">
        <v>63</v>
      </c>
      <c r="D121" s="1"/>
      <c r="E121" s="1" t="s">
        <v>4</v>
      </c>
      <c r="F121" s="1" t="s">
        <v>60</v>
      </c>
      <c r="G121" s="1" t="s">
        <v>60</v>
      </c>
      <c r="H121" s="1" t="s">
        <v>851</v>
      </c>
      <c r="I121" s="7">
        <v>44146.392800925925</v>
      </c>
      <c r="J121" s="7">
        <v>44146.427187499998</v>
      </c>
      <c r="K121" s="10">
        <f t="shared" si="1"/>
        <v>0</v>
      </c>
      <c r="L121" s="2"/>
      <c r="M121" s="1" t="s">
        <v>60</v>
      </c>
    </row>
    <row r="122" spans="1:13" ht="29" x14ac:dyDescent="0.35">
      <c r="A122" s="1" t="s">
        <v>635</v>
      </c>
      <c r="B122" s="1" t="s">
        <v>58</v>
      </c>
      <c r="C122" s="1" t="s">
        <v>636</v>
      </c>
      <c r="D122" s="1"/>
      <c r="E122" s="1" t="s">
        <v>42</v>
      </c>
      <c r="F122" s="1" t="s">
        <v>43</v>
      </c>
      <c r="G122" s="1" t="s">
        <v>185</v>
      </c>
      <c r="H122" s="1" t="s">
        <v>618</v>
      </c>
      <c r="I122" s="7">
        <v>44098.497314814813</v>
      </c>
      <c r="J122" s="7">
        <v>44098.511006944442</v>
      </c>
      <c r="K122" s="10">
        <f t="shared" si="1"/>
        <v>0</v>
      </c>
      <c r="L122" s="2"/>
      <c r="M122" s="1" t="s">
        <v>60</v>
      </c>
    </row>
    <row r="123" spans="1:13" ht="29" x14ac:dyDescent="0.35">
      <c r="A123" s="1" t="s">
        <v>637</v>
      </c>
      <c r="B123" s="1" t="s">
        <v>62</v>
      </c>
      <c r="C123" s="1" t="s">
        <v>63</v>
      </c>
      <c r="D123" s="1"/>
      <c r="E123" s="1" t="s">
        <v>4</v>
      </c>
      <c r="F123" s="1"/>
      <c r="G123" s="1" t="s">
        <v>60</v>
      </c>
      <c r="H123" s="1" t="s">
        <v>618</v>
      </c>
      <c r="I123" s="7">
        <v>44098.497303240743</v>
      </c>
      <c r="J123" s="7">
        <v>44098.511018518519</v>
      </c>
      <c r="K123" s="10">
        <f t="shared" si="1"/>
        <v>0</v>
      </c>
      <c r="L123" s="2"/>
      <c r="M123" s="1" t="s">
        <v>60</v>
      </c>
    </row>
    <row r="124" spans="1:13" x14ac:dyDescent="0.35">
      <c r="A124" s="1" t="s">
        <v>638</v>
      </c>
      <c r="B124" s="1" t="s">
        <v>65</v>
      </c>
      <c r="C124" s="1" t="s">
        <v>63</v>
      </c>
      <c r="D124" s="1"/>
      <c r="E124" s="1" t="s">
        <v>4</v>
      </c>
      <c r="F124" s="1" t="s">
        <v>60</v>
      </c>
      <c r="G124" s="1" t="s">
        <v>60</v>
      </c>
      <c r="H124" s="1" t="s">
        <v>618</v>
      </c>
      <c r="I124" s="7">
        <v>44098.497303240743</v>
      </c>
      <c r="J124" s="7">
        <v>44098.511018518519</v>
      </c>
      <c r="K124" s="10">
        <f t="shared" si="1"/>
        <v>0</v>
      </c>
      <c r="L124" s="2"/>
      <c r="M124" s="1" t="s">
        <v>60</v>
      </c>
    </row>
    <row r="125" spans="1:13" ht="29" x14ac:dyDescent="0.35">
      <c r="A125" s="1" t="s">
        <v>659</v>
      </c>
      <c r="B125" s="1" t="s">
        <v>58</v>
      </c>
      <c r="C125" s="1" t="s">
        <v>147</v>
      </c>
      <c r="D125" s="1"/>
      <c r="E125" s="1" t="s">
        <v>42</v>
      </c>
      <c r="F125" s="1" t="s">
        <v>29</v>
      </c>
      <c r="G125" s="1" t="s">
        <v>342</v>
      </c>
      <c r="H125" s="1" t="s">
        <v>618</v>
      </c>
      <c r="I125" s="7">
        <v>43941.483449074076</v>
      </c>
      <c r="J125" s="7">
        <v>43941.56040509259</v>
      </c>
      <c r="K125" s="10">
        <f t="shared" si="1"/>
        <v>0</v>
      </c>
      <c r="L125" s="2"/>
      <c r="M125" s="1" t="s">
        <v>60</v>
      </c>
    </row>
    <row r="126" spans="1:13" ht="29" x14ac:dyDescent="0.35">
      <c r="A126" s="1" t="s">
        <v>914</v>
      </c>
      <c r="B126" s="1" t="s">
        <v>65</v>
      </c>
      <c r="C126" s="1" t="s">
        <v>915</v>
      </c>
      <c r="D126" s="1"/>
      <c r="E126" s="1" t="s">
        <v>4</v>
      </c>
      <c r="F126" s="1" t="s">
        <v>60</v>
      </c>
      <c r="G126" s="1" t="s">
        <v>60</v>
      </c>
      <c r="H126" s="1" t="s">
        <v>851</v>
      </c>
      <c r="I126" s="7">
        <v>44062.379363425927</v>
      </c>
      <c r="J126" s="7">
        <v>44062.618969907409</v>
      </c>
      <c r="K126" s="10">
        <f t="shared" si="1"/>
        <v>0</v>
      </c>
      <c r="L126" s="2"/>
      <c r="M126" s="1" t="s">
        <v>60</v>
      </c>
    </row>
    <row r="127" spans="1:13" ht="29" x14ac:dyDescent="0.35">
      <c r="A127" s="1" t="s">
        <v>916</v>
      </c>
      <c r="B127" s="1" t="s">
        <v>62</v>
      </c>
      <c r="C127" s="1" t="s">
        <v>915</v>
      </c>
      <c r="D127" s="1"/>
      <c r="E127" s="1" t="s">
        <v>4</v>
      </c>
      <c r="F127" s="1"/>
      <c r="G127" s="1" t="s">
        <v>60</v>
      </c>
      <c r="H127" s="1" t="s">
        <v>851</v>
      </c>
      <c r="I127" s="7">
        <v>44062.379363425927</v>
      </c>
      <c r="J127" s="7">
        <v>44062.618969907409</v>
      </c>
      <c r="K127" s="10">
        <f t="shared" si="1"/>
        <v>0</v>
      </c>
      <c r="L127" s="2"/>
      <c r="M127" s="1" t="s">
        <v>60</v>
      </c>
    </row>
    <row r="128" spans="1:13" ht="43.5" x14ac:dyDescent="0.35">
      <c r="A128" s="1" t="s">
        <v>662</v>
      </c>
      <c r="B128" s="1" t="s">
        <v>58</v>
      </c>
      <c r="C128" s="1" t="s">
        <v>663</v>
      </c>
      <c r="D128" s="1"/>
      <c r="E128" s="1" t="s">
        <v>42</v>
      </c>
      <c r="F128" s="1" t="s">
        <v>48</v>
      </c>
      <c r="G128" s="1" t="s">
        <v>49</v>
      </c>
      <c r="H128" s="1" t="s">
        <v>618</v>
      </c>
      <c r="I128" s="7">
        <v>43938.466631944444</v>
      </c>
      <c r="J128" s="7">
        <v>43938.619027777779</v>
      </c>
      <c r="K128" s="10">
        <f t="shared" si="1"/>
        <v>0</v>
      </c>
      <c r="L128" s="2"/>
      <c r="M128" s="1" t="s">
        <v>60</v>
      </c>
    </row>
    <row r="129" spans="1:13" ht="29" x14ac:dyDescent="0.35">
      <c r="A129" s="1" t="s">
        <v>660</v>
      </c>
      <c r="B129" s="1" t="s">
        <v>62</v>
      </c>
      <c r="C129" s="1" t="s">
        <v>63</v>
      </c>
      <c r="D129" s="1"/>
      <c r="E129" s="1" t="s">
        <v>4</v>
      </c>
      <c r="F129" s="1"/>
      <c r="G129" s="1" t="s">
        <v>60</v>
      </c>
      <c r="H129" s="1" t="s">
        <v>618</v>
      </c>
      <c r="I129" s="7">
        <v>43941.483437499999</v>
      </c>
      <c r="J129" s="7">
        <v>43941.56040509259</v>
      </c>
      <c r="K129" s="10">
        <f t="shared" si="1"/>
        <v>0</v>
      </c>
      <c r="L129" s="2"/>
      <c r="M129" s="1" t="s">
        <v>60</v>
      </c>
    </row>
    <row r="130" spans="1:13" x14ac:dyDescent="0.35">
      <c r="A130" s="1" t="s">
        <v>661</v>
      </c>
      <c r="B130" s="1" t="s">
        <v>65</v>
      </c>
      <c r="C130" s="1" t="s">
        <v>63</v>
      </c>
      <c r="D130" s="1"/>
      <c r="E130" s="1" t="s">
        <v>4</v>
      </c>
      <c r="F130" s="1" t="s">
        <v>60</v>
      </c>
      <c r="G130" s="1" t="s">
        <v>60</v>
      </c>
      <c r="H130" s="1" t="s">
        <v>618</v>
      </c>
      <c r="I130" s="7">
        <v>43941.483437499999</v>
      </c>
      <c r="J130" s="7">
        <v>43941.56040509259</v>
      </c>
      <c r="K130" s="10">
        <f t="shared" ref="K130:K193" si="2">DATEDIF(I130,J130,"d")</f>
        <v>0</v>
      </c>
      <c r="L130" s="2"/>
      <c r="M130" s="1" t="s">
        <v>60</v>
      </c>
    </row>
    <row r="131" spans="1:13" ht="43.5" x14ac:dyDescent="0.35">
      <c r="A131" s="1" t="s">
        <v>653</v>
      </c>
      <c r="B131" s="1" t="s">
        <v>1</v>
      </c>
      <c r="C131" s="1" t="s">
        <v>654</v>
      </c>
      <c r="D131" s="1" t="s">
        <v>1420</v>
      </c>
      <c r="E131" s="1" t="s">
        <v>4</v>
      </c>
      <c r="F131" s="1" t="s">
        <v>191</v>
      </c>
      <c r="G131" s="1" t="s">
        <v>185</v>
      </c>
      <c r="H131" s="1" t="s">
        <v>618</v>
      </c>
      <c r="I131" s="7">
        <v>43994.374895833331</v>
      </c>
      <c r="J131" s="7">
        <v>44001.458472222221</v>
      </c>
      <c r="K131" s="10">
        <f t="shared" si="2"/>
        <v>7</v>
      </c>
      <c r="L131" s="12" t="s">
        <v>1493</v>
      </c>
      <c r="M131" s="1" t="s">
        <v>655</v>
      </c>
    </row>
    <row r="132" spans="1:13" ht="29" x14ac:dyDescent="0.35">
      <c r="A132" s="1" t="s">
        <v>690</v>
      </c>
      <c r="B132" s="1" t="s">
        <v>58</v>
      </c>
      <c r="C132" s="1" t="s">
        <v>147</v>
      </c>
      <c r="D132" s="1"/>
      <c r="E132" s="1" t="s">
        <v>42</v>
      </c>
      <c r="F132" s="1" t="s">
        <v>29</v>
      </c>
      <c r="G132" s="1" t="s">
        <v>148</v>
      </c>
      <c r="H132" s="1" t="s">
        <v>618</v>
      </c>
      <c r="I132" s="7">
        <v>43865.536226851851</v>
      </c>
      <c r="J132" s="7">
        <v>43865.589259259257</v>
      </c>
      <c r="K132" s="10">
        <f t="shared" si="2"/>
        <v>0</v>
      </c>
      <c r="L132" s="2"/>
      <c r="M132" s="1" t="s">
        <v>60</v>
      </c>
    </row>
    <row r="133" spans="1:13" x14ac:dyDescent="0.35">
      <c r="A133" s="1" t="s">
        <v>664</v>
      </c>
      <c r="B133" s="1" t="s">
        <v>65</v>
      </c>
      <c r="C133" s="1" t="s">
        <v>63</v>
      </c>
      <c r="D133" s="1"/>
      <c r="E133" s="1" t="s">
        <v>4</v>
      </c>
      <c r="F133" s="1" t="s">
        <v>60</v>
      </c>
      <c r="G133" s="1" t="s">
        <v>60</v>
      </c>
      <c r="H133" s="1" t="s">
        <v>618</v>
      </c>
      <c r="I133" s="7">
        <v>43938.466631944444</v>
      </c>
      <c r="J133" s="7">
        <v>43938.619027777779</v>
      </c>
      <c r="K133" s="10">
        <f t="shared" si="2"/>
        <v>0</v>
      </c>
      <c r="L133" s="2"/>
      <c r="M133" s="1" t="s">
        <v>60</v>
      </c>
    </row>
    <row r="134" spans="1:13" ht="29" x14ac:dyDescent="0.35">
      <c r="A134" s="1" t="s">
        <v>665</v>
      </c>
      <c r="B134" s="1" t="s">
        <v>62</v>
      </c>
      <c r="C134" s="1" t="s">
        <v>63</v>
      </c>
      <c r="D134" s="1"/>
      <c r="E134" s="1" t="s">
        <v>4</v>
      </c>
      <c r="F134" s="1"/>
      <c r="G134" s="1" t="s">
        <v>60</v>
      </c>
      <c r="H134" s="1" t="s">
        <v>618</v>
      </c>
      <c r="I134" s="7">
        <v>43938.466620370367</v>
      </c>
      <c r="J134" s="7">
        <v>43938.619027777779</v>
      </c>
      <c r="K134" s="10">
        <f t="shared" si="2"/>
        <v>0</v>
      </c>
      <c r="L134" s="2"/>
      <c r="M134" s="1" t="s">
        <v>60</v>
      </c>
    </row>
    <row r="135" spans="1:13" x14ac:dyDescent="0.35">
      <c r="A135" s="1" t="s">
        <v>691</v>
      </c>
      <c r="B135" s="1" t="s">
        <v>65</v>
      </c>
      <c r="C135" s="1" t="s">
        <v>63</v>
      </c>
      <c r="D135" s="1"/>
      <c r="E135" s="1" t="s">
        <v>4</v>
      </c>
      <c r="F135" s="1" t="s">
        <v>60</v>
      </c>
      <c r="G135" s="1" t="s">
        <v>60</v>
      </c>
      <c r="H135" s="1" t="s">
        <v>618</v>
      </c>
      <c r="I135" s="7">
        <v>43865.536215277774</v>
      </c>
      <c r="J135" s="7">
        <v>43865.589259259257</v>
      </c>
      <c r="K135" s="10">
        <f t="shared" si="2"/>
        <v>0</v>
      </c>
      <c r="L135" s="2"/>
      <c r="M135" s="1" t="s">
        <v>60</v>
      </c>
    </row>
    <row r="136" spans="1:13" ht="29" x14ac:dyDescent="0.35">
      <c r="A136" s="1" t="s">
        <v>692</v>
      </c>
      <c r="B136" s="1" t="s">
        <v>62</v>
      </c>
      <c r="C136" s="1" t="s">
        <v>63</v>
      </c>
      <c r="D136" s="1"/>
      <c r="E136" s="1" t="s">
        <v>4</v>
      </c>
      <c r="F136" s="1"/>
      <c r="G136" s="1" t="s">
        <v>60</v>
      </c>
      <c r="H136" s="1" t="s">
        <v>618</v>
      </c>
      <c r="I136" s="7">
        <v>43865.536215277774</v>
      </c>
      <c r="J136" s="7">
        <v>43865.589259259257</v>
      </c>
      <c r="K136" s="10">
        <f t="shared" si="2"/>
        <v>0</v>
      </c>
      <c r="L136" s="2"/>
      <c r="M136" s="1" t="s">
        <v>60</v>
      </c>
    </row>
    <row r="137" spans="1:13" ht="29" x14ac:dyDescent="0.35">
      <c r="A137" s="1" t="s">
        <v>998</v>
      </c>
      <c r="B137" s="1" t="s">
        <v>58</v>
      </c>
      <c r="C137" s="1" t="s">
        <v>189</v>
      </c>
      <c r="D137" s="1"/>
      <c r="E137" s="1" t="s">
        <v>42</v>
      </c>
      <c r="F137" s="1" t="s">
        <v>55</v>
      </c>
      <c r="G137" s="1" t="s">
        <v>385</v>
      </c>
      <c r="H137" s="1" t="s">
        <v>991</v>
      </c>
      <c r="I137" s="7">
        <v>44315.453321759262</v>
      </c>
      <c r="J137" s="7">
        <v>44315.703402777777</v>
      </c>
      <c r="K137" s="10">
        <f t="shared" si="2"/>
        <v>0</v>
      </c>
      <c r="L137" s="2"/>
      <c r="M137" s="1" t="s">
        <v>60</v>
      </c>
    </row>
    <row r="138" spans="1:13" x14ac:dyDescent="0.35">
      <c r="A138" s="1" t="s">
        <v>999</v>
      </c>
      <c r="B138" s="1" t="s">
        <v>65</v>
      </c>
      <c r="C138" s="1" t="s">
        <v>63</v>
      </c>
      <c r="D138" s="1"/>
      <c r="E138" s="1" t="s">
        <v>4</v>
      </c>
      <c r="F138" s="1" t="s">
        <v>60</v>
      </c>
      <c r="G138" s="1" t="s">
        <v>60</v>
      </c>
      <c r="H138" s="1" t="s">
        <v>991</v>
      </c>
      <c r="I138" s="7">
        <v>44315.453310185185</v>
      </c>
      <c r="J138" s="7">
        <v>44315.703414351854</v>
      </c>
      <c r="K138" s="10">
        <f t="shared" si="2"/>
        <v>0</v>
      </c>
      <c r="L138" s="2"/>
      <c r="M138" s="1" t="s">
        <v>60</v>
      </c>
    </row>
    <row r="139" spans="1:13" ht="29" x14ac:dyDescent="0.35">
      <c r="A139" s="1" t="s">
        <v>1000</v>
      </c>
      <c r="B139" s="1" t="s">
        <v>62</v>
      </c>
      <c r="C139" s="1" t="s">
        <v>63</v>
      </c>
      <c r="D139" s="1"/>
      <c r="E139" s="1" t="s">
        <v>4</v>
      </c>
      <c r="F139" s="1"/>
      <c r="G139" s="1" t="s">
        <v>60</v>
      </c>
      <c r="H139" s="1" t="s">
        <v>991</v>
      </c>
      <c r="I139" s="7">
        <v>44315.453310185185</v>
      </c>
      <c r="J139" s="7">
        <v>44315.703414351854</v>
      </c>
      <c r="K139" s="10">
        <f t="shared" si="2"/>
        <v>0</v>
      </c>
      <c r="L139" s="2"/>
      <c r="M139" s="1" t="s">
        <v>60</v>
      </c>
    </row>
    <row r="140" spans="1:13" ht="43.5" x14ac:dyDescent="0.35">
      <c r="A140" s="1" t="s">
        <v>1034</v>
      </c>
      <c r="B140" s="1" t="s">
        <v>58</v>
      </c>
      <c r="C140" s="1" t="s">
        <v>1035</v>
      </c>
      <c r="D140" s="1"/>
      <c r="E140" s="1" t="s">
        <v>42</v>
      </c>
      <c r="F140" s="1" t="s">
        <v>191</v>
      </c>
      <c r="G140" s="1" t="s">
        <v>421</v>
      </c>
      <c r="H140" s="1" t="s">
        <v>991</v>
      </c>
      <c r="I140" s="7">
        <v>44209.646909722222</v>
      </c>
      <c r="J140" s="7">
        <v>44209.663136574076</v>
      </c>
      <c r="K140" s="10">
        <f t="shared" si="2"/>
        <v>0</v>
      </c>
      <c r="L140" s="2"/>
      <c r="M140" s="1" t="s">
        <v>60</v>
      </c>
    </row>
    <row r="141" spans="1:13" x14ac:dyDescent="0.35">
      <c r="A141" s="1" t="s">
        <v>1036</v>
      </c>
      <c r="B141" s="1" t="s">
        <v>65</v>
      </c>
      <c r="C141" s="1" t="s">
        <v>63</v>
      </c>
      <c r="D141" s="1"/>
      <c r="E141" s="1" t="s">
        <v>4</v>
      </c>
      <c r="F141" s="1" t="s">
        <v>60</v>
      </c>
      <c r="G141" s="1" t="s">
        <v>60</v>
      </c>
      <c r="H141" s="1" t="s">
        <v>991</v>
      </c>
      <c r="I141" s="7">
        <v>44209.646898148145</v>
      </c>
      <c r="J141" s="7">
        <v>44209.663148148145</v>
      </c>
      <c r="K141" s="10">
        <f t="shared" si="2"/>
        <v>0</v>
      </c>
      <c r="L141" s="2"/>
      <c r="M141" s="1" t="s">
        <v>60</v>
      </c>
    </row>
    <row r="142" spans="1:13" ht="29" x14ac:dyDescent="0.35">
      <c r="A142" s="1" t="s">
        <v>1037</v>
      </c>
      <c r="B142" s="1" t="s">
        <v>62</v>
      </c>
      <c r="C142" s="1" t="s">
        <v>63</v>
      </c>
      <c r="D142" s="1"/>
      <c r="E142" s="1" t="s">
        <v>4</v>
      </c>
      <c r="F142" s="1"/>
      <c r="G142" s="1" t="s">
        <v>60</v>
      </c>
      <c r="H142" s="1" t="s">
        <v>991</v>
      </c>
      <c r="I142" s="7">
        <v>44209.646898148145</v>
      </c>
      <c r="J142" s="7">
        <v>44209.663148148145</v>
      </c>
      <c r="K142" s="10">
        <f t="shared" si="2"/>
        <v>0</v>
      </c>
      <c r="L142" s="2"/>
      <c r="M142" s="1" t="s">
        <v>60</v>
      </c>
    </row>
    <row r="143" spans="1:13" ht="29" x14ac:dyDescent="0.35">
      <c r="A143" s="1" t="s">
        <v>1054</v>
      </c>
      <c r="B143" s="1" t="s">
        <v>58</v>
      </c>
      <c r="C143" s="1" t="s">
        <v>189</v>
      </c>
      <c r="D143" s="1"/>
      <c r="E143" s="1" t="s">
        <v>42</v>
      </c>
      <c r="F143" s="1" t="s">
        <v>55</v>
      </c>
      <c r="G143" s="1" t="s">
        <v>385</v>
      </c>
      <c r="H143" s="1" t="s">
        <v>991</v>
      </c>
      <c r="I143" s="7">
        <v>44169.401446759257</v>
      </c>
      <c r="J143" s="7">
        <v>44169.536863425928</v>
      </c>
      <c r="K143" s="10">
        <f t="shared" si="2"/>
        <v>0</v>
      </c>
      <c r="L143" s="2"/>
      <c r="M143" s="1" t="s">
        <v>60</v>
      </c>
    </row>
    <row r="144" spans="1:13" x14ac:dyDescent="0.35">
      <c r="A144" s="1" t="s">
        <v>1055</v>
      </c>
      <c r="B144" s="1" t="s">
        <v>65</v>
      </c>
      <c r="C144" s="1" t="s">
        <v>63</v>
      </c>
      <c r="D144" s="1"/>
      <c r="E144" s="1" t="s">
        <v>4</v>
      </c>
      <c r="F144" s="1" t="s">
        <v>60</v>
      </c>
      <c r="G144" s="1" t="s">
        <v>60</v>
      </c>
      <c r="H144" s="1" t="s">
        <v>991</v>
      </c>
      <c r="I144" s="7">
        <v>44169.401435185187</v>
      </c>
      <c r="J144" s="7">
        <v>44169.536874999998</v>
      </c>
      <c r="K144" s="10">
        <f t="shared" si="2"/>
        <v>0</v>
      </c>
      <c r="L144" s="2"/>
      <c r="M144" s="1" t="s">
        <v>60</v>
      </c>
    </row>
    <row r="145" spans="1:13" ht="29" x14ac:dyDescent="0.35">
      <c r="A145" s="1" t="s">
        <v>1056</v>
      </c>
      <c r="B145" s="1" t="s">
        <v>62</v>
      </c>
      <c r="C145" s="1" t="s">
        <v>63</v>
      </c>
      <c r="D145" s="1"/>
      <c r="E145" s="1" t="s">
        <v>4</v>
      </c>
      <c r="F145" s="1"/>
      <c r="G145" s="1" t="s">
        <v>60</v>
      </c>
      <c r="H145" s="1" t="s">
        <v>991</v>
      </c>
      <c r="I145" s="7">
        <v>44169.401435185187</v>
      </c>
      <c r="J145" s="7">
        <v>44169.536874999998</v>
      </c>
      <c r="K145" s="10">
        <f t="shared" si="2"/>
        <v>0</v>
      </c>
      <c r="L145" s="2"/>
      <c r="M145" s="1" t="s">
        <v>60</v>
      </c>
    </row>
    <row r="146" spans="1:13" ht="29" x14ac:dyDescent="0.35">
      <c r="A146" s="1" t="s">
        <v>1065</v>
      </c>
      <c r="B146" s="1" t="s">
        <v>58</v>
      </c>
      <c r="C146" s="1" t="s">
        <v>1066</v>
      </c>
      <c r="D146" s="1"/>
      <c r="E146" s="1" t="s">
        <v>42</v>
      </c>
      <c r="F146" s="1" t="s">
        <v>143</v>
      </c>
      <c r="G146" s="1" t="s">
        <v>226</v>
      </c>
      <c r="H146" s="1" t="s">
        <v>991</v>
      </c>
      <c r="I146" s="7">
        <v>44130.436828703707</v>
      </c>
      <c r="J146" s="7">
        <v>44130.980532407404</v>
      </c>
      <c r="K146" s="10">
        <f t="shared" si="2"/>
        <v>0</v>
      </c>
      <c r="L146" s="2"/>
      <c r="M146" s="1" t="s">
        <v>60</v>
      </c>
    </row>
    <row r="147" spans="1:13" x14ac:dyDescent="0.35">
      <c r="A147" s="1" t="s">
        <v>1067</v>
      </c>
      <c r="B147" s="1" t="s">
        <v>65</v>
      </c>
      <c r="C147" s="1" t="s">
        <v>63</v>
      </c>
      <c r="D147" s="1"/>
      <c r="E147" s="1" t="s">
        <v>4</v>
      </c>
      <c r="F147" s="1" t="s">
        <v>60</v>
      </c>
      <c r="G147" s="1" t="s">
        <v>60</v>
      </c>
      <c r="H147" s="1" t="s">
        <v>991</v>
      </c>
      <c r="I147" s="7">
        <v>44130.43681712963</v>
      </c>
      <c r="J147" s="7">
        <v>44130.980543981481</v>
      </c>
      <c r="K147" s="10">
        <f t="shared" si="2"/>
        <v>0</v>
      </c>
      <c r="L147" s="2"/>
      <c r="M147" s="1" t="s">
        <v>60</v>
      </c>
    </row>
    <row r="148" spans="1:13" ht="29" x14ac:dyDescent="0.35">
      <c r="A148" s="1" t="s">
        <v>1068</v>
      </c>
      <c r="B148" s="1" t="s">
        <v>62</v>
      </c>
      <c r="C148" s="1" t="s">
        <v>63</v>
      </c>
      <c r="D148" s="1"/>
      <c r="E148" s="1" t="s">
        <v>4</v>
      </c>
      <c r="F148" s="1"/>
      <c r="G148" s="1" t="s">
        <v>60</v>
      </c>
      <c r="H148" s="1" t="s">
        <v>991</v>
      </c>
      <c r="I148" s="7">
        <v>44130.43681712963</v>
      </c>
      <c r="J148" s="7">
        <v>44130.980543981481</v>
      </c>
      <c r="K148" s="10">
        <f t="shared" si="2"/>
        <v>0</v>
      </c>
      <c r="L148" s="2"/>
      <c r="M148" s="1" t="s">
        <v>60</v>
      </c>
    </row>
    <row r="149" spans="1:13" ht="29" x14ac:dyDescent="0.35">
      <c r="A149" s="1" t="s">
        <v>1073</v>
      </c>
      <c r="B149" s="1" t="s">
        <v>58</v>
      </c>
      <c r="C149" s="1" t="s">
        <v>235</v>
      </c>
      <c r="D149" s="1"/>
      <c r="E149" s="1" t="s">
        <v>42</v>
      </c>
      <c r="F149" s="1" t="s">
        <v>29</v>
      </c>
      <c r="G149" s="1" t="s">
        <v>148</v>
      </c>
      <c r="H149" s="1" t="s">
        <v>991</v>
      </c>
      <c r="I149" s="7">
        <v>44119.454363425924</v>
      </c>
      <c r="J149" s="7">
        <v>44119.56722222222</v>
      </c>
      <c r="K149" s="10">
        <f t="shared" si="2"/>
        <v>0</v>
      </c>
      <c r="L149" s="2"/>
      <c r="M149" s="1" t="s">
        <v>60</v>
      </c>
    </row>
    <row r="150" spans="1:13" x14ac:dyDescent="0.35">
      <c r="A150" s="1" t="s">
        <v>1074</v>
      </c>
      <c r="B150" s="1" t="s">
        <v>65</v>
      </c>
      <c r="C150" s="1" t="s">
        <v>63</v>
      </c>
      <c r="D150" s="1"/>
      <c r="E150" s="1" t="s">
        <v>4</v>
      </c>
      <c r="F150" s="1" t="s">
        <v>60</v>
      </c>
      <c r="G150" s="1" t="s">
        <v>60</v>
      </c>
      <c r="H150" s="1" t="s">
        <v>991</v>
      </c>
      <c r="I150" s="7">
        <v>44119.454317129632</v>
      </c>
      <c r="J150" s="7">
        <v>44119.56722222222</v>
      </c>
      <c r="K150" s="10">
        <f t="shared" si="2"/>
        <v>0</v>
      </c>
      <c r="L150" s="2"/>
      <c r="M150" s="1" t="s">
        <v>60</v>
      </c>
    </row>
    <row r="151" spans="1:13" ht="29" x14ac:dyDescent="0.35">
      <c r="A151" s="1" t="s">
        <v>1075</v>
      </c>
      <c r="B151" s="1" t="s">
        <v>62</v>
      </c>
      <c r="C151" s="1" t="s">
        <v>63</v>
      </c>
      <c r="D151" s="1"/>
      <c r="E151" s="1" t="s">
        <v>4</v>
      </c>
      <c r="F151" s="1"/>
      <c r="G151" s="1" t="s">
        <v>60</v>
      </c>
      <c r="H151" s="1" t="s">
        <v>991</v>
      </c>
      <c r="I151" s="7">
        <v>44119.454317129632</v>
      </c>
      <c r="J151" s="7">
        <v>44119.56722222222</v>
      </c>
      <c r="K151" s="10">
        <f t="shared" si="2"/>
        <v>0</v>
      </c>
      <c r="L151" s="2"/>
      <c r="M151" s="1" t="s">
        <v>60</v>
      </c>
    </row>
    <row r="152" spans="1:13" ht="29" x14ac:dyDescent="0.35">
      <c r="A152" s="1" t="s">
        <v>1076</v>
      </c>
      <c r="B152" s="1" t="s">
        <v>58</v>
      </c>
      <c r="C152" s="1" t="s">
        <v>189</v>
      </c>
      <c r="D152" s="1"/>
      <c r="E152" s="1" t="s">
        <v>42</v>
      </c>
      <c r="F152" s="1" t="s">
        <v>55</v>
      </c>
      <c r="G152" s="1" t="s">
        <v>180</v>
      </c>
      <c r="H152" s="1" t="s">
        <v>991</v>
      </c>
      <c r="I152" s="7">
        <v>44118.495810185188</v>
      </c>
      <c r="J152" s="7">
        <v>44118.508993055555</v>
      </c>
      <c r="K152" s="10">
        <f t="shared" si="2"/>
        <v>0</v>
      </c>
      <c r="L152" s="2"/>
      <c r="M152" s="1" t="s">
        <v>60</v>
      </c>
    </row>
    <row r="153" spans="1:13" x14ac:dyDescent="0.35">
      <c r="A153" s="1" t="s">
        <v>1077</v>
      </c>
      <c r="B153" s="1" t="s">
        <v>65</v>
      </c>
      <c r="C153" s="1" t="s">
        <v>63</v>
      </c>
      <c r="D153" s="1"/>
      <c r="E153" s="1" t="s">
        <v>4</v>
      </c>
      <c r="F153" s="1" t="s">
        <v>60</v>
      </c>
      <c r="G153" s="1" t="s">
        <v>60</v>
      </c>
      <c r="H153" s="1" t="s">
        <v>991</v>
      </c>
      <c r="I153" s="7">
        <v>44118.495798611111</v>
      </c>
      <c r="J153" s="7">
        <v>44118.509004629632</v>
      </c>
      <c r="K153" s="10">
        <f t="shared" si="2"/>
        <v>0</v>
      </c>
      <c r="L153" s="2"/>
      <c r="M153" s="1" t="s">
        <v>60</v>
      </c>
    </row>
    <row r="154" spans="1:13" ht="29" x14ac:dyDescent="0.35">
      <c r="A154" s="1" t="s">
        <v>1078</v>
      </c>
      <c r="B154" s="1" t="s">
        <v>62</v>
      </c>
      <c r="C154" s="1" t="s">
        <v>63</v>
      </c>
      <c r="D154" s="1"/>
      <c r="E154" s="1" t="s">
        <v>4</v>
      </c>
      <c r="F154" s="1"/>
      <c r="G154" s="1" t="s">
        <v>60</v>
      </c>
      <c r="H154" s="1" t="s">
        <v>991</v>
      </c>
      <c r="I154" s="7">
        <v>44118.495787037034</v>
      </c>
      <c r="J154" s="7">
        <v>44118.509004629632</v>
      </c>
      <c r="K154" s="10">
        <f t="shared" si="2"/>
        <v>0</v>
      </c>
      <c r="L154" s="2"/>
      <c r="M154" s="1" t="s">
        <v>60</v>
      </c>
    </row>
    <row r="155" spans="1:13" ht="29" x14ac:dyDescent="0.35">
      <c r="A155" s="1" t="s">
        <v>656</v>
      </c>
      <c r="B155" s="1" t="s">
        <v>1</v>
      </c>
      <c r="C155" s="1" t="s">
        <v>657</v>
      </c>
      <c r="D155" s="1" t="s">
        <v>1472</v>
      </c>
      <c r="E155" s="1" t="s">
        <v>42</v>
      </c>
      <c r="F155" s="1" t="s">
        <v>29</v>
      </c>
      <c r="G155" s="1" t="s">
        <v>342</v>
      </c>
      <c r="H155" s="1" t="s">
        <v>618</v>
      </c>
      <c r="I155" s="7">
        <v>43969.429432870369</v>
      </c>
      <c r="J155" s="7">
        <v>43976.791805555556</v>
      </c>
      <c r="K155" s="10">
        <f t="shared" si="2"/>
        <v>7</v>
      </c>
      <c r="L155" s="12" t="s">
        <v>1493</v>
      </c>
      <c r="M155" s="1" t="s">
        <v>658</v>
      </c>
    </row>
    <row r="156" spans="1:13" ht="62.15" customHeight="1" x14ac:dyDescent="0.35">
      <c r="A156" s="1" t="s">
        <v>669</v>
      </c>
      <c r="B156" s="1" t="s">
        <v>1</v>
      </c>
      <c r="C156" s="1" t="s">
        <v>670</v>
      </c>
      <c r="D156" s="1" t="s">
        <v>1420</v>
      </c>
      <c r="E156" s="1" t="s">
        <v>4</v>
      </c>
      <c r="F156" s="1" t="s">
        <v>191</v>
      </c>
      <c r="G156" s="1" t="s">
        <v>296</v>
      </c>
      <c r="H156" s="1" t="s">
        <v>618</v>
      </c>
      <c r="I156" s="7">
        <v>43922.767418981479</v>
      </c>
      <c r="J156" s="7">
        <v>43929.833425925928</v>
      </c>
      <c r="K156" s="10">
        <f t="shared" si="2"/>
        <v>7</v>
      </c>
      <c r="L156" s="12"/>
      <c r="M156" s="1" t="s">
        <v>671</v>
      </c>
    </row>
    <row r="157" spans="1:13" ht="58" x14ac:dyDescent="0.35">
      <c r="A157" s="1" t="s">
        <v>701</v>
      </c>
      <c r="B157" s="1" t="s">
        <v>1</v>
      </c>
      <c r="C157" s="1" t="s">
        <v>702</v>
      </c>
      <c r="D157" s="1" t="s">
        <v>1421</v>
      </c>
      <c r="E157" s="1" t="s">
        <v>42</v>
      </c>
      <c r="F157" s="1" t="s">
        <v>55</v>
      </c>
      <c r="G157" s="1" t="s">
        <v>385</v>
      </c>
      <c r="H157" s="1" t="s">
        <v>240</v>
      </c>
      <c r="I157" s="7">
        <v>44323.445775462962</v>
      </c>
      <c r="J157" s="7">
        <v>44330.583506944444</v>
      </c>
      <c r="K157" s="10">
        <f t="shared" si="2"/>
        <v>7</v>
      </c>
      <c r="L157" s="12" t="s">
        <v>1415</v>
      </c>
      <c r="M157" s="1" t="s">
        <v>703</v>
      </c>
    </row>
    <row r="158" spans="1:13" ht="60.9" customHeight="1" x14ac:dyDescent="0.35">
      <c r="A158" s="1" t="s">
        <v>704</v>
      </c>
      <c r="B158" s="1" t="s">
        <v>1</v>
      </c>
      <c r="C158" s="1" t="s">
        <v>705</v>
      </c>
      <c r="D158" s="1" t="s">
        <v>1422</v>
      </c>
      <c r="E158" s="1" t="s">
        <v>42</v>
      </c>
      <c r="F158" s="1" t="s">
        <v>48</v>
      </c>
      <c r="G158" s="1" t="s">
        <v>183</v>
      </c>
      <c r="H158" s="1" t="s">
        <v>240</v>
      </c>
      <c r="I158" s="7">
        <v>44295.734791666669</v>
      </c>
      <c r="J158" s="7">
        <v>44302.750138888892</v>
      </c>
      <c r="K158" s="10">
        <f t="shared" si="2"/>
        <v>7</v>
      </c>
      <c r="L158" s="12" t="s">
        <v>1493</v>
      </c>
      <c r="M158" s="1" t="s">
        <v>1448</v>
      </c>
    </row>
    <row r="159" spans="1:13" ht="72.5" x14ac:dyDescent="0.35">
      <c r="A159" s="1" t="s">
        <v>719</v>
      </c>
      <c r="B159" s="1" t="s">
        <v>1</v>
      </c>
      <c r="C159" s="1" t="s">
        <v>720</v>
      </c>
      <c r="D159" s="1" t="s">
        <v>1421</v>
      </c>
      <c r="E159" s="1" t="s">
        <v>42</v>
      </c>
      <c r="F159" s="1" t="s">
        <v>55</v>
      </c>
      <c r="G159" s="1" t="s">
        <v>385</v>
      </c>
      <c r="H159" s="1" t="s">
        <v>240</v>
      </c>
      <c r="I159" s="7">
        <v>44183.415370370371</v>
      </c>
      <c r="J159" s="7">
        <v>44190.708472222221</v>
      </c>
      <c r="K159" s="10">
        <f t="shared" si="2"/>
        <v>7</v>
      </c>
      <c r="L159" s="12" t="s">
        <v>1415</v>
      </c>
      <c r="M159" s="1" t="s">
        <v>721</v>
      </c>
    </row>
    <row r="160" spans="1:13" ht="87" x14ac:dyDescent="0.35">
      <c r="A160" s="1" t="s">
        <v>729</v>
      </c>
      <c r="B160" s="1" t="s">
        <v>1</v>
      </c>
      <c r="C160" s="1" t="s">
        <v>730</v>
      </c>
      <c r="D160" s="1" t="s">
        <v>1480</v>
      </c>
      <c r="E160" s="1" t="s">
        <v>42</v>
      </c>
      <c r="F160" s="1" t="s">
        <v>55</v>
      </c>
      <c r="G160" s="1" t="s">
        <v>180</v>
      </c>
      <c r="H160" s="1" t="s">
        <v>240</v>
      </c>
      <c r="I160" s="7">
        <v>44169.456238425926</v>
      </c>
      <c r="J160" s="7">
        <v>44176.500185185185</v>
      </c>
      <c r="K160" s="10">
        <f t="shared" si="2"/>
        <v>7</v>
      </c>
      <c r="L160" s="12" t="s">
        <v>1493</v>
      </c>
      <c r="M160" s="1" t="s">
        <v>1449</v>
      </c>
    </row>
    <row r="161" spans="1:13" ht="87" x14ac:dyDescent="0.35">
      <c r="A161" s="1" t="s">
        <v>743</v>
      </c>
      <c r="B161" s="1" t="s">
        <v>1</v>
      </c>
      <c r="C161" s="1" t="s">
        <v>744</v>
      </c>
      <c r="D161" s="1"/>
      <c r="E161" s="1" t="s">
        <v>42</v>
      </c>
      <c r="F161" s="1" t="s">
        <v>5</v>
      </c>
      <c r="G161" s="1" t="s">
        <v>745</v>
      </c>
      <c r="H161" s="1" t="s">
        <v>240</v>
      </c>
      <c r="I161" s="7">
        <v>44049.603217592594</v>
      </c>
      <c r="J161" s="7">
        <v>44056.708483796298</v>
      </c>
      <c r="K161" s="10">
        <f t="shared" si="2"/>
        <v>7</v>
      </c>
      <c r="L161" s="12"/>
      <c r="M161" s="1" t="s">
        <v>1450</v>
      </c>
    </row>
    <row r="162" spans="1:13" ht="101.5" x14ac:dyDescent="0.35">
      <c r="A162" s="1" t="s">
        <v>752</v>
      </c>
      <c r="B162" s="1" t="s">
        <v>1</v>
      </c>
      <c r="C162" s="1" t="s">
        <v>753</v>
      </c>
      <c r="D162" s="1" t="s">
        <v>1420</v>
      </c>
      <c r="E162" s="1" t="s">
        <v>184</v>
      </c>
      <c r="F162" s="1" t="s">
        <v>191</v>
      </c>
      <c r="G162" s="1" t="s">
        <v>296</v>
      </c>
      <c r="H162" s="1" t="s">
        <v>240</v>
      </c>
      <c r="I162" s="7">
        <v>43955.451909722222</v>
      </c>
      <c r="J162" s="7">
        <v>43962.628136574072</v>
      </c>
      <c r="K162" s="10">
        <f t="shared" si="2"/>
        <v>7</v>
      </c>
      <c r="L162" s="12"/>
      <c r="M162" s="1" t="s">
        <v>1451</v>
      </c>
    </row>
    <row r="163" spans="1:13" ht="29" x14ac:dyDescent="0.35">
      <c r="A163" s="1" t="s">
        <v>763</v>
      </c>
      <c r="B163" s="1" t="s">
        <v>1</v>
      </c>
      <c r="C163" s="1" t="s">
        <v>764</v>
      </c>
      <c r="D163" s="1" t="s">
        <v>1485</v>
      </c>
      <c r="E163" s="1" t="s">
        <v>4</v>
      </c>
      <c r="F163" s="1" t="s">
        <v>29</v>
      </c>
      <c r="G163" s="1" t="s">
        <v>30</v>
      </c>
      <c r="H163" s="1" t="s">
        <v>240</v>
      </c>
      <c r="I163" s="7">
        <v>43930.612604166665</v>
      </c>
      <c r="J163" s="7">
        <v>43937.66684027778</v>
      </c>
      <c r="K163" s="10">
        <f t="shared" si="2"/>
        <v>7</v>
      </c>
      <c r="L163" s="12" t="s">
        <v>1493</v>
      </c>
      <c r="M163" s="1" t="s">
        <v>765</v>
      </c>
    </row>
    <row r="164" spans="1:13" ht="188.5" x14ac:dyDescent="0.35">
      <c r="A164" s="1" t="s">
        <v>781</v>
      </c>
      <c r="B164" s="1" t="s">
        <v>1</v>
      </c>
      <c r="C164" s="1" t="s">
        <v>782</v>
      </c>
      <c r="D164" s="1" t="s">
        <v>1480</v>
      </c>
      <c r="E164" s="1" t="s">
        <v>42</v>
      </c>
      <c r="F164" s="1" t="s">
        <v>55</v>
      </c>
      <c r="G164" s="1" t="s">
        <v>303</v>
      </c>
      <c r="H164" s="1" t="s">
        <v>240</v>
      </c>
      <c r="I164" s="7">
        <v>43847.48945601852</v>
      </c>
      <c r="J164" s="7">
        <v>43854.666828703703</v>
      </c>
      <c r="K164" s="10">
        <f t="shared" si="2"/>
        <v>7</v>
      </c>
      <c r="L164" s="12" t="s">
        <v>1493</v>
      </c>
      <c r="M164" s="1" t="s">
        <v>783</v>
      </c>
    </row>
    <row r="165" spans="1:13" ht="29" x14ac:dyDescent="0.35">
      <c r="A165" s="1" t="s">
        <v>1079</v>
      </c>
      <c r="B165" s="1" t="s">
        <v>58</v>
      </c>
      <c r="C165" s="1" t="s">
        <v>1080</v>
      </c>
      <c r="D165" s="1"/>
      <c r="E165" s="1" t="s">
        <v>42</v>
      </c>
      <c r="F165" s="1" t="s">
        <v>48</v>
      </c>
      <c r="G165" s="1" t="s">
        <v>49</v>
      </c>
      <c r="H165" s="1" t="s">
        <v>991</v>
      </c>
      <c r="I165" s="7">
        <v>44111.692187499997</v>
      </c>
      <c r="J165" s="7">
        <v>44111.712002314816</v>
      </c>
      <c r="K165" s="10">
        <f t="shared" si="2"/>
        <v>0</v>
      </c>
      <c r="L165" s="2"/>
      <c r="M165" s="1" t="s">
        <v>60</v>
      </c>
    </row>
    <row r="166" spans="1:13" x14ac:dyDescent="0.35">
      <c r="A166" s="1" t="s">
        <v>1081</v>
      </c>
      <c r="B166" s="1" t="s">
        <v>65</v>
      </c>
      <c r="C166" s="1" t="s">
        <v>63</v>
      </c>
      <c r="D166" s="1"/>
      <c r="E166" s="1" t="s">
        <v>4</v>
      </c>
      <c r="F166" s="1" t="s">
        <v>60</v>
      </c>
      <c r="G166" s="1" t="s">
        <v>60</v>
      </c>
      <c r="H166" s="1" t="s">
        <v>991</v>
      </c>
      <c r="I166" s="7">
        <v>44111.692175925928</v>
      </c>
      <c r="J166" s="7">
        <v>44111.712013888886</v>
      </c>
      <c r="K166" s="10">
        <f t="shared" si="2"/>
        <v>0</v>
      </c>
      <c r="L166" s="2"/>
      <c r="M166" s="1" t="s">
        <v>60</v>
      </c>
    </row>
    <row r="167" spans="1:13" ht="29" x14ac:dyDescent="0.35">
      <c r="A167" s="1" t="s">
        <v>1082</v>
      </c>
      <c r="B167" s="1" t="s">
        <v>62</v>
      </c>
      <c r="C167" s="1" t="s">
        <v>63</v>
      </c>
      <c r="D167" s="1"/>
      <c r="E167" s="1" t="s">
        <v>4</v>
      </c>
      <c r="F167" s="1"/>
      <c r="G167" s="1" t="s">
        <v>60</v>
      </c>
      <c r="H167" s="1" t="s">
        <v>991</v>
      </c>
      <c r="I167" s="7">
        <v>44111.692164351851</v>
      </c>
      <c r="J167" s="7">
        <v>44111.712013888886</v>
      </c>
      <c r="K167" s="10">
        <f t="shared" si="2"/>
        <v>0</v>
      </c>
      <c r="L167" s="2"/>
      <c r="M167" s="1" t="s">
        <v>60</v>
      </c>
    </row>
    <row r="168" spans="1:13" ht="71.650000000000006" customHeight="1" x14ac:dyDescent="0.35">
      <c r="A168" s="1" t="s">
        <v>796</v>
      </c>
      <c r="B168" s="1" t="s">
        <v>1</v>
      </c>
      <c r="C168" s="1" t="s">
        <v>797</v>
      </c>
      <c r="D168" s="1" t="s">
        <v>1420</v>
      </c>
      <c r="E168" s="1" t="s">
        <v>42</v>
      </c>
      <c r="F168" s="1" t="s">
        <v>191</v>
      </c>
      <c r="G168" s="1" t="s">
        <v>421</v>
      </c>
      <c r="H168" s="1" t="s">
        <v>785</v>
      </c>
      <c r="I168" s="7">
        <v>44342.597002314818</v>
      </c>
      <c r="J168" s="7">
        <v>44349.625173611108</v>
      </c>
      <c r="K168" s="10">
        <f t="shared" si="2"/>
        <v>7</v>
      </c>
      <c r="L168" s="12" t="s">
        <v>1493</v>
      </c>
      <c r="M168" s="1" t="s">
        <v>798</v>
      </c>
    </row>
    <row r="169" spans="1:13" ht="29" x14ac:dyDescent="0.35">
      <c r="A169" s="1" t="s">
        <v>799</v>
      </c>
      <c r="B169" s="1" t="s">
        <v>1</v>
      </c>
      <c r="C169" s="1" t="s">
        <v>800</v>
      </c>
      <c r="D169" s="1" t="s">
        <v>1420</v>
      </c>
      <c r="E169" s="1" t="s">
        <v>42</v>
      </c>
      <c r="F169" s="1" t="s">
        <v>191</v>
      </c>
      <c r="G169" s="1" t="s">
        <v>185</v>
      </c>
      <c r="H169" s="1" t="s">
        <v>785</v>
      </c>
      <c r="I169" s="7">
        <v>44265.589849537035</v>
      </c>
      <c r="J169" s="7">
        <v>44272.750185185185</v>
      </c>
      <c r="K169" s="10">
        <f t="shared" si="2"/>
        <v>7</v>
      </c>
      <c r="L169" s="12" t="s">
        <v>1493</v>
      </c>
      <c r="M169" s="1" t="s">
        <v>801</v>
      </c>
    </row>
    <row r="170" spans="1:13" ht="72.5" x14ac:dyDescent="0.35">
      <c r="A170" s="1" t="s">
        <v>802</v>
      </c>
      <c r="B170" s="1" t="s">
        <v>1</v>
      </c>
      <c r="C170" s="1" t="s">
        <v>803</v>
      </c>
      <c r="D170" s="1" t="s">
        <v>1480</v>
      </c>
      <c r="E170" s="1" t="s">
        <v>42</v>
      </c>
      <c r="F170" s="1" t="s">
        <v>55</v>
      </c>
      <c r="G170" s="1" t="s">
        <v>180</v>
      </c>
      <c r="H170" s="1" t="s">
        <v>785</v>
      </c>
      <c r="I170" s="7">
        <v>44237.484722222223</v>
      </c>
      <c r="J170" s="7">
        <v>44244.641400462962</v>
      </c>
      <c r="K170" s="10">
        <f t="shared" si="2"/>
        <v>7</v>
      </c>
      <c r="L170" s="12" t="s">
        <v>1493</v>
      </c>
      <c r="M170" s="1" t="s">
        <v>1452</v>
      </c>
    </row>
    <row r="171" spans="1:13" ht="29" x14ac:dyDescent="0.35">
      <c r="A171" s="1" t="s">
        <v>1083</v>
      </c>
      <c r="B171" s="1" t="s">
        <v>58</v>
      </c>
      <c r="C171" s="1" t="s">
        <v>1084</v>
      </c>
      <c r="D171" s="1"/>
      <c r="E171" s="1" t="s">
        <v>42</v>
      </c>
      <c r="F171" s="1" t="s">
        <v>55</v>
      </c>
      <c r="G171" s="1" t="s">
        <v>56</v>
      </c>
      <c r="H171" s="1" t="s">
        <v>991</v>
      </c>
      <c r="I171" s="7">
        <v>44111.564641203702</v>
      </c>
      <c r="J171" s="7">
        <v>44111.606620370374</v>
      </c>
      <c r="K171" s="10">
        <f t="shared" si="2"/>
        <v>0</v>
      </c>
      <c r="L171" s="2"/>
      <c r="M171" s="1" t="s">
        <v>60</v>
      </c>
    </row>
    <row r="172" spans="1:13" x14ac:dyDescent="0.35">
      <c r="A172" s="1" t="s">
        <v>1085</v>
      </c>
      <c r="B172" s="1" t="s">
        <v>65</v>
      </c>
      <c r="C172" s="1" t="s">
        <v>63</v>
      </c>
      <c r="D172" s="1"/>
      <c r="E172" s="1" t="s">
        <v>4</v>
      </c>
      <c r="F172" s="1" t="s">
        <v>60</v>
      </c>
      <c r="G172" s="1" t="s">
        <v>60</v>
      </c>
      <c r="H172" s="1" t="s">
        <v>991</v>
      </c>
      <c r="I172" s="7">
        <v>44111.564629629633</v>
      </c>
      <c r="J172" s="7">
        <v>44111.606620370374</v>
      </c>
      <c r="K172" s="10">
        <f t="shared" si="2"/>
        <v>0</v>
      </c>
      <c r="L172" s="2"/>
      <c r="M172" s="1" t="s">
        <v>60</v>
      </c>
    </row>
    <row r="173" spans="1:13" ht="29" x14ac:dyDescent="0.35">
      <c r="A173" s="1" t="s">
        <v>1086</v>
      </c>
      <c r="B173" s="1" t="s">
        <v>62</v>
      </c>
      <c r="C173" s="1" t="s">
        <v>63</v>
      </c>
      <c r="D173" s="1"/>
      <c r="E173" s="1" t="s">
        <v>4</v>
      </c>
      <c r="F173" s="1"/>
      <c r="G173" s="1" t="s">
        <v>60</v>
      </c>
      <c r="H173" s="1" t="s">
        <v>991</v>
      </c>
      <c r="I173" s="7">
        <v>44111.564618055556</v>
      </c>
      <c r="J173" s="7">
        <v>44111.606620370374</v>
      </c>
      <c r="K173" s="10">
        <f t="shared" si="2"/>
        <v>0</v>
      </c>
      <c r="L173" s="2"/>
      <c r="M173" s="1" t="s">
        <v>60</v>
      </c>
    </row>
    <row r="174" spans="1:13" ht="29" x14ac:dyDescent="0.35">
      <c r="A174" s="1" t="s">
        <v>1095</v>
      </c>
      <c r="B174" s="1" t="s">
        <v>58</v>
      </c>
      <c r="C174" s="1" t="s">
        <v>1096</v>
      </c>
      <c r="D174" s="1"/>
      <c r="E174" s="1" t="s">
        <v>42</v>
      </c>
      <c r="F174" s="1" t="s">
        <v>55</v>
      </c>
      <c r="G174" s="1" t="s">
        <v>180</v>
      </c>
      <c r="H174" s="1" t="s">
        <v>991</v>
      </c>
      <c r="I174" s="7">
        <v>44064.640567129631</v>
      </c>
      <c r="J174" s="7">
        <v>44064.677222222221</v>
      </c>
      <c r="K174" s="10">
        <f t="shared" si="2"/>
        <v>0</v>
      </c>
      <c r="L174" s="2"/>
      <c r="M174" s="1" t="s">
        <v>60</v>
      </c>
    </row>
    <row r="175" spans="1:13" ht="29" x14ac:dyDescent="0.35">
      <c r="A175" s="1" t="s">
        <v>1097</v>
      </c>
      <c r="B175" s="1" t="s">
        <v>62</v>
      </c>
      <c r="C175" s="1" t="s">
        <v>63</v>
      </c>
      <c r="D175" s="1"/>
      <c r="E175" s="1" t="s">
        <v>4</v>
      </c>
      <c r="F175" s="1"/>
      <c r="G175" s="1" t="s">
        <v>60</v>
      </c>
      <c r="H175" s="1" t="s">
        <v>991</v>
      </c>
      <c r="I175" s="7">
        <v>44064.640555555554</v>
      </c>
      <c r="J175" s="7">
        <v>44064.677222222221</v>
      </c>
      <c r="K175" s="10">
        <f t="shared" si="2"/>
        <v>0</v>
      </c>
      <c r="L175" s="2"/>
      <c r="M175" s="1" t="s">
        <v>60</v>
      </c>
    </row>
    <row r="176" spans="1:13" x14ac:dyDescent="0.35">
      <c r="A176" s="1" t="s">
        <v>1098</v>
      </c>
      <c r="B176" s="1" t="s">
        <v>65</v>
      </c>
      <c r="C176" s="1" t="s">
        <v>63</v>
      </c>
      <c r="D176" s="1"/>
      <c r="E176" s="1" t="s">
        <v>4</v>
      </c>
      <c r="F176" s="1" t="s">
        <v>60</v>
      </c>
      <c r="G176" s="1" t="s">
        <v>60</v>
      </c>
      <c r="H176" s="1" t="s">
        <v>991</v>
      </c>
      <c r="I176" s="7">
        <v>44064.640555555554</v>
      </c>
      <c r="J176" s="7">
        <v>44064.677233796298</v>
      </c>
      <c r="K176" s="10">
        <f t="shared" si="2"/>
        <v>0</v>
      </c>
      <c r="L176" s="2"/>
      <c r="M176" s="1" t="s">
        <v>60</v>
      </c>
    </row>
    <row r="177" spans="1:13" ht="72.5" x14ac:dyDescent="0.35">
      <c r="A177" s="1" t="s">
        <v>808</v>
      </c>
      <c r="B177" s="1" t="s">
        <v>1</v>
      </c>
      <c r="C177" s="1" t="s">
        <v>809</v>
      </c>
      <c r="D177" s="1" t="s">
        <v>1480</v>
      </c>
      <c r="E177" s="1" t="s">
        <v>42</v>
      </c>
      <c r="F177" s="1" t="s">
        <v>55</v>
      </c>
      <c r="G177" s="1" t="s">
        <v>180</v>
      </c>
      <c r="H177" s="1" t="s">
        <v>785</v>
      </c>
      <c r="I177" s="7">
        <v>44180.39565972222</v>
      </c>
      <c r="J177" s="7">
        <v>44187.708472222221</v>
      </c>
      <c r="K177" s="10">
        <f t="shared" si="2"/>
        <v>7</v>
      </c>
      <c r="L177" s="12" t="s">
        <v>1493</v>
      </c>
      <c r="M177" s="1" t="s">
        <v>1453</v>
      </c>
    </row>
    <row r="178" spans="1:13" ht="58" x14ac:dyDescent="0.35">
      <c r="A178" s="1" t="s">
        <v>813</v>
      </c>
      <c r="B178" s="1" t="s">
        <v>1</v>
      </c>
      <c r="C178" s="1" t="s">
        <v>814</v>
      </c>
      <c r="D178" s="1" t="s">
        <v>1422</v>
      </c>
      <c r="E178" s="1" t="s">
        <v>42</v>
      </c>
      <c r="F178" s="1" t="s">
        <v>48</v>
      </c>
      <c r="G178" s="1" t="s">
        <v>49</v>
      </c>
      <c r="H178" s="1" t="s">
        <v>785</v>
      </c>
      <c r="I178" s="7">
        <v>44138.468541666669</v>
      </c>
      <c r="J178" s="7">
        <v>44145.500405092593</v>
      </c>
      <c r="K178" s="10">
        <f t="shared" si="2"/>
        <v>7</v>
      </c>
      <c r="L178" s="12" t="s">
        <v>1493</v>
      </c>
      <c r="M178" s="1" t="s">
        <v>815</v>
      </c>
    </row>
    <row r="179" spans="1:13" ht="43.5" x14ac:dyDescent="0.35">
      <c r="A179" s="1" t="s">
        <v>832</v>
      </c>
      <c r="B179" s="1" t="s">
        <v>1</v>
      </c>
      <c r="C179" s="1" t="s">
        <v>833</v>
      </c>
      <c r="D179" s="1" t="s">
        <v>1420</v>
      </c>
      <c r="E179" s="1" t="s">
        <v>184</v>
      </c>
      <c r="F179" s="1" t="s">
        <v>131</v>
      </c>
      <c r="G179" s="1" t="s">
        <v>829</v>
      </c>
      <c r="H179" s="1" t="s">
        <v>785</v>
      </c>
      <c r="I179" s="7">
        <v>43941.404317129629</v>
      </c>
      <c r="J179" s="7">
        <v>43948.500254629631</v>
      </c>
      <c r="K179" s="10">
        <f t="shared" si="2"/>
        <v>7</v>
      </c>
      <c r="L179" s="12"/>
      <c r="M179" s="1" t="s">
        <v>834</v>
      </c>
    </row>
    <row r="180" spans="1:13" ht="87" x14ac:dyDescent="0.35">
      <c r="A180" s="1" t="s">
        <v>835</v>
      </c>
      <c r="B180" s="1" t="s">
        <v>1</v>
      </c>
      <c r="C180" s="1" t="s">
        <v>836</v>
      </c>
      <c r="D180" s="1" t="s">
        <v>1421</v>
      </c>
      <c r="E180" s="1" t="s">
        <v>42</v>
      </c>
      <c r="F180" s="1" t="s">
        <v>55</v>
      </c>
      <c r="G180" s="1" t="s">
        <v>180</v>
      </c>
      <c r="H180" s="1" t="s">
        <v>785</v>
      </c>
      <c r="I180" s="7">
        <v>43868.589780092596</v>
      </c>
      <c r="J180" s="7">
        <v>43875.708518518521</v>
      </c>
      <c r="K180" s="10">
        <f t="shared" si="2"/>
        <v>7</v>
      </c>
      <c r="L180" s="12" t="s">
        <v>1415</v>
      </c>
      <c r="M180" s="1" t="s">
        <v>837</v>
      </c>
    </row>
    <row r="181" spans="1:13" ht="43.5" x14ac:dyDescent="0.35">
      <c r="A181" s="1" t="s">
        <v>838</v>
      </c>
      <c r="B181" s="1" t="s">
        <v>1</v>
      </c>
      <c r="C181" s="1" t="s">
        <v>839</v>
      </c>
      <c r="D181" s="1" t="s">
        <v>1420</v>
      </c>
      <c r="E181" s="1" t="s">
        <v>184</v>
      </c>
      <c r="F181" s="1" t="s">
        <v>131</v>
      </c>
      <c r="G181" s="1" t="s">
        <v>428</v>
      </c>
      <c r="H181" s="1" t="s">
        <v>785</v>
      </c>
      <c r="I181" s="7">
        <v>43858.450277777774</v>
      </c>
      <c r="J181" s="7">
        <v>43865.500196759262</v>
      </c>
      <c r="K181" s="10">
        <f t="shared" si="2"/>
        <v>7</v>
      </c>
      <c r="L181" s="12"/>
      <c r="M181" s="1" t="s">
        <v>840</v>
      </c>
    </row>
    <row r="182" spans="1:13" ht="101.5" x14ac:dyDescent="0.35">
      <c r="A182" s="1" t="s">
        <v>621</v>
      </c>
      <c r="B182" s="1" t="s">
        <v>1</v>
      </c>
      <c r="C182" s="1" t="s">
        <v>622</v>
      </c>
      <c r="D182" s="1"/>
      <c r="E182" s="1" t="s">
        <v>42</v>
      </c>
      <c r="F182" s="1" t="s">
        <v>5</v>
      </c>
      <c r="G182" s="1" t="s">
        <v>440</v>
      </c>
      <c r="H182" s="1" t="s">
        <v>618</v>
      </c>
      <c r="I182" s="7">
        <v>44146.478634259256</v>
      </c>
      <c r="J182" s="7">
        <v>44153.708472222221</v>
      </c>
      <c r="K182" s="10">
        <f t="shared" si="2"/>
        <v>7</v>
      </c>
      <c r="L182" s="12"/>
      <c r="M182" s="1" t="s">
        <v>1454</v>
      </c>
    </row>
    <row r="183" spans="1:13" ht="29" x14ac:dyDescent="0.35">
      <c r="A183" s="1" t="s">
        <v>894</v>
      </c>
      <c r="B183" s="1" t="s">
        <v>1</v>
      </c>
      <c r="C183" s="1" t="s">
        <v>895</v>
      </c>
      <c r="D183" s="1" t="s">
        <v>1474</v>
      </c>
      <c r="E183" s="1" t="s">
        <v>4</v>
      </c>
      <c r="F183" s="1" t="s">
        <v>896</v>
      </c>
      <c r="G183" s="1" t="s">
        <v>897</v>
      </c>
      <c r="H183" s="1" t="s">
        <v>851</v>
      </c>
      <c r="I183" s="7">
        <v>44125.649513888886</v>
      </c>
      <c r="J183" s="7">
        <v>44132.708541666667</v>
      </c>
      <c r="K183" s="10">
        <f t="shared" si="2"/>
        <v>7</v>
      </c>
      <c r="L183" s="12"/>
      <c r="M183" s="1" t="s">
        <v>898</v>
      </c>
    </row>
    <row r="184" spans="1:13" ht="29" x14ac:dyDescent="0.35">
      <c r="A184" s="1" t="s">
        <v>1099</v>
      </c>
      <c r="B184" s="1" t="s">
        <v>58</v>
      </c>
      <c r="C184" s="1" t="s">
        <v>1100</v>
      </c>
      <c r="D184" s="1"/>
      <c r="E184" s="1" t="s">
        <v>42</v>
      </c>
      <c r="F184" s="1" t="s">
        <v>55</v>
      </c>
      <c r="G184" s="1" t="s">
        <v>56</v>
      </c>
      <c r="H184" s="1" t="s">
        <v>991</v>
      </c>
      <c r="I184" s="7">
        <v>44064.638078703705</v>
      </c>
      <c r="J184" s="7">
        <v>44064.725682870368</v>
      </c>
      <c r="K184" s="10">
        <f t="shared" si="2"/>
        <v>0</v>
      </c>
      <c r="L184" s="2"/>
      <c r="M184" s="1" t="s">
        <v>60</v>
      </c>
    </row>
    <row r="185" spans="1:13" x14ac:dyDescent="0.35">
      <c r="A185" s="1" t="s">
        <v>1101</v>
      </c>
      <c r="B185" s="1" t="s">
        <v>65</v>
      </c>
      <c r="C185" s="1" t="s">
        <v>63</v>
      </c>
      <c r="D185" s="1"/>
      <c r="E185" s="1" t="s">
        <v>4</v>
      </c>
      <c r="F185" s="1" t="s">
        <v>60</v>
      </c>
      <c r="G185" s="1" t="s">
        <v>60</v>
      </c>
      <c r="H185" s="1" t="s">
        <v>991</v>
      </c>
      <c r="I185" s="7">
        <v>44064.638067129628</v>
      </c>
      <c r="J185" s="7">
        <v>44064.725682870368</v>
      </c>
      <c r="K185" s="10">
        <f t="shared" si="2"/>
        <v>0</v>
      </c>
      <c r="L185" s="2"/>
      <c r="M185" s="1" t="s">
        <v>60</v>
      </c>
    </row>
    <row r="186" spans="1:13" ht="29" x14ac:dyDescent="0.35">
      <c r="A186" s="1" t="s">
        <v>1102</v>
      </c>
      <c r="B186" s="1" t="s">
        <v>62</v>
      </c>
      <c r="C186" s="1" t="s">
        <v>63</v>
      </c>
      <c r="D186" s="1"/>
      <c r="E186" s="1" t="s">
        <v>4</v>
      </c>
      <c r="F186" s="1"/>
      <c r="G186" s="1" t="s">
        <v>60</v>
      </c>
      <c r="H186" s="1" t="s">
        <v>991</v>
      </c>
      <c r="I186" s="7">
        <v>44064.638067129628</v>
      </c>
      <c r="J186" s="7">
        <v>44064.725682870368</v>
      </c>
      <c r="K186" s="10">
        <f t="shared" si="2"/>
        <v>0</v>
      </c>
      <c r="L186" s="2"/>
      <c r="M186" s="1" t="s">
        <v>60</v>
      </c>
    </row>
    <row r="187" spans="1:13" ht="43.5" x14ac:dyDescent="0.35">
      <c r="A187" s="1" t="s">
        <v>653</v>
      </c>
      <c r="B187" s="1" t="s">
        <v>1</v>
      </c>
      <c r="C187" s="1" t="s">
        <v>654</v>
      </c>
      <c r="D187" s="1" t="s">
        <v>1420</v>
      </c>
      <c r="E187" s="1" t="s">
        <v>4</v>
      </c>
      <c r="F187" s="1" t="s">
        <v>191</v>
      </c>
      <c r="G187" s="1" t="s">
        <v>185</v>
      </c>
      <c r="H187" s="1" t="s">
        <v>618</v>
      </c>
      <c r="I187" s="7">
        <v>43994.374895833331</v>
      </c>
      <c r="J187" s="7">
        <v>44001.458472222221</v>
      </c>
      <c r="K187" s="10">
        <f t="shared" si="2"/>
        <v>7</v>
      </c>
      <c r="L187" s="12"/>
      <c r="M187" s="1" t="s">
        <v>655</v>
      </c>
    </row>
    <row r="188" spans="1:13" ht="29" x14ac:dyDescent="0.35">
      <c r="A188" s="1" t="s">
        <v>1103</v>
      </c>
      <c r="B188" s="1" t="s">
        <v>58</v>
      </c>
      <c r="C188" s="1" t="s">
        <v>1104</v>
      </c>
      <c r="D188" s="1"/>
      <c r="E188" s="1" t="s">
        <v>42</v>
      </c>
      <c r="F188" s="1" t="s">
        <v>55</v>
      </c>
      <c r="G188" s="1" t="s">
        <v>180</v>
      </c>
      <c r="H188" s="1" t="s">
        <v>991</v>
      </c>
      <c r="I188" s="7">
        <v>44064.636365740742</v>
      </c>
      <c r="J188" s="7">
        <v>44064.677372685182</v>
      </c>
      <c r="K188" s="10">
        <f t="shared" si="2"/>
        <v>0</v>
      </c>
      <c r="L188" s="2"/>
      <c r="M188" s="1" t="s">
        <v>60</v>
      </c>
    </row>
    <row r="189" spans="1:13" ht="29" x14ac:dyDescent="0.35">
      <c r="A189" s="1" t="s">
        <v>1105</v>
      </c>
      <c r="B189" s="1" t="s">
        <v>62</v>
      </c>
      <c r="C189" s="1" t="s">
        <v>63</v>
      </c>
      <c r="D189" s="1"/>
      <c r="E189" s="1" t="s">
        <v>4</v>
      </c>
      <c r="F189" s="1"/>
      <c r="G189" s="1" t="s">
        <v>60</v>
      </c>
      <c r="H189" s="1" t="s">
        <v>991</v>
      </c>
      <c r="I189" s="7">
        <v>44064.636342592596</v>
      </c>
      <c r="J189" s="7">
        <v>44064.677372685182</v>
      </c>
      <c r="K189" s="10">
        <f t="shared" si="2"/>
        <v>0</v>
      </c>
      <c r="L189" s="2"/>
      <c r="M189" s="1" t="s">
        <v>60</v>
      </c>
    </row>
    <row r="190" spans="1:13" x14ac:dyDescent="0.35">
      <c r="A190" s="1" t="s">
        <v>1106</v>
      </c>
      <c r="B190" s="1" t="s">
        <v>65</v>
      </c>
      <c r="C190" s="1" t="s">
        <v>63</v>
      </c>
      <c r="D190" s="1"/>
      <c r="E190" s="1" t="s">
        <v>4</v>
      </c>
      <c r="F190" s="1" t="s">
        <v>60</v>
      </c>
      <c r="G190" s="1" t="s">
        <v>60</v>
      </c>
      <c r="H190" s="1" t="s">
        <v>991</v>
      </c>
      <c r="I190" s="7">
        <v>44064.636342592596</v>
      </c>
      <c r="J190" s="7">
        <v>44064.677384259259</v>
      </c>
      <c r="K190" s="10">
        <f t="shared" si="2"/>
        <v>0</v>
      </c>
      <c r="L190" s="2"/>
      <c r="M190" s="1" t="s">
        <v>60</v>
      </c>
    </row>
    <row r="191" spans="1:13" ht="29" x14ac:dyDescent="0.35">
      <c r="A191" s="1" t="s">
        <v>656</v>
      </c>
      <c r="B191" s="1" t="s">
        <v>1</v>
      </c>
      <c r="C191" s="1" t="s">
        <v>657</v>
      </c>
      <c r="D191" s="1" t="s">
        <v>1472</v>
      </c>
      <c r="E191" s="1" t="s">
        <v>42</v>
      </c>
      <c r="F191" s="1" t="s">
        <v>29</v>
      </c>
      <c r="G191" s="1" t="s">
        <v>342</v>
      </c>
      <c r="H191" s="1" t="s">
        <v>618</v>
      </c>
      <c r="I191" s="7">
        <v>43969.429432870369</v>
      </c>
      <c r="J191" s="7">
        <v>43976.791805555556</v>
      </c>
      <c r="K191" s="10">
        <f t="shared" si="2"/>
        <v>7</v>
      </c>
      <c r="L191" s="12" t="s">
        <v>1493</v>
      </c>
      <c r="M191" s="1" t="s">
        <v>658</v>
      </c>
    </row>
    <row r="192" spans="1:13" ht="29" x14ac:dyDescent="0.35">
      <c r="A192" s="1" t="s">
        <v>927</v>
      </c>
      <c r="B192" s="1" t="s">
        <v>1</v>
      </c>
      <c r="C192" s="1" t="s">
        <v>928</v>
      </c>
      <c r="D192" s="1" t="s">
        <v>1420</v>
      </c>
      <c r="E192" s="1" t="s">
        <v>42</v>
      </c>
      <c r="F192" s="1" t="s">
        <v>191</v>
      </c>
      <c r="G192" s="1" t="s">
        <v>185</v>
      </c>
      <c r="H192" s="1" t="s">
        <v>851</v>
      </c>
      <c r="I192" s="7">
        <v>43955.435312499998</v>
      </c>
      <c r="J192" s="7">
        <v>43962.586724537039</v>
      </c>
      <c r="K192" s="10">
        <f t="shared" si="2"/>
        <v>7</v>
      </c>
      <c r="L192" s="12"/>
      <c r="M192" s="1" t="s">
        <v>929</v>
      </c>
    </row>
    <row r="193" spans="1:13" ht="29" x14ac:dyDescent="0.35">
      <c r="A193" s="1" t="s">
        <v>930</v>
      </c>
      <c r="B193" s="1" t="s">
        <v>1</v>
      </c>
      <c r="C193" s="1" t="s">
        <v>931</v>
      </c>
      <c r="D193" s="1" t="s">
        <v>1422</v>
      </c>
      <c r="E193" s="1" t="s">
        <v>42</v>
      </c>
      <c r="F193" s="1" t="s">
        <v>48</v>
      </c>
      <c r="G193" s="1" t="s">
        <v>49</v>
      </c>
      <c r="H193" s="1" t="s">
        <v>851</v>
      </c>
      <c r="I193" s="7">
        <v>43950.743993055556</v>
      </c>
      <c r="J193" s="7">
        <v>43957.791817129626</v>
      </c>
      <c r="K193" s="10">
        <f t="shared" si="2"/>
        <v>7</v>
      </c>
      <c r="L193" s="12"/>
      <c r="M193" s="1" t="s">
        <v>932</v>
      </c>
    </row>
    <row r="194" spans="1:13" ht="87" x14ac:dyDescent="0.35">
      <c r="A194" s="1" t="s">
        <v>936</v>
      </c>
      <c r="B194" s="1" t="s">
        <v>1</v>
      </c>
      <c r="C194" s="1" t="s">
        <v>937</v>
      </c>
      <c r="D194" s="1" t="s">
        <v>1486</v>
      </c>
      <c r="E194" s="1" t="s">
        <v>42</v>
      </c>
      <c r="F194" s="1" t="s">
        <v>29</v>
      </c>
      <c r="G194" s="1" t="s">
        <v>177</v>
      </c>
      <c r="H194" s="1" t="s">
        <v>851</v>
      </c>
      <c r="I194" s="7">
        <v>43949.531724537039</v>
      </c>
      <c r="J194" s="7">
        <v>43956.708425925928</v>
      </c>
      <c r="K194" s="10">
        <f t="shared" ref="K194:K257" si="3">DATEDIF(I194,J194,"d")</f>
        <v>7</v>
      </c>
      <c r="L194" s="12"/>
      <c r="M194" s="1" t="s">
        <v>1455</v>
      </c>
    </row>
    <row r="195" spans="1:13" ht="58" x14ac:dyDescent="0.35">
      <c r="A195" s="1" t="s">
        <v>669</v>
      </c>
      <c r="B195" s="1" t="s">
        <v>1</v>
      </c>
      <c r="C195" s="1" t="s">
        <v>670</v>
      </c>
      <c r="D195" s="1" t="s">
        <v>1420</v>
      </c>
      <c r="E195" s="1" t="s">
        <v>4</v>
      </c>
      <c r="F195" s="1" t="s">
        <v>191</v>
      </c>
      <c r="G195" s="1" t="s">
        <v>296</v>
      </c>
      <c r="H195" s="1" t="s">
        <v>618</v>
      </c>
      <c r="I195" s="7">
        <v>43922.767418981479</v>
      </c>
      <c r="J195" s="7">
        <v>43929.833425925928</v>
      </c>
      <c r="K195" s="10">
        <f t="shared" si="3"/>
        <v>7</v>
      </c>
      <c r="L195" s="12" t="s">
        <v>1519</v>
      </c>
      <c r="M195" s="1" t="s">
        <v>671</v>
      </c>
    </row>
    <row r="196" spans="1:13" ht="29" x14ac:dyDescent="0.35">
      <c r="A196" s="1" t="s">
        <v>947</v>
      </c>
      <c r="B196" s="1" t="s">
        <v>1</v>
      </c>
      <c r="C196" s="1" t="s">
        <v>948</v>
      </c>
      <c r="D196" s="1" t="s">
        <v>1422</v>
      </c>
      <c r="E196" s="1" t="s">
        <v>42</v>
      </c>
      <c r="F196" s="1" t="s">
        <v>48</v>
      </c>
      <c r="G196" s="1" t="s">
        <v>49</v>
      </c>
      <c r="H196" s="1" t="s">
        <v>851</v>
      </c>
      <c r="I196" s="7">
        <v>43921.5621875</v>
      </c>
      <c r="J196" s="7">
        <v>43928.666909722226</v>
      </c>
      <c r="K196" s="10">
        <f t="shared" si="3"/>
        <v>7</v>
      </c>
      <c r="L196" s="12"/>
      <c r="M196" s="1" t="s">
        <v>949</v>
      </c>
    </row>
    <row r="197" spans="1:13" x14ac:dyDescent="0.35">
      <c r="K197" s="10">
        <f t="shared" si="3"/>
        <v>0</v>
      </c>
      <c r="L197"/>
    </row>
    <row r="198" spans="1:13" ht="29" x14ac:dyDescent="0.35">
      <c r="A198" s="1" t="s">
        <v>1107</v>
      </c>
      <c r="B198" s="1" t="s">
        <v>58</v>
      </c>
      <c r="C198" s="1" t="s">
        <v>1108</v>
      </c>
      <c r="D198" s="1"/>
      <c r="E198" s="1" t="s">
        <v>42</v>
      </c>
      <c r="F198" s="1" t="s">
        <v>190</v>
      </c>
      <c r="G198" s="1" t="s">
        <v>468</v>
      </c>
      <c r="H198" s="1" t="s">
        <v>991</v>
      </c>
      <c r="I198" s="7">
        <v>44061.37358796296</v>
      </c>
      <c r="J198" s="7">
        <v>44061.70113425926</v>
      </c>
      <c r="K198" s="10">
        <f t="shared" si="3"/>
        <v>0</v>
      </c>
      <c r="L198" s="2"/>
      <c r="M198" s="1" t="s">
        <v>60</v>
      </c>
    </row>
    <row r="199" spans="1:13" ht="29" x14ac:dyDescent="0.35">
      <c r="A199" s="1" t="s">
        <v>1109</v>
      </c>
      <c r="B199" s="1" t="s">
        <v>65</v>
      </c>
      <c r="C199" s="1" t="s">
        <v>204</v>
      </c>
      <c r="D199" s="1"/>
      <c r="E199" s="1" t="s">
        <v>4</v>
      </c>
      <c r="F199" s="1" t="s">
        <v>60</v>
      </c>
      <c r="G199" s="1" t="s">
        <v>60</v>
      </c>
      <c r="H199" s="1" t="s">
        <v>991</v>
      </c>
      <c r="I199" s="7">
        <v>44061.373576388891</v>
      </c>
      <c r="J199" s="7">
        <v>44061.701145833336</v>
      </c>
      <c r="K199" s="10">
        <f t="shared" si="3"/>
        <v>0</v>
      </c>
      <c r="L199" s="2"/>
      <c r="M199" s="1" t="s">
        <v>60</v>
      </c>
    </row>
    <row r="200" spans="1:13" ht="29" x14ac:dyDescent="0.35">
      <c r="A200" s="1" t="s">
        <v>1110</v>
      </c>
      <c r="B200" s="1" t="s">
        <v>62</v>
      </c>
      <c r="C200" s="1" t="s">
        <v>204</v>
      </c>
      <c r="D200" s="1"/>
      <c r="E200" s="1" t="s">
        <v>4</v>
      </c>
      <c r="F200" s="1"/>
      <c r="G200" s="1" t="s">
        <v>60</v>
      </c>
      <c r="H200" s="1" t="s">
        <v>991</v>
      </c>
      <c r="I200" s="7">
        <v>44061.373576388891</v>
      </c>
      <c r="J200" s="7">
        <v>44061.701145833336</v>
      </c>
      <c r="K200" s="10">
        <f t="shared" si="3"/>
        <v>0</v>
      </c>
      <c r="L200" s="2"/>
      <c r="M200" s="1" t="s">
        <v>60</v>
      </c>
    </row>
    <row r="201" spans="1:13" ht="163.75" customHeight="1" x14ac:dyDescent="0.35">
      <c r="A201" s="1" t="s">
        <v>953</v>
      </c>
      <c r="B201" s="1" t="s">
        <v>1</v>
      </c>
      <c r="C201" s="1" t="s">
        <v>954</v>
      </c>
      <c r="D201" s="1" t="s">
        <v>1480</v>
      </c>
      <c r="E201" s="1" t="s">
        <v>42</v>
      </c>
      <c r="F201" s="1" t="s">
        <v>55</v>
      </c>
      <c r="G201" s="1" t="s">
        <v>288</v>
      </c>
      <c r="H201" s="1" t="s">
        <v>851</v>
      </c>
      <c r="I201" s="7">
        <v>43901.376840277779</v>
      </c>
      <c r="J201" s="7">
        <v>43908.625138888892</v>
      </c>
      <c r="K201" s="10">
        <f t="shared" si="3"/>
        <v>7</v>
      </c>
      <c r="L201" s="12" t="s">
        <v>1488</v>
      </c>
      <c r="M201" s="1" t="s">
        <v>1487</v>
      </c>
    </row>
    <row r="202" spans="1:13" ht="29" x14ac:dyDescent="0.35">
      <c r="A202" s="1" t="s">
        <v>1128</v>
      </c>
      <c r="B202" s="1" t="s">
        <v>58</v>
      </c>
      <c r="C202" s="1" t="s">
        <v>235</v>
      </c>
      <c r="D202" s="1"/>
      <c r="E202" s="1" t="s">
        <v>42</v>
      </c>
      <c r="F202" s="1" t="s">
        <v>29</v>
      </c>
      <c r="G202" s="1" t="s">
        <v>38</v>
      </c>
      <c r="H202" s="1" t="s">
        <v>991</v>
      </c>
      <c r="I202" s="7">
        <v>43928.485972222225</v>
      </c>
      <c r="J202" s="7">
        <v>43928.516979166663</v>
      </c>
      <c r="K202" s="10">
        <f t="shared" si="3"/>
        <v>0</v>
      </c>
      <c r="L202" s="2"/>
      <c r="M202" s="1" t="s">
        <v>60</v>
      </c>
    </row>
    <row r="203" spans="1:13" x14ac:dyDescent="0.35">
      <c r="A203" s="1" t="s">
        <v>1126</v>
      </c>
      <c r="B203" s="1" t="s">
        <v>65</v>
      </c>
      <c r="C203" s="1" t="s">
        <v>63</v>
      </c>
      <c r="D203" s="1"/>
      <c r="E203" s="1" t="s">
        <v>4</v>
      </c>
      <c r="F203" s="1" t="s">
        <v>60</v>
      </c>
      <c r="G203" s="1" t="s">
        <v>60</v>
      </c>
      <c r="H203" s="1" t="s">
        <v>991</v>
      </c>
      <c r="I203" s="7">
        <v>43928.485972222225</v>
      </c>
      <c r="J203" s="7">
        <v>43928.516979166663</v>
      </c>
      <c r="K203" s="10">
        <f t="shared" si="3"/>
        <v>0</v>
      </c>
      <c r="L203" s="2"/>
      <c r="M203" s="1" t="s">
        <v>60</v>
      </c>
    </row>
    <row r="204" spans="1:13" ht="29" x14ac:dyDescent="0.35">
      <c r="A204" s="1" t="s">
        <v>1127</v>
      </c>
      <c r="B204" s="1" t="s">
        <v>62</v>
      </c>
      <c r="C204" s="1" t="s">
        <v>63</v>
      </c>
      <c r="D204" s="1"/>
      <c r="E204" s="1" t="s">
        <v>4</v>
      </c>
      <c r="F204" s="1"/>
      <c r="G204" s="1" t="s">
        <v>60</v>
      </c>
      <c r="H204" s="1" t="s">
        <v>991</v>
      </c>
      <c r="I204" s="7">
        <v>43928.485972222225</v>
      </c>
      <c r="J204" s="7">
        <v>43928.516979166663</v>
      </c>
      <c r="K204" s="10">
        <f t="shared" si="3"/>
        <v>0</v>
      </c>
      <c r="L204" s="2"/>
      <c r="M204" s="1" t="s">
        <v>60</v>
      </c>
    </row>
    <row r="205" spans="1:13" ht="29" x14ac:dyDescent="0.35">
      <c r="A205" s="1" t="s">
        <v>1157</v>
      </c>
      <c r="B205" s="1" t="s">
        <v>58</v>
      </c>
      <c r="C205" s="1" t="s">
        <v>235</v>
      </c>
      <c r="D205" s="1"/>
      <c r="E205" s="1" t="s">
        <v>42</v>
      </c>
      <c r="F205" s="1" t="s">
        <v>29</v>
      </c>
      <c r="G205" s="1" t="s">
        <v>443</v>
      </c>
      <c r="H205" s="1" t="s">
        <v>991</v>
      </c>
      <c r="I205" s="7">
        <v>43865.593321759261</v>
      </c>
      <c r="J205" s="7">
        <v>43865.629282407404</v>
      </c>
      <c r="K205" s="10">
        <f t="shared" si="3"/>
        <v>0</v>
      </c>
      <c r="L205" s="2"/>
      <c r="M205" s="1" t="s">
        <v>60</v>
      </c>
    </row>
    <row r="206" spans="1:13" x14ac:dyDescent="0.35">
      <c r="A206" s="1" t="s">
        <v>1158</v>
      </c>
      <c r="B206" s="1" t="s">
        <v>65</v>
      </c>
      <c r="C206" s="1" t="s">
        <v>63</v>
      </c>
      <c r="D206" s="1"/>
      <c r="E206" s="1" t="s">
        <v>4</v>
      </c>
      <c r="F206" s="1" t="s">
        <v>60</v>
      </c>
      <c r="G206" s="1" t="s">
        <v>60</v>
      </c>
      <c r="H206" s="1" t="s">
        <v>991</v>
      </c>
      <c r="I206" s="7">
        <v>43865.593310185184</v>
      </c>
      <c r="J206" s="7">
        <v>43865.629293981481</v>
      </c>
      <c r="K206" s="10">
        <f t="shared" si="3"/>
        <v>0</v>
      </c>
      <c r="L206" s="2"/>
      <c r="M206" s="1" t="s">
        <v>60</v>
      </c>
    </row>
    <row r="207" spans="1:13" ht="29" x14ac:dyDescent="0.35">
      <c r="A207" s="1" t="s">
        <v>1159</v>
      </c>
      <c r="B207" s="1" t="s">
        <v>62</v>
      </c>
      <c r="C207" s="1" t="s">
        <v>63</v>
      </c>
      <c r="D207" s="1"/>
      <c r="E207" s="1" t="s">
        <v>4</v>
      </c>
      <c r="F207" s="1"/>
      <c r="G207" s="1" t="s">
        <v>60</v>
      </c>
      <c r="H207" s="1" t="s">
        <v>991</v>
      </c>
      <c r="I207" s="7">
        <v>43865.593310185184</v>
      </c>
      <c r="J207" s="7">
        <v>43865.629293981481</v>
      </c>
      <c r="K207" s="10">
        <f t="shared" si="3"/>
        <v>0</v>
      </c>
      <c r="L207" s="2"/>
      <c r="M207" s="1" t="s">
        <v>60</v>
      </c>
    </row>
    <row r="208" spans="1:13" ht="29" x14ac:dyDescent="0.35">
      <c r="A208" s="1" t="s">
        <v>1185</v>
      </c>
      <c r="B208" s="1" t="s">
        <v>58</v>
      </c>
      <c r="C208" s="1" t="s">
        <v>1186</v>
      </c>
      <c r="D208" s="1"/>
      <c r="E208" s="1" t="s">
        <v>42</v>
      </c>
      <c r="F208" s="1" t="s">
        <v>131</v>
      </c>
      <c r="G208" s="1" t="s">
        <v>132</v>
      </c>
      <c r="H208" s="1" t="s">
        <v>1174</v>
      </c>
      <c r="I208" s="7">
        <v>44180.582812499997</v>
      </c>
      <c r="J208" s="7">
        <v>44180.648020833331</v>
      </c>
      <c r="K208" s="10">
        <f t="shared" si="3"/>
        <v>0</v>
      </c>
      <c r="L208" s="2"/>
      <c r="M208" s="1" t="s">
        <v>60</v>
      </c>
    </row>
    <row r="209" spans="1:13" x14ac:dyDescent="0.35">
      <c r="A209" s="1" t="s">
        <v>1183</v>
      </c>
      <c r="B209" s="1" t="s">
        <v>65</v>
      </c>
      <c r="C209" s="1" t="s">
        <v>63</v>
      </c>
      <c r="D209" s="1"/>
      <c r="E209" s="1" t="s">
        <v>4</v>
      </c>
      <c r="F209" s="1" t="s">
        <v>60</v>
      </c>
      <c r="G209" s="1" t="s">
        <v>60</v>
      </c>
      <c r="H209" s="1" t="s">
        <v>1174</v>
      </c>
      <c r="I209" s="7">
        <v>44180.582812499997</v>
      </c>
      <c r="J209" s="7">
        <v>44180.648020833331</v>
      </c>
      <c r="K209" s="10">
        <f t="shared" si="3"/>
        <v>0</v>
      </c>
      <c r="L209" s="2"/>
      <c r="M209" s="1" t="s">
        <v>60</v>
      </c>
    </row>
    <row r="210" spans="1:13" ht="29" x14ac:dyDescent="0.35">
      <c r="A210" s="1" t="s">
        <v>1184</v>
      </c>
      <c r="B210" s="1" t="s">
        <v>62</v>
      </c>
      <c r="C210" s="1" t="s">
        <v>63</v>
      </c>
      <c r="D210" s="1"/>
      <c r="E210" s="1" t="s">
        <v>4</v>
      </c>
      <c r="F210" s="1"/>
      <c r="G210" s="1" t="s">
        <v>60</v>
      </c>
      <c r="H210" s="1" t="s">
        <v>1174</v>
      </c>
      <c r="I210" s="7">
        <v>44180.582812499997</v>
      </c>
      <c r="J210" s="7">
        <v>44180.648020833331</v>
      </c>
      <c r="K210" s="10">
        <f t="shared" si="3"/>
        <v>0</v>
      </c>
      <c r="L210" s="2"/>
      <c r="M210" s="1" t="s">
        <v>60</v>
      </c>
    </row>
    <row r="211" spans="1:13" ht="29" x14ac:dyDescent="0.35">
      <c r="A211" s="1" t="s">
        <v>955</v>
      </c>
      <c r="B211" s="1" t="s">
        <v>1</v>
      </c>
      <c r="C211" s="1" t="s">
        <v>956</v>
      </c>
      <c r="D211" s="1" t="s">
        <v>1420</v>
      </c>
      <c r="E211" s="1" t="s">
        <v>42</v>
      </c>
      <c r="F211" s="1" t="s">
        <v>131</v>
      </c>
      <c r="G211" s="1" t="s">
        <v>132</v>
      </c>
      <c r="H211" s="1" t="s">
        <v>851</v>
      </c>
      <c r="I211" s="7">
        <v>43899.712291666663</v>
      </c>
      <c r="J211" s="7">
        <v>43906.750127314815</v>
      </c>
      <c r="K211" s="10">
        <f t="shared" si="3"/>
        <v>7</v>
      </c>
      <c r="L211" s="12" t="s">
        <v>1488</v>
      </c>
      <c r="M211" s="1" t="s">
        <v>957</v>
      </c>
    </row>
    <row r="212" spans="1:13" ht="29" x14ac:dyDescent="0.35">
      <c r="A212" s="1" t="s">
        <v>1224</v>
      </c>
      <c r="B212" s="1" t="s">
        <v>58</v>
      </c>
      <c r="C212" s="1" t="s">
        <v>1225</v>
      </c>
      <c r="D212" s="1"/>
      <c r="E212" s="1" t="s">
        <v>42</v>
      </c>
      <c r="F212" s="1" t="s">
        <v>131</v>
      </c>
      <c r="G212" s="1" t="s">
        <v>132</v>
      </c>
      <c r="H212" s="1" t="s">
        <v>1174</v>
      </c>
      <c r="I212" s="7">
        <v>43980.410937499997</v>
      </c>
      <c r="J212" s="7">
        <v>43980.601759259262</v>
      </c>
      <c r="K212" s="10">
        <f t="shared" si="3"/>
        <v>0</v>
      </c>
      <c r="L212" s="2"/>
      <c r="M212" s="1" t="s">
        <v>60</v>
      </c>
    </row>
    <row r="213" spans="1:13" x14ac:dyDescent="0.35">
      <c r="A213" s="1" t="s">
        <v>1226</v>
      </c>
      <c r="B213" s="1" t="s">
        <v>65</v>
      </c>
      <c r="C213" s="1" t="s">
        <v>63</v>
      </c>
      <c r="D213" s="1"/>
      <c r="E213" s="1" t="s">
        <v>4</v>
      </c>
      <c r="F213" s="1" t="s">
        <v>60</v>
      </c>
      <c r="G213" s="1" t="s">
        <v>60</v>
      </c>
      <c r="H213" s="1" t="s">
        <v>1174</v>
      </c>
      <c r="I213" s="7">
        <v>43980.410902777781</v>
      </c>
      <c r="J213" s="7">
        <v>43980.601770833331</v>
      </c>
      <c r="K213" s="10">
        <f t="shared" si="3"/>
        <v>0</v>
      </c>
      <c r="L213" s="2"/>
      <c r="M213" s="1" t="s">
        <v>60</v>
      </c>
    </row>
    <row r="214" spans="1:13" ht="29" x14ac:dyDescent="0.35">
      <c r="A214" s="1" t="s">
        <v>1227</v>
      </c>
      <c r="B214" s="1" t="s">
        <v>62</v>
      </c>
      <c r="C214" s="1" t="s">
        <v>63</v>
      </c>
      <c r="D214" s="1"/>
      <c r="E214" s="1" t="s">
        <v>4</v>
      </c>
      <c r="F214" s="1"/>
      <c r="G214" s="1" t="s">
        <v>60</v>
      </c>
      <c r="H214" s="1" t="s">
        <v>1174</v>
      </c>
      <c r="I214" s="7">
        <v>43980.410891203705</v>
      </c>
      <c r="J214" s="7">
        <v>43980.601770833331</v>
      </c>
      <c r="K214" s="10">
        <f t="shared" si="3"/>
        <v>0</v>
      </c>
      <c r="L214" s="2"/>
      <c r="M214" s="1" t="s">
        <v>60</v>
      </c>
    </row>
    <row r="215" spans="1:13" ht="29" x14ac:dyDescent="0.35">
      <c r="A215" s="1" t="s">
        <v>1239</v>
      </c>
      <c r="B215" s="1" t="s">
        <v>58</v>
      </c>
      <c r="C215" s="1" t="s">
        <v>1240</v>
      </c>
      <c r="D215" s="1"/>
      <c r="E215" s="1" t="s">
        <v>42</v>
      </c>
      <c r="F215" s="1" t="s">
        <v>43</v>
      </c>
      <c r="G215" s="1" t="s">
        <v>185</v>
      </c>
      <c r="H215" s="1" t="s">
        <v>1174</v>
      </c>
      <c r="I215" s="7">
        <v>43888.363321759258</v>
      </c>
      <c r="J215" s="7">
        <v>43888.660127314812</v>
      </c>
      <c r="K215" s="10">
        <f t="shared" si="3"/>
        <v>0</v>
      </c>
      <c r="L215" s="2"/>
      <c r="M215" s="1" t="s">
        <v>60</v>
      </c>
    </row>
    <row r="216" spans="1:13" x14ac:dyDescent="0.35">
      <c r="A216" s="1" t="s">
        <v>1241</v>
      </c>
      <c r="B216" s="1" t="s">
        <v>65</v>
      </c>
      <c r="C216" s="1" t="s">
        <v>63</v>
      </c>
      <c r="D216" s="1"/>
      <c r="E216" s="1" t="s">
        <v>4</v>
      </c>
      <c r="F216" s="1" t="s">
        <v>60</v>
      </c>
      <c r="G216" s="1" t="s">
        <v>60</v>
      </c>
      <c r="H216" s="1" t="s">
        <v>1174</v>
      </c>
      <c r="I216" s="7">
        <v>43888.363310185188</v>
      </c>
      <c r="J216" s="7">
        <v>43888.660138888888</v>
      </c>
      <c r="K216" s="10">
        <f t="shared" si="3"/>
        <v>0</v>
      </c>
      <c r="L216" s="2"/>
      <c r="M216" s="1" t="s">
        <v>60</v>
      </c>
    </row>
    <row r="217" spans="1:13" ht="29" x14ac:dyDescent="0.35">
      <c r="A217" s="1" t="s">
        <v>1242</v>
      </c>
      <c r="B217" s="1" t="s">
        <v>62</v>
      </c>
      <c r="C217" s="1" t="s">
        <v>63</v>
      </c>
      <c r="D217" s="1"/>
      <c r="E217" s="1" t="s">
        <v>4</v>
      </c>
      <c r="F217" s="1"/>
      <c r="G217" s="1" t="s">
        <v>60</v>
      </c>
      <c r="H217" s="1" t="s">
        <v>1174</v>
      </c>
      <c r="I217" s="7">
        <v>43888.363298611112</v>
      </c>
      <c r="J217" s="7">
        <v>43888.660127314812</v>
      </c>
      <c r="K217" s="10">
        <f t="shared" si="3"/>
        <v>0</v>
      </c>
      <c r="L217" s="2"/>
      <c r="M217" s="1" t="s">
        <v>60</v>
      </c>
    </row>
    <row r="218" spans="1:13" ht="72.5" x14ac:dyDescent="0.35">
      <c r="A218" s="1" t="s">
        <v>986</v>
      </c>
      <c r="B218" s="1" t="s">
        <v>1</v>
      </c>
      <c r="C218" s="1" t="s">
        <v>987</v>
      </c>
      <c r="D218" s="1" t="s">
        <v>1422</v>
      </c>
      <c r="E218" s="1" t="s">
        <v>4</v>
      </c>
      <c r="F218" s="1" t="s">
        <v>43</v>
      </c>
      <c r="G218" s="1" t="s">
        <v>97</v>
      </c>
      <c r="H218" s="1" t="s">
        <v>851</v>
      </c>
      <c r="I218" s="7">
        <v>43832.430474537039</v>
      </c>
      <c r="J218" s="7">
        <v>43839.750057870369</v>
      </c>
      <c r="K218" s="10">
        <f t="shared" si="3"/>
        <v>7</v>
      </c>
      <c r="L218" s="12"/>
      <c r="M218" s="1" t="s">
        <v>988</v>
      </c>
    </row>
    <row r="219" spans="1:13" ht="58" x14ac:dyDescent="0.35">
      <c r="A219" s="1" t="s">
        <v>1001</v>
      </c>
      <c r="B219" s="1" t="s">
        <v>1</v>
      </c>
      <c r="C219" s="1" t="s">
        <v>1002</v>
      </c>
      <c r="D219" s="1" t="s">
        <v>1480</v>
      </c>
      <c r="E219" s="1" t="s">
        <v>42</v>
      </c>
      <c r="F219" s="1" t="s">
        <v>55</v>
      </c>
      <c r="G219" s="1" t="s">
        <v>385</v>
      </c>
      <c r="H219" s="1" t="s">
        <v>991</v>
      </c>
      <c r="I219" s="7">
        <v>44312.500821759262</v>
      </c>
      <c r="J219" s="7">
        <v>44319.666828703703</v>
      </c>
      <c r="K219" s="10">
        <f t="shared" si="3"/>
        <v>7</v>
      </c>
      <c r="L219" s="12" t="s">
        <v>1519</v>
      </c>
      <c r="M219" s="1" t="s">
        <v>1003</v>
      </c>
    </row>
    <row r="220" spans="1:13" ht="43.5" x14ac:dyDescent="0.35">
      <c r="A220" s="1" t="s">
        <v>1040</v>
      </c>
      <c r="B220" s="1" t="s">
        <v>1</v>
      </c>
      <c r="C220" s="1" t="s">
        <v>1041</v>
      </c>
      <c r="D220" s="1" t="s">
        <v>1472</v>
      </c>
      <c r="E220" s="1" t="s">
        <v>184</v>
      </c>
      <c r="F220" s="1" t="s">
        <v>29</v>
      </c>
      <c r="G220" s="1" t="s">
        <v>226</v>
      </c>
      <c r="H220" s="1" t="s">
        <v>991</v>
      </c>
      <c r="I220" s="7">
        <v>44186.491550925923</v>
      </c>
      <c r="J220" s="7">
        <v>44193.625173611108</v>
      </c>
      <c r="K220" s="10">
        <f t="shared" si="3"/>
        <v>7</v>
      </c>
      <c r="L220" s="12" t="s">
        <v>1493</v>
      </c>
      <c r="M220" s="1" t="s">
        <v>1042</v>
      </c>
    </row>
    <row r="221" spans="1:13" ht="29" x14ac:dyDescent="0.35">
      <c r="A221" s="1" t="s">
        <v>1123</v>
      </c>
      <c r="B221" s="1" t="s">
        <v>1</v>
      </c>
      <c r="C221" s="1" t="s">
        <v>1124</v>
      </c>
      <c r="D221" s="1" t="s">
        <v>1475</v>
      </c>
      <c r="E221" s="1" t="s">
        <v>42</v>
      </c>
      <c r="F221" s="1" t="s">
        <v>246</v>
      </c>
      <c r="G221" s="1" t="s">
        <v>919</v>
      </c>
      <c r="H221" s="1" t="s">
        <v>991</v>
      </c>
      <c r="I221" s="7">
        <v>43985.402337962965</v>
      </c>
      <c r="J221" s="7">
        <v>43992.666817129626</v>
      </c>
      <c r="K221" s="10">
        <f t="shared" si="3"/>
        <v>7</v>
      </c>
      <c r="L221" s="12"/>
      <c r="M221" s="1" t="s">
        <v>1125</v>
      </c>
    </row>
    <row r="222" spans="1:13" ht="72.5" x14ac:dyDescent="0.35">
      <c r="A222" s="1" t="s">
        <v>1129</v>
      </c>
      <c r="B222" s="1" t="s">
        <v>1</v>
      </c>
      <c r="C222" s="1" t="s">
        <v>1130</v>
      </c>
      <c r="D222" s="1" t="s">
        <v>1421</v>
      </c>
      <c r="E222" s="1" t="s">
        <v>4</v>
      </c>
      <c r="F222" s="1" t="s">
        <v>55</v>
      </c>
      <c r="G222" s="1" t="s">
        <v>180</v>
      </c>
      <c r="H222" s="1" t="s">
        <v>991</v>
      </c>
      <c r="I222" s="7">
        <v>43906.43922453704</v>
      </c>
      <c r="J222" s="7">
        <v>43913.500185185185</v>
      </c>
      <c r="K222" s="10">
        <f t="shared" si="3"/>
        <v>7</v>
      </c>
      <c r="L222" s="12" t="s">
        <v>1519</v>
      </c>
      <c r="M222" s="1" t="s">
        <v>1131</v>
      </c>
    </row>
    <row r="223" spans="1:13" ht="101.5" x14ac:dyDescent="0.35">
      <c r="A223" s="1" t="s">
        <v>1165</v>
      </c>
      <c r="B223" s="1" t="s">
        <v>1</v>
      </c>
      <c r="C223" s="1" t="s">
        <v>1166</v>
      </c>
      <c r="D223" s="1" t="s">
        <v>1476</v>
      </c>
      <c r="E223" s="1" t="s">
        <v>4</v>
      </c>
      <c r="F223" s="1" t="s">
        <v>43</v>
      </c>
      <c r="G223" s="1" t="s">
        <v>97</v>
      </c>
      <c r="H223" s="1" t="s">
        <v>991</v>
      </c>
      <c r="I223" s="7">
        <v>43845.708981481483</v>
      </c>
      <c r="J223" s="7">
        <v>43852.750081018516</v>
      </c>
      <c r="K223" s="10">
        <f t="shared" si="3"/>
        <v>7</v>
      </c>
      <c r="L223" s="12"/>
      <c r="M223" s="1" t="s">
        <v>1456</v>
      </c>
    </row>
    <row r="224" spans="1:13" ht="43.5" x14ac:dyDescent="0.35">
      <c r="A224" s="1" t="s">
        <v>1243</v>
      </c>
      <c r="B224" s="1" t="s">
        <v>1</v>
      </c>
      <c r="C224" s="1" t="s">
        <v>1244</v>
      </c>
      <c r="D224" s="1" t="s">
        <v>1420</v>
      </c>
      <c r="E224" s="1" t="s">
        <v>42</v>
      </c>
      <c r="F224" s="1" t="s">
        <v>191</v>
      </c>
      <c r="G224" s="1" t="s">
        <v>296</v>
      </c>
      <c r="H224" s="1" t="s">
        <v>1174</v>
      </c>
      <c r="I224" s="7">
        <v>43887.663888888892</v>
      </c>
      <c r="J224" s="7">
        <v>43894.750162037039</v>
      </c>
      <c r="K224" s="10">
        <f t="shared" si="3"/>
        <v>7</v>
      </c>
      <c r="L224" s="12" t="s">
        <v>1519</v>
      </c>
      <c r="M224" s="1" t="s">
        <v>1245</v>
      </c>
    </row>
    <row r="225" spans="1:13" ht="29" x14ac:dyDescent="0.35">
      <c r="A225" s="1" t="s">
        <v>1246</v>
      </c>
      <c r="B225" s="1" t="s">
        <v>1</v>
      </c>
      <c r="C225" s="1" t="s">
        <v>1247</v>
      </c>
      <c r="D225" s="1" t="s">
        <v>1420</v>
      </c>
      <c r="E225" s="1" t="s">
        <v>4</v>
      </c>
      <c r="F225" s="1" t="s">
        <v>191</v>
      </c>
      <c r="G225" s="1" t="s">
        <v>532</v>
      </c>
      <c r="H225" s="1" t="s">
        <v>1174</v>
      </c>
      <c r="I225" s="7">
        <v>43878.438796296294</v>
      </c>
      <c r="J225" s="7">
        <v>43885.54173611111</v>
      </c>
      <c r="K225" s="10">
        <f t="shared" si="3"/>
        <v>7</v>
      </c>
      <c r="L225" s="12" t="s">
        <v>1519</v>
      </c>
      <c r="M225" s="1" t="s">
        <v>1248</v>
      </c>
    </row>
    <row r="226" spans="1:13" ht="43.5" x14ac:dyDescent="0.35">
      <c r="A226" s="1" t="s">
        <v>1254</v>
      </c>
      <c r="B226" s="1" t="s">
        <v>1</v>
      </c>
      <c r="C226" s="1" t="s">
        <v>1255</v>
      </c>
      <c r="D226" s="1"/>
      <c r="E226" s="1" t="s">
        <v>42</v>
      </c>
      <c r="F226" s="1" t="s">
        <v>186</v>
      </c>
      <c r="G226" s="1" t="s">
        <v>187</v>
      </c>
      <c r="H226" s="1" t="s">
        <v>1174</v>
      </c>
      <c r="I226" s="7">
        <v>43846.639039351852</v>
      </c>
      <c r="J226" s="7">
        <v>43853.750057870369</v>
      </c>
      <c r="K226" s="10">
        <f t="shared" si="3"/>
        <v>7</v>
      </c>
      <c r="L226" s="12"/>
      <c r="M226" s="1" t="s">
        <v>1256</v>
      </c>
    </row>
    <row r="227" spans="1:13" ht="58" x14ac:dyDescent="0.35">
      <c r="A227" s="1" t="s">
        <v>1265</v>
      </c>
      <c r="B227" s="1" t="s">
        <v>1</v>
      </c>
      <c r="C227" s="1" t="s">
        <v>1266</v>
      </c>
      <c r="D227" s="1" t="s">
        <v>1422</v>
      </c>
      <c r="E227" s="1" t="s">
        <v>4</v>
      </c>
      <c r="F227" s="1" t="s">
        <v>48</v>
      </c>
      <c r="G227" s="1" t="s">
        <v>49</v>
      </c>
      <c r="H227" s="1" t="s">
        <v>1262</v>
      </c>
      <c r="I227" s="7">
        <v>44307.672199074077</v>
      </c>
      <c r="J227" s="7">
        <v>44314.708622685182</v>
      </c>
      <c r="K227" s="10">
        <f t="shared" si="3"/>
        <v>7</v>
      </c>
      <c r="L227" s="12"/>
    </row>
    <row r="228" spans="1:13" ht="29" x14ac:dyDescent="0.35">
      <c r="A228" s="1" t="s">
        <v>1289</v>
      </c>
      <c r="B228" s="1" t="s">
        <v>1</v>
      </c>
      <c r="C228" s="1" t="s">
        <v>1290</v>
      </c>
      <c r="D228" s="1" t="s">
        <v>1420</v>
      </c>
      <c r="E228" s="1" t="s">
        <v>4</v>
      </c>
      <c r="F228" s="1" t="s">
        <v>131</v>
      </c>
      <c r="G228" s="1" t="s">
        <v>132</v>
      </c>
      <c r="H228" s="1" t="s">
        <v>1262</v>
      </c>
      <c r="I228" s="7">
        <v>44168.613634259258</v>
      </c>
      <c r="J228" s="7">
        <v>44175.666886574072</v>
      </c>
      <c r="K228" s="10">
        <f t="shared" si="3"/>
        <v>7</v>
      </c>
      <c r="L228" s="12"/>
    </row>
    <row r="229" spans="1:13" ht="29" x14ac:dyDescent="0.35">
      <c r="A229" s="1" t="s">
        <v>1310</v>
      </c>
      <c r="B229" s="1" t="s">
        <v>1</v>
      </c>
      <c r="C229" s="1" t="s">
        <v>1311</v>
      </c>
      <c r="D229" s="1" t="s">
        <v>1489</v>
      </c>
      <c r="E229" s="1" t="s">
        <v>42</v>
      </c>
      <c r="F229" s="1" t="s">
        <v>310</v>
      </c>
      <c r="G229" s="1" t="s">
        <v>699</v>
      </c>
      <c r="H229" s="1" t="s">
        <v>1262</v>
      </c>
      <c r="I229" s="7">
        <v>44088.573564814818</v>
      </c>
      <c r="J229" s="7">
        <v>44095.958506944444</v>
      </c>
      <c r="K229" s="10">
        <f t="shared" si="3"/>
        <v>7</v>
      </c>
      <c r="L229" s="12"/>
    </row>
    <row r="230" spans="1:13" ht="29" x14ac:dyDescent="0.35">
      <c r="A230" s="1" t="s">
        <v>1316</v>
      </c>
      <c r="B230" s="1" t="s">
        <v>58</v>
      </c>
      <c r="C230" s="1" t="s">
        <v>1317</v>
      </c>
      <c r="D230" s="1"/>
      <c r="E230" s="1" t="s">
        <v>42</v>
      </c>
      <c r="F230" s="1" t="s">
        <v>191</v>
      </c>
      <c r="G230" s="1" t="s">
        <v>532</v>
      </c>
      <c r="H230" s="1" t="s">
        <v>1262</v>
      </c>
      <c r="I230" s="7">
        <v>44061.415081018517</v>
      </c>
      <c r="J230" s="7">
        <v>44061.496747685182</v>
      </c>
      <c r="K230" s="10">
        <f t="shared" si="3"/>
        <v>0</v>
      </c>
      <c r="L230" s="2"/>
    </row>
    <row r="231" spans="1:13" x14ac:dyDescent="0.35">
      <c r="A231" s="1" t="s">
        <v>1318</v>
      </c>
      <c r="B231" s="1" t="s">
        <v>65</v>
      </c>
      <c r="C231" s="1" t="s">
        <v>63</v>
      </c>
      <c r="D231" s="1"/>
      <c r="E231" s="1" t="s">
        <v>4</v>
      </c>
      <c r="F231" s="1" t="s">
        <v>60</v>
      </c>
      <c r="G231" s="1" t="s">
        <v>60</v>
      </c>
      <c r="H231" s="1" t="s">
        <v>1262</v>
      </c>
      <c r="I231" s="7">
        <v>44061.415069444447</v>
      </c>
      <c r="J231" s="7">
        <v>44061.496747685182</v>
      </c>
      <c r="K231" s="10">
        <f t="shared" si="3"/>
        <v>0</v>
      </c>
      <c r="L231" s="2"/>
    </row>
    <row r="232" spans="1:13" ht="29" x14ac:dyDescent="0.35">
      <c r="A232" s="1" t="s">
        <v>1319</v>
      </c>
      <c r="B232" s="1" t="s">
        <v>62</v>
      </c>
      <c r="C232" s="1" t="s">
        <v>63</v>
      </c>
      <c r="D232" s="1"/>
      <c r="E232" s="1" t="s">
        <v>4</v>
      </c>
      <c r="F232" s="1"/>
      <c r="G232" s="1" t="s">
        <v>60</v>
      </c>
      <c r="H232" s="1" t="s">
        <v>1262</v>
      </c>
      <c r="I232" s="7">
        <v>44061.415069444447</v>
      </c>
      <c r="J232" s="7">
        <v>44061.496747685182</v>
      </c>
      <c r="K232" s="10">
        <f t="shared" si="3"/>
        <v>0</v>
      </c>
      <c r="L232" s="2"/>
    </row>
    <row r="233" spans="1:13" ht="43.5" x14ac:dyDescent="0.35">
      <c r="A233" s="1" t="s">
        <v>1332</v>
      </c>
      <c r="B233" s="1" t="s">
        <v>1</v>
      </c>
      <c r="C233" s="1" t="s">
        <v>1333</v>
      </c>
      <c r="D233" s="1" t="s">
        <v>1421</v>
      </c>
      <c r="E233" s="1" t="s">
        <v>4</v>
      </c>
      <c r="F233" s="1" t="s">
        <v>818</v>
      </c>
      <c r="G233" s="1" t="s">
        <v>1334</v>
      </c>
      <c r="H233" s="1" t="s">
        <v>1262</v>
      </c>
      <c r="I233" s="7">
        <v>43971.375960648147</v>
      </c>
      <c r="J233" s="7">
        <v>43978.720324074071</v>
      </c>
      <c r="K233" s="10">
        <f t="shared" si="3"/>
        <v>7</v>
      </c>
      <c r="L233" s="12"/>
    </row>
    <row r="234" spans="1:13" ht="43.5" x14ac:dyDescent="0.35">
      <c r="A234" s="1" t="s">
        <v>1347</v>
      </c>
      <c r="B234" s="1" t="s">
        <v>1</v>
      </c>
      <c r="C234" s="1" t="s">
        <v>1348</v>
      </c>
      <c r="D234" s="1" t="s">
        <v>1490</v>
      </c>
      <c r="E234" s="1" t="s">
        <v>4</v>
      </c>
      <c r="F234" s="1" t="s">
        <v>29</v>
      </c>
      <c r="G234" s="1" t="s">
        <v>274</v>
      </c>
      <c r="H234" s="1" t="s">
        <v>1262</v>
      </c>
      <c r="I234" s="7">
        <v>43938.436030092591</v>
      </c>
      <c r="J234" s="7">
        <v>43945.583472222221</v>
      </c>
      <c r="K234" s="10">
        <f t="shared" si="3"/>
        <v>7</v>
      </c>
      <c r="L234" s="12"/>
    </row>
    <row r="235" spans="1:13" ht="29" x14ac:dyDescent="0.35">
      <c r="A235" s="1" t="s">
        <v>1349</v>
      </c>
      <c r="B235" s="1" t="s">
        <v>1</v>
      </c>
      <c r="C235" s="1" t="s">
        <v>1350</v>
      </c>
      <c r="D235" s="1" t="s">
        <v>1491</v>
      </c>
      <c r="E235" s="1" t="s">
        <v>4</v>
      </c>
      <c r="F235" s="1" t="s">
        <v>5</v>
      </c>
      <c r="G235" s="1" t="s">
        <v>1351</v>
      </c>
      <c r="H235" s="1" t="s">
        <v>1262</v>
      </c>
      <c r="I235" s="7">
        <v>43935.542569444442</v>
      </c>
      <c r="J235" s="7">
        <v>43942.625277777777</v>
      </c>
      <c r="K235" s="10">
        <f t="shared" si="3"/>
        <v>7</v>
      </c>
      <c r="L235" s="12"/>
    </row>
    <row r="236" spans="1:13" ht="43.5" x14ac:dyDescent="0.35">
      <c r="A236" s="1" t="s">
        <v>17</v>
      </c>
      <c r="B236" s="1" t="s">
        <v>1</v>
      </c>
      <c r="C236" s="1" t="s">
        <v>18</v>
      </c>
      <c r="D236" s="1"/>
      <c r="E236" s="1" t="s">
        <v>4</v>
      </c>
      <c r="F236" s="1" t="s">
        <v>19</v>
      </c>
      <c r="G236" s="1" t="s">
        <v>20</v>
      </c>
      <c r="H236" s="1" t="s">
        <v>7</v>
      </c>
      <c r="I236" s="7">
        <v>44277.540081018517</v>
      </c>
      <c r="J236" s="7">
        <v>44285.875138888892</v>
      </c>
      <c r="K236" s="10">
        <f t="shared" si="3"/>
        <v>8</v>
      </c>
      <c r="L236" s="12" t="s">
        <v>1407</v>
      </c>
      <c r="M236" s="1" t="s">
        <v>21</v>
      </c>
    </row>
    <row r="237" spans="1:13" ht="29" x14ac:dyDescent="0.35">
      <c r="A237" s="1" t="s">
        <v>1365</v>
      </c>
      <c r="B237" s="1" t="s">
        <v>58</v>
      </c>
      <c r="C237" s="1" t="s">
        <v>189</v>
      </c>
      <c r="D237" s="1"/>
      <c r="E237" s="1" t="s">
        <v>42</v>
      </c>
      <c r="F237" s="1" t="s">
        <v>55</v>
      </c>
      <c r="G237" s="1" t="s">
        <v>180</v>
      </c>
      <c r="H237" s="1" t="s">
        <v>1262</v>
      </c>
      <c r="I237" s="7">
        <v>43906.674201388887</v>
      </c>
      <c r="J237" s="7">
        <v>43906.681226851855</v>
      </c>
      <c r="K237" s="10">
        <f t="shared" si="3"/>
        <v>0</v>
      </c>
      <c r="L237" s="2"/>
    </row>
    <row r="238" spans="1:13" x14ac:dyDescent="0.35">
      <c r="A238" s="1" t="s">
        <v>1354</v>
      </c>
      <c r="B238" s="1" t="s">
        <v>65</v>
      </c>
      <c r="C238" s="1" t="s">
        <v>207</v>
      </c>
      <c r="D238" s="1"/>
      <c r="E238" s="1" t="s">
        <v>4</v>
      </c>
      <c r="F238" s="1" t="s">
        <v>60</v>
      </c>
      <c r="G238" s="1" t="s">
        <v>60</v>
      </c>
      <c r="H238" s="1" t="s">
        <v>1262</v>
      </c>
      <c r="I238" s="7">
        <v>43928.5469212963</v>
      </c>
      <c r="J238" s="7">
        <v>43928.681435185186</v>
      </c>
      <c r="K238" s="10">
        <f t="shared" si="3"/>
        <v>0</v>
      </c>
      <c r="L238" s="2"/>
    </row>
    <row r="239" spans="1:13" ht="43.5" x14ac:dyDescent="0.35">
      <c r="A239" s="1" t="s">
        <v>1355</v>
      </c>
      <c r="B239" s="1" t="s">
        <v>62</v>
      </c>
      <c r="C239" s="1" t="s">
        <v>216</v>
      </c>
      <c r="D239" s="1"/>
      <c r="E239" s="1" t="s">
        <v>4</v>
      </c>
      <c r="F239" s="1"/>
      <c r="G239" s="1" t="s">
        <v>60</v>
      </c>
      <c r="H239" s="1" t="s">
        <v>1262</v>
      </c>
      <c r="I239" s="7">
        <v>43928.546909722223</v>
      </c>
      <c r="J239" s="7">
        <v>43928.681423611109</v>
      </c>
      <c r="K239" s="10">
        <f t="shared" si="3"/>
        <v>0</v>
      </c>
      <c r="L239" s="2"/>
    </row>
    <row r="240" spans="1:13" ht="29" x14ac:dyDescent="0.35">
      <c r="A240" s="1" t="s">
        <v>1376</v>
      </c>
      <c r="B240" s="1" t="s">
        <v>58</v>
      </c>
      <c r="C240" s="1" t="s">
        <v>1377</v>
      </c>
      <c r="D240" s="1"/>
      <c r="E240" s="1" t="s">
        <v>42</v>
      </c>
      <c r="F240" s="1" t="s">
        <v>5</v>
      </c>
      <c r="G240" s="1" t="s">
        <v>1378</v>
      </c>
      <c r="H240" s="1" t="s">
        <v>1262</v>
      </c>
      <c r="I240" s="7">
        <v>43879.664131944446</v>
      </c>
      <c r="J240" s="7">
        <v>43879.731134259258</v>
      </c>
      <c r="K240" s="10">
        <f t="shared" si="3"/>
        <v>0</v>
      </c>
      <c r="L240" s="2"/>
    </row>
    <row r="241" spans="1:13" x14ac:dyDescent="0.35">
      <c r="A241" s="1" t="s">
        <v>1366</v>
      </c>
      <c r="B241" s="1" t="s">
        <v>65</v>
      </c>
      <c r="C241" s="1" t="s">
        <v>63</v>
      </c>
      <c r="D241" s="1"/>
      <c r="E241" s="1" t="s">
        <v>4</v>
      </c>
      <c r="F241" s="1" t="s">
        <v>60</v>
      </c>
      <c r="G241" s="1" t="s">
        <v>60</v>
      </c>
      <c r="H241" s="1" t="s">
        <v>1262</v>
      </c>
      <c r="I241" s="7">
        <v>43906.674189814818</v>
      </c>
      <c r="J241" s="7">
        <v>43906.681238425925</v>
      </c>
      <c r="K241" s="10">
        <f t="shared" si="3"/>
        <v>0</v>
      </c>
      <c r="L241" s="2"/>
    </row>
    <row r="242" spans="1:13" ht="29" x14ac:dyDescent="0.35">
      <c r="A242" s="1" t="s">
        <v>1367</v>
      </c>
      <c r="B242" s="1" t="s">
        <v>62</v>
      </c>
      <c r="C242" s="1" t="s">
        <v>63</v>
      </c>
      <c r="D242" s="1"/>
      <c r="E242" s="1" t="s">
        <v>4</v>
      </c>
      <c r="F242" s="1"/>
      <c r="G242" s="1" t="s">
        <v>60</v>
      </c>
      <c r="H242" s="1" t="s">
        <v>1262</v>
      </c>
      <c r="I242" s="7">
        <v>43906.674178240741</v>
      </c>
      <c r="J242" s="7">
        <v>43906.681238425925</v>
      </c>
      <c r="K242" s="10">
        <f t="shared" si="3"/>
        <v>0</v>
      </c>
      <c r="L242" s="2"/>
    </row>
    <row r="243" spans="1:13" ht="29" x14ac:dyDescent="0.35">
      <c r="A243" s="1" t="s">
        <v>1391</v>
      </c>
      <c r="B243" s="1" t="s">
        <v>58</v>
      </c>
      <c r="C243" s="1" t="s">
        <v>1392</v>
      </c>
      <c r="D243" s="1"/>
      <c r="E243" s="1" t="s">
        <v>42</v>
      </c>
      <c r="F243" s="1" t="s">
        <v>48</v>
      </c>
      <c r="G243" s="1" t="s">
        <v>49</v>
      </c>
      <c r="H243" s="1" t="s">
        <v>1389</v>
      </c>
      <c r="I243" s="7">
        <v>44291.454942129632</v>
      </c>
      <c r="J243" s="7">
        <v>44291.727303240739</v>
      </c>
      <c r="K243" s="10">
        <f t="shared" si="3"/>
        <v>0</v>
      </c>
      <c r="L243" s="2"/>
      <c r="M243" s="1" t="s">
        <v>60</v>
      </c>
    </row>
    <row r="244" spans="1:13" x14ac:dyDescent="0.35">
      <c r="A244" s="1" t="s">
        <v>1379</v>
      </c>
      <c r="B244" s="1" t="s">
        <v>65</v>
      </c>
      <c r="C244" s="1" t="s">
        <v>1377</v>
      </c>
      <c r="D244" s="1"/>
      <c r="E244" s="1" t="s">
        <v>4</v>
      </c>
      <c r="F244" s="1" t="s">
        <v>60</v>
      </c>
      <c r="G244" s="1" t="s">
        <v>60</v>
      </c>
      <c r="H244" s="1" t="s">
        <v>1262</v>
      </c>
      <c r="I244" s="7">
        <v>43879.664120370369</v>
      </c>
      <c r="J244" s="7">
        <v>43879.731134259258</v>
      </c>
      <c r="K244" s="10">
        <f t="shared" si="3"/>
        <v>0</v>
      </c>
      <c r="L244" s="2"/>
    </row>
    <row r="245" spans="1:13" ht="29" x14ac:dyDescent="0.35">
      <c r="A245" s="1" t="s">
        <v>1380</v>
      </c>
      <c r="B245" s="1" t="s">
        <v>62</v>
      </c>
      <c r="C245" s="1" t="s">
        <v>1377</v>
      </c>
      <c r="D245" s="1"/>
      <c r="E245" s="1" t="s">
        <v>4</v>
      </c>
      <c r="F245" s="1"/>
      <c r="G245" s="1" t="s">
        <v>60</v>
      </c>
      <c r="H245" s="1" t="s">
        <v>1262</v>
      </c>
      <c r="I245" s="7">
        <v>43879.664120370369</v>
      </c>
      <c r="J245" s="7">
        <v>43879.731134259258</v>
      </c>
      <c r="K245" s="10">
        <f t="shared" si="3"/>
        <v>0</v>
      </c>
      <c r="L245" s="2"/>
    </row>
    <row r="246" spans="1:13" ht="29" x14ac:dyDescent="0.35">
      <c r="A246" s="1" t="s">
        <v>308</v>
      </c>
      <c r="B246" s="1" t="s">
        <v>58</v>
      </c>
      <c r="C246" s="1" t="s">
        <v>309</v>
      </c>
      <c r="D246" s="1"/>
      <c r="E246" s="1" t="s">
        <v>42</v>
      </c>
      <c r="F246" s="1" t="s">
        <v>310</v>
      </c>
      <c r="G246" s="1" t="s">
        <v>311</v>
      </c>
      <c r="H246" s="1" t="s">
        <v>312</v>
      </c>
      <c r="I246" s="7">
        <v>44307.755497685182</v>
      </c>
      <c r="J246" s="7">
        <v>44308.462916666664</v>
      </c>
      <c r="K246" s="10">
        <f t="shared" si="3"/>
        <v>1</v>
      </c>
      <c r="L246" s="2"/>
      <c r="M246" s="1" t="s">
        <v>60</v>
      </c>
    </row>
    <row r="247" spans="1:13" ht="29" x14ac:dyDescent="0.35">
      <c r="A247" s="1" t="s">
        <v>1393</v>
      </c>
      <c r="B247" s="1" t="s">
        <v>62</v>
      </c>
      <c r="C247" s="1" t="s">
        <v>63</v>
      </c>
      <c r="D247" s="1"/>
      <c r="E247" s="1" t="s">
        <v>4</v>
      </c>
      <c r="F247" s="1"/>
      <c r="G247" s="1" t="s">
        <v>60</v>
      </c>
      <c r="H247" s="1" t="s">
        <v>1389</v>
      </c>
      <c r="I247" s="7">
        <v>44291.454930555556</v>
      </c>
      <c r="J247" s="7">
        <v>44291.727303240739</v>
      </c>
      <c r="K247" s="10">
        <f t="shared" si="3"/>
        <v>0</v>
      </c>
      <c r="L247" s="2"/>
      <c r="M247" s="1" t="s">
        <v>60</v>
      </c>
    </row>
    <row r="248" spans="1:13" ht="29" x14ac:dyDescent="0.35">
      <c r="A248" s="1" t="s">
        <v>1394</v>
      </c>
      <c r="B248" s="1" t="s">
        <v>65</v>
      </c>
      <c r="C248" s="1" t="s">
        <v>63</v>
      </c>
      <c r="D248" s="1"/>
      <c r="E248" s="1" t="s">
        <v>4</v>
      </c>
      <c r="F248" s="1" t="s">
        <v>60</v>
      </c>
      <c r="G248" s="1" t="s">
        <v>60</v>
      </c>
      <c r="H248" s="1" t="s">
        <v>1389</v>
      </c>
      <c r="I248" s="7">
        <v>44291.454930555556</v>
      </c>
      <c r="J248" s="7">
        <v>44291.727303240739</v>
      </c>
      <c r="K248" s="10">
        <f t="shared" si="3"/>
        <v>0</v>
      </c>
      <c r="L248" s="2"/>
      <c r="M248" s="1" t="s">
        <v>60</v>
      </c>
    </row>
    <row r="249" spans="1:13" ht="29" x14ac:dyDescent="0.35">
      <c r="A249" s="1" t="s">
        <v>27</v>
      </c>
      <c r="B249" s="1" t="s">
        <v>1</v>
      </c>
      <c r="C249" s="1" t="s">
        <v>28</v>
      </c>
      <c r="D249" s="1" t="s">
        <v>1485</v>
      </c>
      <c r="E249" s="1" t="s">
        <v>4</v>
      </c>
      <c r="F249" s="1" t="s">
        <v>29</v>
      </c>
      <c r="G249" s="1" t="s">
        <v>30</v>
      </c>
      <c r="H249" s="1" t="s">
        <v>7</v>
      </c>
      <c r="I249" s="7">
        <v>44257.707361111112</v>
      </c>
      <c r="J249" s="7">
        <v>44265.458518518521</v>
      </c>
      <c r="K249" s="10">
        <f t="shared" si="3"/>
        <v>8</v>
      </c>
      <c r="L249" s="12"/>
      <c r="M249" s="1" t="s">
        <v>31</v>
      </c>
    </row>
    <row r="250" spans="1:13" ht="87" x14ac:dyDescent="0.35">
      <c r="A250" s="1" t="s">
        <v>53</v>
      </c>
      <c r="B250" s="1" t="s">
        <v>1</v>
      </c>
      <c r="C250" s="1" t="s">
        <v>54</v>
      </c>
      <c r="D250" s="1" t="s">
        <v>1421</v>
      </c>
      <c r="E250" s="1" t="s">
        <v>42</v>
      </c>
      <c r="F250" s="1" t="s">
        <v>55</v>
      </c>
      <c r="G250" s="1" t="s">
        <v>56</v>
      </c>
      <c r="H250" s="1" t="s">
        <v>7</v>
      </c>
      <c r="I250" s="7">
        <v>44110.750925925924</v>
      </c>
      <c r="J250" s="7">
        <v>44118.708449074074</v>
      </c>
      <c r="K250" s="10">
        <f t="shared" si="3"/>
        <v>8</v>
      </c>
      <c r="L250" s="12" t="s">
        <v>1520</v>
      </c>
      <c r="M250" s="1" t="s">
        <v>1410</v>
      </c>
    </row>
    <row r="251" spans="1:13" ht="87" x14ac:dyDescent="0.35">
      <c r="A251" s="1" t="s">
        <v>241</v>
      </c>
      <c r="B251" s="1" t="s">
        <v>1</v>
      </c>
      <c r="C251" s="1" t="s">
        <v>242</v>
      </c>
      <c r="D251" s="1" t="s">
        <v>1421</v>
      </c>
      <c r="E251" s="1" t="s">
        <v>42</v>
      </c>
      <c r="F251" s="1" t="s">
        <v>55</v>
      </c>
      <c r="G251" s="1" t="s">
        <v>180</v>
      </c>
      <c r="H251" s="1" t="s">
        <v>243</v>
      </c>
      <c r="I251" s="7">
        <v>44305.711574074077</v>
      </c>
      <c r="J251" s="7">
        <v>44313.708460648151</v>
      </c>
      <c r="K251" s="10">
        <f t="shared" si="3"/>
        <v>8</v>
      </c>
      <c r="L251" s="12" t="s">
        <v>1415</v>
      </c>
      <c r="M251" s="1" t="s">
        <v>1382</v>
      </c>
    </row>
    <row r="252" spans="1:13" ht="29" x14ac:dyDescent="0.35">
      <c r="A252" s="1" t="s">
        <v>574</v>
      </c>
      <c r="B252" s="1" t="s">
        <v>58</v>
      </c>
      <c r="C252" s="1" t="s">
        <v>575</v>
      </c>
      <c r="D252" s="1"/>
      <c r="E252" s="1" t="s">
        <v>42</v>
      </c>
      <c r="F252" s="1" t="s">
        <v>48</v>
      </c>
      <c r="G252" s="1" t="s">
        <v>49</v>
      </c>
      <c r="H252" s="1" t="s">
        <v>488</v>
      </c>
      <c r="I252" s="7">
        <v>44039.612141203703</v>
      </c>
      <c r="J252" s="7">
        <v>44040.556215277778</v>
      </c>
      <c r="K252" s="10">
        <f t="shared" si="3"/>
        <v>1</v>
      </c>
      <c r="L252" s="2"/>
      <c r="M252" s="1" t="s">
        <v>60</v>
      </c>
    </row>
    <row r="253" spans="1:13" x14ac:dyDescent="0.35">
      <c r="A253" s="1" t="s">
        <v>313</v>
      </c>
      <c r="B253" s="1" t="s">
        <v>65</v>
      </c>
      <c r="C253" s="1" t="s">
        <v>309</v>
      </c>
      <c r="D253" s="1"/>
      <c r="E253" s="1" t="s">
        <v>4</v>
      </c>
      <c r="F253" s="1" t="s">
        <v>60</v>
      </c>
      <c r="G253" s="1" t="s">
        <v>60</v>
      </c>
      <c r="H253" s="1" t="s">
        <v>312</v>
      </c>
      <c r="I253" s="7">
        <v>44307.755486111113</v>
      </c>
      <c r="J253" s="7">
        <v>44308.46292824074</v>
      </c>
      <c r="K253" s="10">
        <f t="shared" si="3"/>
        <v>1</v>
      </c>
      <c r="L253" s="2"/>
      <c r="M253" s="1" t="s">
        <v>60</v>
      </c>
    </row>
    <row r="254" spans="1:13" ht="29" x14ac:dyDescent="0.35">
      <c r="A254" s="1" t="s">
        <v>314</v>
      </c>
      <c r="B254" s="1" t="s">
        <v>62</v>
      </c>
      <c r="C254" s="1" t="s">
        <v>309</v>
      </c>
      <c r="D254" s="1"/>
      <c r="E254" s="1" t="s">
        <v>4</v>
      </c>
      <c r="F254" s="1"/>
      <c r="G254" s="1" t="s">
        <v>60</v>
      </c>
      <c r="H254" s="1" t="s">
        <v>312</v>
      </c>
      <c r="I254" s="7">
        <v>44307.755474537036</v>
      </c>
      <c r="J254" s="7">
        <v>44308.46292824074</v>
      </c>
      <c r="K254" s="10">
        <f t="shared" si="3"/>
        <v>1</v>
      </c>
      <c r="L254" s="2"/>
      <c r="M254" s="1" t="s">
        <v>60</v>
      </c>
    </row>
    <row r="255" spans="1:13" ht="205.75" customHeight="1" x14ac:dyDescent="0.35">
      <c r="A255" s="1" t="s">
        <v>252</v>
      </c>
      <c r="B255" s="1" t="s">
        <v>1</v>
      </c>
      <c r="C255" s="1" t="s">
        <v>253</v>
      </c>
      <c r="D255" s="1" t="s">
        <v>1421</v>
      </c>
      <c r="E255" s="1" t="s">
        <v>42</v>
      </c>
      <c r="F255" s="1" t="s">
        <v>55</v>
      </c>
      <c r="G255" s="1" t="s">
        <v>180</v>
      </c>
      <c r="H255" s="1" t="s">
        <v>243</v>
      </c>
      <c r="I255" s="7">
        <v>44202.599131944444</v>
      </c>
      <c r="J255" s="7">
        <v>44210.625162037039</v>
      </c>
      <c r="K255" s="10">
        <f t="shared" si="3"/>
        <v>8</v>
      </c>
      <c r="L255" s="12" t="s">
        <v>1519</v>
      </c>
      <c r="M255" s="1" t="s">
        <v>1492</v>
      </c>
    </row>
    <row r="256" spans="1:13" ht="72.5" x14ac:dyDescent="0.35">
      <c r="A256" s="1" t="s">
        <v>262</v>
      </c>
      <c r="B256" s="1" t="s">
        <v>1</v>
      </c>
      <c r="C256" s="1" t="s">
        <v>263</v>
      </c>
      <c r="D256" s="1" t="s">
        <v>1420</v>
      </c>
      <c r="E256" s="1" t="s">
        <v>42</v>
      </c>
      <c r="F256" s="1" t="s">
        <v>191</v>
      </c>
      <c r="G256" s="1" t="s">
        <v>264</v>
      </c>
      <c r="H256" s="1" t="s">
        <v>243</v>
      </c>
      <c r="I256" s="7">
        <v>44109.686550925922</v>
      </c>
      <c r="J256" s="7">
        <v>44117.41684027778</v>
      </c>
      <c r="K256" s="10">
        <f t="shared" si="3"/>
        <v>8</v>
      </c>
      <c r="L256" s="12" t="s">
        <v>1493</v>
      </c>
      <c r="M256" s="1" t="s">
        <v>265</v>
      </c>
    </row>
    <row r="257" spans="1:13" ht="145" x14ac:dyDescent="0.35">
      <c r="A257" s="1" t="s">
        <v>280</v>
      </c>
      <c r="B257" s="1" t="s">
        <v>1</v>
      </c>
      <c r="C257" s="1" t="s">
        <v>281</v>
      </c>
      <c r="D257" s="1" t="s">
        <v>1421</v>
      </c>
      <c r="E257" s="1" t="s">
        <v>42</v>
      </c>
      <c r="F257" s="1" t="s">
        <v>55</v>
      </c>
      <c r="G257" s="1" t="s">
        <v>282</v>
      </c>
      <c r="H257" s="1" t="s">
        <v>243</v>
      </c>
      <c r="I257" s="7">
        <v>43916.660567129627</v>
      </c>
      <c r="J257" s="7">
        <v>43924.416851851849</v>
      </c>
      <c r="K257" s="10">
        <f t="shared" si="3"/>
        <v>8</v>
      </c>
      <c r="L257" s="12" t="s">
        <v>1519</v>
      </c>
      <c r="M257" s="1" t="s">
        <v>1419</v>
      </c>
    </row>
    <row r="258" spans="1:13" ht="159.9" customHeight="1" x14ac:dyDescent="0.35">
      <c r="A258" s="1" t="s">
        <v>289</v>
      </c>
      <c r="B258" s="1" t="s">
        <v>1</v>
      </c>
      <c r="C258" s="1" t="s">
        <v>290</v>
      </c>
      <c r="D258" s="1" t="s">
        <v>1480</v>
      </c>
      <c r="E258" s="1" t="s">
        <v>42</v>
      </c>
      <c r="F258" s="1" t="s">
        <v>55</v>
      </c>
      <c r="G258" s="1" t="s">
        <v>288</v>
      </c>
      <c r="H258" s="1" t="s">
        <v>243</v>
      </c>
      <c r="I258" s="7">
        <v>43899.705787037034</v>
      </c>
      <c r="J258" s="7">
        <v>43907.583506944444</v>
      </c>
      <c r="K258" s="10">
        <f t="shared" ref="K258:K321" si="4">DATEDIF(I258,J258,"d")</f>
        <v>8</v>
      </c>
      <c r="L258" s="12" t="s">
        <v>1493</v>
      </c>
      <c r="M258" s="1" t="s">
        <v>1430</v>
      </c>
    </row>
    <row r="259" spans="1:13" ht="58" x14ac:dyDescent="0.35">
      <c r="A259" s="1" t="s">
        <v>298</v>
      </c>
      <c r="B259" s="1" t="s">
        <v>1</v>
      </c>
      <c r="C259" s="1" t="s">
        <v>299</v>
      </c>
      <c r="D259" s="1" t="s">
        <v>1422</v>
      </c>
      <c r="E259" s="1" t="s">
        <v>42</v>
      </c>
      <c r="F259" s="1" t="s">
        <v>48</v>
      </c>
      <c r="G259" s="1" t="s">
        <v>49</v>
      </c>
      <c r="H259" s="1" t="s">
        <v>243</v>
      </c>
      <c r="I259" s="7">
        <v>43865.476111111115</v>
      </c>
      <c r="J259" s="7">
        <v>43873.541770833333</v>
      </c>
      <c r="K259" s="10">
        <f t="shared" si="4"/>
        <v>8</v>
      </c>
      <c r="L259" s="12" t="s">
        <v>1488</v>
      </c>
      <c r="M259" s="1" t="s">
        <v>300</v>
      </c>
    </row>
    <row r="260" spans="1:13" ht="29" x14ac:dyDescent="0.35">
      <c r="A260" s="1" t="s">
        <v>595</v>
      </c>
      <c r="B260" s="1" t="s">
        <v>58</v>
      </c>
      <c r="C260" s="1" t="s">
        <v>596</v>
      </c>
      <c r="D260" s="1"/>
      <c r="E260" s="1" t="s">
        <v>42</v>
      </c>
      <c r="F260" s="1" t="s">
        <v>310</v>
      </c>
      <c r="G260" s="1" t="s">
        <v>597</v>
      </c>
      <c r="H260" s="1" t="s">
        <v>488</v>
      </c>
      <c r="I260" s="7">
        <v>43906.463518518518</v>
      </c>
      <c r="J260" s="7">
        <v>43907.035613425927</v>
      </c>
      <c r="K260" s="10">
        <f t="shared" si="4"/>
        <v>1</v>
      </c>
      <c r="L260" s="2"/>
      <c r="M260" s="1" t="s">
        <v>60</v>
      </c>
    </row>
    <row r="261" spans="1:13" ht="29" x14ac:dyDescent="0.35">
      <c r="A261" s="1" t="s">
        <v>576</v>
      </c>
      <c r="B261" s="1" t="s">
        <v>62</v>
      </c>
      <c r="C261" s="1" t="s">
        <v>63</v>
      </c>
      <c r="D261" s="1"/>
      <c r="E261" s="1" t="s">
        <v>4</v>
      </c>
      <c r="F261" s="1"/>
      <c r="G261" s="1" t="s">
        <v>60</v>
      </c>
      <c r="H261" s="1" t="s">
        <v>488</v>
      </c>
      <c r="I261" s="7">
        <v>44039.612129629626</v>
      </c>
      <c r="J261" s="7">
        <v>44040.556226851855</v>
      </c>
      <c r="K261" s="10">
        <f t="shared" si="4"/>
        <v>1</v>
      </c>
      <c r="L261" s="2"/>
      <c r="M261" s="1" t="s">
        <v>60</v>
      </c>
    </row>
    <row r="262" spans="1:13" x14ac:dyDescent="0.35">
      <c r="A262" s="1" t="s">
        <v>577</v>
      </c>
      <c r="B262" s="1" t="s">
        <v>65</v>
      </c>
      <c r="C262" s="1" t="s">
        <v>63</v>
      </c>
      <c r="D262" s="1"/>
      <c r="E262" s="1" t="s">
        <v>4</v>
      </c>
      <c r="F262" s="1" t="s">
        <v>60</v>
      </c>
      <c r="G262" s="1" t="s">
        <v>60</v>
      </c>
      <c r="H262" s="1" t="s">
        <v>488</v>
      </c>
      <c r="I262" s="7">
        <v>44039.612129629626</v>
      </c>
      <c r="J262" s="7">
        <v>44040.556226851855</v>
      </c>
      <c r="K262" s="10">
        <f t="shared" si="4"/>
        <v>1</v>
      </c>
      <c r="L262" s="2"/>
      <c r="M262" s="1" t="s">
        <v>60</v>
      </c>
    </row>
    <row r="263" spans="1:13" ht="29" x14ac:dyDescent="0.35">
      <c r="A263" s="1" t="s">
        <v>339</v>
      </c>
      <c r="B263" s="1" t="s">
        <v>1</v>
      </c>
      <c r="C263" s="1" t="s">
        <v>340</v>
      </c>
      <c r="D263" s="1" t="s">
        <v>1472</v>
      </c>
      <c r="E263" s="1" t="s">
        <v>42</v>
      </c>
      <c r="F263" s="1" t="s">
        <v>341</v>
      </c>
      <c r="G263" s="1" t="s">
        <v>342</v>
      </c>
      <c r="H263" s="1" t="s">
        <v>312</v>
      </c>
      <c r="I263" s="7">
        <v>44168.451585648145</v>
      </c>
      <c r="J263" s="7">
        <v>44176.500150462962</v>
      </c>
      <c r="K263" s="10">
        <f t="shared" si="4"/>
        <v>8</v>
      </c>
      <c r="L263" s="12"/>
      <c r="M263" s="1" t="s">
        <v>343</v>
      </c>
    </row>
    <row r="264" spans="1:13" ht="29" x14ac:dyDescent="0.35">
      <c r="A264" s="1" t="s">
        <v>598</v>
      </c>
      <c r="B264" s="1" t="s">
        <v>65</v>
      </c>
      <c r="C264" s="1" t="s">
        <v>596</v>
      </c>
      <c r="D264" s="1"/>
      <c r="E264" s="1" t="s">
        <v>4</v>
      </c>
      <c r="F264" s="1" t="s">
        <v>60</v>
      </c>
      <c r="G264" s="1" t="s">
        <v>60</v>
      </c>
      <c r="H264" s="1" t="s">
        <v>488</v>
      </c>
      <c r="I264" s="7">
        <v>43906.463495370372</v>
      </c>
      <c r="J264" s="7">
        <v>43907.035624999997</v>
      </c>
      <c r="K264" s="10">
        <f t="shared" si="4"/>
        <v>1</v>
      </c>
      <c r="L264" s="2"/>
      <c r="M264" s="1" t="s">
        <v>60</v>
      </c>
    </row>
    <row r="265" spans="1:13" ht="29" x14ac:dyDescent="0.35">
      <c r="A265" s="1" t="s">
        <v>627</v>
      </c>
      <c r="B265" s="1" t="s">
        <v>58</v>
      </c>
      <c r="C265" s="1" t="s">
        <v>628</v>
      </c>
      <c r="D265" s="1"/>
      <c r="E265" s="1" t="s">
        <v>42</v>
      </c>
      <c r="F265" s="1" t="s">
        <v>43</v>
      </c>
      <c r="G265" s="1" t="s">
        <v>44</v>
      </c>
      <c r="H265" s="1" t="s">
        <v>618</v>
      </c>
      <c r="I265" s="7">
        <v>44118.60365740741</v>
      </c>
      <c r="J265" s="7">
        <v>44119.363761574074</v>
      </c>
      <c r="K265" s="10">
        <f t="shared" si="4"/>
        <v>1</v>
      </c>
      <c r="L265" s="2"/>
      <c r="M265" s="1" t="s">
        <v>60</v>
      </c>
    </row>
    <row r="266" spans="1:13" ht="29" x14ac:dyDescent="0.35">
      <c r="A266" s="1" t="s">
        <v>599</v>
      </c>
      <c r="B266" s="1" t="s">
        <v>62</v>
      </c>
      <c r="C266" s="1" t="s">
        <v>596</v>
      </c>
      <c r="D266" s="1"/>
      <c r="E266" s="1" t="s">
        <v>4</v>
      </c>
      <c r="F266" s="1"/>
      <c r="G266" s="1" t="s">
        <v>60</v>
      </c>
      <c r="H266" s="1" t="s">
        <v>488</v>
      </c>
      <c r="I266" s="7">
        <v>43906.463483796295</v>
      </c>
      <c r="J266" s="7">
        <v>43907.035624999997</v>
      </c>
      <c r="K266" s="10">
        <f t="shared" si="4"/>
        <v>1</v>
      </c>
      <c r="L266" s="2"/>
      <c r="M266" s="1" t="s">
        <v>60</v>
      </c>
    </row>
    <row r="267" spans="1:13" ht="29" x14ac:dyDescent="0.35">
      <c r="A267" s="1" t="s">
        <v>631</v>
      </c>
      <c r="B267" s="1" t="s">
        <v>58</v>
      </c>
      <c r="C267" s="1" t="s">
        <v>632</v>
      </c>
      <c r="D267" s="1"/>
      <c r="E267" s="1" t="s">
        <v>42</v>
      </c>
      <c r="F267" s="1" t="s">
        <v>43</v>
      </c>
      <c r="G267" s="1" t="s">
        <v>44</v>
      </c>
      <c r="H267" s="1" t="s">
        <v>618</v>
      </c>
      <c r="I267" s="7">
        <v>44104.401099537034</v>
      </c>
      <c r="J267" s="7">
        <v>44105.714814814812</v>
      </c>
      <c r="K267" s="10">
        <f t="shared" si="4"/>
        <v>1</v>
      </c>
      <c r="L267" s="2"/>
      <c r="M267" s="1" t="s">
        <v>60</v>
      </c>
    </row>
    <row r="268" spans="1:13" ht="29" x14ac:dyDescent="0.35">
      <c r="A268" s="1" t="s">
        <v>629</v>
      </c>
      <c r="B268" s="1" t="s">
        <v>62</v>
      </c>
      <c r="C268" s="1" t="s">
        <v>63</v>
      </c>
      <c r="D268" s="1"/>
      <c r="E268" s="1" t="s">
        <v>4</v>
      </c>
      <c r="F268" s="1"/>
      <c r="G268" s="1" t="s">
        <v>60</v>
      </c>
      <c r="H268" s="1" t="s">
        <v>618</v>
      </c>
      <c r="I268" s="7">
        <v>44118.603645833333</v>
      </c>
      <c r="J268" s="7">
        <v>44119.36377314815</v>
      </c>
      <c r="K268" s="10">
        <f t="shared" si="4"/>
        <v>1</v>
      </c>
      <c r="L268" s="2"/>
      <c r="M268" s="1" t="s">
        <v>60</v>
      </c>
    </row>
    <row r="269" spans="1:13" x14ac:dyDescent="0.35">
      <c r="A269" s="1" t="s">
        <v>630</v>
      </c>
      <c r="B269" s="1" t="s">
        <v>65</v>
      </c>
      <c r="C269" s="1" t="s">
        <v>63</v>
      </c>
      <c r="D269" s="1"/>
      <c r="E269" s="1" t="s">
        <v>4</v>
      </c>
      <c r="F269" s="1" t="s">
        <v>60</v>
      </c>
      <c r="G269" s="1" t="s">
        <v>60</v>
      </c>
      <c r="H269" s="1" t="s">
        <v>618</v>
      </c>
      <c r="I269" s="7">
        <v>44118.603645833333</v>
      </c>
      <c r="J269" s="7">
        <v>44119.36377314815</v>
      </c>
      <c r="K269" s="10">
        <f t="shared" si="4"/>
        <v>1</v>
      </c>
      <c r="L269" s="2"/>
      <c r="M269" s="1" t="s">
        <v>60</v>
      </c>
    </row>
    <row r="270" spans="1:13" ht="29" x14ac:dyDescent="0.35">
      <c r="A270" s="1" t="s">
        <v>867</v>
      </c>
      <c r="B270" s="1" t="s">
        <v>58</v>
      </c>
      <c r="C270" s="1" t="s">
        <v>868</v>
      </c>
      <c r="D270" s="1"/>
      <c r="E270" s="1" t="s">
        <v>42</v>
      </c>
      <c r="F270" s="1" t="s">
        <v>869</v>
      </c>
      <c r="G270" s="1" t="s">
        <v>870</v>
      </c>
      <c r="H270" s="1" t="s">
        <v>851</v>
      </c>
      <c r="I270" s="7">
        <v>44264.733738425923</v>
      </c>
      <c r="J270" s="7">
        <v>44265.687685185185</v>
      </c>
      <c r="K270" s="10">
        <f t="shared" si="4"/>
        <v>1</v>
      </c>
      <c r="L270" s="2"/>
      <c r="M270" s="1" t="s">
        <v>60</v>
      </c>
    </row>
    <row r="271" spans="1:13" x14ac:dyDescent="0.35">
      <c r="A271" s="1" t="s">
        <v>633</v>
      </c>
      <c r="B271" s="1" t="s">
        <v>65</v>
      </c>
      <c r="C271" s="1" t="s">
        <v>63</v>
      </c>
      <c r="D271" s="1"/>
      <c r="E271" s="1" t="s">
        <v>4</v>
      </c>
      <c r="F271" s="1" t="s">
        <v>60</v>
      </c>
      <c r="G271" s="1" t="s">
        <v>60</v>
      </c>
      <c r="H271" s="1" t="s">
        <v>618</v>
      </c>
      <c r="I271" s="7">
        <v>44104.401087962964</v>
      </c>
      <c r="J271" s="7">
        <v>44105.714814814812</v>
      </c>
      <c r="K271" s="10">
        <f t="shared" si="4"/>
        <v>1</v>
      </c>
      <c r="L271" s="2"/>
      <c r="M271" s="1" t="s">
        <v>60</v>
      </c>
    </row>
    <row r="272" spans="1:13" ht="29" x14ac:dyDescent="0.35">
      <c r="A272" s="1" t="s">
        <v>634</v>
      </c>
      <c r="B272" s="1" t="s">
        <v>62</v>
      </c>
      <c r="C272" s="1" t="s">
        <v>63</v>
      </c>
      <c r="D272" s="1"/>
      <c r="E272" s="1" t="s">
        <v>4</v>
      </c>
      <c r="F272" s="1"/>
      <c r="G272" s="1" t="s">
        <v>60</v>
      </c>
      <c r="H272" s="1" t="s">
        <v>618</v>
      </c>
      <c r="I272" s="7">
        <v>44104.401076388887</v>
      </c>
      <c r="J272" s="7">
        <v>44105.714814814812</v>
      </c>
      <c r="K272" s="10">
        <f t="shared" si="4"/>
        <v>1</v>
      </c>
      <c r="L272" s="2"/>
      <c r="M272" s="1" t="s">
        <v>60</v>
      </c>
    </row>
    <row r="273" spans="1:13" ht="29" x14ac:dyDescent="0.35">
      <c r="A273" s="1" t="s">
        <v>877</v>
      </c>
      <c r="B273" s="1" t="s">
        <v>58</v>
      </c>
      <c r="C273" s="1" t="s">
        <v>878</v>
      </c>
      <c r="D273" s="1"/>
      <c r="E273" s="1" t="s">
        <v>42</v>
      </c>
      <c r="F273" s="1" t="s">
        <v>43</v>
      </c>
      <c r="G273" s="1" t="s">
        <v>44</v>
      </c>
      <c r="H273" s="1" t="s">
        <v>851</v>
      </c>
      <c r="I273" s="7">
        <v>44236.606874999998</v>
      </c>
      <c r="J273" s="7">
        <v>44237.437627314815</v>
      </c>
      <c r="K273" s="10">
        <f t="shared" si="4"/>
        <v>1</v>
      </c>
      <c r="L273" s="2"/>
      <c r="M273" s="1" t="s">
        <v>60</v>
      </c>
    </row>
    <row r="274" spans="1:13" ht="29" x14ac:dyDescent="0.35">
      <c r="A274" s="1" t="s">
        <v>871</v>
      </c>
      <c r="B274" s="1" t="s">
        <v>62</v>
      </c>
      <c r="C274" s="1" t="s">
        <v>868</v>
      </c>
      <c r="D274" s="1"/>
      <c r="E274" s="1" t="s">
        <v>4</v>
      </c>
      <c r="F274" s="1"/>
      <c r="G274" s="1" t="s">
        <v>60</v>
      </c>
      <c r="H274" s="1" t="s">
        <v>851</v>
      </c>
      <c r="I274" s="7">
        <v>44264.733715277776</v>
      </c>
      <c r="J274" s="7">
        <v>44265.687685185185</v>
      </c>
      <c r="K274" s="10">
        <f t="shared" si="4"/>
        <v>1</v>
      </c>
      <c r="L274" s="2"/>
      <c r="M274" s="1" t="s">
        <v>60</v>
      </c>
    </row>
    <row r="275" spans="1:13" ht="29" x14ac:dyDescent="0.35">
      <c r="A275" s="1" t="s">
        <v>872</v>
      </c>
      <c r="B275" s="1" t="s">
        <v>65</v>
      </c>
      <c r="C275" s="1" t="s">
        <v>868</v>
      </c>
      <c r="D275" s="1"/>
      <c r="E275" s="1" t="s">
        <v>4</v>
      </c>
      <c r="F275" s="1" t="s">
        <v>60</v>
      </c>
      <c r="G275" s="1" t="s">
        <v>60</v>
      </c>
      <c r="H275" s="1" t="s">
        <v>851</v>
      </c>
      <c r="I275" s="7">
        <v>44264.733715277776</v>
      </c>
      <c r="J275" s="7">
        <v>44265.687685185185</v>
      </c>
      <c r="K275" s="10">
        <f t="shared" si="4"/>
        <v>1</v>
      </c>
      <c r="L275" s="2"/>
      <c r="M275" s="1" t="s">
        <v>60</v>
      </c>
    </row>
    <row r="276" spans="1:13" ht="58" x14ac:dyDescent="0.35">
      <c r="A276" s="1" t="s">
        <v>405</v>
      </c>
      <c r="B276" s="1" t="s">
        <v>1</v>
      </c>
      <c r="C276" s="1" t="s">
        <v>406</v>
      </c>
      <c r="D276" s="1"/>
      <c r="E276" s="1" t="s">
        <v>42</v>
      </c>
      <c r="F276" s="1" t="s">
        <v>5</v>
      </c>
      <c r="G276" s="1" t="s">
        <v>407</v>
      </c>
      <c r="H276" s="1" t="s">
        <v>382</v>
      </c>
      <c r="I276" s="7">
        <v>44165.436631944445</v>
      </c>
      <c r="J276" s="7">
        <v>44173.583437499998</v>
      </c>
      <c r="K276" s="10">
        <f t="shared" si="4"/>
        <v>8</v>
      </c>
      <c r="L276" s="12" t="s">
        <v>1488</v>
      </c>
      <c r="M276" s="1" t="s">
        <v>1434</v>
      </c>
    </row>
    <row r="277" spans="1:13" ht="29" x14ac:dyDescent="0.35">
      <c r="A277" s="1" t="s">
        <v>627</v>
      </c>
      <c r="B277" s="1" t="s">
        <v>58</v>
      </c>
      <c r="C277" s="1" t="s">
        <v>628</v>
      </c>
      <c r="D277" s="1"/>
      <c r="E277" s="1" t="s">
        <v>42</v>
      </c>
      <c r="F277" s="1" t="s">
        <v>43</v>
      </c>
      <c r="G277" s="1" t="s">
        <v>44</v>
      </c>
      <c r="H277" s="1" t="s">
        <v>618</v>
      </c>
      <c r="I277" s="7">
        <v>44118.60365740741</v>
      </c>
      <c r="J277" s="7">
        <v>44119.363761574074</v>
      </c>
      <c r="K277" s="10">
        <f t="shared" si="4"/>
        <v>1</v>
      </c>
      <c r="L277" s="2"/>
      <c r="M277" s="1" t="s">
        <v>60</v>
      </c>
    </row>
    <row r="278" spans="1:13" x14ac:dyDescent="0.35">
      <c r="A278" s="1" t="s">
        <v>876</v>
      </c>
      <c r="B278" s="1" t="s">
        <v>65</v>
      </c>
      <c r="C278" s="1" t="s">
        <v>63</v>
      </c>
      <c r="D278" s="1"/>
      <c r="E278" s="1" t="s">
        <v>4</v>
      </c>
      <c r="F278" s="1" t="s">
        <v>60</v>
      </c>
      <c r="G278" s="1" t="s">
        <v>60</v>
      </c>
      <c r="H278" s="1" t="s">
        <v>851</v>
      </c>
      <c r="I278" s="7">
        <v>44236.606874999998</v>
      </c>
      <c r="J278" s="7">
        <v>44237.437638888892</v>
      </c>
      <c r="K278" s="10">
        <f t="shared" si="4"/>
        <v>1</v>
      </c>
      <c r="L278" s="2"/>
      <c r="M278" s="1" t="s">
        <v>60</v>
      </c>
    </row>
    <row r="279" spans="1:13" ht="29" x14ac:dyDescent="0.35">
      <c r="A279" s="1" t="s">
        <v>879</v>
      </c>
      <c r="B279" s="1" t="s">
        <v>62</v>
      </c>
      <c r="C279" s="1" t="s">
        <v>63</v>
      </c>
      <c r="D279" s="1"/>
      <c r="E279" s="1" t="s">
        <v>4</v>
      </c>
      <c r="F279" s="1"/>
      <c r="G279" s="1" t="s">
        <v>60</v>
      </c>
      <c r="H279" s="1" t="s">
        <v>851</v>
      </c>
      <c r="I279" s="7">
        <v>44236.606863425928</v>
      </c>
      <c r="J279" s="7">
        <v>44237.437638888892</v>
      </c>
      <c r="K279" s="10">
        <f t="shared" si="4"/>
        <v>1</v>
      </c>
      <c r="L279" s="2"/>
      <c r="M279" s="1" t="s">
        <v>60</v>
      </c>
    </row>
    <row r="280" spans="1:13" ht="29" x14ac:dyDescent="0.35">
      <c r="A280" s="1" t="s">
        <v>631</v>
      </c>
      <c r="B280" s="1" t="s">
        <v>58</v>
      </c>
      <c r="C280" s="1" t="s">
        <v>632</v>
      </c>
      <c r="D280" s="1"/>
      <c r="E280" s="1" t="s">
        <v>42</v>
      </c>
      <c r="F280" s="1" t="s">
        <v>43</v>
      </c>
      <c r="G280" s="1" t="s">
        <v>44</v>
      </c>
      <c r="H280" s="1" t="s">
        <v>618</v>
      </c>
      <c r="I280" s="7">
        <v>44104.401099537034</v>
      </c>
      <c r="J280" s="7">
        <v>44105.714814814812</v>
      </c>
      <c r="K280" s="10">
        <f t="shared" si="4"/>
        <v>1</v>
      </c>
      <c r="L280" s="2"/>
      <c r="M280" s="1" t="s">
        <v>60</v>
      </c>
    </row>
    <row r="281" spans="1:13" ht="29" x14ac:dyDescent="0.35">
      <c r="A281" s="1" t="s">
        <v>629</v>
      </c>
      <c r="B281" s="1" t="s">
        <v>62</v>
      </c>
      <c r="C281" s="1" t="s">
        <v>63</v>
      </c>
      <c r="D281" s="1"/>
      <c r="E281" s="1" t="s">
        <v>4</v>
      </c>
      <c r="F281" s="1"/>
      <c r="G281" s="1" t="s">
        <v>60</v>
      </c>
      <c r="H281" s="1" t="s">
        <v>618</v>
      </c>
      <c r="I281" s="7">
        <v>44118.603645833333</v>
      </c>
      <c r="J281" s="7">
        <v>44119.36377314815</v>
      </c>
      <c r="K281" s="10">
        <f t="shared" si="4"/>
        <v>1</v>
      </c>
      <c r="L281" s="2"/>
      <c r="M281" s="1" t="s">
        <v>60</v>
      </c>
    </row>
    <row r="282" spans="1:13" x14ac:dyDescent="0.35">
      <c r="A282" s="1" t="s">
        <v>630</v>
      </c>
      <c r="B282" s="1" t="s">
        <v>65</v>
      </c>
      <c r="C282" s="1" t="s">
        <v>63</v>
      </c>
      <c r="D282" s="1"/>
      <c r="E282" s="1" t="s">
        <v>4</v>
      </c>
      <c r="F282" s="1" t="s">
        <v>60</v>
      </c>
      <c r="G282" s="1" t="s">
        <v>60</v>
      </c>
      <c r="H282" s="1" t="s">
        <v>618</v>
      </c>
      <c r="I282" s="7">
        <v>44118.603645833333</v>
      </c>
      <c r="J282" s="7">
        <v>44119.36377314815</v>
      </c>
      <c r="K282" s="10">
        <f t="shared" si="4"/>
        <v>1</v>
      </c>
      <c r="L282" s="2"/>
      <c r="M282" s="1" t="s">
        <v>60</v>
      </c>
    </row>
    <row r="283" spans="1:13" ht="188.5" x14ac:dyDescent="0.35">
      <c r="A283" s="1" t="s">
        <v>416</v>
      </c>
      <c r="B283" s="1" t="s">
        <v>1</v>
      </c>
      <c r="C283" s="1" t="s">
        <v>417</v>
      </c>
      <c r="D283" s="1" t="s">
        <v>1421</v>
      </c>
      <c r="E283" s="1" t="s">
        <v>42</v>
      </c>
      <c r="F283" s="1" t="s">
        <v>55</v>
      </c>
      <c r="G283" s="1" t="s">
        <v>418</v>
      </c>
      <c r="H283" s="1" t="s">
        <v>382</v>
      </c>
      <c r="I283" s="7">
        <v>44054.550729166665</v>
      </c>
      <c r="J283" s="7">
        <v>44062.500289351854</v>
      </c>
      <c r="K283" s="10">
        <f t="shared" si="4"/>
        <v>8</v>
      </c>
      <c r="L283" s="12" t="s">
        <v>1415</v>
      </c>
      <c r="M283" s="1" t="s">
        <v>1385</v>
      </c>
    </row>
    <row r="284" spans="1:13" ht="58" x14ac:dyDescent="0.35">
      <c r="A284" s="1" t="s">
        <v>479</v>
      </c>
      <c r="B284" s="1" t="s">
        <v>1</v>
      </c>
      <c r="C284" s="1" t="s">
        <v>480</v>
      </c>
      <c r="D284" s="1"/>
      <c r="E284" s="1" t="s">
        <v>4</v>
      </c>
      <c r="F284" s="1" t="s">
        <v>188</v>
      </c>
      <c r="G284" s="1" t="s">
        <v>481</v>
      </c>
      <c r="H284" s="1" t="s">
        <v>382</v>
      </c>
      <c r="I284" s="7">
        <v>43893.421064814815</v>
      </c>
      <c r="J284" s="7">
        <v>43901.54184027778</v>
      </c>
      <c r="K284" s="10">
        <f t="shared" si="4"/>
        <v>8</v>
      </c>
      <c r="L284" s="12"/>
      <c r="M284" s="1" t="s">
        <v>482</v>
      </c>
    </row>
    <row r="285" spans="1:13" ht="101.5" x14ac:dyDescent="0.35">
      <c r="A285" s="1" t="s">
        <v>483</v>
      </c>
      <c r="B285" s="1" t="s">
        <v>1</v>
      </c>
      <c r="C285" s="1" t="s">
        <v>484</v>
      </c>
      <c r="D285" s="1"/>
      <c r="E285" s="1" t="s">
        <v>4</v>
      </c>
      <c r="F285" s="1" t="s">
        <v>5</v>
      </c>
      <c r="G285" s="1" t="s">
        <v>485</v>
      </c>
      <c r="H285" s="1" t="s">
        <v>382</v>
      </c>
      <c r="I285" s="7">
        <v>43893.413599537038</v>
      </c>
      <c r="J285" s="7">
        <v>43901.708472222221</v>
      </c>
      <c r="K285" s="10">
        <f t="shared" si="4"/>
        <v>8</v>
      </c>
      <c r="L285" s="12"/>
      <c r="M285" s="1" t="s">
        <v>1523</v>
      </c>
    </row>
    <row r="286" spans="1:13" ht="29" x14ac:dyDescent="0.35">
      <c r="A286" s="1" t="s">
        <v>911</v>
      </c>
      <c r="B286" s="1" t="s">
        <v>58</v>
      </c>
      <c r="C286" s="1" t="s">
        <v>147</v>
      </c>
      <c r="D286" s="1"/>
      <c r="E286" s="1" t="s">
        <v>42</v>
      </c>
      <c r="F286" s="1" t="s">
        <v>29</v>
      </c>
      <c r="G286" s="1" t="s">
        <v>102</v>
      </c>
      <c r="H286" s="1" t="s">
        <v>851</v>
      </c>
      <c r="I286" s="7">
        <v>44068.435381944444</v>
      </c>
      <c r="J286" s="7">
        <v>44069.330439814818</v>
      </c>
      <c r="K286" s="10">
        <f t="shared" si="4"/>
        <v>1</v>
      </c>
      <c r="L286" s="2"/>
      <c r="M286" s="1" t="s">
        <v>60</v>
      </c>
    </row>
    <row r="287" spans="1:13" x14ac:dyDescent="0.35">
      <c r="A287" s="1" t="s">
        <v>633</v>
      </c>
      <c r="B287" s="1" t="s">
        <v>65</v>
      </c>
      <c r="C287" s="1" t="s">
        <v>63</v>
      </c>
      <c r="D287" s="1"/>
      <c r="E287" s="1" t="s">
        <v>4</v>
      </c>
      <c r="F287" s="1" t="s">
        <v>60</v>
      </c>
      <c r="G287" s="1" t="s">
        <v>60</v>
      </c>
      <c r="H287" s="1" t="s">
        <v>618</v>
      </c>
      <c r="I287" s="7">
        <v>44104.401087962964</v>
      </c>
      <c r="J287" s="7">
        <v>44105.714814814812</v>
      </c>
      <c r="K287" s="10">
        <f t="shared" si="4"/>
        <v>1</v>
      </c>
      <c r="L287" s="2"/>
      <c r="M287" s="1" t="s">
        <v>60</v>
      </c>
    </row>
    <row r="288" spans="1:13" ht="29" x14ac:dyDescent="0.35">
      <c r="A288" s="1" t="s">
        <v>634</v>
      </c>
      <c r="B288" s="1" t="s">
        <v>62</v>
      </c>
      <c r="C288" s="1" t="s">
        <v>63</v>
      </c>
      <c r="D288" s="1"/>
      <c r="E288" s="1" t="s">
        <v>4</v>
      </c>
      <c r="F288" s="1"/>
      <c r="G288" s="1" t="s">
        <v>60</v>
      </c>
      <c r="H288" s="1" t="s">
        <v>618</v>
      </c>
      <c r="I288" s="7">
        <v>44104.401076388887</v>
      </c>
      <c r="J288" s="7">
        <v>44105.714814814812</v>
      </c>
      <c r="K288" s="10">
        <f t="shared" si="4"/>
        <v>1</v>
      </c>
      <c r="L288" s="2"/>
      <c r="M288" s="1" t="s">
        <v>60</v>
      </c>
    </row>
    <row r="289" spans="1:13" ht="43.5" x14ac:dyDescent="0.35">
      <c r="A289" s="1" t="s">
        <v>971</v>
      </c>
      <c r="B289" s="1" t="s">
        <v>58</v>
      </c>
      <c r="C289" s="1" t="s">
        <v>972</v>
      </c>
      <c r="D289" s="1"/>
      <c r="E289" s="1" t="s">
        <v>42</v>
      </c>
      <c r="F289" s="1" t="s">
        <v>973</v>
      </c>
      <c r="G289" s="1" t="s">
        <v>974</v>
      </c>
      <c r="H289" s="1" t="s">
        <v>851</v>
      </c>
      <c r="I289" s="7">
        <v>43872.471377314818</v>
      </c>
      <c r="J289" s="7">
        <v>43873.461539351854</v>
      </c>
      <c r="K289" s="10">
        <f t="shared" si="4"/>
        <v>1</v>
      </c>
      <c r="L289" s="2"/>
      <c r="M289" s="1" t="s">
        <v>60</v>
      </c>
    </row>
    <row r="290" spans="1:13" x14ac:dyDescent="0.35">
      <c r="A290" s="1" t="s">
        <v>912</v>
      </c>
      <c r="B290" s="1" t="s">
        <v>65</v>
      </c>
      <c r="C290" s="1" t="s">
        <v>63</v>
      </c>
      <c r="D290" s="1"/>
      <c r="E290" s="1" t="s">
        <v>4</v>
      </c>
      <c r="F290" s="1" t="s">
        <v>60</v>
      </c>
      <c r="G290" s="1" t="s">
        <v>60</v>
      </c>
      <c r="H290" s="1" t="s">
        <v>851</v>
      </c>
      <c r="I290" s="7">
        <v>44068.435370370367</v>
      </c>
      <c r="J290" s="7">
        <v>44069.330451388887</v>
      </c>
      <c r="K290" s="10">
        <f t="shared" si="4"/>
        <v>1</v>
      </c>
      <c r="L290" s="2"/>
      <c r="M290" s="1" t="s">
        <v>60</v>
      </c>
    </row>
    <row r="291" spans="1:13" ht="29" x14ac:dyDescent="0.35">
      <c r="A291" s="1" t="s">
        <v>913</v>
      </c>
      <c r="B291" s="1" t="s">
        <v>62</v>
      </c>
      <c r="C291" s="1" t="s">
        <v>63</v>
      </c>
      <c r="D291" s="1"/>
      <c r="E291" s="1" t="s">
        <v>4</v>
      </c>
      <c r="F291" s="1"/>
      <c r="G291" s="1" t="s">
        <v>60</v>
      </c>
      <c r="H291" s="1" t="s">
        <v>851</v>
      </c>
      <c r="I291" s="7">
        <v>44068.435358796298</v>
      </c>
      <c r="J291" s="7">
        <v>44069.330451388887</v>
      </c>
      <c r="K291" s="10">
        <f t="shared" si="4"/>
        <v>1</v>
      </c>
      <c r="L291" s="2"/>
      <c r="M291" s="1" t="s">
        <v>60</v>
      </c>
    </row>
    <row r="292" spans="1:13" ht="29" x14ac:dyDescent="0.35">
      <c r="A292" s="1" t="s">
        <v>505</v>
      </c>
      <c r="B292" s="1" t="s">
        <v>1</v>
      </c>
      <c r="C292" s="1" t="s">
        <v>506</v>
      </c>
      <c r="D292" s="1" t="s">
        <v>1498</v>
      </c>
      <c r="E292" s="1" t="s">
        <v>42</v>
      </c>
      <c r="F292" s="1" t="s">
        <v>29</v>
      </c>
      <c r="G292" s="1" t="s">
        <v>110</v>
      </c>
      <c r="H292" s="1" t="s">
        <v>488</v>
      </c>
      <c r="I292" s="7">
        <v>44298.433900462966</v>
      </c>
      <c r="J292" s="7">
        <v>44306.416909722226</v>
      </c>
      <c r="K292" s="10">
        <f t="shared" si="4"/>
        <v>8</v>
      </c>
      <c r="L292" s="12"/>
      <c r="M292" s="1" t="s">
        <v>507</v>
      </c>
    </row>
    <row r="293" spans="1:13" ht="29" x14ac:dyDescent="0.35">
      <c r="A293" s="1" t="s">
        <v>542</v>
      </c>
      <c r="B293" s="1" t="s">
        <v>1</v>
      </c>
      <c r="C293" s="1" t="s">
        <v>543</v>
      </c>
      <c r="D293" s="1"/>
      <c r="E293" s="1" t="s">
        <v>4</v>
      </c>
      <c r="F293" s="1" t="s">
        <v>544</v>
      </c>
      <c r="G293" s="1" t="s">
        <v>545</v>
      </c>
      <c r="H293" s="1" t="s">
        <v>488</v>
      </c>
      <c r="I293" s="7">
        <v>44102.619016203702</v>
      </c>
      <c r="J293" s="7">
        <v>44110.91679398148</v>
      </c>
      <c r="K293" s="10">
        <f t="shared" si="4"/>
        <v>8</v>
      </c>
      <c r="L293" s="12"/>
      <c r="M293" s="1" t="s">
        <v>546</v>
      </c>
    </row>
    <row r="294" spans="1:13" ht="29" x14ac:dyDescent="0.35">
      <c r="A294" s="1" t="s">
        <v>1026</v>
      </c>
      <c r="B294" s="1" t="s">
        <v>58</v>
      </c>
      <c r="C294" s="1" t="s">
        <v>1027</v>
      </c>
      <c r="D294" s="1"/>
      <c r="E294" s="1" t="s">
        <v>42</v>
      </c>
      <c r="F294" s="1" t="s">
        <v>869</v>
      </c>
      <c r="G294" s="1" t="s">
        <v>870</v>
      </c>
      <c r="H294" s="1" t="s">
        <v>991</v>
      </c>
      <c r="I294" s="7">
        <v>44252.804259259261</v>
      </c>
      <c r="J294" s="7">
        <v>44253.48369212963</v>
      </c>
      <c r="K294" s="10">
        <f t="shared" si="4"/>
        <v>1</v>
      </c>
      <c r="L294" s="2"/>
      <c r="M294" s="1" t="s">
        <v>60</v>
      </c>
    </row>
    <row r="295" spans="1:13" ht="43.5" x14ac:dyDescent="0.35">
      <c r="A295" s="1" t="s">
        <v>975</v>
      </c>
      <c r="B295" s="1" t="s">
        <v>62</v>
      </c>
      <c r="C295" s="1" t="s">
        <v>972</v>
      </c>
      <c r="D295" s="1"/>
      <c r="E295" s="1" t="s">
        <v>4</v>
      </c>
      <c r="F295" s="1"/>
      <c r="G295" s="1" t="s">
        <v>60</v>
      </c>
      <c r="H295" s="1" t="s">
        <v>851</v>
      </c>
      <c r="I295" s="7">
        <v>43872.471365740741</v>
      </c>
      <c r="J295" s="7">
        <v>43873.461539351854</v>
      </c>
      <c r="K295" s="10">
        <f t="shared" si="4"/>
        <v>1</v>
      </c>
      <c r="L295" s="2"/>
      <c r="M295" s="1" t="s">
        <v>60</v>
      </c>
    </row>
    <row r="296" spans="1:13" ht="43.5" x14ac:dyDescent="0.35">
      <c r="A296" s="1" t="s">
        <v>976</v>
      </c>
      <c r="B296" s="1" t="s">
        <v>65</v>
      </c>
      <c r="C296" s="1" t="s">
        <v>972</v>
      </c>
      <c r="D296" s="1"/>
      <c r="E296" s="1" t="s">
        <v>4</v>
      </c>
      <c r="F296" s="1" t="s">
        <v>60</v>
      </c>
      <c r="G296" s="1" t="s">
        <v>60</v>
      </c>
      <c r="H296" s="1" t="s">
        <v>851</v>
      </c>
      <c r="I296" s="7">
        <v>43872.471365740741</v>
      </c>
      <c r="J296" s="7">
        <v>43873.461539351854</v>
      </c>
      <c r="K296" s="10">
        <f t="shared" si="4"/>
        <v>1</v>
      </c>
      <c r="L296" s="2"/>
      <c r="M296" s="1" t="s">
        <v>60</v>
      </c>
    </row>
    <row r="297" spans="1:13" ht="87" x14ac:dyDescent="0.35">
      <c r="A297" s="1" t="s">
        <v>550</v>
      </c>
      <c r="B297" s="1" t="s">
        <v>1</v>
      </c>
      <c r="C297" s="1" t="s">
        <v>551</v>
      </c>
      <c r="D297" s="1" t="s">
        <v>1421</v>
      </c>
      <c r="E297" s="1" t="s">
        <v>42</v>
      </c>
      <c r="F297" s="1" t="s">
        <v>55</v>
      </c>
      <c r="G297" s="1" t="s">
        <v>180</v>
      </c>
      <c r="H297" s="1" t="s">
        <v>488</v>
      </c>
      <c r="I297" s="7">
        <v>44076.713078703702</v>
      </c>
      <c r="J297" s="7">
        <v>44084.667002314818</v>
      </c>
      <c r="K297" s="10">
        <f t="shared" si="4"/>
        <v>8</v>
      </c>
      <c r="L297" s="12" t="s">
        <v>1493</v>
      </c>
      <c r="M297" s="1" t="s">
        <v>1494</v>
      </c>
    </row>
    <row r="298" spans="1:13" ht="43.5" x14ac:dyDescent="0.35">
      <c r="A298" s="1" t="s">
        <v>1030</v>
      </c>
      <c r="B298" s="1" t="s">
        <v>58</v>
      </c>
      <c r="C298" s="1" t="s">
        <v>1031</v>
      </c>
      <c r="D298" s="1"/>
      <c r="E298" s="1" t="s">
        <v>42</v>
      </c>
      <c r="F298" s="1" t="s">
        <v>143</v>
      </c>
      <c r="G298" s="1" t="s">
        <v>226</v>
      </c>
      <c r="H298" s="1" t="s">
        <v>991</v>
      </c>
      <c r="I298" s="7">
        <v>44252.654074074075</v>
      </c>
      <c r="J298" s="7">
        <v>44253.010324074072</v>
      </c>
      <c r="K298" s="10">
        <f t="shared" si="4"/>
        <v>1</v>
      </c>
      <c r="L298" s="2"/>
      <c r="M298" s="1" t="s">
        <v>60</v>
      </c>
    </row>
    <row r="299" spans="1:13" ht="29" x14ac:dyDescent="0.35">
      <c r="A299" s="1" t="s">
        <v>1028</v>
      </c>
      <c r="B299" s="1" t="s">
        <v>65</v>
      </c>
      <c r="C299" s="1" t="s">
        <v>1027</v>
      </c>
      <c r="D299" s="1"/>
      <c r="E299" s="1" t="s">
        <v>4</v>
      </c>
      <c r="F299" s="1" t="s">
        <v>60</v>
      </c>
      <c r="G299" s="1" t="s">
        <v>60</v>
      </c>
      <c r="H299" s="1" t="s">
        <v>991</v>
      </c>
      <c r="I299" s="7">
        <v>44252.804247685184</v>
      </c>
      <c r="J299" s="7">
        <v>44253.483703703707</v>
      </c>
      <c r="K299" s="10">
        <f t="shared" si="4"/>
        <v>1</v>
      </c>
      <c r="L299" s="2"/>
      <c r="M299" s="1" t="s">
        <v>60</v>
      </c>
    </row>
    <row r="300" spans="1:13" ht="29" x14ac:dyDescent="0.35">
      <c r="A300" s="1" t="s">
        <v>1029</v>
      </c>
      <c r="B300" s="1" t="s">
        <v>62</v>
      </c>
      <c r="C300" s="1" t="s">
        <v>1027</v>
      </c>
      <c r="D300" s="1"/>
      <c r="E300" s="1" t="s">
        <v>4</v>
      </c>
      <c r="F300" s="1"/>
      <c r="G300" s="1" t="s">
        <v>60</v>
      </c>
      <c r="H300" s="1" t="s">
        <v>991</v>
      </c>
      <c r="I300" s="7">
        <v>44252.804247685184</v>
      </c>
      <c r="J300" s="7">
        <v>44253.483703703707</v>
      </c>
      <c r="K300" s="10">
        <f t="shared" si="4"/>
        <v>1</v>
      </c>
      <c r="L300" s="2"/>
      <c r="M300" s="1" t="s">
        <v>60</v>
      </c>
    </row>
    <row r="301" spans="1:13" ht="29" x14ac:dyDescent="0.35">
      <c r="A301" s="1" t="s">
        <v>1091</v>
      </c>
      <c r="B301" s="1" t="s">
        <v>58</v>
      </c>
      <c r="C301" s="1" t="s">
        <v>1092</v>
      </c>
      <c r="D301" s="1"/>
      <c r="E301" s="1" t="s">
        <v>42</v>
      </c>
      <c r="F301" s="1" t="s">
        <v>143</v>
      </c>
      <c r="G301" s="1" t="s">
        <v>144</v>
      </c>
      <c r="H301" s="1" t="s">
        <v>991</v>
      </c>
      <c r="I301" s="7">
        <v>44070.557280092595</v>
      </c>
      <c r="J301" s="7">
        <v>44071.429502314815</v>
      </c>
      <c r="K301" s="10">
        <f t="shared" si="4"/>
        <v>1</v>
      </c>
      <c r="L301" s="2"/>
      <c r="M301" s="1" t="s">
        <v>60</v>
      </c>
    </row>
    <row r="302" spans="1:13" x14ac:dyDescent="0.35">
      <c r="A302" s="1" t="s">
        <v>1032</v>
      </c>
      <c r="B302" s="1" t="s">
        <v>65</v>
      </c>
      <c r="C302" s="1" t="s">
        <v>63</v>
      </c>
      <c r="D302" s="1"/>
      <c r="E302" s="1" t="s">
        <v>4</v>
      </c>
      <c r="F302" s="1" t="s">
        <v>60</v>
      </c>
      <c r="G302" s="1" t="s">
        <v>60</v>
      </c>
      <c r="H302" s="1" t="s">
        <v>991</v>
      </c>
      <c r="I302" s="7">
        <v>44252.654062499998</v>
      </c>
      <c r="J302" s="7">
        <v>44253.010335648149</v>
      </c>
      <c r="K302" s="10">
        <f t="shared" si="4"/>
        <v>1</v>
      </c>
      <c r="L302" s="2"/>
      <c r="M302" s="1" t="s">
        <v>60</v>
      </c>
    </row>
    <row r="303" spans="1:13" ht="29" x14ac:dyDescent="0.35">
      <c r="A303" s="1" t="s">
        <v>1033</v>
      </c>
      <c r="B303" s="1" t="s">
        <v>62</v>
      </c>
      <c r="C303" s="1" t="s">
        <v>63</v>
      </c>
      <c r="D303" s="1"/>
      <c r="E303" s="1" t="s">
        <v>4</v>
      </c>
      <c r="F303" s="1"/>
      <c r="G303" s="1" t="s">
        <v>60</v>
      </c>
      <c r="H303" s="1" t="s">
        <v>991</v>
      </c>
      <c r="I303" s="7">
        <v>44252.654062499998</v>
      </c>
      <c r="J303" s="7">
        <v>44253.010335648149</v>
      </c>
      <c r="K303" s="10">
        <f t="shared" si="4"/>
        <v>1</v>
      </c>
      <c r="L303" s="2"/>
      <c r="M303" s="1" t="s">
        <v>60</v>
      </c>
    </row>
    <row r="304" spans="1:13" ht="29" x14ac:dyDescent="0.35">
      <c r="A304" s="1" t="s">
        <v>1132</v>
      </c>
      <c r="B304" s="1" t="s">
        <v>58</v>
      </c>
      <c r="C304" s="1" t="s">
        <v>1133</v>
      </c>
      <c r="D304" s="1"/>
      <c r="E304" s="1" t="s">
        <v>42</v>
      </c>
      <c r="F304" s="1" t="s">
        <v>43</v>
      </c>
      <c r="G304" s="1" t="s">
        <v>185</v>
      </c>
      <c r="H304" s="1" t="s">
        <v>991</v>
      </c>
      <c r="I304" s="7">
        <v>43900.660509259258</v>
      </c>
      <c r="J304" s="7">
        <v>43901.404780092591</v>
      </c>
      <c r="K304" s="10">
        <f t="shared" si="4"/>
        <v>1</v>
      </c>
      <c r="L304" s="2"/>
      <c r="M304" s="1" t="s">
        <v>60</v>
      </c>
    </row>
    <row r="305" spans="1:13" x14ac:dyDescent="0.35">
      <c r="A305" s="1" t="s">
        <v>1093</v>
      </c>
      <c r="B305" s="1" t="s">
        <v>65</v>
      </c>
      <c r="C305" s="1" t="s">
        <v>63</v>
      </c>
      <c r="D305" s="1"/>
      <c r="E305" s="1" t="s">
        <v>4</v>
      </c>
      <c r="F305" s="1" t="s">
        <v>60</v>
      </c>
      <c r="G305" s="1" t="s">
        <v>60</v>
      </c>
      <c r="H305" s="1" t="s">
        <v>991</v>
      </c>
      <c r="I305" s="7">
        <v>44070.557245370372</v>
      </c>
      <c r="J305" s="7">
        <v>44071.429513888892</v>
      </c>
      <c r="K305" s="10">
        <f t="shared" si="4"/>
        <v>1</v>
      </c>
      <c r="L305" s="2"/>
      <c r="M305" s="1" t="s">
        <v>60</v>
      </c>
    </row>
    <row r="306" spans="1:13" ht="29" x14ac:dyDescent="0.35">
      <c r="A306" s="1" t="s">
        <v>1094</v>
      </c>
      <c r="B306" s="1" t="s">
        <v>62</v>
      </c>
      <c r="C306" s="1" t="s">
        <v>63</v>
      </c>
      <c r="D306" s="1"/>
      <c r="E306" s="1" t="s">
        <v>4</v>
      </c>
      <c r="F306" s="1"/>
      <c r="G306" s="1" t="s">
        <v>60</v>
      </c>
      <c r="H306" s="1" t="s">
        <v>991</v>
      </c>
      <c r="I306" s="7">
        <v>44070.557233796295</v>
      </c>
      <c r="J306" s="7">
        <v>44071.429502314815</v>
      </c>
      <c r="K306" s="10">
        <f t="shared" si="4"/>
        <v>1</v>
      </c>
      <c r="L306" s="2"/>
      <c r="M306" s="1" t="s">
        <v>60</v>
      </c>
    </row>
    <row r="307" spans="1:13" ht="101.5" x14ac:dyDescent="0.35">
      <c r="A307" s="1" t="s">
        <v>650</v>
      </c>
      <c r="B307" s="1" t="s">
        <v>1</v>
      </c>
      <c r="C307" s="1" t="s">
        <v>651</v>
      </c>
      <c r="D307" s="1" t="s">
        <v>1480</v>
      </c>
      <c r="E307" s="1" t="s">
        <v>42</v>
      </c>
      <c r="F307" s="1" t="s">
        <v>55</v>
      </c>
      <c r="G307" s="1" t="s">
        <v>180</v>
      </c>
      <c r="H307" s="1" t="s">
        <v>618</v>
      </c>
      <c r="I307" s="7">
        <v>44032.70207175926</v>
      </c>
      <c r="J307" s="7">
        <v>44040.460393518515</v>
      </c>
      <c r="K307" s="10">
        <f t="shared" si="4"/>
        <v>8</v>
      </c>
      <c r="L307" s="12" t="s">
        <v>1493</v>
      </c>
      <c r="M307" s="1" t="s">
        <v>1501</v>
      </c>
    </row>
    <row r="308" spans="1:13" ht="87" x14ac:dyDescent="0.35">
      <c r="A308" s="1" t="s">
        <v>706</v>
      </c>
      <c r="B308" s="1" t="s">
        <v>1</v>
      </c>
      <c r="C308" s="1" t="s">
        <v>707</v>
      </c>
      <c r="D308" s="1" t="s">
        <v>1480</v>
      </c>
      <c r="E308" s="1" t="s">
        <v>42</v>
      </c>
      <c r="F308" s="1" t="s">
        <v>55</v>
      </c>
      <c r="G308" s="1" t="s">
        <v>180</v>
      </c>
      <c r="H308" s="1" t="s">
        <v>240</v>
      </c>
      <c r="I308" s="7">
        <v>44294.675706018519</v>
      </c>
      <c r="J308" s="7">
        <v>44302.500127314815</v>
      </c>
      <c r="K308" s="10">
        <f t="shared" si="4"/>
        <v>8</v>
      </c>
      <c r="L308" s="12" t="s">
        <v>1488</v>
      </c>
      <c r="M308" s="1" t="s">
        <v>1495</v>
      </c>
    </row>
    <row r="309" spans="1:13" ht="43.5" x14ac:dyDescent="0.35">
      <c r="A309" s="1" t="s">
        <v>708</v>
      </c>
      <c r="B309" s="1" t="s">
        <v>1</v>
      </c>
      <c r="C309" s="1" t="s">
        <v>709</v>
      </c>
      <c r="D309" s="1" t="s">
        <v>1420</v>
      </c>
      <c r="E309" s="1" t="s">
        <v>42</v>
      </c>
      <c r="F309" s="1" t="s">
        <v>191</v>
      </c>
      <c r="G309" s="1" t="s">
        <v>421</v>
      </c>
      <c r="H309" s="1" t="s">
        <v>240</v>
      </c>
      <c r="I309" s="7">
        <v>44286.727118055554</v>
      </c>
      <c r="J309" s="7">
        <v>44294.666828703703</v>
      </c>
      <c r="K309" s="10">
        <f t="shared" si="4"/>
        <v>8</v>
      </c>
      <c r="L309" s="12" t="s">
        <v>1493</v>
      </c>
      <c r="M309" s="1" t="s">
        <v>710</v>
      </c>
    </row>
    <row r="310" spans="1:13" ht="58" x14ac:dyDescent="0.35">
      <c r="A310" s="1" t="s">
        <v>711</v>
      </c>
      <c r="B310" s="1" t="s">
        <v>1</v>
      </c>
      <c r="C310" s="1" t="s">
        <v>712</v>
      </c>
      <c r="D310" s="1" t="s">
        <v>1422</v>
      </c>
      <c r="E310" s="1" t="s">
        <v>42</v>
      </c>
      <c r="F310" s="1" t="s">
        <v>48</v>
      </c>
      <c r="G310" s="1" t="s">
        <v>510</v>
      </c>
      <c r="H310" s="1" t="s">
        <v>240</v>
      </c>
      <c r="I310" s="7">
        <v>44284.654386574075</v>
      </c>
      <c r="J310" s="7">
        <v>44292.375462962962</v>
      </c>
      <c r="K310" s="10">
        <f t="shared" si="4"/>
        <v>8</v>
      </c>
      <c r="L310" s="12" t="s">
        <v>1493</v>
      </c>
      <c r="M310" s="1" t="s">
        <v>1524</v>
      </c>
    </row>
    <row r="311" spans="1:13" ht="58" x14ac:dyDescent="0.35">
      <c r="A311" s="1" t="s">
        <v>716</v>
      </c>
      <c r="B311" s="1" t="s">
        <v>1</v>
      </c>
      <c r="C311" s="1" t="s">
        <v>717</v>
      </c>
      <c r="D311" s="1" t="s">
        <v>1420</v>
      </c>
      <c r="E311" s="1" t="s">
        <v>42</v>
      </c>
      <c r="F311" s="1" t="s">
        <v>191</v>
      </c>
      <c r="G311" s="1" t="s">
        <v>296</v>
      </c>
      <c r="H311" s="1" t="s">
        <v>240</v>
      </c>
      <c r="I311" s="7">
        <v>44223.563819444447</v>
      </c>
      <c r="J311" s="7">
        <v>44231.625115740739</v>
      </c>
      <c r="K311" s="10">
        <f t="shared" si="4"/>
        <v>8</v>
      </c>
      <c r="L311" s="12" t="s">
        <v>1493</v>
      </c>
      <c r="M311" s="1" t="s">
        <v>718</v>
      </c>
    </row>
    <row r="312" spans="1:13" ht="72.5" x14ac:dyDescent="0.35">
      <c r="A312" s="1" t="s">
        <v>740</v>
      </c>
      <c r="B312" s="1" t="s">
        <v>1</v>
      </c>
      <c r="C312" s="1" t="s">
        <v>741</v>
      </c>
      <c r="D312" s="1"/>
      <c r="E312" s="1" t="s">
        <v>4</v>
      </c>
      <c r="F312" s="1" t="s">
        <v>188</v>
      </c>
      <c r="G312" s="1" t="s">
        <v>481</v>
      </c>
      <c r="H312" s="1" t="s">
        <v>240</v>
      </c>
      <c r="I312" s="7">
        <v>44060.490474537037</v>
      </c>
      <c r="J312" s="7">
        <v>44068.500185185185</v>
      </c>
      <c r="K312" s="10">
        <f t="shared" si="4"/>
        <v>8</v>
      </c>
      <c r="L312" s="12"/>
      <c r="M312" s="1" t="s">
        <v>742</v>
      </c>
    </row>
    <row r="313" spans="1:13" ht="58" x14ac:dyDescent="0.35">
      <c r="A313" s="1" t="s">
        <v>746</v>
      </c>
      <c r="B313" s="1" t="s">
        <v>1</v>
      </c>
      <c r="C313" s="1" t="s">
        <v>747</v>
      </c>
      <c r="D313" s="1" t="s">
        <v>1422</v>
      </c>
      <c r="E313" s="1" t="s">
        <v>42</v>
      </c>
      <c r="F313" s="1" t="s">
        <v>48</v>
      </c>
      <c r="G313" s="1" t="s">
        <v>49</v>
      </c>
      <c r="H313" s="1" t="s">
        <v>240</v>
      </c>
      <c r="I313" s="7">
        <v>44005.475752314815</v>
      </c>
      <c r="J313" s="7">
        <v>44013.791747685187</v>
      </c>
      <c r="K313" s="10">
        <f t="shared" si="4"/>
        <v>8</v>
      </c>
      <c r="L313" s="12"/>
      <c r="M313" s="1" t="s">
        <v>748</v>
      </c>
    </row>
    <row r="314" spans="1:13" ht="29" x14ac:dyDescent="0.35">
      <c r="A314" s="1" t="s">
        <v>824</v>
      </c>
      <c r="B314" s="1" t="s">
        <v>1</v>
      </c>
      <c r="C314" s="1" t="s">
        <v>825</v>
      </c>
      <c r="D314" s="1" t="s">
        <v>1502</v>
      </c>
      <c r="E314" s="1" t="s">
        <v>42</v>
      </c>
      <c r="F314" s="1" t="s">
        <v>29</v>
      </c>
      <c r="G314" s="1" t="s">
        <v>274</v>
      </c>
      <c r="H314" s="1" t="s">
        <v>785</v>
      </c>
      <c r="I314" s="7">
        <v>43942.708958333336</v>
      </c>
      <c r="J314" s="7">
        <v>43950.666956018518</v>
      </c>
      <c r="K314" s="10">
        <f t="shared" si="4"/>
        <v>8</v>
      </c>
      <c r="L314" s="12"/>
      <c r="M314" s="1" t="s">
        <v>826</v>
      </c>
    </row>
    <row r="315" spans="1:13" ht="232" x14ac:dyDescent="0.35">
      <c r="A315" s="1" t="s">
        <v>841</v>
      </c>
      <c r="B315" s="1" t="s">
        <v>1</v>
      </c>
      <c r="C315" s="1" t="s">
        <v>842</v>
      </c>
      <c r="D315" s="1" t="s">
        <v>1480</v>
      </c>
      <c r="E315" s="1" t="s">
        <v>42</v>
      </c>
      <c r="F315" s="1" t="s">
        <v>55</v>
      </c>
      <c r="G315" s="1" t="s">
        <v>303</v>
      </c>
      <c r="H315" s="1" t="s">
        <v>785</v>
      </c>
      <c r="I315" s="7">
        <v>43851.721782407411</v>
      </c>
      <c r="J315" s="7">
        <v>43859.666828703703</v>
      </c>
      <c r="K315" s="10">
        <f t="shared" si="4"/>
        <v>8</v>
      </c>
      <c r="L315" s="12" t="s">
        <v>1519</v>
      </c>
      <c r="M315" s="1" t="s">
        <v>843</v>
      </c>
    </row>
    <row r="316" spans="1:13" ht="130.5" x14ac:dyDescent="0.35">
      <c r="A316" s="1" t="s">
        <v>886</v>
      </c>
      <c r="B316" s="1" t="s">
        <v>1</v>
      </c>
      <c r="C316" s="1" t="s">
        <v>887</v>
      </c>
      <c r="D316" s="1" t="s">
        <v>1499</v>
      </c>
      <c r="E316" s="1" t="s">
        <v>4</v>
      </c>
      <c r="F316" s="1" t="s">
        <v>5</v>
      </c>
      <c r="G316" s="1" t="s">
        <v>647</v>
      </c>
      <c r="H316" s="1" t="s">
        <v>851</v>
      </c>
      <c r="I316" s="7">
        <v>44146.573912037034</v>
      </c>
      <c r="J316" s="7">
        <v>44154.41679398148</v>
      </c>
      <c r="K316" s="10">
        <f t="shared" si="4"/>
        <v>8</v>
      </c>
      <c r="L316" s="12"/>
      <c r="M316" s="1" t="s">
        <v>1500</v>
      </c>
    </row>
    <row r="317" spans="1:13" ht="72.5" x14ac:dyDescent="0.35">
      <c r="A317" s="1" t="s">
        <v>908</v>
      </c>
      <c r="B317" s="1" t="s">
        <v>1</v>
      </c>
      <c r="C317" s="1" t="s">
        <v>909</v>
      </c>
      <c r="D317" s="1" t="s">
        <v>1422</v>
      </c>
      <c r="E317" s="1" t="s">
        <v>42</v>
      </c>
      <c r="F317" s="1" t="s">
        <v>143</v>
      </c>
      <c r="G317" s="1" t="s">
        <v>226</v>
      </c>
      <c r="H317" s="1" t="s">
        <v>851</v>
      </c>
      <c r="I317" s="7">
        <v>44070.432291666664</v>
      </c>
      <c r="J317" s="7">
        <v>44078.000185185185</v>
      </c>
      <c r="K317" s="10">
        <f t="shared" si="4"/>
        <v>8</v>
      </c>
      <c r="L317" s="12" t="s">
        <v>1493</v>
      </c>
      <c r="M317" s="1" t="s">
        <v>910</v>
      </c>
    </row>
    <row r="318" spans="1:13" ht="29" x14ac:dyDescent="0.35">
      <c r="A318" s="1" t="s">
        <v>1199</v>
      </c>
      <c r="B318" s="1" t="s">
        <v>58</v>
      </c>
      <c r="C318" s="1" t="s">
        <v>1200</v>
      </c>
      <c r="D318" s="1"/>
      <c r="E318" s="1" t="s">
        <v>42</v>
      </c>
      <c r="F318" s="1" t="s">
        <v>5</v>
      </c>
      <c r="G318" s="1" t="s">
        <v>1201</v>
      </c>
      <c r="H318" s="1" t="s">
        <v>1174</v>
      </c>
      <c r="I318" s="7">
        <v>44060.578506944446</v>
      </c>
      <c r="J318" s="7">
        <v>44061.624224537038</v>
      </c>
      <c r="K318" s="10">
        <f t="shared" si="4"/>
        <v>1</v>
      </c>
      <c r="L318" s="2"/>
      <c r="M318" s="1" t="s">
        <v>60</v>
      </c>
    </row>
    <row r="319" spans="1:13" x14ac:dyDescent="0.35">
      <c r="A319" s="1" t="s">
        <v>1134</v>
      </c>
      <c r="B319" s="1" t="s">
        <v>65</v>
      </c>
      <c r="C319" s="1" t="s">
        <v>63</v>
      </c>
      <c r="D319" s="1"/>
      <c r="E319" s="1" t="s">
        <v>4</v>
      </c>
      <c r="F319" s="1" t="s">
        <v>60</v>
      </c>
      <c r="G319" s="1" t="s">
        <v>60</v>
      </c>
      <c r="H319" s="1" t="s">
        <v>991</v>
      </c>
      <c r="I319" s="7">
        <v>43900.660497685189</v>
      </c>
      <c r="J319" s="7">
        <v>43901.404791666668</v>
      </c>
      <c r="K319" s="10">
        <f t="shared" si="4"/>
        <v>1</v>
      </c>
      <c r="L319" s="2"/>
      <c r="M319" s="1" t="s">
        <v>60</v>
      </c>
    </row>
    <row r="320" spans="1:13" ht="29" x14ac:dyDescent="0.35">
      <c r="A320" s="1" t="s">
        <v>1135</v>
      </c>
      <c r="B320" s="1" t="s">
        <v>62</v>
      </c>
      <c r="C320" s="1" t="s">
        <v>63</v>
      </c>
      <c r="D320" s="1"/>
      <c r="E320" s="1" t="s">
        <v>4</v>
      </c>
      <c r="F320" s="1"/>
      <c r="G320" s="1" t="s">
        <v>60</v>
      </c>
      <c r="H320" s="1" t="s">
        <v>991</v>
      </c>
      <c r="I320" s="7">
        <v>43900.660486111112</v>
      </c>
      <c r="J320" s="7">
        <v>43901.404780092591</v>
      </c>
      <c r="K320" s="10">
        <f t="shared" si="4"/>
        <v>1</v>
      </c>
      <c r="L320" s="2"/>
      <c r="M320" s="1" t="s">
        <v>60</v>
      </c>
    </row>
    <row r="321" spans="1:13" ht="159.5" x14ac:dyDescent="0.35">
      <c r="A321" s="1" t="s">
        <v>650</v>
      </c>
      <c r="B321" s="1" t="s">
        <v>1</v>
      </c>
      <c r="C321" s="1" t="s">
        <v>651</v>
      </c>
      <c r="D321" s="1" t="s">
        <v>1480</v>
      </c>
      <c r="E321" s="1" t="s">
        <v>42</v>
      </c>
      <c r="F321" s="1" t="s">
        <v>55</v>
      </c>
      <c r="G321" s="1" t="s">
        <v>180</v>
      </c>
      <c r="H321" s="1" t="s">
        <v>618</v>
      </c>
      <c r="I321" s="7">
        <v>44032.70207175926</v>
      </c>
      <c r="J321" s="7">
        <v>44040.460393518515</v>
      </c>
      <c r="K321" s="10">
        <f t="shared" si="4"/>
        <v>8</v>
      </c>
      <c r="L321" s="12" t="s">
        <v>1493</v>
      </c>
      <c r="M321" s="1" t="s">
        <v>652</v>
      </c>
    </row>
    <row r="322" spans="1:13" ht="43.5" x14ac:dyDescent="0.35">
      <c r="A322" s="1" t="s">
        <v>1273</v>
      </c>
      <c r="B322" s="1" t="s">
        <v>58</v>
      </c>
      <c r="C322" s="1" t="s">
        <v>1274</v>
      </c>
      <c r="D322" s="1"/>
      <c r="E322" s="1" t="s">
        <v>42</v>
      </c>
      <c r="F322" s="1" t="s">
        <v>375</v>
      </c>
      <c r="G322" s="1" t="s">
        <v>1275</v>
      </c>
      <c r="H322" s="1" t="s">
        <v>1262</v>
      </c>
      <c r="I322" s="7">
        <v>44256.786273148151</v>
      </c>
      <c r="J322" s="7">
        <v>44257.377662037034</v>
      </c>
      <c r="K322" s="10">
        <f t="shared" ref="K322:K385" si="5">DATEDIF(I322,J322,"d")</f>
        <v>1</v>
      </c>
      <c r="L322" s="2"/>
    </row>
    <row r="323" spans="1:13" x14ac:dyDescent="0.35">
      <c r="A323" s="1" t="s">
        <v>1202</v>
      </c>
      <c r="B323" s="1" t="s">
        <v>65</v>
      </c>
      <c r="C323" s="1" t="s">
        <v>1200</v>
      </c>
      <c r="D323" s="1"/>
      <c r="E323" s="1" t="s">
        <v>4</v>
      </c>
      <c r="F323" s="1" t="s">
        <v>60</v>
      </c>
      <c r="G323" s="1" t="s">
        <v>60</v>
      </c>
      <c r="H323" s="1" t="s">
        <v>1174</v>
      </c>
      <c r="I323" s="7">
        <v>44060.57849537037</v>
      </c>
      <c r="J323" s="7">
        <v>44061.624236111114</v>
      </c>
      <c r="K323" s="10">
        <f t="shared" si="5"/>
        <v>1</v>
      </c>
      <c r="L323" s="2"/>
      <c r="M323" s="1" t="s">
        <v>60</v>
      </c>
    </row>
    <row r="324" spans="1:13" ht="29" x14ac:dyDescent="0.35">
      <c r="A324" s="1" t="s">
        <v>1203</v>
      </c>
      <c r="B324" s="1" t="s">
        <v>62</v>
      </c>
      <c r="C324" s="1" t="s">
        <v>1200</v>
      </c>
      <c r="D324" s="1"/>
      <c r="E324" s="1" t="s">
        <v>4</v>
      </c>
      <c r="F324" s="1"/>
      <c r="G324" s="1" t="s">
        <v>60</v>
      </c>
      <c r="H324" s="1" t="s">
        <v>1174</v>
      </c>
      <c r="I324" s="7">
        <v>44060.57849537037</v>
      </c>
      <c r="J324" s="7">
        <v>44061.624236111114</v>
      </c>
      <c r="K324" s="10">
        <f t="shared" si="5"/>
        <v>1</v>
      </c>
      <c r="L324" s="2"/>
      <c r="M324" s="1" t="s">
        <v>60</v>
      </c>
    </row>
    <row r="325" spans="1:13" ht="29" x14ac:dyDescent="0.35">
      <c r="A325" s="1" t="s">
        <v>922</v>
      </c>
      <c r="B325" s="1" t="s">
        <v>1</v>
      </c>
      <c r="C325" s="1" t="s">
        <v>923</v>
      </c>
      <c r="D325" s="1" t="s">
        <v>1420</v>
      </c>
      <c r="E325" s="1" t="s">
        <v>4</v>
      </c>
      <c r="F325" s="1" t="s">
        <v>191</v>
      </c>
      <c r="G325" s="1" t="s">
        <v>296</v>
      </c>
      <c r="H325" s="1" t="s">
        <v>851</v>
      </c>
      <c r="I325" s="7">
        <v>43990.697476851848</v>
      </c>
      <c r="J325" s="7">
        <v>43998.54178240741</v>
      </c>
      <c r="K325" s="10">
        <f t="shared" si="5"/>
        <v>8</v>
      </c>
      <c r="L325" s="12" t="s">
        <v>1493</v>
      </c>
      <c r="M325" s="1" t="s">
        <v>924</v>
      </c>
    </row>
    <row r="326" spans="1:13" ht="217.5" x14ac:dyDescent="0.35">
      <c r="A326" s="1" t="s">
        <v>933</v>
      </c>
      <c r="B326" s="1" t="s">
        <v>1</v>
      </c>
      <c r="C326" s="1" t="s">
        <v>934</v>
      </c>
      <c r="D326" s="1" t="s">
        <v>1480</v>
      </c>
      <c r="E326" s="1" t="s">
        <v>42</v>
      </c>
      <c r="F326" s="1" t="s">
        <v>55</v>
      </c>
      <c r="G326" s="1" t="s">
        <v>303</v>
      </c>
      <c r="H326" s="1" t="s">
        <v>851</v>
      </c>
      <c r="I326" s="7">
        <v>43949.668078703704</v>
      </c>
      <c r="J326" s="7">
        <v>43957.708391203705</v>
      </c>
      <c r="K326" s="10">
        <f t="shared" si="5"/>
        <v>8</v>
      </c>
      <c r="L326" s="12" t="s">
        <v>1493</v>
      </c>
      <c r="M326" s="1" t="s">
        <v>935</v>
      </c>
    </row>
    <row r="327" spans="1:13" ht="29" x14ac:dyDescent="0.35">
      <c r="A327" s="1" t="s">
        <v>977</v>
      </c>
      <c r="B327" s="1" t="s">
        <v>1</v>
      </c>
      <c r="C327" s="1" t="s">
        <v>978</v>
      </c>
      <c r="D327" s="1" t="s">
        <v>1468</v>
      </c>
      <c r="E327" s="1" t="s">
        <v>4</v>
      </c>
      <c r="F327" s="1" t="s">
        <v>29</v>
      </c>
      <c r="G327" s="1" t="s">
        <v>38</v>
      </c>
      <c r="H327" s="1" t="s">
        <v>851</v>
      </c>
      <c r="I327" s="7">
        <v>43852.640127314815</v>
      </c>
      <c r="J327" s="7">
        <v>43860.416828703703</v>
      </c>
      <c r="K327" s="10">
        <f t="shared" si="5"/>
        <v>8</v>
      </c>
      <c r="L327" s="12"/>
      <c r="M327" s="1" t="s">
        <v>979</v>
      </c>
    </row>
    <row r="328" spans="1:13" ht="29" x14ac:dyDescent="0.35">
      <c r="A328" s="1" t="s">
        <v>1007</v>
      </c>
      <c r="B328" s="1" t="s">
        <v>1</v>
      </c>
      <c r="C328" s="1" t="s">
        <v>1008</v>
      </c>
      <c r="D328" s="1" t="s">
        <v>1420</v>
      </c>
      <c r="E328" s="1" t="s">
        <v>42</v>
      </c>
      <c r="F328" s="1" t="s">
        <v>191</v>
      </c>
      <c r="G328" s="1" t="s">
        <v>421</v>
      </c>
      <c r="H328" s="1" t="s">
        <v>991</v>
      </c>
      <c r="I328" s="7">
        <v>44298.748159722221</v>
      </c>
      <c r="J328" s="7">
        <v>44306.45857638889</v>
      </c>
      <c r="K328" s="10">
        <f t="shared" si="5"/>
        <v>8</v>
      </c>
      <c r="L328" s="12"/>
      <c r="M328" s="1" t="s">
        <v>1009</v>
      </c>
    </row>
    <row r="329" spans="1:13" ht="58" x14ac:dyDescent="0.35">
      <c r="A329" s="1" t="s">
        <v>1013</v>
      </c>
      <c r="B329" s="1" t="s">
        <v>1</v>
      </c>
      <c r="C329" s="1" t="s">
        <v>1014</v>
      </c>
      <c r="D329" s="1" t="s">
        <v>1420</v>
      </c>
      <c r="E329" s="1" t="s">
        <v>42</v>
      </c>
      <c r="F329" s="1" t="s">
        <v>191</v>
      </c>
      <c r="G329" s="1" t="s">
        <v>421</v>
      </c>
      <c r="H329" s="1" t="s">
        <v>991</v>
      </c>
      <c r="I329" s="7">
        <v>44294.399826388886</v>
      </c>
      <c r="J329" s="7">
        <v>44302.666817129626</v>
      </c>
      <c r="K329" s="10">
        <f t="shared" si="5"/>
        <v>8</v>
      </c>
      <c r="L329" s="12"/>
      <c r="M329" s="1" t="s">
        <v>1015</v>
      </c>
    </row>
    <row r="330" spans="1:13" ht="217.5" x14ac:dyDescent="0.35">
      <c r="A330" s="1" t="s">
        <v>1023</v>
      </c>
      <c r="B330" s="1" t="s">
        <v>1</v>
      </c>
      <c r="C330" s="1" t="s">
        <v>1024</v>
      </c>
      <c r="D330" s="1" t="s">
        <v>1498</v>
      </c>
      <c r="E330" s="1" t="s">
        <v>42</v>
      </c>
      <c r="F330" s="1" t="s">
        <v>29</v>
      </c>
      <c r="G330" s="1" t="s">
        <v>525</v>
      </c>
      <c r="H330" s="1" t="s">
        <v>991</v>
      </c>
      <c r="I330" s="7">
        <v>44252.806168981479</v>
      </c>
      <c r="J330" s="7">
        <v>44260.625104166669</v>
      </c>
      <c r="K330" s="10">
        <f t="shared" si="5"/>
        <v>8</v>
      </c>
      <c r="L330" s="12"/>
      <c r="M330" s="1" t="s">
        <v>1025</v>
      </c>
    </row>
    <row r="331" spans="1:13" ht="29" x14ac:dyDescent="0.35">
      <c r="A331" s="1" t="s">
        <v>1136</v>
      </c>
      <c r="B331" s="1" t="s">
        <v>1</v>
      </c>
      <c r="C331" s="1" t="s">
        <v>1137</v>
      </c>
      <c r="D331" s="1"/>
      <c r="E331" s="1" t="s">
        <v>42</v>
      </c>
      <c r="F331" s="1" t="s">
        <v>1138</v>
      </c>
      <c r="G331" s="1" t="s">
        <v>1139</v>
      </c>
      <c r="H331" s="1" t="s">
        <v>991</v>
      </c>
      <c r="I331" s="7">
        <v>43893.425497685188</v>
      </c>
      <c r="J331" s="7">
        <v>43901.500150462962</v>
      </c>
      <c r="K331" s="10">
        <f t="shared" si="5"/>
        <v>8</v>
      </c>
      <c r="L331" s="12"/>
      <c r="M331" s="1" t="s">
        <v>1140</v>
      </c>
    </row>
    <row r="332" spans="1:13" ht="101.5" x14ac:dyDescent="0.35">
      <c r="A332" s="1" t="s">
        <v>1141</v>
      </c>
      <c r="B332" s="1" t="s">
        <v>1</v>
      </c>
      <c r="C332" s="1" t="s">
        <v>1142</v>
      </c>
      <c r="D332" s="1"/>
      <c r="E332" s="1" t="s">
        <v>42</v>
      </c>
      <c r="F332" s="1" t="s">
        <v>5</v>
      </c>
      <c r="G332" s="1" t="s">
        <v>1143</v>
      </c>
      <c r="H332" s="1" t="s">
        <v>991</v>
      </c>
      <c r="I332" s="7">
        <v>43879.413842592592</v>
      </c>
      <c r="J332" s="7">
        <v>43887.625092592592</v>
      </c>
      <c r="K332" s="10">
        <f t="shared" si="5"/>
        <v>8</v>
      </c>
      <c r="L332" s="12"/>
      <c r="M332" s="1" t="s">
        <v>1440</v>
      </c>
    </row>
    <row r="333" spans="1:13" ht="43.5" x14ac:dyDescent="0.35">
      <c r="A333" s="1" t="s">
        <v>1276</v>
      </c>
      <c r="B333" s="1" t="s">
        <v>65</v>
      </c>
      <c r="C333" s="1" t="s">
        <v>1274</v>
      </c>
      <c r="D333" s="1"/>
      <c r="E333" s="1" t="s">
        <v>4</v>
      </c>
      <c r="F333" s="1" t="s">
        <v>60</v>
      </c>
      <c r="G333" s="1" t="s">
        <v>60</v>
      </c>
      <c r="H333" s="1" t="s">
        <v>1262</v>
      </c>
      <c r="I333" s="7">
        <v>44256.786261574074</v>
      </c>
      <c r="J333" s="7">
        <v>44257.377662037034</v>
      </c>
      <c r="K333" s="10">
        <f t="shared" si="5"/>
        <v>1</v>
      </c>
      <c r="L333" s="2"/>
    </row>
    <row r="334" spans="1:13" ht="29" x14ac:dyDescent="0.35">
      <c r="A334" s="1" t="s">
        <v>1291</v>
      </c>
      <c r="B334" s="1" t="s">
        <v>58</v>
      </c>
      <c r="C334" s="1" t="s">
        <v>1292</v>
      </c>
      <c r="D334" s="1"/>
      <c r="E334" s="1" t="s">
        <v>42</v>
      </c>
      <c r="F334" s="1" t="s">
        <v>1293</v>
      </c>
      <c r="G334" s="1" t="s">
        <v>1294</v>
      </c>
      <c r="H334" s="1" t="s">
        <v>1262</v>
      </c>
      <c r="I334" s="7">
        <v>44152.37841435185</v>
      </c>
      <c r="J334" s="7">
        <v>44153.347199074073</v>
      </c>
      <c r="K334" s="10">
        <f t="shared" si="5"/>
        <v>1</v>
      </c>
      <c r="L334" s="2"/>
    </row>
    <row r="335" spans="1:13" ht="43.5" x14ac:dyDescent="0.35">
      <c r="A335" s="1" t="s">
        <v>1277</v>
      </c>
      <c r="B335" s="1" t="s">
        <v>62</v>
      </c>
      <c r="C335" s="1" t="s">
        <v>1274</v>
      </c>
      <c r="D335" s="1"/>
      <c r="E335" s="1" t="s">
        <v>4</v>
      </c>
      <c r="F335" s="1"/>
      <c r="G335" s="1" t="s">
        <v>60</v>
      </c>
      <c r="H335" s="1" t="s">
        <v>1262</v>
      </c>
      <c r="I335" s="7">
        <v>44256.786249999997</v>
      </c>
      <c r="J335" s="7">
        <v>44257.377662037034</v>
      </c>
      <c r="K335" s="10">
        <f t="shared" si="5"/>
        <v>1</v>
      </c>
      <c r="L335" s="2"/>
    </row>
    <row r="336" spans="1:13" ht="101.5" x14ac:dyDescent="0.35">
      <c r="A336" s="1" t="s">
        <v>1172</v>
      </c>
      <c r="B336" s="1" t="s">
        <v>1</v>
      </c>
      <c r="C336" s="1" t="s">
        <v>1173</v>
      </c>
      <c r="D336" s="1" t="s">
        <v>1421</v>
      </c>
      <c r="E336" s="1" t="s">
        <v>42</v>
      </c>
      <c r="F336" s="1" t="s">
        <v>55</v>
      </c>
      <c r="G336" s="1" t="s">
        <v>180</v>
      </c>
      <c r="H336" s="1" t="s">
        <v>1174</v>
      </c>
      <c r="I336" s="7">
        <v>44286.598055555558</v>
      </c>
      <c r="J336" s="7">
        <v>44294.791770833333</v>
      </c>
      <c r="K336" s="10">
        <f t="shared" si="5"/>
        <v>8</v>
      </c>
      <c r="L336" s="12" t="s">
        <v>1519</v>
      </c>
      <c r="M336" s="1" t="s">
        <v>1525</v>
      </c>
    </row>
    <row r="337" spans="1:13" ht="72.5" x14ac:dyDescent="0.35">
      <c r="A337" s="1" t="s">
        <v>1178</v>
      </c>
      <c r="B337" s="1" t="s">
        <v>1</v>
      </c>
      <c r="C337" s="1" t="s">
        <v>1179</v>
      </c>
      <c r="D337" s="1" t="s">
        <v>1422</v>
      </c>
      <c r="E337" s="1" t="s">
        <v>42</v>
      </c>
      <c r="F337" s="1" t="s">
        <v>48</v>
      </c>
      <c r="G337" s="1" t="s">
        <v>49</v>
      </c>
      <c r="H337" s="1" t="s">
        <v>1174</v>
      </c>
      <c r="I337" s="7">
        <v>44273.613900462966</v>
      </c>
      <c r="J337" s="7">
        <v>44281.708553240744</v>
      </c>
      <c r="K337" s="10">
        <f t="shared" si="5"/>
        <v>8</v>
      </c>
      <c r="L337" s="12" t="s">
        <v>1493</v>
      </c>
      <c r="M337" s="1" t="s">
        <v>1180</v>
      </c>
    </row>
    <row r="338" spans="1:13" ht="145" x14ac:dyDescent="0.35">
      <c r="A338" s="1" t="s">
        <v>1216</v>
      </c>
      <c r="B338" s="1" t="s">
        <v>1</v>
      </c>
      <c r="C338" s="1" t="s">
        <v>1217</v>
      </c>
      <c r="D338" s="1" t="s">
        <v>1480</v>
      </c>
      <c r="E338" s="1" t="s">
        <v>42</v>
      </c>
      <c r="F338" s="1" t="s">
        <v>55</v>
      </c>
      <c r="G338" s="1" t="s">
        <v>180</v>
      </c>
      <c r="H338" s="1" t="s">
        <v>1174</v>
      </c>
      <c r="I338" s="7">
        <v>44032.666400462964</v>
      </c>
      <c r="J338" s="7">
        <v>44040.586458333331</v>
      </c>
      <c r="K338" s="10">
        <f t="shared" si="5"/>
        <v>8</v>
      </c>
      <c r="L338" s="12" t="s">
        <v>1493</v>
      </c>
      <c r="M338" s="1" t="s">
        <v>1218</v>
      </c>
    </row>
    <row r="339" spans="1:13" ht="72.5" x14ac:dyDescent="0.35">
      <c r="A339" s="1" t="s">
        <v>1219</v>
      </c>
      <c r="B339" s="1" t="s">
        <v>1</v>
      </c>
      <c r="C339" s="1" t="s">
        <v>1220</v>
      </c>
      <c r="D339" s="1" t="s">
        <v>1421</v>
      </c>
      <c r="E339" s="1" t="s">
        <v>42</v>
      </c>
      <c r="F339" s="1" t="s">
        <v>181</v>
      </c>
      <c r="G339" s="1" t="s">
        <v>56</v>
      </c>
      <c r="H339" s="1" t="s">
        <v>1174</v>
      </c>
      <c r="I339" s="7">
        <v>44005.744571759256</v>
      </c>
      <c r="J339" s="7">
        <v>44013.041956018518</v>
      </c>
      <c r="K339" s="10">
        <f t="shared" si="5"/>
        <v>8</v>
      </c>
      <c r="L339" s="12"/>
      <c r="M339" s="1" t="s">
        <v>1497</v>
      </c>
    </row>
    <row r="340" spans="1:13" ht="43.5" x14ac:dyDescent="0.35">
      <c r="A340" s="1" t="s">
        <v>1221</v>
      </c>
      <c r="B340" s="1" t="s">
        <v>1</v>
      </c>
      <c r="C340" s="1" t="s">
        <v>1222</v>
      </c>
      <c r="D340" s="1" t="s">
        <v>1420</v>
      </c>
      <c r="E340" s="1" t="s">
        <v>42</v>
      </c>
      <c r="F340" s="1" t="s">
        <v>191</v>
      </c>
      <c r="G340" s="1" t="s">
        <v>421</v>
      </c>
      <c r="H340" s="1" t="s">
        <v>1174</v>
      </c>
      <c r="I340" s="7">
        <v>43983.732777777775</v>
      </c>
      <c r="J340" s="7">
        <v>43991.41678240741</v>
      </c>
      <c r="K340" s="10">
        <f t="shared" si="5"/>
        <v>8</v>
      </c>
      <c r="L340" s="12" t="s">
        <v>1493</v>
      </c>
      <c r="M340" s="1" t="s">
        <v>1223</v>
      </c>
    </row>
    <row r="341" spans="1:13" ht="43.5" x14ac:dyDescent="0.35">
      <c r="A341" s="1" t="s">
        <v>1260</v>
      </c>
      <c r="B341" s="1" t="s">
        <v>1</v>
      </c>
      <c r="C341" s="1" t="s">
        <v>1261</v>
      </c>
      <c r="D341" s="1" t="s">
        <v>1421</v>
      </c>
      <c r="E341" s="1" t="s">
        <v>4</v>
      </c>
      <c r="F341" s="1" t="s">
        <v>55</v>
      </c>
      <c r="G341" s="1" t="s">
        <v>179</v>
      </c>
      <c r="H341" s="1" t="s">
        <v>1262</v>
      </c>
      <c r="I341" s="7">
        <v>44315.72515046296</v>
      </c>
      <c r="J341" s="7">
        <v>44323.500219907408</v>
      </c>
      <c r="K341" s="10">
        <f t="shared" si="5"/>
        <v>8</v>
      </c>
      <c r="L341" s="12"/>
    </row>
    <row r="342" spans="1:13" ht="43.5" x14ac:dyDescent="0.35">
      <c r="A342" s="1" t="s">
        <v>1306</v>
      </c>
      <c r="B342" s="1" t="s">
        <v>58</v>
      </c>
      <c r="C342" s="1" t="s">
        <v>1307</v>
      </c>
      <c r="D342" s="1"/>
      <c r="E342" s="1" t="s">
        <v>42</v>
      </c>
      <c r="F342" s="1" t="s">
        <v>55</v>
      </c>
      <c r="G342" s="1" t="s">
        <v>56</v>
      </c>
      <c r="H342" s="1" t="s">
        <v>1262</v>
      </c>
      <c r="I342" s="7">
        <v>44091.679837962962</v>
      </c>
      <c r="J342" s="7">
        <v>44092.487581018519</v>
      </c>
      <c r="K342" s="10">
        <f t="shared" si="5"/>
        <v>1</v>
      </c>
      <c r="L342" s="2"/>
    </row>
    <row r="343" spans="1:13" x14ac:dyDescent="0.35">
      <c r="A343" s="1" t="s">
        <v>1295</v>
      </c>
      <c r="B343" s="1" t="s">
        <v>65</v>
      </c>
      <c r="C343" s="1" t="s">
        <v>1292</v>
      </c>
      <c r="D343" s="1"/>
      <c r="E343" s="1" t="s">
        <v>4</v>
      </c>
      <c r="F343" s="1" t="s">
        <v>60</v>
      </c>
      <c r="G343" s="1" t="s">
        <v>60</v>
      </c>
      <c r="H343" s="1" t="s">
        <v>1262</v>
      </c>
      <c r="I343" s="7">
        <v>44152.378391203703</v>
      </c>
      <c r="J343" s="7">
        <v>44153.347210648149</v>
      </c>
      <c r="K343" s="10">
        <f t="shared" si="5"/>
        <v>1</v>
      </c>
      <c r="L343" s="2"/>
    </row>
    <row r="344" spans="1:13" ht="29" x14ac:dyDescent="0.35">
      <c r="A344" s="1" t="s">
        <v>1296</v>
      </c>
      <c r="B344" s="1" t="s">
        <v>62</v>
      </c>
      <c r="C344" s="1" t="s">
        <v>1292</v>
      </c>
      <c r="D344" s="1"/>
      <c r="E344" s="1" t="s">
        <v>4</v>
      </c>
      <c r="F344" s="1"/>
      <c r="G344" s="1" t="s">
        <v>60</v>
      </c>
      <c r="H344" s="1" t="s">
        <v>1262</v>
      </c>
      <c r="I344" s="7">
        <v>44152.378391203703</v>
      </c>
      <c r="J344" s="7">
        <v>44153.347210648149</v>
      </c>
      <c r="K344" s="10">
        <f t="shared" si="5"/>
        <v>1</v>
      </c>
      <c r="L344" s="2"/>
    </row>
    <row r="345" spans="1:13" ht="43.5" x14ac:dyDescent="0.35">
      <c r="A345" s="1" t="s">
        <v>1352</v>
      </c>
      <c r="B345" s="1" t="s">
        <v>1</v>
      </c>
      <c r="C345" s="1" t="s">
        <v>1353</v>
      </c>
      <c r="D345" s="1" t="s">
        <v>1423</v>
      </c>
      <c r="E345" s="1" t="s">
        <v>4</v>
      </c>
      <c r="F345" s="1" t="s">
        <v>143</v>
      </c>
      <c r="G345" s="1" t="s">
        <v>226</v>
      </c>
      <c r="H345" s="1" t="s">
        <v>1262</v>
      </c>
      <c r="I345" s="7">
        <v>43934.783738425926</v>
      </c>
      <c r="J345" s="7">
        <v>43942.583449074074</v>
      </c>
      <c r="K345" s="10">
        <f t="shared" si="5"/>
        <v>8</v>
      </c>
      <c r="L345" s="12"/>
    </row>
    <row r="346" spans="1:13" ht="43.5" x14ac:dyDescent="0.35">
      <c r="A346" s="1" t="s">
        <v>40</v>
      </c>
      <c r="B346" s="1" t="s">
        <v>1</v>
      </c>
      <c r="C346" s="1" t="s">
        <v>41</v>
      </c>
      <c r="D346" s="1" t="s">
        <v>1476</v>
      </c>
      <c r="E346" s="1" t="s">
        <v>42</v>
      </c>
      <c r="F346" s="1" t="s">
        <v>43</v>
      </c>
      <c r="G346" s="1" t="s">
        <v>44</v>
      </c>
      <c r="H346" s="1" t="s">
        <v>7</v>
      </c>
      <c r="I346" s="7">
        <v>44201.744050925925</v>
      </c>
      <c r="J346" s="7">
        <v>44210.416828703703</v>
      </c>
      <c r="K346" s="10">
        <f t="shared" si="5"/>
        <v>9</v>
      </c>
      <c r="L346" s="12" t="s">
        <v>1488</v>
      </c>
      <c r="M346" s="1" t="s">
        <v>45</v>
      </c>
    </row>
    <row r="347" spans="1:13" x14ac:dyDescent="0.35">
      <c r="A347" s="1" t="s">
        <v>1308</v>
      </c>
      <c r="B347" s="1" t="s">
        <v>65</v>
      </c>
      <c r="C347" s="1" t="s">
        <v>63</v>
      </c>
      <c r="D347" s="1"/>
      <c r="E347" s="1" t="s">
        <v>4</v>
      </c>
      <c r="F347" s="1" t="s">
        <v>60</v>
      </c>
      <c r="G347" s="1" t="s">
        <v>60</v>
      </c>
      <c r="H347" s="1" t="s">
        <v>1262</v>
      </c>
      <c r="I347" s="7">
        <v>44091.679826388892</v>
      </c>
      <c r="J347" s="7">
        <v>44092.487592592595</v>
      </c>
      <c r="K347" s="10">
        <f t="shared" si="5"/>
        <v>1</v>
      </c>
      <c r="L347" s="2"/>
    </row>
    <row r="348" spans="1:13" ht="43.5" x14ac:dyDescent="0.35">
      <c r="A348" s="1" t="s">
        <v>1324</v>
      </c>
      <c r="B348" s="1" t="s">
        <v>58</v>
      </c>
      <c r="C348" s="1" t="s">
        <v>1325</v>
      </c>
      <c r="D348" s="1"/>
      <c r="E348" s="1" t="s">
        <v>42</v>
      </c>
      <c r="F348" s="1" t="s">
        <v>55</v>
      </c>
      <c r="G348" s="1" t="s">
        <v>180</v>
      </c>
      <c r="H348" s="1" t="s">
        <v>1262</v>
      </c>
      <c r="I348" s="7">
        <v>44042.360891203702</v>
      </c>
      <c r="J348" s="7">
        <v>44043.677627314813</v>
      </c>
      <c r="K348" s="10">
        <f t="shared" si="5"/>
        <v>1</v>
      </c>
      <c r="L348" s="2"/>
    </row>
    <row r="349" spans="1:13" ht="29" x14ac:dyDescent="0.35">
      <c r="A349" s="1" t="s">
        <v>1309</v>
      </c>
      <c r="B349" s="1" t="s">
        <v>62</v>
      </c>
      <c r="C349" s="1" t="s">
        <v>63</v>
      </c>
      <c r="D349" s="1"/>
      <c r="E349" s="1" t="s">
        <v>4</v>
      </c>
      <c r="F349" s="1"/>
      <c r="G349" s="1" t="s">
        <v>60</v>
      </c>
      <c r="H349" s="1" t="s">
        <v>1262</v>
      </c>
      <c r="I349" s="7">
        <v>44091.679826388892</v>
      </c>
      <c r="J349" s="7">
        <v>44092.487581018519</v>
      </c>
      <c r="K349" s="10">
        <f t="shared" si="5"/>
        <v>1</v>
      </c>
      <c r="L349" s="2"/>
    </row>
    <row r="350" spans="1:13" x14ac:dyDescent="0.35">
      <c r="A350" s="1" t="s">
        <v>1323</v>
      </c>
      <c r="B350" s="1" t="s">
        <v>65</v>
      </c>
      <c r="C350" s="1" t="s">
        <v>63</v>
      </c>
      <c r="D350" s="1"/>
      <c r="E350" s="1" t="s">
        <v>4</v>
      </c>
      <c r="F350" s="1" t="s">
        <v>60</v>
      </c>
      <c r="G350" s="1" t="s">
        <v>60</v>
      </c>
      <c r="H350" s="1" t="s">
        <v>1262</v>
      </c>
      <c r="I350" s="7">
        <v>44042.360891203702</v>
      </c>
      <c r="J350" s="7">
        <v>44043.677627314813</v>
      </c>
      <c r="K350" s="10">
        <f t="shared" si="5"/>
        <v>1</v>
      </c>
      <c r="L350" s="2"/>
    </row>
    <row r="351" spans="1:13" ht="29" x14ac:dyDescent="0.35">
      <c r="A351" s="1" t="s">
        <v>1338</v>
      </c>
      <c r="B351" s="1" t="s">
        <v>58</v>
      </c>
      <c r="C351" s="1" t="s">
        <v>1339</v>
      </c>
      <c r="D351" s="1"/>
      <c r="E351" s="1" t="s">
        <v>42</v>
      </c>
      <c r="F351" s="1" t="s">
        <v>246</v>
      </c>
      <c r="G351" s="1" t="s">
        <v>919</v>
      </c>
      <c r="H351" s="1" t="s">
        <v>1262</v>
      </c>
      <c r="I351" s="7">
        <v>43955.46806712963</v>
      </c>
      <c r="J351" s="7">
        <v>43956.518969907411</v>
      </c>
      <c r="K351" s="10">
        <f t="shared" si="5"/>
        <v>1</v>
      </c>
      <c r="L351" s="2"/>
    </row>
    <row r="352" spans="1:13" ht="29" x14ac:dyDescent="0.35">
      <c r="A352" s="1" t="s">
        <v>1326</v>
      </c>
      <c r="B352" s="1" t="s">
        <v>62</v>
      </c>
      <c r="C352" s="1" t="s">
        <v>63</v>
      </c>
      <c r="D352" s="1"/>
      <c r="E352" s="1" t="s">
        <v>4</v>
      </c>
      <c r="F352" s="1"/>
      <c r="G352" s="1" t="s">
        <v>60</v>
      </c>
      <c r="H352" s="1" t="s">
        <v>1262</v>
      </c>
      <c r="I352" s="7">
        <v>44042.360879629632</v>
      </c>
      <c r="J352" s="7">
        <v>44043.677627314813</v>
      </c>
      <c r="K352" s="10">
        <f t="shared" si="5"/>
        <v>1</v>
      </c>
      <c r="L352" s="2"/>
    </row>
    <row r="353" spans="1:13" ht="29" x14ac:dyDescent="0.35">
      <c r="A353" s="1" t="s">
        <v>100</v>
      </c>
      <c r="B353" s="1" t="s">
        <v>1</v>
      </c>
      <c r="C353" s="1" t="s">
        <v>101</v>
      </c>
      <c r="D353" s="1" t="s">
        <v>1496</v>
      </c>
      <c r="E353" s="1" t="s">
        <v>42</v>
      </c>
      <c r="F353" s="1" t="s">
        <v>29</v>
      </c>
      <c r="G353" s="1" t="s">
        <v>102</v>
      </c>
      <c r="H353" s="1" t="s">
        <v>7</v>
      </c>
      <c r="I353" s="7">
        <v>44039.578321759262</v>
      </c>
      <c r="J353" s="7">
        <v>44048.54184027778</v>
      </c>
      <c r="K353" s="10">
        <f t="shared" si="5"/>
        <v>9</v>
      </c>
      <c r="L353" s="12" t="s">
        <v>1493</v>
      </c>
      <c r="M353" s="1" t="s">
        <v>103</v>
      </c>
    </row>
    <row r="354" spans="1:13" ht="29" x14ac:dyDescent="0.35">
      <c r="A354" s="1" t="s">
        <v>168</v>
      </c>
      <c r="B354" s="1" t="s">
        <v>1</v>
      </c>
      <c r="C354" s="1" t="s">
        <v>169</v>
      </c>
      <c r="D354" s="1"/>
      <c r="E354" s="1" t="s">
        <v>4</v>
      </c>
      <c r="F354" s="1" t="s">
        <v>170</v>
      </c>
      <c r="G354" s="1" t="s">
        <v>171</v>
      </c>
      <c r="H354" s="1" t="s">
        <v>7</v>
      </c>
      <c r="I354" s="7">
        <v>43851.491215277776</v>
      </c>
      <c r="J354" s="7">
        <v>43860.416759259257</v>
      </c>
      <c r="K354" s="10">
        <f t="shared" si="5"/>
        <v>9</v>
      </c>
      <c r="L354" s="12"/>
      <c r="M354" s="1" t="s">
        <v>172</v>
      </c>
    </row>
    <row r="355" spans="1:13" ht="72.5" x14ac:dyDescent="0.35">
      <c r="A355" s="1" t="s">
        <v>257</v>
      </c>
      <c r="B355" s="1" t="s">
        <v>1</v>
      </c>
      <c r="C355" s="1" t="s">
        <v>258</v>
      </c>
      <c r="D355" s="1" t="s">
        <v>1421</v>
      </c>
      <c r="E355" s="1" t="s">
        <v>42</v>
      </c>
      <c r="F355" s="1" t="s">
        <v>55</v>
      </c>
      <c r="G355" s="1" t="s">
        <v>180</v>
      </c>
      <c r="H355" s="1" t="s">
        <v>243</v>
      </c>
      <c r="I355" s="7">
        <v>44116.700115740743</v>
      </c>
      <c r="J355" s="7">
        <v>44125.500127314815</v>
      </c>
      <c r="K355" s="10">
        <f t="shared" si="5"/>
        <v>9</v>
      </c>
      <c r="L355" s="12" t="s">
        <v>1519</v>
      </c>
      <c r="M355" s="1" t="s">
        <v>1526</v>
      </c>
    </row>
    <row r="356" spans="1:13" ht="130.5" x14ac:dyDescent="0.35">
      <c r="A356" s="1" t="s">
        <v>448</v>
      </c>
      <c r="B356" s="1" t="s">
        <v>1</v>
      </c>
      <c r="C356" s="1" t="s">
        <v>449</v>
      </c>
      <c r="D356" s="1"/>
      <c r="E356" s="1" t="s">
        <v>42</v>
      </c>
      <c r="F356" s="1" t="s">
        <v>450</v>
      </c>
      <c r="G356" s="1" t="s">
        <v>451</v>
      </c>
      <c r="H356" s="1" t="s">
        <v>382</v>
      </c>
      <c r="I356" s="7">
        <v>43982.441087962965</v>
      </c>
      <c r="J356" s="7">
        <v>43991.458425925928</v>
      </c>
      <c r="K356" s="10">
        <f t="shared" si="5"/>
        <v>9</v>
      </c>
      <c r="L356" s="12"/>
      <c r="M356" s="1" t="s">
        <v>452</v>
      </c>
    </row>
    <row r="357" spans="1:13" ht="29" x14ac:dyDescent="0.35">
      <c r="A357" s="1" t="s">
        <v>453</v>
      </c>
      <c r="B357" s="1" t="s">
        <v>1</v>
      </c>
      <c r="C357" s="1" t="s">
        <v>454</v>
      </c>
      <c r="D357" s="1" t="s">
        <v>1420</v>
      </c>
      <c r="E357" s="1" t="s">
        <v>42</v>
      </c>
      <c r="F357" s="1" t="s">
        <v>191</v>
      </c>
      <c r="G357" s="1" t="s">
        <v>264</v>
      </c>
      <c r="H357" s="1" t="s">
        <v>382</v>
      </c>
      <c r="I357" s="7">
        <v>43971.584606481483</v>
      </c>
      <c r="J357" s="7">
        <v>43980.416863425926</v>
      </c>
      <c r="K357" s="10">
        <f t="shared" si="5"/>
        <v>9</v>
      </c>
      <c r="L357" s="12" t="s">
        <v>1493</v>
      </c>
      <c r="M357" s="1" t="s">
        <v>455</v>
      </c>
    </row>
    <row r="358" spans="1:13" ht="43.5" x14ac:dyDescent="0.35">
      <c r="A358" s="1" t="s">
        <v>520</v>
      </c>
      <c r="B358" s="1" t="s">
        <v>1</v>
      </c>
      <c r="C358" s="1" t="s">
        <v>521</v>
      </c>
      <c r="D358" s="1"/>
      <c r="E358" s="1" t="s">
        <v>4</v>
      </c>
      <c r="F358" s="1" t="s">
        <v>143</v>
      </c>
      <c r="G358" s="1" t="s">
        <v>226</v>
      </c>
      <c r="H358" s="1" t="s">
        <v>488</v>
      </c>
      <c r="I358" s="7">
        <v>44264.587962962964</v>
      </c>
      <c r="J358" s="7">
        <v>44273.833506944444</v>
      </c>
      <c r="K358" s="10">
        <f t="shared" si="5"/>
        <v>9</v>
      </c>
      <c r="L358" s="12"/>
      <c r="M358" s="1" t="s">
        <v>522</v>
      </c>
    </row>
    <row r="359" spans="1:13" ht="43.5" x14ac:dyDescent="0.35">
      <c r="A359" s="1" t="s">
        <v>536</v>
      </c>
      <c r="B359" s="1" t="s">
        <v>1</v>
      </c>
      <c r="C359" s="1" t="s">
        <v>537</v>
      </c>
      <c r="D359" s="1"/>
      <c r="E359" s="1" t="s">
        <v>42</v>
      </c>
      <c r="F359" s="1" t="s">
        <v>143</v>
      </c>
      <c r="G359" s="1" t="s">
        <v>226</v>
      </c>
      <c r="H359" s="1" t="s">
        <v>488</v>
      </c>
      <c r="I359" s="7">
        <v>44174.688067129631</v>
      </c>
      <c r="J359" s="7">
        <v>44183.458645833336</v>
      </c>
      <c r="K359" s="10">
        <f t="shared" si="5"/>
        <v>9</v>
      </c>
      <c r="L359" s="12"/>
      <c r="M359" s="1" t="s">
        <v>538</v>
      </c>
    </row>
    <row r="360" spans="1:13" ht="72.5" x14ac:dyDescent="0.35">
      <c r="A360" s="1" t="s">
        <v>603</v>
      </c>
      <c r="B360" s="1" t="s">
        <v>1</v>
      </c>
      <c r="C360" s="1" t="s">
        <v>604</v>
      </c>
      <c r="D360" s="1" t="s">
        <v>1422</v>
      </c>
      <c r="E360" s="1" t="s">
        <v>4</v>
      </c>
      <c r="F360" s="1" t="s">
        <v>48</v>
      </c>
      <c r="G360" s="1" t="s">
        <v>183</v>
      </c>
      <c r="H360" s="1" t="s">
        <v>488</v>
      </c>
      <c r="I360" s="7">
        <v>43887.633125</v>
      </c>
      <c r="J360" s="7">
        <v>43896.625069444446</v>
      </c>
      <c r="K360" s="10">
        <f t="shared" si="5"/>
        <v>9</v>
      </c>
      <c r="L360" s="12" t="s">
        <v>1493</v>
      </c>
      <c r="M360" s="1" t="s">
        <v>1503</v>
      </c>
    </row>
    <row r="361" spans="1:13" ht="58" x14ac:dyDescent="0.35">
      <c r="A361" s="1" t="s">
        <v>804</v>
      </c>
      <c r="B361" s="1" t="s">
        <v>1</v>
      </c>
      <c r="C361" s="1" t="s">
        <v>805</v>
      </c>
      <c r="D361" s="1" t="s">
        <v>1504</v>
      </c>
      <c r="E361" s="1" t="s">
        <v>4</v>
      </c>
      <c r="F361" s="1" t="s">
        <v>188</v>
      </c>
      <c r="G361" s="1" t="s">
        <v>806</v>
      </c>
      <c r="H361" s="1" t="s">
        <v>785</v>
      </c>
      <c r="I361" s="7">
        <v>44202.442499999997</v>
      </c>
      <c r="J361" s="7">
        <v>44211.625092592592</v>
      </c>
      <c r="K361" s="10">
        <f t="shared" si="5"/>
        <v>9</v>
      </c>
      <c r="L361" s="12" t="s">
        <v>1493</v>
      </c>
      <c r="M361" s="1" t="s">
        <v>807</v>
      </c>
    </row>
    <row r="362" spans="1:13" ht="29" x14ac:dyDescent="0.35">
      <c r="A362" s="1" t="s">
        <v>883</v>
      </c>
      <c r="B362" s="1" t="s">
        <v>1</v>
      </c>
      <c r="C362" s="1" t="s">
        <v>884</v>
      </c>
      <c r="D362" s="1" t="s">
        <v>1498</v>
      </c>
      <c r="E362" s="1" t="s">
        <v>4</v>
      </c>
      <c r="F362" s="1" t="s">
        <v>29</v>
      </c>
      <c r="G362" s="1" t="s">
        <v>274</v>
      </c>
      <c r="H362" s="1" t="s">
        <v>851</v>
      </c>
      <c r="I362" s="7">
        <v>44181.691782407404</v>
      </c>
      <c r="J362" s="7">
        <v>44190.708425925928</v>
      </c>
      <c r="K362" s="10">
        <f t="shared" si="5"/>
        <v>9</v>
      </c>
      <c r="L362" s="12" t="s">
        <v>1493</v>
      </c>
      <c r="M362" s="1" t="s">
        <v>885</v>
      </c>
    </row>
    <row r="363" spans="1:13" ht="29" x14ac:dyDescent="0.35">
      <c r="A363" s="1" t="s">
        <v>1358</v>
      </c>
      <c r="B363" s="1" t="s">
        <v>58</v>
      </c>
      <c r="C363" s="1" t="s">
        <v>1359</v>
      </c>
      <c r="D363" s="1"/>
      <c r="E363" s="1" t="s">
        <v>42</v>
      </c>
      <c r="F363" s="1" t="s">
        <v>229</v>
      </c>
      <c r="G363" s="1" t="s">
        <v>230</v>
      </c>
      <c r="H363" s="1" t="s">
        <v>1262</v>
      </c>
      <c r="I363" s="7">
        <v>43915.65996527778</v>
      </c>
      <c r="J363" s="7">
        <v>43916.750891203701</v>
      </c>
      <c r="K363" s="10">
        <f t="shared" si="5"/>
        <v>1</v>
      </c>
      <c r="L363" s="2"/>
    </row>
    <row r="364" spans="1:13" ht="29" x14ac:dyDescent="0.35">
      <c r="A364" s="1" t="s">
        <v>1340</v>
      </c>
      <c r="B364" s="1" t="s">
        <v>65</v>
      </c>
      <c r="C364" s="1" t="s">
        <v>85</v>
      </c>
      <c r="D364" s="1"/>
      <c r="E364" s="1" t="s">
        <v>4</v>
      </c>
      <c r="F364" s="1" t="s">
        <v>60</v>
      </c>
      <c r="G364" s="1" t="s">
        <v>60</v>
      </c>
      <c r="H364" s="1" t="s">
        <v>1262</v>
      </c>
      <c r="I364" s="7">
        <v>43955.468043981484</v>
      </c>
      <c r="J364" s="7">
        <v>43956.51898148148</v>
      </c>
      <c r="K364" s="10">
        <f t="shared" si="5"/>
        <v>1</v>
      </c>
      <c r="L364" s="2"/>
    </row>
    <row r="365" spans="1:13" ht="29" x14ac:dyDescent="0.35">
      <c r="A365" s="1" t="s">
        <v>1341</v>
      </c>
      <c r="B365" s="1" t="s">
        <v>62</v>
      </c>
      <c r="C365" s="1" t="s">
        <v>85</v>
      </c>
      <c r="D365" s="1"/>
      <c r="E365" s="1" t="s">
        <v>4</v>
      </c>
      <c r="F365" s="1"/>
      <c r="G365" s="1" t="s">
        <v>60</v>
      </c>
      <c r="H365" s="1" t="s">
        <v>1262</v>
      </c>
      <c r="I365" s="7">
        <v>43955.468009259261</v>
      </c>
      <c r="J365" s="7">
        <v>43956.51898148148</v>
      </c>
      <c r="K365" s="10">
        <f t="shared" si="5"/>
        <v>1</v>
      </c>
      <c r="L365" s="2"/>
    </row>
    <row r="366" spans="1:13" ht="174" x14ac:dyDescent="0.35">
      <c r="A366" s="1" t="s">
        <v>938</v>
      </c>
      <c r="B366" s="1" t="s">
        <v>1</v>
      </c>
      <c r="C366" s="1" t="s">
        <v>939</v>
      </c>
      <c r="D366" s="1" t="s">
        <v>1421</v>
      </c>
      <c r="E366" s="1" t="s">
        <v>42</v>
      </c>
      <c r="F366" s="1" t="s">
        <v>55</v>
      </c>
      <c r="G366" s="1" t="s">
        <v>282</v>
      </c>
      <c r="H366" s="1" t="s">
        <v>851</v>
      </c>
      <c r="I366" s="7">
        <v>43949.524930555555</v>
      </c>
      <c r="J366" s="7">
        <v>43958.08357638889</v>
      </c>
      <c r="K366" s="10">
        <f t="shared" si="5"/>
        <v>9</v>
      </c>
      <c r="L366" s="12" t="s">
        <v>1493</v>
      </c>
      <c r="M366" s="1" t="s">
        <v>1439</v>
      </c>
    </row>
    <row r="367" spans="1:13" ht="29" x14ac:dyDescent="0.35">
      <c r="A367" s="1" t="s">
        <v>1019</v>
      </c>
      <c r="B367" s="1" t="s">
        <v>1</v>
      </c>
      <c r="C367" s="1" t="s">
        <v>1020</v>
      </c>
      <c r="D367" s="1" t="s">
        <v>1421</v>
      </c>
      <c r="E367" s="1" t="s">
        <v>42</v>
      </c>
      <c r="F367" s="1" t="s">
        <v>55</v>
      </c>
      <c r="G367" s="1" t="s">
        <v>1021</v>
      </c>
      <c r="H367" s="1" t="s">
        <v>991</v>
      </c>
      <c r="I367" s="7">
        <v>44263.682326388887</v>
      </c>
      <c r="J367" s="7">
        <v>44272.500173611108</v>
      </c>
      <c r="K367" s="10">
        <f t="shared" si="5"/>
        <v>9</v>
      </c>
      <c r="L367" s="12"/>
      <c r="M367" s="1" t="s">
        <v>1022</v>
      </c>
    </row>
    <row r="368" spans="1:13" ht="29" x14ac:dyDescent="0.35">
      <c r="A368" s="1" t="s">
        <v>1144</v>
      </c>
      <c r="B368" s="1" t="s">
        <v>1</v>
      </c>
      <c r="C368" s="1" t="s">
        <v>1145</v>
      </c>
      <c r="D368" s="1" t="s">
        <v>1475</v>
      </c>
      <c r="E368" s="1" t="s">
        <v>42</v>
      </c>
      <c r="F368" s="1" t="s">
        <v>246</v>
      </c>
      <c r="G368" s="1" t="s">
        <v>1146</v>
      </c>
      <c r="H368" s="1" t="s">
        <v>991</v>
      </c>
      <c r="I368" s="7">
        <v>43879.40152777778</v>
      </c>
      <c r="J368" s="7">
        <v>43888.29179398148</v>
      </c>
      <c r="K368" s="10">
        <f t="shared" si="5"/>
        <v>9</v>
      </c>
      <c r="L368" s="12"/>
      <c r="M368" s="1" t="s">
        <v>1147</v>
      </c>
    </row>
    <row r="369" spans="1:13" ht="116" x14ac:dyDescent="0.35">
      <c r="A369" s="1" t="s">
        <v>1167</v>
      </c>
      <c r="B369" s="1" t="s">
        <v>1</v>
      </c>
      <c r="C369" s="1" t="s">
        <v>1168</v>
      </c>
      <c r="D369" s="1" t="s">
        <v>1427</v>
      </c>
      <c r="E369" s="1" t="s">
        <v>42</v>
      </c>
      <c r="F369" s="1" t="s">
        <v>43</v>
      </c>
      <c r="G369" s="1" t="s">
        <v>97</v>
      </c>
      <c r="H369" s="1" t="s">
        <v>991</v>
      </c>
      <c r="I369" s="7">
        <v>43836.407233796293</v>
      </c>
      <c r="J369" s="7">
        <v>43845.583437499998</v>
      </c>
      <c r="K369" s="10">
        <f t="shared" si="5"/>
        <v>9</v>
      </c>
      <c r="L369" s="12"/>
      <c r="M369" s="1" t="s">
        <v>1527</v>
      </c>
    </row>
    <row r="370" spans="1:13" ht="29" x14ac:dyDescent="0.35">
      <c r="A370" s="1" t="s">
        <v>57</v>
      </c>
      <c r="B370" s="1" t="s">
        <v>58</v>
      </c>
      <c r="C370" s="1" t="s">
        <v>59</v>
      </c>
      <c r="D370" s="1"/>
      <c r="E370" s="1" t="s">
        <v>42</v>
      </c>
      <c r="F370" s="1" t="s">
        <v>43</v>
      </c>
      <c r="G370" s="1" t="s">
        <v>44</v>
      </c>
      <c r="H370" s="1" t="s">
        <v>7</v>
      </c>
      <c r="I370" s="7">
        <v>44102.715138888889</v>
      </c>
      <c r="J370" s="7">
        <v>44104.609247685185</v>
      </c>
      <c r="K370" s="10">
        <f t="shared" si="5"/>
        <v>2</v>
      </c>
      <c r="L370" s="2"/>
      <c r="M370" s="1" t="s">
        <v>60</v>
      </c>
    </row>
    <row r="371" spans="1:13" x14ac:dyDescent="0.35">
      <c r="A371" s="1" t="s">
        <v>1356</v>
      </c>
      <c r="B371" s="1" t="s">
        <v>65</v>
      </c>
      <c r="C371" s="1" t="s">
        <v>207</v>
      </c>
      <c r="D371" s="1"/>
      <c r="E371" s="1" t="s">
        <v>4</v>
      </c>
      <c r="F371" s="1" t="s">
        <v>60</v>
      </c>
      <c r="G371" s="1" t="s">
        <v>60</v>
      </c>
      <c r="H371" s="1" t="s">
        <v>1262</v>
      </c>
      <c r="I371" s="7">
        <v>43922.553564814814</v>
      </c>
      <c r="J371" s="7">
        <v>43923.560497685183</v>
      </c>
      <c r="K371" s="10">
        <f t="shared" si="5"/>
        <v>1</v>
      </c>
      <c r="L371" s="2"/>
    </row>
    <row r="372" spans="1:13" ht="43.5" x14ac:dyDescent="0.35">
      <c r="A372" s="1" t="s">
        <v>1357</v>
      </c>
      <c r="B372" s="1" t="s">
        <v>62</v>
      </c>
      <c r="C372" s="1" t="s">
        <v>216</v>
      </c>
      <c r="D372" s="1"/>
      <c r="E372" s="1" t="s">
        <v>4</v>
      </c>
      <c r="F372" s="1"/>
      <c r="G372" s="1" t="s">
        <v>60</v>
      </c>
      <c r="H372" s="1" t="s">
        <v>1262</v>
      </c>
      <c r="I372" s="7">
        <v>43922.553564814814</v>
      </c>
      <c r="J372" s="7">
        <v>43923.560497685183</v>
      </c>
      <c r="K372" s="10">
        <f t="shared" si="5"/>
        <v>1</v>
      </c>
      <c r="L372" s="2"/>
    </row>
    <row r="373" spans="1:13" ht="29" x14ac:dyDescent="0.35">
      <c r="A373" s="1" t="s">
        <v>124</v>
      </c>
      <c r="B373" s="1" t="s">
        <v>58</v>
      </c>
      <c r="C373" s="1" t="s">
        <v>125</v>
      </c>
      <c r="D373" s="1"/>
      <c r="E373" s="1" t="s">
        <v>42</v>
      </c>
      <c r="F373" s="1" t="s">
        <v>48</v>
      </c>
      <c r="G373" s="1" t="s">
        <v>49</v>
      </c>
      <c r="H373" s="1" t="s">
        <v>7</v>
      </c>
      <c r="I373" s="7">
        <v>43983.720034722224</v>
      </c>
      <c r="J373" s="7">
        <v>43985.349583333336</v>
      </c>
      <c r="K373" s="10">
        <f t="shared" si="5"/>
        <v>2</v>
      </c>
      <c r="L373" s="2"/>
      <c r="M373" s="1" t="s">
        <v>60</v>
      </c>
    </row>
    <row r="374" spans="1:13" x14ac:dyDescent="0.35">
      <c r="A374" s="1" t="s">
        <v>1360</v>
      </c>
      <c r="B374" s="1" t="s">
        <v>65</v>
      </c>
      <c r="C374" s="1" t="s">
        <v>63</v>
      </c>
      <c r="D374" s="1"/>
      <c r="E374" s="1" t="s">
        <v>4</v>
      </c>
      <c r="F374" s="1" t="s">
        <v>60</v>
      </c>
      <c r="G374" s="1" t="s">
        <v>60</v>
      </c>
      <c r="H374" s="1" t="s">
        <v>1262</v>
      </c>
      <c r="I374" s="7">
        <v>43915.659953703704</v>
      </c>
      <c r="J374" s="7">
        <v>43916.750902777778</v>
      </c>
      <c r="K374" s="10">
        <f t="shared" si="5"/>
        <v>1</v>
      </c>
      <c r="L374" s="2"/>
    </row>
    <row r="375" spans="1:13" ht="29" x14ac:dyDescent="0.35">
      <c r="A375" s="1" t="s">
        <v>1361</v>
      </c>
      <c r="B375" s="1" t="s">
        <v>62</v>
      </c>
      <c r="C375" s="1" t="s">
        <v>63</v>
      </c>
      <c r="D375" s="1"/>
      <c r="E375" s="1" t="s">
        <v>4</v>
      </c>
      <c r="F375" s="1"/>
      <c r="G375" s="1" t="s">
        <v>60</v>
      </c>
      <c r="H375" s="1" t="s">
        <v>1262</v>
      </c>
      <c r="I375" s="7">
        <v>43915.659953703704</v>
      </c>
      <c r="J375" s="7">
        <v>43916.750902777778</v>
      </c>
      <c r="K375" s="10">
        <f t="shared" si="5"/>
        <v>1</v>
      </c>
      <c r="L375" s="2"/>
    </row>
    <row r="376" spans="1:13" ht="29" x14ac:dyDescent="0.35">
      <c r="A376" s="1" t="s">
        <v>218</v>
      </c>
      <c r="B376" s="1" t="s">
        <v>58</v>
      </c>
      <c r="C376" s="1" t="s">
        <v>219</v>
      </c>
      <c r="D376" s="1"/>
      <c r="E376" s="1" t="s">
        <v>42</v>
      </c>
      <c r="F376" s="1" t="s">
        <v>5</v>
      </c>
      <c r="G376" s="1" t="s">
        <v>220</v>
      </c>
      <c r="H376" s="1" t="s">
        <v>196</v>
      </c>
      <c r="I376" s="7">
        <v>44284.458009259259</v>
      </c>
      <c r="J376" s="7">
        <v>44286.962581018517</v>
      </c>
      <c r="K376" s="10">
        <f t="shared" si="5"/>
        <v>2</v>
      </c>
      <c r="L376" s="2"/>
      <c r="M376" s="1" t="s">
        <v>60</v>
      </c>
    </row>
    <row r="377" spans="1:13" ht="29" x14ac:dyDescent="0.35">
      <c r="A377" s="1" t="s">
        <v>1402</v>
      </c>
      <c r="B377" s="1" t="s">
        <v>65</v>
      </c>
      <c r="C377" s="1" t="s">
        <v>207</v>
      </c>
      <c r="D377" s="1"/>
      <c r="E377" s="1" t="s">
        <v>4</v>
      </c>
      <c r="F377" s="1" t="s">
        <v>60</v>
      </c>
      <c r="G377" s="1" t="s">
        <v>60</v>
      </c>
      <c r="H377" s="1" t="s">
        <v>1389</v>
      </c>
      <c r="I377" s="7">
        <v>44200.556620370371</v>
      </c>
      <c r="J377" s="7">
        <v>44201.95416666667</v>
      </c>
      <c r="K377" s="10">
        <f t="shared" si="5"/>
        <v>1</v>
      </c>
      <c r="L377" s="2"/>
      <c r="M377" s="1" t="s">
        <v>60</v>
      </c>
    </row>
    <row r="378" spans="1:13" ht="43.5" x14ac:dyDescent="0.35">
      <c r="A378" s="1" t="s">
        <v>1403</v>
      </c>
      <c r="B378" s="1" t="s">
        <v>62</v>
      </c>
      <c r="C378" s="1" t="s">
        <v>216</v>
      </c>
      <c r="D378" s="1"/>
      <c r="E378" s="1" t="s">
        <v>4</v>
      </c>
      <c r="F378" s="1"/>
      <c r="G378" s="1" t="s">
        <v>60</v>
      </c>
      <c r="H378" s="1" t="s">
        <v>1389</v>
      </c>
      <c r="I378" s="7">
        <v>44200.556608796294</v>
      </c>
      <c r="J378" s="7">
        <v>44201.95416666667</v>
      </c>
      <c r="K378" s="10">
        <f t="shared" si="5"/>
        <v>1</v>
      </c>
      <c r="L378" s="2"/>
      <c r="M378" s="1" t="s">
        <v>60</v>
      </c>
    </row>
    <row r="379" spans="1:13" ht="29" x14ac:dyDescent="0.35">
      <c r="A379" s="1" t="s">
        <v>1175</v>
      </c>
      <c r="B379" s="1" t="s">
        <v>1</v>
      </c>
      <c r="C379" s="1" t="s">
        <v>1176</v>
      </c>
      <c r="D379" s="1" t="s">
        <v>1473</v>
      </c>
      <c r="E379" s="1" t="s">
        <v>42</v>
      </c>
      <c r="F379" s="1" t="s">
        <v>55</v>
      </c>
      <c r="G379" s="1" t="s">
        <v>385</v>
      </c>
      <c r="H379" s="1" t="s">
        <v>1174</v>
      </c>
      <c r="I379" s="7">
        <v>44278.669317129628</v>
      </c>
      <c r="J379" s="7">
        <v>44287.833506944444</v>
      </c>
      <c r="K379" s="10">
        <f t="shared" si="5"/>
        <v>9</v>
      </c>
      <c r="L379" s="12" t="s">
        <v>1493</v>
      </c>
      <c r="M379" s="1" t="s">
        <v>1177</v>
      </c>
    </row>
    <row r="380" spans="1:13" ht="29" x14ac:dyDescent="0.35">
      <c r="A380" s="1" t="s">
        <v>61</v>
      </c>
      <c r="B380" s="1" t="s">
        <v>62</v>
      </c>
      <c r="C380" s="1" t="s">
        <v>63</v>
      </c>
      <c r="D380" s="1"/>
      <c r="E380" s="1" t="s">
        <v>4</v>
      </c>
      <c r="F380" s="1"/>
      <c r="G380" s="1" t="s">
        <v>60</v>
      </c>
      <c r="H380" s="1" t="s">
        <v>7</v>
      </c>
      <c r="I380" s="7">
        <v>44102.715127314812</v>
      </c>
      <c r="J380" s="7">
        <v>44104.609259259261</v>
      </c>
      <c r="K380" s="10">
        <f t="shared" si="5"/>
        <v>2</v>
      </c>
      <c r="L380" s="2"/>
      <c r="M380" s="1" t="s">
        <v>60</v>
      </c>
    </row>
    <row r="381" spans="1:13" ht="29" x14ac:dyDescent="0.35">
      <c r="A381" s="1" t="s">
        <v>236</v>
      </c>
      <c r="B381" s="1" t="s">
        <v>58</v>
      </c>
      <c r="C381" s="1" t="s">
        <v>199</v>
      </c>
      <c r="D381" s="1"/>
      <c r="E381" s="1" t="s">
        <v>42</v>
      </c>
      <c r="F381" s="1" t="s">
        <v>5</v>
      </c>
      <c r="G381" s="1" t="s">
        <v>237</v>
      </c>
      <c r="H381" s="1" t="s">
        <v>196</v>
      </c>
      <c r="I381" s="7">
        <v>44355.484907407408</v>
      </c>
      <c r="J381" s="7">
        <v>44357.612175925926</v>
      </c>
      <c r="K381" s="10">
        <f t="shared" si="5"/>
        <v>2</v>
      </c>
      <c r="L381" s="2"/>
      <c r="M381" s="1" t="s">
        <v>60</v>
      </c>
    </row>
    <row r="382" spans="1:13" x14ac:dyDescent="0.35">
      <c r="A382" s="1" t="s">
        <v>64</v>
      </c>
      <c r="B382" s="1" t="s">
        <v>65</v>
      </c>
      <c r="C382" s="1" t="s">
        <v>63</v>
      </c>
      <c r="D382" s="1"/>
      <c r="E382" s="1" t="s">
        <v>4</v>
      </c>
      <c r="F382" s="1" t="s">
        <v>60</v>
      </c>
      <c r="G382" s="1" t="s">
        <v>60</v>
      </c>
      <c r="H382" s="1" t="s">
        <v>7</v>
      </c>
      <c r="I382" s="7">
        <v>44102.715127314812</v>
      </c>
      <c r="J382" s="7">
        <v>44104.609259259261</v>
      </c>
      <c r="K382" s="10">
        <f t="shared" si="5"/>
        <v>2</v>
      </c>
      <c r="L382" s="2"/>
      <c r="M382" s="1" t="s">
        <v>60</v>
      </c>
    </row>
    <row r="383" spans="1:13" ht="29" x14ac:dyDescent="0.35">
      <c r="A383" s="1" t="s">
        <v>315</v>
      </c>
      <c r="B383" s="1" t="s">
        <v>58</v>
      </c>
      <c r="C383" s="1" t="s">
        <v>147</v>
      </c>
      <c r="D383" s="1"/>
      <c r="E383" s="1" t="s">
        <v>42</v>
      </c>
      <c r="F383" s="1" t="s">
        <v>29</v>
      </c>
      <c r="G383" s="1" t="s">
        <v>38</v>
      </c>
      <c r="H383" s="1" t="s">
        <v>312</v>
      </c>
      <c r="I383" s="7">
        <v>44298.719155092593</v>
      </c>
      <c r="J383" s="7">
        <v>44300.385763888888</v>
      </c>
      <c r="K383" s="10">
        <f t="shared" si="5"/>
        <v>2</v>
      </c>
      <c r="L383" s="2"/>
      <c r="M383" s="1" t="s">
        <v>60</v>
      </c>
    </row>
    <row r="384" spans="1:13" ht="29" x14ac:dyDescent="0.35">
      <c r="A384" s="1" t="s">
        <v>126</v>
      </c>
      <c r="B384" s="1" t="s">
        <v>62</v>
      </c>
      <c r="C384" s="1" t="s">
        <v>63</v>
      </c>
      <c r="D384" s="1"/>
      <c r="E384" s="1" t="s">
        <v>4</v>
      </c>
      <c r="F384" s="1"/>
      <c r="G384" s="1" t="s">
        <v>60</v>
      </c>
      <c r="H384" s="1" t="s">
        <v>7</v>
      </c>
      <c r="I384" s="7">
        <v>43983.720023148147</v>
      </c>
      <c r="J384" s="7">
        <v>43985.349583333336</v>
      </c>
      <c r="K384" s="10">
        <f t="shared" si="5"/>
        <v>2</v>
      </c>
      <c r="L384" s="2"/>
      <c r="M384" s="1" t="s">
        <v>60</v>
      </c>
    </row>
    <row r="385" spans="1:13" x14ac:dyDescent="0.35">
      <c r="A385" s="1" t="s">
        <v>127</v>
      </c>
      <c r="B385" s="1" t="s">
        <v>65</v>
      </c>
      <c r="C385" s="1" t="s">
        <v>63</v>
      </c>
      <c r="D385" s="1"/>
      <c r="E385" s="1" t="s">
        <v>4</v>
      </c>
      <c r="F385" s="1" t="s">
        <v>60</v>
      </c>
      <c r="G385" s="1" t="s">
        <v>60</v>
      </c>
      <c r="H385" s="1" t="s">
        <v>7</v>
      </c>
      <c r="I385" s="7">
        <v>43983.720023148147</v>
      </c>
      <c r="J385" s="7">
        <v>43985.349583333336</v>
      </c>
      <c r="K385" s="10">
        <f t="shared" si="5"/>
        <v>2</v>
      </c>
      <c r="L385" s="2"/>
      <c r="M385" s="1" t="s">
        <v>60</v>
      </c>
    </row>
    <row r="386" spans="1:13" ht="29" x14ac:dyDescent="0.35">
      <c r="A386" s="1" t="s">
        <v>1228</v>
      </c>
      <c r="B386" s="1" t="s">
        <v>1</v>
      </c>
      <c r="C386" s="1" t="s">
        <v>1229</v>
      </c>
      <c r="D386" s="1" t="s">
        <v>1505</v>
      </c>
      <c r="E386" s="1" t="s">
        <v>42</v>
      </c>
      <c r="F386" s="1" t="s">
        <v>29</v>
      </c>
      <c r="G386" s="1" t="s">
        <v>274</v>
      </c>
      <c r="H386" s="1" t="s">
        <v>1174</v>
      </c>
      <c r="I386" s="7">
        <v>43936.637604166666</v>
      </c>
      <c r="J386" s="7">
        <v>43945.666817129626</v>
      </c>
      <c r="K386" s="10">
        <f t="shared" ref="K386:K449" si="6">DATEDIF(I386,J386,"d")</f>
        <v>9</v>
      </c>
      <c r="L386" s="12" t="s">
        <v>1493</v>
      </c>
      <c r="M386" s="1" t="s">
        <v>1230</v>
      </c>
    </row>
    <row r="387" spans="1:13" x14ac:dyDescent="0.35">
      <c r="A387" s="1" t="s">
        <v>198</v>
      </c>
      <c r="B387" s="1" t="s">
        <v>65</v>
      </c>
      <c r="C387" s="1" t="s">
        <v>199</v>
      </c>
      <c r="D387" s="1"/>
      <c r="E387" s="1" t="s">
        <v>4</v>
      </c>
      <c r="F387" s="1" t="s">
        <v>60</v>
      </c>
      <c r="G387" s="1" t="s">
        <v>60</v>
      </c>
      <c r="H387" s="1" t="s">
        <v>196</v>
      </c>
      <c r="I387" s="7">
        <v>44284.458009259259</v>
      </c>
      <c r="J387" s="7">
        <v>44286.962592592594</v>
      </c>
      <c r="K387" s="10">
        <f t="shared" si="6"/>
        <v>2</v>
      </c>
      <c r="L387" s="2"/>
      <c r="M387" s="1" t="s">
        <v>60</v>
      </c>
    </row>
    <row r="388" spans="1:13" ht="29" x14ac:dyDescent="0.35">
      <c r="A388" s="1" t="s">
        <v>333</v>
      </c>
      <c r="B388" s="1" t="s">
        <v>58</v>
      </c>
      <c r="C388" s="1" t="s">
        <v>334</v>
      </c>
      <c r="D388" s="1"/>
      <c r="E388" s="1" t="s">
        <v>42</v>
      </c>
      <c r="F388" s="1" t="s">
        <v>246</v>
      </c>
      <c r="G388" s="1" t="s">
        <v>335</v>
      </c>
      <c r="H388" s="1" t="s">
        <v>312</v>
      </c>
      <c r="I388" s="7">
        <v>44174.362835648149</v>
      </c>
      <c r="J388" s="7">
        <v>44176.124976851854</v>
      </c>
      <c r="K388" s="10">
        <f t="shared" si="6"/>
        <v>2</v>
      </c>
      <c r="L388" s="2"/>
      <c r="M388" s="1" t="s">
        <v>60</v>
      </c>
    </row>
    <row r="389" spans="1:13" x14ac:dyDescent="0.35">
      <c r="A389" s="1" t="s">
        <v>208</v>
      </c>
      <c r="B389" s="1" t="s">
        <v>65</v>
      </c>
      <c r="C389" s="1" t="s">
        <v>199</v>
      </c>
      <c r="D389" s="1"/>
      <c r="E389" s="1" t="s">
        <v>4</v>
      </c>
      <c r="F389" s="1" t="s">
        <v>60</v>
      </c>
      <c r="G389" s="1" t="s">
        <v>60</v>
      </c>
      <c r="H389" s="1" t="s">
        <v>196</v>
      </c>
      <c r="I389" s="7">
        <v>44355.484907407408</v>
      </c>
      <c r="J389" s="7">
        <v>44357.612187500003</v>
      </c>
      <c r="K389" s="10">
        <f t="shared" si="6"/>
        <v>2</v>
      </c>
      <c r="L389" s="2"/>
      <c r="M389" s="1" t="s">
        <v>60</v>
      </c>
    </row>
    <row r="390" spans="1:13" ht="261" x14ac:dyDescent="0.35">
      <c r="A390" s="1" t="s">
        <v>1249</v>
      </c>
      <c r="B390" s="1" t="s">
        <v>1</v>
      </c>
      <c r="C390" s="1" t="s">
        <v>1250</v>
      </c>
      <c r="D390" s="1" t="s">
        <v>1480</v>
      </c>
      <c r="E390" s="1" t="s">
        <v>42</v>
      </c>
      <c r="F390" s="1" t="s">
        <v>55</v>
      </c>
      <c r="G390" s="1" t="s">
        <v>303</v>
      </c>
      <c r="H390" s="1" t="s">
        <v>1174</v>
      </c>
      <c r="I390" s="7">
        <v>43864.667442129627</v>
      </c>
      <c r="J390" s="7">
        <v>43873.29178240741</v>
      </c>
      <c r="K390" s="10">
        <f t="shared" si="6"/>
        <v>9</v>
      </c>
      <c r="L390" s="12" t="s">
        <v>1493</v>
      </c>
      <c r="M390" s="1" t="s">
        <v>1251</v>
      </c>
    </row>
    <row r="391" spans="1:13" ht="29" x14ac:dyDescent="0.35">
      <c r="A391" s="1" t="s">
        <v>1285</v>
      </c>
      <c r="B391" s="1" t="s">
        <v>1</v>
      </c>
      <c r="C391" s="1" t="s">
        <v>1286</v>
      </c>
      <c r="D391" s="1" t="s">
        <v>1421</v>
      </c>
      <c r="E391" s="1" t="s">
        <v>42</v>
      </c>
      <c r="F391" s="1" t="s">
        <v>55</v>
      </c>
      <c r="G391" s="1" t="s">
        <v>180</v>
      </c>
      <c r="H391" s="1" t="s">
        <v>1262</v>
      </c>
      <c r="I391" s="7">
        <v>44179.858206018522</v>
      </c>
      <c r="J391" s="7">
        <v>44188.458506944444</v>
      </c>
      <c r="K391" s="10">
        <f t="shared" si="6"/>
        <v>9</v>
      </c>
      <c r="L391" s="12"/>
    </row>
    <row r="392" spans="1:13" ht="29" x14ac:dyDescent="0.35">
      <c r="A392" s="1" t="s">
        <v>624</v>
      </c>
      <c r="B392" s="1" t="s">
        <v>58</v>
      </c>
      <c r="C392" s="1" t="s">
        <v>625</v>
      </c>
      <c r="D392" s="1"/>
      <c r="E392" s="1" t="s">
        <v>42</v>
      </c>
      <c r="F392" s="1" t="s">
        <v>191</v>
      </c>
      <c r="G392" s="1" t="s">
        <v>532</v>
      </c>
      <c r="H392" s="1" t="s">
        <v>618</v>
      </c>
      <c r="I392" s="7">
        <v>44146.442777777775</v>
      </c>
      <c r="J392" s="7">
        <v>44148.108449074076</v>
      </c>
      <c r="K392" s="10">
        <f t="shared" si="6"/>
        <v>2</v>
      </c>
      <c r="L392" s="2"/>
      <c r="M392" s="1" t="s">
        <v>60</v>
      </c>
    </row>
    <row r="393" spans="1:13" ht="29" x14ac:dyDescent="0.35">
      <c r="A393" s="1" t="s">
        <v>209</v>
      </c>
      <c r="B393" s="1" t="s">
        <v>62</v>
      </c>
      <c r="C393" s="1" t="s">
        <v>199</v>
      </c>
      <c r="D393" s="1"/>
      <c r="E393" s="1" t="s">
        <v>4</v>
      </c>
      <c r="F393" s="1"/>
      <c r="G393" s="1" t="s">
        <v>60</v>
      </c>
      <c r="H393" s="1" t="s">
        <v>196</v>
      </c>
      <c r="I393" s="7">
        <v>44284.458009259259</v>
      </c>
      <c r="J393" s="7">
        <v>44286.962581018517</v>
      </c>
      <c r="K393" s="10">
        <f t="shared" si="6"/>
        <v>2</v>
      </c>
      <c r="L393" s="2"/>
      <c r="M393" s="1" t="s">
        <v>60</v>
      </c>
    </row>
    <row r="394" spans="1:13" ht="29" x14ac:dyDescent="0.35">
      <c r="A394" s="1" t="s">
        <v>217</v>
      </c>
      <c r="B394" s="1" t="s">
        <v>62</v>
      </c>
      <c r="C394" s="1" t="s">
        <v>199</v>
      </c>
      <c r="D394" s="1"/>
      <c r="E394" s="1" t="s">
        <v>4</v>
      </c>
      <c r="F394" s="1"/>
      <c r="G394" s="1" t="s">
        <v>60</v>
      </c>
      <c r="H394" s="1" t="s">
        <v>196</v>
      </c>
      <c r="I394" s="7">
        <v>44355.484895833331</v>
      </c>
      <c r="J394" s="7">
        <v>44357.612187500003</v>
      </c>
      <c r="K394" s="10">
        <f t="shared" si="6"/>
        <v>2</v>
      </c>
      <c r="L394" s="2"/>
      <c r="M394" s="1" t="s">
        <v>60</v>
      </c>
    </row>
    <row r="395" spans="1:13" ht="72.5" x14ac:dyDescent="0.35">
      <c r="A395" s="1" t="s">
        <v>1387</v>
      </c>
      <c r="B395" s="1" t="s">
        <v>1</v>
      </c>
      <c r="C395" s="1" t="s">
        <v>1388</v>
      </c>
      <c r="D395" s="1" t="s">
        <v>1489</v>
      </c>
      <c r="E395" s="1" t="s">
        <v>42</v>
      </c>
      <c r="F395" s="1" t="s">
        <v>310</v>
      </c>
      <c r="G395" s="1" t="s">
        <v>699</v>
      </c>
      <c r="H395" s="1" t="s">
        <v>1389</v>
      </c>
      <c r="I395" s="7">
        <v>44333.445520833331</v>
      </c>
      <c r="J395" s="7">
        <v>44342.125208333331</v>
      </c>
      <c r="K395" s="10">
        <f t="shared" si="6"/>
        <v>9</v>
      </c>
      <c r="L395" s="12"/>
      <c r="M395" s="1" t="s">
        <v>1390</v>
      </c>
    </row>
    <row r="396" spans="1:13" ht="29" x14ac:dyDescent="0.35">
      <c r="A396" s="1" t="s">
        <v>173</v>
      </c>
      <c r="B396" s="1" t="s">
        <v>1</v>
      </c>
      <c r="C396" s="1" t="s">
        <v>174</v>
      </c>
      <c r="D396" s="1" t="s">
        <v>1427</v>
      </c>
      <c r="E396" s="1" t="s">
        <v>42</v>
      </c>
      <c r="F396" s="1" t="s">
        <v>43</v>
      </c>
      <c r="G396" s="1" t="s">
        <v>97</v>
      </c>
      <c r="H396" s="1" t="s">
        <v>7</v>
      </c>
      <c r="I396" s="7">
        <v>43833.663275462961</v>
      </c>
      <c r="J396" s="7">
        <v>43843.625162037039</v>
      </c>
      <c r="K396" s="10">
        <f t="shared" si="6"/>
        <v>10</v>
      </c>
      <c r="L396" s="12" t="s">
        <v>1519</v>
      </c>
      <c r="M396" s="1" t="s">
        <v>175</v>
      </c>
    </row>
    <row r="397" spans="1:13" x14ac:dyDescent="0.35">
      <c r="A397" s="1" t="s">
        <v>316</v>
      </c>
      <c r="B397" s="1" t="s">
        <v>65</v>
      </c>
      <c r="C397" s="1" t="s">
        <v>63</v>
      </c>
      <c r="D397" s="1"/>
      <c r="E397" s="1" t="s">
        <v>4</v>
      </c>
      <c r="F397" s="1" t="s">
        <v>60</v>
      </c>
      <c r="G397" s="1" t="s">
        <v>60</v>
      </c>
      <c r="H397" s="1" t="s">
        <v>312</v>
      </c>
      <c r="I397" s="7">
        <v>44298.719143518516</v>
      </c>
      <c r="J397" s="7">
        <v>44300.385763888888</v>
      </c>
      <c r="K397" s="10">
        <f t="shared" si="6"/>
        <v>2</v>
      </c>
      <c r="L397" s="2"/>
      <c r="M397" s="1" t="s">
        <v>60</v>
      </c>
    </row>
    <row r="398" spans="1:13" ht="29" x14ac:dyDescent="0.35">
      <c r="A398" s="1" t="s">
        <v>672</v>
      </c>
      <c r="B398" s="1" t="s">
        <v>58</v>
      </c>
      <c r="C398" s="1" t="s">
        <v>673</v>
      </c>
      <c r="D398" s="1"/>
      <c r="E398" s="1" t="s">
        <v>42</v>
      </c>
      <c r="F398" s="1" t="s">
        <v>43</v>
      </c>
      <c r="G398" s="1" t="s">
        <v>185</v>
      </c>
      <c r="H398" s="1" t="s">
        <v>618</v>
      </c>
      <c r="I398" s="7">
        <v>43914.473981481482</v>
      </c>
      <c r="J398" s="7">
        <v>43916.579432870371</v>
      </c>
      <c r="K398" s="10">
        <f t="shared" si="6"/>
        <v>2</v>
      </c>
      <c r="L398" s="2"/>
      <c r="M398" s="1" t="s">
        <v>60</v>
      </c>
    </row>
    <row r="399" spans="1:13" ht="29" x14ac:dyDescent="0.35">
      <c r="A399" s="1" t="s">
        <v>317</v>
      </c>
      <c r="B399" s="1" t="s">
        <v>62</v>
      </c>
      <c r="C399" s="1" t="s">
        <v>63</v>
      </c>
      <c r="D399" s="1"/>
      <c r="E399" s="1" t="s">
        <v>4</v>
      </c>
      <c r="F399" s="1"/>
      <c r="G399" s="1" t="s">
        <v>60</v>
      </c>
      <c r="H399" s="1" t="s">
        <v>312</v>
      </c>
      <c r="I399" s="7">
        <v>44298.719143518516</v>
      </c>
      <c r="J399" s="7">
        <v>44300.385763888888</v>
      </c>
      <c r="K399" s="10">
        <f t="shared" si="6"/>
        <v>2</v>
      </c>
      <c r="L399" s="2"/>
      <c r="M399" s="1" t="s">
        <v>60</v>
      </c>
    </row>
    <row r="400" spans="1:13" ht="29" x14ac:dyDescent="0.35">
      <c r="A400" s="1" t="s">
        <v>684</v>
      </c>
      <c r="B400" s="1" t="s">
        <v>58</v>
      </c>
      <c r="C400" s="1" t="s">
        <v>685</v>
      </c>
      <c r="D400" s="1"/>
      <c r="E400" s="1" t="s">
        <v>42</v>
      </c>
      <c r="F400" s="1" t="s">
        <v>686</v>
      </c>
      <c r="G400" s="1" t="s">
        <v>687</v>
      </c>
      <c r="H400" s="1" t="s">
        <v>618</v>
      </c>
      <c r="I400" s="7">
        <v>43871.392905092594</v>
      </c>
      <c r="J400" s="7">
        <v>43873.446400462963</v>
      </c>
      <c r="K400" s="10">
        <f t="shared" si="6"/>
        <v>2</v>
      </c>
      <c r="L400" s="2"/>
      <c r="M400" s="1" t="s">
        <v>60</v>
      </c>
    </row>
    <row r="401" spans="1:13" ht="29" x14ac:dyDescent="0.35">
      <c r="A401" s="1" t="s">
        <v>336</v>
      </c>
      <c r="B401" s="1" t="s">
        <v>65</v>
      </c>
      <c r="C401" s="1" t="s">
        <v>337</v>
      </c>
      <c r="D401" s="1"/>
      <c r="E401" s="1" t="s">
        <v>4</v>
      </c>
      <c r="F401" s="1" t="s">
        <v>60</v>
      </c>
      <c r="G401" s="1" t="s">
        <v>60</v>
      </c>
      <c r="H401" s="1" t="s">
        <v>312</v>
      </c>
      <c r="I401" s="7">
        <v>44174.362824074073</v>
      </c>
      <c r="J401" s="7">
        <v>44176.124988425923</v>
      </c>
      <c r="K401" s="10">
        <f t="shared" si="6"/>
        <v>2</v>
      </c>
      <c r="L401" s="2"/>
      <c r="M401" s="1" t="s">
        <v>60</v>
      </c>
    </row>
    <row r="402" spans="1:13" ht="29" x14ac:dyDescent="0.35">
      <c r="A402" s="1" t="s">
        <v>338</v>
      </c>
      <c r="B402" s="1" t="s">
        <v>62</v>
      </c>
      <c r="C402" s="1" t="s">
        <v>337</v>
      </c>
      <c r="D402" s="1"/>
      <c r="E402" s="1" t="s">
        <v>4</v>
      </c>
      <c r="F402" s="1"/>
      <c r="G402" s="1" t="s">
        <v>60</v>
      </c>
      <c r="H402" s="1" t="s">
        <v>312</v>
      </c>
      <c r="I402" s="7">
        <v>44174.362812500003</v>
      </c>
      <c r="J402" s="7">
        <v>44176.124988425923</v>
      </c>
      <c r="K402" s="10">
        <f t="shared" si="6"/>
        <v>2</v>
      </c>
      <c r="L402" s="2"/>
      <c r="M402" s="1" t="s">
        <v>60</v>
      </c>
    </row>
    <row r="403" spans="1:13" x14ac:dyDescent="0.35">
      <c r="A403" s="1" t="s">
        <v>623</v>
      </c>
      <c r="B403" s="1" t="s">
        <v>65</v>
      </c>
      <c r="C403" s="1" t="s">
        <v>63</v>
      </c>
      <c r="D403" s="1"/>
      <c r="E403" s="1" t="s">
        <v>4</v>
      </c>
      <c r="F403" s="1" t="s">
        <v>60</v>
      </c>
      <c r="G403" s="1" t="s">
        <v>60</v>
      </c>
      <c r="H403" s="1" t="s">
        <v>618</v>
      </c>
      <c r="I403" s="7">
        <v>44146.442777777775</v>
      </c>
      <c r="J403" s="7">
        <v>44148.108449074076</v>
      </c>
      <c r="K403" s="10">
        <f t="shared" si="6"/>
        <v>2</v>
      </c>
      <c r="L403" s="2"/>
      <c r="M403" s="1" t="s">
        <v>60</v>
      </c>
    </row>
    <row r="404" spans="1:13" ht="29" x14ac:dyDescent="0.35">
      <c r="A404" s="1" t="s">
        <v>626</v>
      </c>
      <c r="B404" s="1" t="s">
        <v>62</v>
      </c>
      <c r="C404" s="1" t="s">
        <v>63</v>
      </c>
      <c r="D404" s="1"/>
      <c r="E404" s="1" t="s">
        <v>4</v>
      </c>
      <c r="F404" s="1"/>
      <c r="G404" s="1" t="s">
        <v>60</v>
      </c>
      <c r="H404" s="1" t="s">
        <v>618</v>
      </c>
      <c r="I404" s="7">
        <v>44146.442766203705</v>
      </c>
      <c r="J404" s="7">
        <v>44148.108449074076</v>
      </c>
      <c r="K404" s="10">
        <f t="shared" si="6"/>
        <v>2</v>
      </c>
      <c r="L404" s="2"/>
      <c r="M404" s="1" t="s">
        <v>60</v>
      </c>
    </row>
    <row r="405" spans="1:13" ht="43.5" x14ac:dyDescent="0.35">
      <c r="A405" s="1" t="s">
        <v>254</v>
      </c>
      <c r="B405" s="1" t="s">
        <v>1</v>
      </c>
      <c r="C405" s="1" t="s">
        <v>255</v>
      </c>
      <c r="D405" s="1"/>
      <c r="E405" s="1" t="s">
        <v>42</v>
      </c>
      <c r="F405" s="1" t="s">
        <v>29</v>
      </c>
      <c r="G405" s="1" t="s">
        <v>226</v>
      </c>
      <c r="H405" s="1" t="s">
        <v>243</v>
      </c>
      <c r="I405" s="7">
        <v>44173.620821759258</v>
      </c>
      <c r="J405" s="7">
        <v>44183.708506944444</v>
      </c>
      <c r="K405" s="10">
        <f t="shared" si="6"/>
        <v>10</v>
      </c>
      <c r="L405" s="12"/>
      <c r="M405" s="1" t="s">
        <v>256</v>
      </c>
    </row>
    <row r="406" spans="1:13" ht="29" x14ac:dyDescent="0.35">
      <c r="A406" s="1" t="s">
        <v>731</v>
      </c>
      <c r="B406" s="1" t="s">
        <v>58</v>
      </c>
      <c r="C406" s="1" t="s">
        <v>732</v>
      </c>
      <c r="D406" s="1"/>
      <c r="E406" s="1" t="s">
        <v>42</v>
      </c>
      <c r="F406" s="1" t="s">
        <v>43</v>
      </c>
      <c r="G406" s="1" t="s">
        <v>44</v>
      </c>
      <c r="H406" s="1" t="s">
        <v>240</v>
      </c>
      <c r="I406" s="7">
        <v>44104.426215277781</v>
      </c>
      <c r="J406" s="7">
        <v>44106.697835648149</v>
      </c>
      <c r="K406" s="10">
        <f t="shared" si="6"/>
        <v>2</v>
      </c>
      <c r="L406" s="2"/>
      <c r="M406" s="1" t="s">
        <v>60</v>
      </c>
    </row>
    <row r="407" spans="1:13" x14ac:dyDescent="0.35">
      <c r="A407" s="1" t="s">
        <v>674</v>
      </c>
      <c r="B407" s="1" t="s">
        <v>65</v>
      </c>
      <c r="C407" s="1" t="s">
        <v>63</v>
      </c>
      <c r="D407" s="1"/>
      <c r="E407" s="1" t="s">
        <v>4</v>
      </c>
      <c r="F407" s="1" t="s">
        <v>60</v>
      </c>
      <c r="G407" s="1" t="s">
        <v>60</v>
      </c>
      <c r="H407" s="1" t="s">
        <v>618</v>
      </c>
      <c r="I407" s="7">
        <v>43914.473969907405</v>
      </c>
      <c r="J407" s="7">
        <v>43916.579444444447</v>
      </c>
      <c r="K407" s="10">
        <f t="shared" si="6"/>
        <v>2</v>
      </c>
      <c r="L407" s="2"/>
      <c r="M407" s="1" t="s">
        <v>60</v>
      </c>
    </row>
    <row r="408" spans="1:13" ht="29" x14ac:dyDescent="0.35">
      <c r="A408" s="1" t="s">
        <v>675</v>
      </c>
      <c r="B408" s="1" t="s">
        <v>62</v>
      </c>
      <c r="C408" s="1" t="s">
        <v>63</v>
      </c>
      <c r="D408" s="1"/>
      <c r="E408" s="1" t="s">
        <v>4</v>
      </c>
      <c r="F408" s="1"/>
      <c r="G408" s="1" t="s">
        <v>60</v>
      </c>
      <c r="H408" s="1" t="s">
        <v>618</v>
      </c>
      <c r="I408" s="7">
        <v>43914.473958333336</v>
      </c>
      <c r="J408" s="7">
        <v>43916.579444444447</v>
      </c>
      <c r="K408" s="10">
        <f t="shared" si="6"/>
        <v>2</v>
      </c>
      <c r="L408" s="2"/>
      <c r="M408" s="1" t="s">
        <v>60</v>
      </c>
    </row>
    <row r="409" spans="1:13" ht="29" x14ac:dyDescent="0.35">
      <c r="A409" s="1" t="s">
        <v>624</v>
      </c>
      <c r="B409" s="1" t="s">
        <v>58</v>
      </c>
      <c r="C409" s="1" t="s">
        <v>625</v>
      </c>
      <c r="D409" s="1"/>
      <c r="E409" s="1" t="s">
        <v>42</v>
      </c>
      <c r="F409" s="1" t="s">
        <v>191</v>
      </c>
      <c r="G409" s="1" t="s">
        <v>532</v>
      </c>
      <c r="H409" s="1" t="s">
        <v>618</v>
      </c>
      <c r="I409" s="7">
        <v>44146.442777777775</v>
      </c>
      <c r="J409" s="7">
        <v>44148.108449074076</v>
      </c>
      <c r="K409" s="10">
        <f t="shared" si="6"/>
        <v>2</v>
      </c>
      <c r="L409" s="2"/>
      <c r="M409" s="1" t="s">
        <v>60</v>
      </c>
    </row>
    <row r="410" spans="1:13" ht="29" x14ac:dyDescent="0.35">
      <c r="A410" s="1" t="s">
        <v>688</v>
      </c>
      <c r="B410" s="1" t="s">
        <v>65</v>
      </c>
      <c r="C410" s="1" t="s">
        <v>85</v>
      </c>
      <c r="D410" s="1"/>
      <c r="E410" s="1" t="s">
        <v>4</v>
      </c>
      <c r="F410" s="1" t="s">
        <v>60</v>
      </c>
      <c r="G410" s="1" t="s">
        <v>60</v>
      </c>
      <c r="H410" s="1" t="s">
        <v>618</v>
      </c>
      <c r="I410" s="7">
        <v>43871.392893518518</v>
      </c>
      <c r="J410" s="7">
        <v>43873.446412037039</v>
      </c>
      <c r="K410" s="10">
        <f t="shared" si="6"/>
        <v>2</v>
      </c>
      <c r="L410" s="2"/>
      <c r="M410" s="1" t="s">
        <v>60</v>
      </c>
    </row>
    <row r="411" spans="1:13" ht="29" x14ac:dyDescent="0.35">
      <c r="A411" s="1" t="s">
        <v>689</v>
      </c>
      <c r="B411" s="1" t="s">
        <v>62</v>
      </c>
      <c r="C411" s="1" t="s">
        <v>85</v>
      </c>
      <c r="D411" s="1"/>
      <c r="E411" s="1" t="s">
        <v>4</v>
      </c>
      <c r="F411" s="1"/>
      <c r="G411" s="1" t="s">
        <v>60</v>
      </c>
      <c r="H411" s="1" t="s">
        <v>618</v>
      </c>
      <c r="I411" s="7">
        <v>43871.392893518518</v>
      </c>
      <c r="J411" s="7">
        <v>43873.446412037039</v>
      </c>
      <c r="K411" s="10">
        <f t="shared" si="6"/>
        <v>2</v>
      </c>
      <c r="L411" s="2"/>
      <c r="M411" s="1" t="s">
        <v>60</v>
      </c>
    </row>
    <row r="412" spans="1:13" ht="29" x14ac:dyDescent="0.35">
      <c r="A412" s="1" t="s">
        <v>672</v>
      </c>
      <c r="B412" s="1" t="s">
        <v>58</v>
      </c>
      <c r="C412" s="1" t="s">
        <v>673</v>
      </c>
      <c r="D412" s="1"/>
      <c r="E412" s="1" t="s">
        <v>42</v>
      </c>
      <c r="F412" s="1" t="s">
        <v>43</v>
      </c>
      <c r="G412" s="1" t="s">
        <v>185</v>
      </c>
      <c r="H412" s="1" t="s">
        <v>618</v>
      </c>
      <c r="I412" s="7">
        <v>43914.473981481482</v>
      </c>
      <c r="J412" s="7">
        <v>43916.579432870371</v>
      </c>
      <c r="K412" s="10">
        <f t="shared" si="6"/>
        <v>2</v>
      </c>
      <c r="L412" s="2"/>
      <c r="M412" s="1" t="s">
        <v>60</v>
      </c>
    </row>
    <row r="413" spans="1:13" x14ac:dyDescent="0.35">
      <c r="A413" s="1" t="s">
        <v>733</v>
      </c>
      <c r="B413" s="1" t="s">
        <v>65</v>
      </c>
      <c r="C413" s="1" t="s">
        <v>63</v>
      </c>
      <c r="D413" s="1"/>
      <c r="E413" s="1" t="s">
        <v>4</v>
      </c>
      <c r="F413" s="1" t="s">
        <v>60</v>
      </c>
      <c r="G413" s="1" t="s">
        <v>60</v>
      </c>
      <c r="H413" s="1" t="s">
        <v>240</v>
      </c>
      <c r="I413" s="7">
        <v>44104.426203703704</v>
      </c>
      <c r="J413" s="7">
        <v>44106.697847222225</v>
      </c>
      <c r="K413" s="10">
        <f t="shared" si="6"/>
        <v>2</v>
      </c>
      <c r="L413" s="2"/>
      <c r="M413" s="1" t="s">
        <v>60</v>
      </c>
    </row>
    <row r="414" spans="1:13" ht="29" x14ac:dyDescent="0.35">
      <c r="A414" s="1" t="s">
        <v>734</v>
      </c>
      <c r="B414" s="1" t="s">
        <v>62</v>
      </c>
      <c r="C414" s="1" t="s">
        <v>63</v>
      </c>
      <c r="D414" s="1"/>
      <c r="E414" s="1" t="s">
        <v>4</v>
      </c>
      <c r="F414" s="1"/>
      <c r="G414" s="1" t="s">
        <v>60</v>
      </c>
      <c r="H414" s="1" t="s">
        <v>240</v>
      </c>
      <c r="I414" s="7">
        <v>44104.426203703704</v>
      </c>
      <c r="J414" s="7">
        <v>44106.697835648149</v>
      </c>
      <c r="K414" s="10">
        <f t="shared" si="6"/>
        <v>2</v>
      </c>
      <c r="L414" s="2"/>
      <c r="M414" s="1" t="s">
        <v>60</v>
      </c>
    </row>
    <row r="415" spans="1:13" ht="58" x14ac:dyDescent="0.35">
      <c r="A415" s="1" t="s">
        <v>527</v>
      </c>
      <c r="B415" s="1" t="s">
        <v>1</v>
      </c>
      <c r="C415" s="1" t="s">
        <v>528</v>
      </c>
      <c r="D415" s="1" t="s">
        <v>1422</v>
      </c>
      <c r="E415" s="1" t="s">
        <v>42</v>
      </c>
      <c r="F415" s="1" t="s">
        <v>48</v>
      </c>
      <c r="G415" s="1" t="s">
        <v>49</v>
      </c>
      <c r="H415" s="1" t="s">
        <v>488</v>
      </c>
      <c r="I415" s="7">
        <v>44236.487812500003</v>
      </c>
      <c r="J415" s="7">
        <v>44246.625127314815</v>
      </c>
      <c r="K415" s="10">
        <f t="shared" si="6"/>
        <v>10</v>
      </c>
      <c r="L415" s="12" t="s">
        <v>1493</v>
      </c>
      <c r="M415" s="1" t="s">
        <v>529</v>
      </c>
    </row>
    <row r="416" spans="1:13" ht="29" x14ac:dyDescent="0.35">
      <c r="A416" s="1" t="s">
        <v>684</v>
      </c>
      <c r="B416" s="1" t="s">
        <v>58</v>
      </c>
      <c r="C416" s="1" t="s">
        <v>685</v>
      </c>
      <c r="D416" s="1"/>
      <c r="E416" s="1" t="s">
        <v>42</v>
      </c>
      <c r="F416" s="1" t="s">
        <v>686</v>
      </c>
      <c r="G416" s="1" t="s">
        <v>687</v>
      </c>
      <c r="H416" s="1" t="s">
        <v>618</v>
      </c>
      <c r="I416" s="7">
        <v>43871.392905092594</v>
      </c>
      <c r="J416" s="7">
        <v>43873.446400462963</v>
      </c>
      <c r="K416" s="10">
        <f t="shared" si="6"/>
        <v>2</v>
      </c>
      <c r="L416" s="2"/>
      <c r="M416" s="1" t="s">
        <v>60</v>
      </c>
    </row>
    <row r="417" spans="1:13" x14ac:dyDescent="0.35">
      <c r="A417" s="1" t="s">
        <v>623</v>
      </c>
      <c r="B417" s="1" t="s">
        <v>65</v>
      </c>
      <c r="C417" s="1" t="s">
        <v>63</v>
      </c>
      <c r="D417" s="1"/>
      <c r="E417" s="1" t="s">
        <v>4</v>
      </c>
      <c r="F417" s="1" t="s">
        <v>60</v>
      </c>
      <c r="G417" s="1" t="s">
        <v>60</v>
      </c>
      <c r="H417" s="1" t="s">
        <v>618</v>
      </c>
      <c r="I417" s="7">
        <v>44146.442777777775</v>
      </c>
      <c r="J417" s="7">
        <v>44148.108449074076</v>
      </c>
      <c r="K417" s="10">
        <f t="shared" si="6"/>
        <v>2</v>
      </c>
      <c r="L417" s="2"/>
      <c r="M417" s="1" t="s">
        <v>60</v>
      </c>
    </row>
    <row r="418" spans="1:13" ht="29" x14ac:dyDescent="0.35">
      <c r="A418" s="1" t="s">
        <v>626</v>
      </c>
      <c r="B418" s="1" t="s">
        <v>62</v>
      </c>
      <c r="C418" s="1" t="s">
        <v>63</v>
      </c>
      <c r="D418" s="1"/>
      <c r="E418" s="1" t="s">
        <v>4</v>
      </c>
      <c r="F418" s="1"/>
      <c r="G418" s="1" t="s">
        <v>60</v>
      </c>
      <c r="H418" s="1" t="s">
        <v>618</v>
      </c>
      <c r="I418" s="7">
        <v>44146.442766203705</v>
      </c>
      <c r="J418" s="7">
        <v>44148.108449074076</v>
      </c>
      <c r="K418" s="10">
        <f t="shared" si="6"/>
        <v>2</v>
      </c>
      <c r="L418" s="2"/>
      <c r="M418" s="1" t="s">
        <v>60</v>
      </c>
    </row>
    <row r="419" spans="1:13" ht="43.5" x14ac:dyDescent="0.35">
      <c r="A419" s="1" t="s">
        <v>591</v>
      </c>
      <c r="B419" s="1" t="s">
        <v>1</v>
      </c>
      <c r="C419" s="1" t="s">
        <v>592</v>
      </c>
      <c r="D419" s="1"/>
      <c r="E419" s="1" t="s">
        <v>4</v>
      </c>
      <c r="F419" s="1" t="s">
        <v>186</v>
      </c>
      <c r="G419" s="1" t="s">
        <v>593</v>
      </c>
      <c r="H419" s="1" t="s">
        <v>488</v>
      </c>
      <c r="I419" s="7">
        <v>43934.677685185183</v>
      </c>
      <c r="J419" s="7">
        <v>43944.666875000003</v>
      </c>
      <c r="K419" s="10">
        <f t="shared" si="6"/>
        <v>10</v>
      </c>
      <c r="L419" s="12"/>
      <c r="M419" s="1" t="s">
        <v>594</v>
      </c>
    </row>
    <row r="420" spans="1:13" x14ac:dyDescent="0.35">
      <c r="A420" s="1" t="s">
        <v>600</v>
      </c>
      <c r="B420" s="1" t="s">
        <v>1</v>
      </c>
      <c r="C420" s="1" t="s">
        <v>601</v>
      </c>
      <c r="D420" s="1" t="s">
        <v>1484</v>
      </c>
      <c r="E420" s="1" t="s">
        <v>4</v>
      </c>
      <c r="F420" s="1" t="s">
        <v>181</v>
      </c>
      <c r="G420" s="1" t="s">
        <v>182</v>
      </c>
      <c r="H420" s="1" t="s">
        <v>488</v>
      </c>
      <c r="I420" s="7">
        <v>43889.599039351851</v>
      </c>
      <c r="J420" s="7">
        <v>43899.54179398148</v>
      </c>
      <c r="K420" s="10">
        <f t="shared" si="6"/>
        <v>10</v>
      </c>
      <c r="L420" s="12"/>
      <c r="M420" s="1" t="s">
        <v>602</v>
      </c>
    </row>
    <row r="421" spans="1:13" ht="29" x14ac:dyDescent="0.35">
      <c r="A421" s="1" t="s">
        <v>1151</v>
      </c>
      <c r="B421" s="1" t="s">
        <v>58</v>
      </c>
      <c r="C421" s="1" t="s">
        <v>147</v>
      </c>
      <c r="D421" s="1"/>
      <c r="E421" s="1" t="s">
        <v>42</v>
      </c>
      <c r="F421" s="1" t="s">
        <v>29</v>
      </c>
      <c r="G421" s="1" t="s">
        <v>342</v>
      </c>
      <c r="H421" s="1" t="s">
        <v>991</v>
      </c>
      <c r="I421" s="7">
        <v>43871.63689814815</v>
      </c>
      <c r="J421" s="7">
        <v>43873.700868055559</v>
      </c>
      <c r="K421" s="10">
        <f t="shared" si="6"/>
        <v>2</v>
      </c>
      <c r="L421" s="2"/>
      <c r="M421" s="1" t="s">
        <v>60</v>
      </c>
    </row>
    <row r="422" spans="1:13" x14ac:dyDescent="0.35">
      <c r="A422" s="1" t="s">
        <v>674</v>
      </c>
      <c r="B422" s="1" t="s">
        <v>65</v>
      </c>
      <c r="C422" s="1" t="s">
        <v>63</v>
      </c>
      <c r="D422" s="1"/>
      <c r="E422" s="1" t="s">
        <v>4</v>
      </c>
      <c r="F422" s="1" t="s">
        <v>60</v>
      </c>
      <c r="G422" s="1" t="s">
        <v>60</v>
      </c>
      <c r="H422" s="1" t="s">
        <v>618</v>
      </c>
      <c r="I422" s="7">
        <v>43914.473969907405</v>
      </c>
      <c r="J422" s="7">
        <v>43916.579444444447</v>
      </c>
      <c r="K422" s="10">
        <f t="shared" si="6"/>
        <v>2</v>
      </c>
      <c r="L422" s="2"/>
      <c r="M422" s="1" t="s">
        <v>60</v>
      </c>
    </row>
    <row r="423" spans="1:13" ht="29" x14ac:dyDescent="0.35">
      <c r="A423" s="1" t="s">
        <v>675</v>
      </c>
      <c r="B423" s="1" t="s">
        <v>62</v>
      </c>
      <c r="C423" s="1" t="s">
        <v>63</v>
      </c>
      <c r="D423" s="1"/>
      <c r="E423" s="1" t="s">
        <v>4</v>
      </c>
      <c r="F423" s="1"/>
      <c r="G423" s="1" t="s">
        <v>60</v>
      </c>
      <c r="H423" s="1" t="s">
        <v>618</v>
      </c>
      <c r="I423" s="7">
        <v>43914.473958333336</v>
      </c>
      <c r="J423" s="7">
        <v>43916.579444444447</v>
      </c>
      <c r="K423" s="10">
        <f t="shared" si="6"/>
        <v>2</v>
      </c>
      <c r="L423" s="2"/>
      <c r="M423" s="1" t="s">
        <v>60</v>
      </c>
    </row>
    <row r="424" spans="1:13" ht="29" x14ac:dyDescent="0.35">
      <c r="A424" s="1" t="s">
        <v>1208</v>
      </c>
      <c r="B424" s="1" t="s">
        <v>58</v>
      </c>
      <c r="C424" s="1" t="s">
        <v>1209</v>
      </c>
      <c r="D424" s="1"/>
      <c r="E424" s="1" t="s">
        <v>42</v>
      </c>
      <c r="F424" s="1" t="s">
        <v>82</v>
      </c>
      <c r="G424" s="1" t="s">
        <v>83</v>
      </c>
      <c r="H424" s="1" t="s">
        <v>1174</v>
      </c>
      <c r="I424" s="7">
        <v>44041.44971064815</v>
      </c>
      <c r="J424" s="7">
        <v>44043.541006944448</v>
      </c>
      <c r="K424" s="10">
        <f t="shared" si="6"/>
        <v>2</v>
      </c>
      <c r="L424" s="2"/>
      <c r="M424" s="1" t="s">
        <v>60</v>
      </c>
    </row>
    <row r="425" spans="1:13" ht="29" x14ac:dyDescent="0.35">
      <c r="A425" s="1" t="s">
        <v>688</v>
      </c>
      <c r="B425" s="1" t="s">
        <v>65</v>
      </c>
      <c r="C425" s="1" t="s">
        <v>85</v>
      </c>
      <c r="D425" s="1"/>
      <c r="E425" s="1" t="s">
        <v>4</v>
      </c>
      <c r="F425" s="1" t="s">
        <v>60</v>
      </c>
      <c r="G425" s="1" t="s">
        <v>60</v>
      </c>
      <c r="H425" s="1" t="s">
        <v>618</v>
      </c>
      <c r="I425" s="7">
        <v>43871.392893518518</v>
      </c>
      <c r="J425" s="7">
        <v>43873.446412037039</v>
      </c>
      <c r="K425" s="10">
        <f t="shared" si="6"/>
        <v>2</v>
      </c>
      <c r="L425" s="2"/>
      <c r="M425" s="1" t="s">
        <v>60</v>
      </c>
    </row>
    <row r="426" spans="1:13" ht="29" x14ac:dyDescent="0.35">
      <c r="A426" s="1" t="s">
        <v>689</v>
      </c>
      <c r="B426" s="1" t="s">
        <v>62</v>
      </c>
      <c r="C426" s="1" t="s">
        <v>85</v>
      </c>
      <c r="D426" s="1"/>
      <c r="E426" s="1" t="s">
        <v>4</v>
      </c>
      <c r="F426" s="1"/>
      <c r="G426" s="1" t="s">
        <v>60</v>
      </c>
      <c r="H426" s="1" t="s">
        <v>618</v>
      </c>
      <c r="I426" s="7">
        <v>43871.392893518518</v>
      </c>
      <c r="J426" s="7">
        <v>43873.446412037039</v>
      </c>
      <c r="K426" s="10">
        <f t="shared" si="6"/>
        <v>2</v>
      </c>
      <c r="L426" s="2"/>
      <c r="M426" s="1" t="s">
        <v>60</v>
      </c>
    </row>
    <row r="427" spans="1:13" ht="29" x14ac:dyDescent="0.35">
      <c r="A427" s="1" t="s">
        <v>1152</v>
      </c>
      <c r="B427" s="1" t="s">
        <v>62</v>
      </c>
      <c r="C427" s="1" t="s">
        <v>63</v>
      </c>
      <c r="D427" s="1"/>
      <c r="E427" s="1" t="s">
        <v>4</v>
      </c>
      <c r="F427" s="1"/>
      <c r="G427" s="1" t="s">
        <v>60</v>
      </c>
      <c r="H427" s="1" t="s">
        <v>991</v>
      </c>
      <c r="I427" s="7">
        <v>43871.636886574073</v>
      </c>
      <c r="J427" s="7">
        <v>43873.700879629629</v>
      </c>
      <c r="K427" s="10">
        <f t="shared" si="6"/>
        <v>2</v>
      </c>
      <c r="L427" s="2"/>
      <c r="M427" s="1" t="s">
        <v>60</v>
      </c>
    </row>
    <row r="428" spans="1:13" x14ac:dyDescent="0.35">
      <c r="A428" s="1" t="s">
        <v>1153</v>
      </c>
      <c r="B428" s="1" t="s">
        <v>65</v>
      </c>
      <c r="C428" s="1" t="s">
        <v>63</v>
      </c>
      <c r="D428" s="1"/>
      <c r="E428" s="1" t="s">
        <v>4</v>
      </c>
      <c r="F428" s="1" t="s">
        <v>60</v>
      </c>
      <c r="G428" s="1" t="s">
        <v>60</v>
      </c>
      <c r="H428" s="1" t="s">
        <v>991</v>
      </c>
      <c r="I428" s="7">
        <v>43871.636886574073</v>
      </c>
      <c r="J428" s="7">
        <v>43873.700879629629</v>
      </c>
      <c r="K428" s="10">
        <f t="shared" si="6"/>
        <v>2</v>
      </c>
      <c r="L428" s="2"/>
      <c r="M428" s="1" t="s">
        <v>60</v>
      </c>
    </row>
    <row r="429" spans="1:13" ht="29" x14ac:dyDescent="0.35">
      <c r="A429" s="1" t="s">
        <v>1257</v>
      </c>
      <c r="B429" s="1" t="s">
        <v>58</v>
      </c>
      <c r="C429" s="1" t="s">
        <v>1200</v>
      </c>
      <c r="D429" s="1"/>
      <c r="E429" s="1" t="s">
        <v>42</v>
      </c>
      <c r="F429" s="1" t="s">
        <v>76</v>
      </c>
      <c r="G429" s="1" t="s">
        <v>176</v>
      </c>
      <c r="H429" s="1" t="s">
        <v>1174</v>
      </c>
      <c r="I429" s="7">
        <v>43843.616527777776</v>
      </c>
      <c r="J429" s="7">
        <v>43845.410428240742</v>
      </c>
      <c r="K429" s="10">
        <f t="shared" si="6"/>
        <v>2</v>
      </c>
      <c r="L429" s="2"/>
      <c r="M429" s="1" t="s">
        <v>60</v>
      </c>
    </row>
    <row r="430" spans="1:13" ht="29" x14ac:dyDescent="0.35">
      <c r="A430" s="1" t="s">
        <v>1210</v>
      </c>
      <c r="B430" s="1" t="s">
        <v>62</v>
      </c>
      <c r="C430" s="1" t="s">
        <v>1209</v>
      </c>
      <c r="D430" s="1"/>
      <c r="E430" s="1" t="s">
        <v>4</v>
      </c>
      <c r="F430" s="1"/>
      <c r="G430" s="1" t="s">
        <v>60</v>
      </c>
      <c r="H430" s="1" t="s">
        <v>1174</v>
      </c>
      <c r="I430" s="7">
        <v>44041.449699074074</v>
      </c>
      <c r="J430" s="7">
        <v>44043.541006944448</v>
      </c>
      <c r="K430" s="10">
        <f t="shared" si="6"/>
        <v>2</v>
      </c>
      <c r="L430" s="2"/>
      <c r="M430" s="1" t="s">
        <v>60</v>
      </c>
    </row>
    <row r="431" spans="1:13" ht="29" x14ac:dyDescent="0.35">
      <c r="A431" s="1" t="s">
        <v>1211</v>
      </c>
      <c r="B431" s="1" t="s">
        <v>65</v>
      </c>
      <c r="C431" s="1" t="s">
        <v>1209</v>
      </c>
      <c r="D431" s="1"/>
      <c r="E431" s="1" t="s">
        <v>4</v>
      </c>
      <c r="F431" s="1" t="s">
        <v>60</v>
      </c>
      <c r="G431" s="1" t="s">
        <v>60</v>
      </c>
      <c r="H431" s="1" t="s">
        <v>1174</v>
      </c>
      <c r="I431" s="7">
        <v>44041.449699074074</v>
      </c>
      <c r="J431" s="7">
        <v>44043.541006944448</v>
      </c>
      <c r="K431" s="10">
        <f t="shared" si="6"/>
        <v>2</v>
      </c>
      <c r="L431" s="2"/>
      <c r="M431" s="1" t="s">
        <v>60</v>
      </c>
    </row>
    <row r="432" spans="1:13" ht="72.5" x14ac:dyDescent="0.35">
      <c r="A432" s="1" t="s">
        <v>776</v>
      </c>
      <c r="B432" s="1" t="s">
        <v>1</v>
      </c>
      <c r="C432" s="1" t="s">
        <v>777</v>
      </c>
      <c r="D432" s="1" t="s">
        <v>1486</v>
      </c>
      <c r="E432" s="1" t="s">
        <v>184</v>
      </c>
      <c r="F432" s="1" t="s">
        <v>29</v>
      </c>
      <c r="G432" s="1" t="s">
        <v>177</v>
      </c>
      <c r="H432" s="1" t="s">
        <v>240</v>
      </c>
      <c r="I432" s="7">
        <v>43872.508819444447</v>
      </c>
      <c r="J432" s="7">
        <v>43882.66678240741</v>
      </c>
      <c r="K432" s="10">
        <f t="shared" si="6"/>
        <v>10</v>
      </c>
      <c r="L432" s="12"/>
      <c r="M432" s="1" t="s">
        <v>1457</v>
      </c>
    </row>
    <row r="433" spans="1:13" ht="29" x14ac:dyDescent="0.35">
      <c r="A433" s="1" t="s">
        <v>1343</v>
      </c>
      <c r="B433" s="1" t="s">
        <v>58</v>
      </c>
      <c r="C433" s="1" t="s">
        <v>1281</v>
      </c>
      <c r="D433" s="1"/>
      <c r="E433" s="1" t="s">
        <v>42</v>
      </c>
      <c r="F433" s="1" t="s">
        <v>1344</v>
      </c>
      <c r="G433" s="1" t="s">
        <v>1345</v>
      </c>
      <c r="H433" s="1" t="s">
        <v>1262</v>
      </c>
      <c r="I433" s="7">
        <v>43950.587361111109</v>
      </c>
      <c r="J433" s="7">
        <v>43952.925219907411</v>
      </c>
      <c r="K433" s="10">
        <f t="shared" si="6"/>
        <v>2</v>
      </c>
      <c r="L433" s="2"/>
    </row>
    <row r="434" spans="1:13" ht="29" x14ac:dyDescent="0.35">
      <c r="A434" s="1" t="s">
        <v>1258</v>
      </c>
      <c r="B434" s="1" t="s">
        <v>62</v>
      </c>
      <c r="C434" s="1" t="s">
        <v>1200</v>
      </c>
      <c r="D434" s="1"/>
      <c r="E434" s="1" t="s">
        <v>4</v>
      </c>
      <c r="F434" s="1"/>
      <c r="G434" s="1" t="s">
        <v>60</v>
      </c>
      <c r="H434" s="1" t="s">
        <v>1174</v>
      </c>
      <c r="I434" s="7">
        <v>43843.616516203707</v>
      </c>
      <c r="J434" s="7">
        <v>43845.410428240742</v>
      </c>
      <c r="K434" s="10">
        <f t="shared" si="6"/>
        <v>2</v>
      </c>
      <c r="L434" s="2"/>
      <c r="M434" s="1" t="s">
        <v>60</v>
      </c>
    </row>
    <row r="435" spans="1:13" x14ac:dyDescent="0.35">
      <c r="A435" s="1" t="s">
        <v>1259</v>
      </c>
      <c r="B435" s="1" t="s">
        <v>65</v>
      </c>
      <c r="C435" s="1" t="s">
        <v>1200</v>
      </c>
      <c r="D435" s="1"/>
      <c r="E435" s="1" t="s">
        <v>4</v>
      </c>
      <c r="F435" s="1" t="s">
        <v>60</v>
      </c>
      <c r="G435" s="1" t="s">
        <v>60</v>
      </c>
      <c r="H435" s="1" t="s">
        <v>1174</v>
      </c>
      <c r="I435" s="7">
        <v>43843.616516203707</v>
      </c>
      <c r="J435" s="7">
        <v>43845.410439814812</v>
      </c>
      <c r="K435" s="10">
        <f t="shared" si="6"/>
        <v>2</v>
      </c>
      <c r="L435" s="2"/>
      <c r="M435" s="1" t="s">
        <v>60</v>
      </c>
    </row>
    <row r="436" spans="1:13" ht="29" x14ac:dyDescent="0.35">
      <c r="A436" s="1" t="s">
        <v>810</v>
      </c>
      <c r="B436" s="1" t="s">
        <v>1</v>
      </c>
      <c r="C436" s="1" t="s">
        <v>811</v>
      </c>
      <c r="D436" s="1" t="s">
        <v>1477</v>
      </c>
      <c r="E436" s="1" t="s">
        <v>42</v>
      </c>
      <c r="F436" s="1" t="s">
        <v>29</v>
      </c>
      <c r="G436" s="1" t="s">
        <v>89</v>
      </c>
      <c r="H436" s="1" t="s">
        <v>785</v>
      </c>
      <c r="I436" s="7">
        <v>44145.638958333337</v>
      </c>
      <c r="J436" s="7">
        <v>44155.500092592592</v>
      </c>
      <c r="K436" s="10">
        <f t="shared" si="6"/>
        <v>10</v>
      </c>
      <c r="L436" s="12" t="s">
        <v>1493</v>
      </c>
      <c r="M436" s="1" t="s">
        <v>812</v>
      </c>
    </row>
    <row r="437" spans="1:13" ht="29" x14ac:dyDescent="0.35">
      <c r="A437" s="1" t="s">
        <v>905</v>
      </c>
      <c r="B437" s="1" t="s">
        <v>1</v>
      </c>
      <c r="C437" s="1" t="s">
        <v>906</v>
      </c>
      <c r="D437" s="1" t="s">
        <v>1486</v>
      </c>
      <c r="E437" s="1" t="s">
        <v>42</v>
      </c>
      <c r="F437" s="1" t="s">
        <v>29</v>
      </c>
      <c r="G437" s="1" t="s">
        <v>342</v>
      </c>
      <c r="H437" s="1" t="s">
        <v>851</v>
      </c>
      <c r="I437" s="7">
        <v>44099.657002314816</v>
      </c>
      <c r="J437" s="7">
        <v>44109.458553240744</v>
      </c>
      <c r="K437" s="10">
        <f t="shared" si="6"/>
        <v>10</v>
      </c>
      <c r="L437" s="12"/>
      <c r="M437" s="1" t="s">
        <v>907</v>
      </c>
    </row>
    <row r="438" spans="1:13" ht="29" x14ac:dyDescent="0.35">
      <c r="A438" s="1" t="s">
        <v>1010</v>
      </c>
      <c r="B438" s="1" t="s">
        <v>1</v>
      </c>
      <c r="C438" s="1" t="s">
        <v>1011</v>
      </c>
      <c r="D438" s="1" t="s">
        <v>1420</v>
      </c>
      <c r="E438" s="1" t="s">
        <v>42</v>
      </c>
      <c r="F438" s="1" t="s">
        <v>191</v>
      </c>
      <c r="G438" s="1" t="s">
        <v>185</v>
      </c>
      <c r="H438" s="1" t="s">
        <v>991</v>
      </c>
      <c r="I438" s="7">
        <v>44298.641203703701</v>
      </c>
      <c r="J438" s="7">
        <v>44308.791770833333</v>
      </c>
      <c r="K438" s="10">
        <f t="shared" si="6"/>
        <v>10</v>
      </c>
      <c r="L438" s="12"/>
      <c r="M438" s="1" t="s">
        <v>1012</v>
      </c>
    </row>
    <row r="439" spans="1:13" x14ac:dyDescent="0.35">
      <c r="A439" s="1" t="s">
        <v>1342</v>
      </c>
      <c r="B439" s="1" t="s">
        <v>65</v>
      </c>
      <c r="C439" s="1" t="s">
        <v>1281</v>
      </c>
      <c r="D439" s="1"/>
      <c r="E439" s="1" t="s">
        <v>4</v>
      </c>
      <c r="F439" s="1" t="s">
        <v>60</v>
      </c>
      <c r="G439" s="1" t="s">
        <v>60</v>
      </c>
      <c r="H439" s="1" t="s">
        <v>1262</v>
      </c>
      <c r="I439" s="7">
        <v>43950.587361111109</v>
      </c>
      <c r="J439" s="7">
        <v>43952.92523148148</v>
      </c>
      <c r="K439" s="10">
        <f t="shared" si="6"/>
        <v>2</v>
      </c>
      <c r="L439" s="2"/>
    </row>
    <row r="440" spans="1:13" ht="29" x14ac:dyDescent="0.35">
      <c r="A440" s="1" t="s">
        <v>1346</v>
      </c>
      <c r="B440" s="1" t="s">
        <v>62</v>
      </c>
      <c r="C440" s="1" t="s">
        <v>1281</v>
      </c>
      <c r="D440" s="1"/>
      <c r="E440" s="1" t="s">
        <v>4</v>
      </c>
      <c r="F440" s="1"/>
      <c r="G440" s="1" t="s">
        <v>60</v>
      </c>
      <c r="H440" s="1" t="s">
        <v>1262</v>
      </c>
      <c r="I440" s="7">
        <v>43950.58734953704</v>
      </c>
      <c r="J440" s="7">
        <v>43952.92523148148</v>
      </c>
      <c r="K440" s="10">
        <f t="shared" si="6"/>
        <v>2</v>
      </c>
      <c r="L440" s="2"/>
    </row>
    <row r="441" spans="1:13" ht="43.5" x14ac:dyDescent="0.35">
      <c r="A441" s="1" t="s">
        <v>1120</v>
      </c>
      <c r="B441" s="1" t="s">
        <v>1</v>
      </c>
      <c r="C441" s="1" t="s">
        <v>1121</v>
      </c>
      <c r="D441" s="1" t="s">
        <v>1420</v>
      </c>
      <c r="E441" s="1" t="s">
        <v>42</v>
      </c>
      <c r="F441" s="1" t="s">
        <v>191</v>
      </c>
      <c r="G441" s="1" t="s">
        <v>421</v>
      </c>
      <c r="H441" s="1" t="s">
        <v>991</v>
      </c>
      <c r="I441" s="7">
        <v>43994.762094907404</v>
      </c>
      <c r="J441" s="7">
        <v>44004.41679398148</v>
      </c>
      <c r="K441" s="10">
        <f t="shared" si="6"/>
        <v>10</v>
      </c>
      <c r="L441" s="12"/>
      <c r="M441" s="1" t="s">
        <v>1122</v>
      </c>
    </row>
    <row r="442" spans="1:13" ht="116" x14ac:dyDescent="0.35">
      <c r="A442" s="1" t="s">
        <v>1160</v>
      </c>
      <c r="B442" s="1" t="s">
        <v>1</v>
      </c>
      <c r="C442" s="1" t="s">
        <v>1161</v>
      </c>
      <c r="D442" s="1" t="s">
        <v>1421</v>
      </c>
      <c r="E442" s="1" t="s">
        <v>4</v>
      </c>
      <c r="F442" s="1" t="s">
        <v>55</v>
      </c>
      <c r="G442" s="1" t="s">
        <v>180</v>
      </c>
      <c r="H442" s="1" t="s">
        <v>991</v>
      </c>
      <c r="I442" s="7">
        <v>43861.650266203702</v>
      </c>
      <c r="J442" s="7">
        <v>43871.708437499998</v>
      </c>
      <c r="K442" s="10">
        <f t="shared" si="6"/>
        <v>10</v>
      </c>
      <c r="L442" s="12" t="s">
        <v>1519</v>
      </c>
      <c r="M442" s="1" t="s">
        <v>1506</v>
      </c>
    </row>
    <row r="443" spans="1:13" ht="29" x14ac:dyDescent="0.35">
      <c r="A443" s="1" t="s">
        <v>1162</v>
      </c>
      <c r="B443" s="1" t="s">
        <v>1</v>
      </c>
      <c r="C443" s="1" t="s">
        <v>1163</v>
      </c>
      <c r="D443" s="1" t="s">
        <v>1476</v>
      </c>
      <c r="E443" s="1" t="s">
        <v>4</v>
      </c>
      <c r="F443" s="1" t="s">
        <v>43</v>
      </c>
      <c r="G443" s="1" t="s">
        <v>185</v>
      </c>
      <c r="H443" s="1" t="s">
        <v>991</v>
      </c>
      <c r="I443" s="7">
        <v>43845.71125</v>
      </c>
      <c r="J443" s="7">
        <v>43855.416701388887</v>
      </c>
      <c r="K443" s="10">
        <f t="shared" si="6"/>
        <v>10</v>
      </c>
      <c r="L443" s="12"/>
      <c r="M443" s="1" t="s">
        <v>1164</v>
      </c>
    </row>
    <row r="444" spans="1:13" ht="72.5" x14ac:dyDescent="0.35">
      <c r="A444" s="1" t="s">
        <v>1234</v>
      </c>
      <c r="B444" s="1" t="s">
        <v>1</v>
      </c>
      <c r="C444" s="1" t="s">
        <v>1253</v>
      </c>
      <c r="D444" s="1" t="s">
        <v>1422</v>
      </c>
      <c r="E444" s="1" t="s">
        <v>42</v>
      </c>
      <c r="F444" s="1" t="s">
        <v>48</v>
      </c>
      <c r="G444" s="1" t="s">
        <v>49</v>
      </c>
      <c r="H444" s="1" t="s">
        <v>1174</v>
      </c>
      <c r="I444" s="7">
        <v>43907.441180555557</v>
      </c>
      <c r="J444" s="7">
        <v>43917.750127314815</v>
      </c>
      <c r="K444" s="10">
        <f t="shared" si="6"/>
        <v>10</v>
      </c>
      <c r="L444" s="12" t="s">
        <v>1519</v>
      </c>
      <c r="M444" s="1" t="s">
        <v>1235</v>
      </c>
    </row>
    <row r="445" spans="1:13" ht="31.75" customHeight="1" x14ac:dyDescent="0.35">
      <c r="A445" s="1" t="s">
        <v>1283</v>
      </c>
      <c r="B445" s="1" t="s">
        <v>1</v>
      </c>
      <c r="C445" s="1" t="s">
        <v>1284</v>
      </c>
      <c r="D445" s="1" t="s">
        <v>1421</v>
      </c>
      <c r="E445" s="1" t="s">
        <v>4</v>
      </c>
      <c r="F445" s="1" t="s">
        <v>55</v>
      </c>
      <c r="G445" s="1" t="s">
        <v>180</v>
      </c>
      <c r="H445" s="1" t="s">
        <v>1262</v>
      </c>
      <c r="I445" s="7">
        <v>44222.782280092593</v>
      </c>
      <c r="J445" s="7">
        <v>44232.796388888892</v>
      </c>
      <c r="K445" s="10">
        <f t="shared" si="6"/>
        <v>10</v>
      </c>
      <c r="L445" s="12"/>
    </row>
    <row r="446" spans="1:13" ht="72.5" x14ac:dyDescent="0.35">
      <c r="A446" s="1" t="s">
        <v>1287</v>
      </c>
      <c r="B446" s="1" t="s">
        <v>1</v>
      </c>
      <c r="C446" s="1" t="s">
        <v>1288</v>
      </c>
      <c r="D446" s="1" t="s">
        <v>1422</v>
      </c>
      <c r="E446" s="1" t="s">
        <v>4</v>
      </c>
      <c r="F446" s="1" t="s">
        <v>5</v>
      </c>
      <c r="G446" s="1" t="s">
        <v>389</v>
      </c>
      <c r="H446" s="1" t="s">
        <v>1262</v>
      </c>
      <c r="I446" s="7">
        <v>44176.404965277776</v>
      </c>
      <c r="J446" s="7">
        <v>44186.583460648151</v>
      </c>
      <c r="K446" s="10">
        <f t="shared" si="6"/>
        <v>10</v>
      </c>
      <c r="L446" s="12"/>
    </row>
    <row r="447" spans="1:13" ht="43.5" x14ac:dyDescent="0.35">
      <c r="A447" s="1" t="s">
        <v>570</v>
      </c>
      <c r="B447" s="1" t="s">
        <v>58</v>
      </c>
      <c r="C447" s="1" t="s">
        <v>571</v>
      </c>
      <c r="D447" s="1"/>
      <c r="E447" s="1" t="s">
        <v>42</v>
      </c>
      <c r="F447" s="1" t="s">
        <v>131</v>
      </c>
      <c r="G447" s="1" t="s">
        <v>132</v>
      </c>
      <c r="H447" s="1" t="s">
        <v>488</v>
      </c>
      <c r="I447" s="7">
        <v>44043.437696759262</v>
      </c>
      <c r="J447" s="7">
        <v>44046.583784722221</v>
      </c>
      <c r="K447" s="10">
        <f t="shared" si="6"/>
        <v>3</v>
      </c>
      <c r="L447" s="2"/>
      <c r="M447" s="1" t="s">
        <v>60</v>
      </c>
    </row>
    <row r="448" spans="1:13" x14ac:dyDescent="0.35">
      <c r="A448" s="1" t="s">
        <v>573</v>
      </c>
      <c r="B448" s="1" t="s">
        <v>65</v>
      </c>
      <c r="C448" s="1" t="s">
        <v>63</v>
      </c>
      <c r="D448" s="1"/>
      <c r="E448" s="1" t="s">
        <v>4</v>
      </c>
      <c r="F448" s="1" t="s">
        <v>60</v>
      </c>
      <c r="G448" s="1" t="s">
        <v>60</v>
      </c>
      <c r="H448" s="1" t="s">
        <v>488</v>
      </c>
      <c r="I448" s="7">
        <v>44043.437662037039</v>
      </c>
      <c r="J448" s="7">
        <v>44046.583796296298</v>
      </c>
      <c r="K448" s="10">
        <f t="shared" si="6"/>
        <v>3</v>
      </c>
      <c r="L448" s="2"/>
      <c r="M448" s="1" t="s">
        <v>60</v>
      </c>
    </row>
    <row r="449" spans="1:13" ht="29" x14ac:dyDescent="0.35">
      <c r="A449" s="1" t="s">
        <v>572</v>
      </c>
      <c r="B449" s="1" t="s">
        <v>62</v>
      </c>
      <c r="C449" s="1" t="s">
        <v>63</v>
      </c>
      <c r="D449" s="1"/>
      <c r="E449" s="1" t="s">
        <v>4</v>
      </c>
      <c r="F449" s="1"/>
      <c r="G449" s="1" t="s">
        <v>60</v>
      </c>
      <c r="H449" s="1" t="s">
        <v>488</v>
      </c>
      <c r="I449" s="7">
        <v>44043.437662037039</v>
      </c>
      <c r="J449" s="7">
        <v>44046.583796296298</v>
      </c>
      <c r="K449" s="10">
        <f t="shared" si="6"/>
        <v>3</v>
      </c>
      <c r="L449" s="2"/>
      <c r="M449" s="1" t="s">
        <v>60</v>
      </c>
    </row>
    <row r="450" spans="1:13" ht="29" x14ac:dyDescent="0.35">
      <c r="A450" s="1" t="s">
        <v>778</v>
      </c>
      <c r="B450" s="1" t="s">
        <v>58</v>
      </c>
      <c r="C450" s="1" t="s">
        <v>147</v>
      </c>
      <c r="D450" s="1"/>
      <c r="E450" s="1" t="s">
        <v>42</v>
      </c>
      <c r="F450" s="1" t="s">
        <v>29</v>
      </c>
      <c r="G450" s="1" t="s">
        <v>342</v>
      </c>
      <c r="H450" s="1" t="s">
        <v>240</v>
      </c>
      <c r="I450" s="7">
        <v>43868.627835648149</v>
      </c>
      <c r="J450" s="7">
        <v>43871.527094907404</v>
      </c>
      <c r="K450" s="10">
        <f t="shared" ref="K450:K513" si="7">DATEDIF(I450,J450,"d")</f>
        <v>3</v>
      </c>
      <c r="L450" s="2"/>
      <c r="M450" s="1" t="s">
        <v>60</v>
      </c>
    </row>
    <row r="451" spans="1:13" ht="29" x14ac:dyDescent="0.35">
      <c r="A451" s="1" t="s">
        <v>779</v>
      </c>
      <c r="B451" s="1" t="s">
        <v>62</v>
      </c>
      <c r="C451" s="1" t="s">
        <v>63</v>
      </c>
      <c r="D451" s="1"/>
      <c r="E451" s="1" t="s">
        <v>4</v>
      </c>
      <c r="F451" s="1"/>
      <c r="G451" s="1" t="s">
        <v>60</v>
      </c>
      <c r="H451" s="1" t="s">
        <v>240</v>
      </c>
      <c r="I451" s="7">
        <v>43868.627835648149</v>
      </c>
      <c r="J451" s="7">
        <v>43871.527106481481</v>
      </c>
      <c r="K451" s="10">
        <f t="shared" si="7"/>
        <v>3</v>
      </c>
      <c r="L451" s="2"/>
      <c r="M451" s="1" t="s">
        <v>60</v>
      </c>
    </row>
    <row r="452" spans="1:13" x14ac:dyDescent="0.35">
      <c r="A452" s="1" t="s">
        <v>780</v>
      </c>
      <c r="B452" s="1" t="s">
        <v>65</v>
      </c>
      <c r="C452" s="1" t="s">
        <v>63</v>
      </c>
      <c r="D452" s="1"/>
      <c r="E452" s="1" t="s">
        <v>4</v>
      </c>
      <c r="F452" s="1" t="s">
        <v>60</v>
      </c>
      <c r="G452" s="1" t="s">
        <v>60</v>
      </c>
      <c r="H452" s="1" t="s">
        <v>240</v>
      </c>
      <c r="I452" s="7">
        <v>43868.627835648149</v>
      </c>
      <c r="J452" s="7">
        <v>43871.527106481481</v>
      </c>
      <c r="K452" s="10">
        <f t="shared" si="7"/>
        <v>3</v>
      </c>
      <c r="L452" s="2"/>
      <c r="M452" s="1" t="s">
        <v>60</v>
      </c>
    </row>
    <row r="453" spans="1:13" ht="29" x14ac:dyDescent="0.35">
      <c r="A453" s="1" t="s">
        <v>1297</v>
      </c>
      <c r="B453" s="1" t="s">
        <v>1</v>
      </c>
      <c r="C453" s="1" t="s">
        <v>1298</v>
      </c>
      <c r="D453" s="1"/>
      <c r="E453" s="1" t="s">
        <v>4</v>
      </c>
      <c r="F453" s="1" t="s">
        <v>188</v>
      </c>
      <c r="G453" s="1" t="s">
        <v>1299</v>
      </c>
      <c r="H453" s="1" t="s">
        <v>1262</v>
      </c>
      <c r="I453" s="7">
        <v>44123.508391203701</v>
      </c>
      <c r="J453" s="7">
        <v>44133.583402777775</v>
      </c>
      <c r="K453" s="10">
        <f t="shared" si="7"/>
        <v>10</v>
      </c>
      <c r="L453" s="12"/>
    </row>
    <row r="454" spans="1:13" ht="29" x14ac:dyDescent="0.35">
      <c r="A454" s="1" t="s">
        <v>1300</v>
      </c>
      <c r="B454" s="1" t="s">
        <v>1</v>
      </c>
      <c r="C454" s="1" t="s">
        <v>1301</v>
      </c>
      <c r="D454" s="1" t="s">
        <v>1422</v>
      </c>
      <c r="E454" s="1" t="s">
        <v>4</v>
      </c>
      <c r="F454" s="1" t="s">
        <v>48</v>
      </c>
      <c r="G454" s="1" t="s">
        <v>49</v>
      </c>
      <c r="H454" s="1" t="s">
        <v>1262</v>
      </c>
      <c r="I454" s="7">
        <v>44116.598437499997</v>
      </c>
      <c r="J454" s="7">
        <v>44126.708437499998</v>
      </c>
      <c r="K454" s="10">
        <f t="shared" si="7"/>
        <v>10</v>
      </c>
      <c r="L454" s="12"/>
    </row>
    <row r="455" spans="1:13" ht="29" x14ac:dyDescent="0.35">
      <c r="A455" s="1" t="s">
        <v>50</v>
      </c>
      <c r="B455" s="1" t="s">
        <v>1</v>
      </c>
      <c r="C455" s="1" t="s">
        <v>51</v>
      </c>
      <c r="D455" s="1" t="s">
        <v>1481</v>
      </c>
      <c r="E455" s="1" t="s">
        <v>42</v>
      </c>
      <c r="F455" s="1" t="s">
        <v>29</v>
      </c>
      <c r="G455" s="1" t="s">
        <v>38</v>
      </c>
      <c r="H455" s="1" t="s">
        <v>7</v>
      </c>
      <c r="I455" s="7">
        <v>44113.701550925929</v>
      </c>
      <c r="J455" s="7">
        <v>44124.666886574072</v>
      </c>
      <c r="K455" s="10">
        <f t="shared" si="7"/>
        <v>11</v>
      </c>
      <c r="L455" s="12" t="s">
        <v>1409</v>
      </c>
      <c r="M455" s="1" t="s">
        <v>52</v>
      </c>
    </row>
    <row r="456" spans="1:13" ht="29" x14ac:dyDescent="0.35">
      <c r="A456" s="1" t="s">
        <v>294</v>
      </c>
      <c r="B456" s="1" t="s">
        <v>1</v>
      </c>
      <c r="C456" s="1" t="s">
        <v>295</v>
      </c>
      <c r="D456" s="1" t="s">
        <v>1420</v>
      </c>
      <c r="E456" s="1" t="s">
        <v>42</v>
      </c>
      <c r="F456" s="1" t="s">
        <v>191</v>
      </c>
      <c r="G456" s="1" t="s">
        <v>296</v>
      </c>
      <c r="H456" s="1" t="s">
        <v>243</v>
      </c>
      <c r="I456" s="7">
        <v>43875.700289351851</v>
      </c>
      <c r="J456" s="7">
        <v>43886.708472222221</v>
      </c>
      <c r="K456" s="10">
        <f t="shared" si="7"/>
        <v>11</v>
      </c>
      <c r="L456" s="12"/>
      <c r="M456" s="1" t="s">
        <v>297</v>
      </c>
    </row>
    <row r="457" spans="1:13" ht="29" x14ac:dyDescent="0.35">
      <c r="A457" s="1" t="s">
        <v>786</v>
      </c>
      <c r="B457" s="1" t="s">
        <v>58</v>
      </c>
      <c r="C457" s="1" t="s">
        <v>787</v>
      </c>
      <c r="D457" s="1"/>
      <c r="E457" s="1" t="s">
        <v>42</v>
      </c>
      <c r="F457" s="1" t="s">
        <v>190</v>
      </c>
      <c r="G457" s="1" t="s">
        <v>788</v>
      </c>
      <c r="H457" s="1" t="s">
        <v>785</v>
      </c>
      <c r="I457" s="7">
        <v>44358.699340277781</v>
      </c>
      <c r="J457" s="7">
        <v>44361.622881944444</v>
      </c>
      <c r="K457" s="10">
        <f t="shared" si="7"/>
        <v>3</v>
      </c>
      <c r="L457" s="2"/>
      <c r="M457" s="1" t="s">
        <v>60</v>
      </c>
    </row>
    <row r="458" spans="1:13" ht="29" x14ac:dyDescent="0.35">
      <c r="A458" s="1" t="s">
        <v>784</v>
      </c>
      <c r="B458" s="1" t="s">
        <v>65</v>
      </c>
      <c r="C458" s="1" t="s">
        <v>204</v>
      </c>
      <c r="D458" s="1"/>
      <c r="E458" s="1" t="s">
        <v>4</v>
      </c>
      <c r="F458" s="1" t="s">
        <v>60</v>
      </c>
      <c r="G458" s="1" t="s">
        <v>60</v>
      </c>
      <c r="H458" s="1" t="s">
        <v>785</v>
      </c>
      <c r="I458" s="7">
        <v>44358.699340277781</v>
      </c>
      <c r="J458" s="7">
        <v>44361.622881944444</v>
      </c>
      <c r="K458" s="10">
        <f t="shared" si="7"/>
        <v>3</v>
      </c>
      <c r="L458" s="2"/>
      <c r="M458" s="1" t="s">
        <v>60</v>
      </c>
    </row>
    <row r="459" spans="1:13" ht="29" x14ac:dyDescent="0.35">
      <c r="A459" s="1" t="s">
        <v>789</v>
      </c>
      <c r="B459" s="1" t="s">
        <v>62</v>
      </c>
      <c r="C459" s="1" t="s">
        <v>204</v>
      </c>
      <c r="D459" s="1"/>
      <c r="E459" s="1" t="s">
        <v>4</v>
      </c>
      <c r="F459" s="1"/>
      <c r="G459" s="1" t="s">
        <v>60</v>
      </c>
      <c r="H459" s="1" t="s">
        <v>785</v>
      </c>
      <c r="I459" s="7">
        <v>44358.699328703704</v>
      </c>
      <c r="J459" s="7">
        <v>44361.622881944444</v>
      </c>
      <c r="K459" s="10">
        <f t="shared" si="7"/>
        <v>3</v>
      </c>
      <c r="L459" s="2"/>
      <c r="M459" s="1" t="s">
        <v>60</v>
      </c>
    </row>
    <row r="460" spans="1:13" ht="29" x14ac:dyDescent="0.35">
      <c r="A460" s="1" t="s">
        <v>408</v>
      </c>
      <c r="B460" s="1" t="s">
        <v>1</v>
      </c>
      <c r="C460" s="1" t="s">
        <v>409</v>
      </c>
      <c r="D460" s="1" t="s">
        <v>1422</v>
      </c>
      <c r="E460" s="1" t="s">
        <v>42</v>
      </c>
      <c r="F460" s="1" t="s">
        <v>229</v>
      </c>
      <c r="G460" s="1" t="s">
        <v>230</v>
      </c>
      <c r="H460" s="1" t="s">
        <v>382</v>
      </c>
      <c r="I460" s="7">
        <v>44099.454363425924</v>
      </c>
      <c r="J460" s="7">
        <v>44110.750069444446</v>
      </c>
      <c r="K460" s="10">
        <f t="shared" si="7"/>
        <v>11</v>
      </c>
      <c r="L460" s="12" t="s">
        <v>1519</v>
      </c>
      <c r="M460" s="1" t="s">
        <v>410</v>
      </c>
    </row>
    <row r="461" spans="1:13" ht="29" x14ac:dyDescent="0.35">
      <c r="A461" s="1" t="s">
        <v>491</v>
      </c>
      <c r="B461" s="1" t="s">
        <v>1</v>
      </c>
      <c r="C461" s="1" t="s">
        <v>492</v>
      </c>
      <c r="D461" s="1" t="s">
        <v>1477</v>
      </c>
      <c r="E461" s="1" t="s">
        <v>42</v>
      </c>
      <c r="F461" s="1" t="s">
        <v>29</v>
      </c>
      <c r="G461" s="1" t="s">
        <v>89</v>
      </c>
      <c r="H461" s="1" t="s">
        <v>488</v>
      </c>
      <c r="I461" s="7">
        <v>44337.503020833334</v>
      </c>
      <c r="J461" s="7">
        <v>44348.416805555556</v>
      </c>
      <c r="K461" s="10">
        <f t="shared" si="7"/>
        <v>11</v>
      </c>
      <c r="L461" s="12"/>
      <c r="M461" s="1" t="s">
        <v>493</v>
      </c>
    </row>
    <row r="462" spans="1:13" ht="29" x14ac:dyDescent="0.35">
      <c r="A462" s="1" t="s">
        <v>666</v>
      </c>
      <c r="B462" s="1" t="s">
        <v>1</v>
      </c>
      <c r="C462" s="1" t="s">
        <v>667</v>
      </c>
      <c r="D462" s="1" t="s">
        <v>1477</v>
      </c>
      <c r="E462" s="1" t="s">
        <v>4</v>
      </c>
      <c r="F462" s="1" t="s">
        <v>29</v>
      </c>
      <c r="G462" s="1" t="s">
        <v>443</v>
      </c>
      <c r="H462" s="1" t="s">
        <v>618</v>
      </c>
      <c r="I462" s="7">
        <v>43937.340601851851</v>
      </c>
      <c r="J462" s="7">
        <v>43948.375092592592</v>
      </c>
      <c r="K462" s="10">
        <f t="shared" si="7"/>
        <v>11</v>
      </c>
      <c r="L462" s="12"/>
      <c r="M462" s="1" t="s">
        <v>668</v>
      </c>
    </row>
    <row r="463" spans="1:13" ht="58" x14ac:dyDescent="0.35">
      <c r="A463" s="1" t="s">
        <v>754</v>
      </c>
      <c r="B463" s="1" t="s">
        <v>1</v>
      </c>
      <c r="C463" s="1" t="s">
        <v>755</v>
      </c>
      <c r="D463" s="1" t="s">
        <v>1422</v>
      </c>
      <c r="E463" s="1" t="s">
        <v>4</v>
      </c>
      <c r="F463" s="1" t="s">
        <v>48</v>
      </c>
      <c r="G463" s="1" t="s">
        <v>49</v>
      </c>
      <c r="H463" s="1" t="s">
        <v>240</v>
      </c>
      <c r="I463" s="7">
        <v>43948.658888888887</v>
      </c>
      <c r="J463" s="7">
        <v>43959.458437499998</v>
      </c>
      <c r="K463" s="10">
        <f t="shared" si="7"/>
        <v>11</v>
      </c>
      <c r="L463" s="12" t="s">
        <v>1493</v>
      </c>
      <c r="M463" s="1" t="s">
        <v>756</v>
      </c>
    </row>
    <row r="464" spans="1:13" ht="58" x14ac:dyDescent="0.35">
      <c r="A464" s="1" t="s">
        <v>760</v>
      </c>
      <c r="B464" s="1" t="s">
        <v>1</v>
      </c>
      <c r="C464" s="1" t="s">
        <v>761</v>
      </c>
      <c r="D464" s="1" t="s">
        <v>1422</v>
      </c>
      <c r="E464" s="1" t="s">
        <v>42</v>
      </c>
      <c r="F464" s="1" t="s">
        <v>48</v>
      </c>
      <c r="G464" s="1" t="s">
        <v>49</v>
      </c>
      <c r="H464" s="1" t="s">
        <v>240</v>
      </c>
      <c r="I464" s="7">
        <v>43931.602777777778</v>
      </c>
      <c r="J464" s="7">
        <v>43942.710034722222</v>
      </c>
      <c r="K464" s="10">
        <f t="shared" si="7"/>
        <v>11</v>
      </c>
      <c r="L464" s="12" t="s">
        <v>1528</v>
      </c>
      <c r="M464" s="1" t="s">
        <v>762</v>
      </c>
    </row>
    <row r="465" spans="1:13" x14ac:dyDescent="0.35">
      <c r="A465" s="1" t="s">
        <v>790</v>
      </c>
      <c r="B465" s="1" t="s">
        <v>65</v>
      </c>
      <c r="C465" s="1" t="s">
        <v>791</v>
      </c>
      <c r="D465" s="1"/>
      <c r="E465" s="1" t="s">
        <v>4</v>
      </c>
      <c r="F465" s="1" t="s">
        <v>60</v>
      </c>
      <c r="G465" s="1" t="s">
        <v>60</v>
      </c>
      <c r="H465" s="1" t="s">
        <v>785</v>
      </c>
      <c r="I465" s="7">
        <v>44351.673275462963</v>
      </c>
      <c r="J465" s="7">
        <v>44354.673761574071</v>
      </c>
      <c r="K465" s="10">
        <f t="shared" si="7"/>
        <v>3</v>
      </c>
      <c r="L465" s="2"/>
      <c r="M465" s="1" t="s">
        <v>60</v>
      </c>
    </row>
    <row r="466" spans="1:13" ht="29" x14ac:dyDescent="0.35">
      <c r="A466" s="1" t="s">
        <v>792</v>
      </c>
      <c r="B466" s="1" t="s">
        <v>58</v>
      </c>
      <c r="C466" s="1" t="s">
        <v>791</v>
      </c>
      <c r="D466" s="1"/>
      <c r="E466" s="1" t="s">
        <v>42</v>
      </c>
      <c r="F466" s="1" t="s">
        <v>793</v>
      </c>
      <c r="G466" s="1" t="s">
        <v>794</v>
      </c>
      <c r="H466" s="1" t="s">
        <v>785</v>
      </c>
      <c r="I466" s="7">
        <v>44351.673275462963</v>
      </c>
      <c r="J466" s="7">
        <v>44354.673750000002</v>
      </c>
      <c r="K466" s="10">
        <f t="shared" si="7"/>
        <v>3</v>
      </c>
      <c r="L466" s="2"/>
      <c r="M466" s="1" t="s">
        <v>60</v>
      </c>
    </row>
    <row r="467" spans="1:13" ht="29" x14ac:dyDescent="0.35">
      <c r="A467" s="1" t="s">
        <v>795</v>
      </c>
      <c r="B467" s="1" t="s">
        <v>62</v>
      </c>
      <c r="C467" s="1" t="s">
        <v>791</v>
      </c>
      <c r="D467" s="1"/>
      <c r="E467" s="1" t="s">
        <v>4</v>
      </c>
      <c r="F467" s="1"/>
      <c r="G467" s="1" t="s">
        <v>60</v>
      </c>
      <c r="H467" s="1" t="s">
        <v>785</v>
      </c>
      <c r="I467" s="7">
        <v>44351.673275462963</v>
      </c>
      <c r="J467" s="7">
        <v>44354.673761574071</v>
      </c>
      <c r="K467" s="10">
        <f t="shared" si="7"/>
        <v>3</v>
      </c>
      <c r="L467" s="2"/>
      <c r="M467" s="1" t="s">
        <v>60</v>
      </c>
    </row>
    <row r="468" spans="1:13" ht="29" x14ac:dyDescent="0.35">
      <c r="A468" s="1" t="s">
        <v>844</v>
      </c>
      <c r="B468" s="1" t="s">
        <v>58</v>
      </c>
      <c r="C468" s="1" t="s">
        <v>845</v>
      </c>
      <c r="D468" s="1"/>
      <c r="E468" s="1" t="s">
        <v>42</v>
      </c>
      <c r="F468" s="1" t="s">
        <v>686</v>
      </c>
      <c r="G468" s="1" t="s">
        <v>687</v>
      </c>
      <c r="H468" s="1" t="s">
        <v>785</v>
      </c>
      <c r="I468" s="7">
        <v>43844.563483796293</v>
      </c>
      <c r="J468" s="7">
        <v>43847.58388888889</v>
      </c>
      <c r="K468" s="10">
        <f t="shared" si="7"/>
        <v>3</v>
      </c>
      <c r="L468" s="2"/>
      <c r="M468" s="1" t="s">
        <v>60</v>
      </c>
    </row>
    <row r="469" spans="1:13" x14ac:dyDescent="0.35">
      <c r="A469" s="1" t="s">
        <v>846</v>
      </c>
      <c r="B469" s="1" t="s">
        <v>65</v>
      </c>
      <c r="C469" s="1" t="s">
        <v>63</v>
      </c>
      <c r="D469" s="1"/>
      <c r="E469" s="1" t="s">
        <v>4</v>
      </c>
      <c r="F469" s="1" t="s">
        <v>60</v>
      </c>
      <c r="G469" s="1" t="s">
        <v>60</v>
      </c>
      <c r="H469" s="1" t="s">
        <v>785</v>
      </c>
      <c r="I469" s="7">
        <v>43844.563472222224</v>
      </c>
      <c r="J469" s="7">
        <v>43847.58390046296</v>
      </c>
      <c r="K469" s="10">
        <f t="shared" si="7"/>
        <v>3</v>
      </c>
      <c r="L469" s="2"/>
      <c r="M469" s="1" t="s">
        <v>60</v>
      </c>
    </row>
    <row r="470" spans="1:13" ht="29" x14ac:dyDescent="0.35">
      <c r="A470" s="1" t="s">
        <v>847</v>
      </c>
      <c r="B470" s="1" t="s">
        <v>62</v>
      </c>
      <c r="C470" s="1" t="s">
        <v>63</v>
      </c>
      <c r="D470" s="1"/>
      <c r="E470" s="1" t="s">
        <v>4</v>
      </c>
      <c r="F470" s="1"/>
      <c r="G470" s="1" t="s">
        <v>60</v>
      </c>
      <c r="H470" s="1" t="s">
        <v>785</v>
      </c>
      <c r="I470" s="7">
        <v>43844.563472222224</v>
      </c>
      <c r="J470" s="7">
        <v>43847.58390046296</v>
      </c>
      <c r="K470" s="10">
        <f t="shared" si="7"/>
        <v>3</v>
      </c>
      <c r="L470" s="2"/>
      <c r="M470" s="1" t="s">
        <v>60</v>
      </c>
    </row>
    <row r="471" spans="1:13" ht="29" x14ac:dyDescent="0.35">
      <c r="A471" s="1" t="s">
        <v>967</v>
      </c>
      <c r="B471" s="1" t="s">
        <v>58</v>
      </c>
      <c r="C471" s="1" t="s">
        <v>968</v>
      </c>
      <c r="D471" s="1"/>
      <c r="E471" s="1" t="s">
        <v>42</v>
      </c>
      <c r="F471" s="1" t="s">
        <v>48</v>
      </c>
      <c r="G471" s="1" t="s">
        <v>158</v>
      </c>
      <c r="H471" s="1" t="s">
        <v>851</v>
      </c>
      <c r="I471" s="7">
        <v>43886.481134259258</v>
      </c>
      <c r="J471" s="7">
        <v>43889.058634259258</v>
      </c>
      <c r="K471" s="10">
        <f t="shared" si="7"/>
        <v>3</v>
      </c>
      <c r="L471" s="2"/>
      <c r="M471" s="1" t="s">
        <v>60</v>
      </c>
    </row>
    <row r="472" spans="1:13" x14ac:dyDescent="0.35">
      <c r="A472" s="1" t="s">
        <v>925</v>
      </c>
      <c r="B472" s="1" t="s">
        <v>65</v>
      </c>
      <c r="C472" s="1" t="s">
        <v>139</v>
      </c>
      <c r="D472" s="1"/>
      <c r="E472" s="1" t="s">
        <v>4</v>
      </c>
      <c r="F472" s="1" t="s">
        <v>60</v>
      </c>
      <c r="G472" s="1" t="s">
        <v>60</v>
      </c>
      <c r="H472" s="1" t="s">
        <v>851</v>
      </c>
      <c r="I472" s="7">
        <v>43959.589872685188</v>
      </c>
      <c r="J472" s="7">
        <v>43962.54515046296</v>
      </c>
      <c r="K472" s="10">
        <f t="shared" si="7"/>
        <v>3</v>
      </c>
      <c r="L472" s="2"/>
      <c r="M472" s="1" t="s">
        <v>60</v>
      </c>
    </row>
    <row r="473" spans="1:13" ht="29" x14ac:dyDescent="0.35">
      <c r="A473" s="1" t="s">
        <v>926</v>
      </c>
      <c r="B473" s="1" t="s">
        <v>62</v>
      </c>
      <c r="C473" s="1" t="s">
        <v>139</v>
      </c>
      <c r="D473" s="1"/>
      <c r="E473" s="1" t="s">
        <v>4</v>
      </c>
      <c r="F473" s="1"/>
      <c r="G473" s="1" t="s">
        <v>60</v>
      </c>
      <c r="H473" s="1" t="s">
        <v>851</v>
      </c>
      <c r="I473" s="7">
        <v>43959.589872685188</v>
      </c>
      <c r="J473" s="7">
        <v>43962.54515046296</v>
      </c>
      <c r="K473" s="10">
        <f t="shared" si="7"/>
        <v>3</v>
      </c>
      <c r="L473" s="2"/>
      <c r="M473" s="1" t="s">
        <v>60</v>
      </c>
    </row>
    <row r="474" spans="1:13" ht="43.5" x14ac:dyDescent="0.35">
      <c r="A474" s="1" t="s">
        <v>1069</v>
      </c>
      <c r="B474" s="1" t="s">
        <v>58</v>
      </c>
      <c r="C474" s="1" t="s">
        <v>1070</v>
      </c>
      <c r="D474" s="1"/>
      <c r="E474" s="1" t="s">
        <v>42</v>
      </c>
      <c r="F474" s="1" t="s">
        <v>143</v>
      </c>
      <c r="G474" s="1" t="s">
        <v>144</v>
      </c>
      <c r="H474" s="1" t="s">
        <v>991</v>
      </c>
      <c r="I474" s="7">
        <v>44123.56045138889</v>
      </c>
      <c r="J474" s="7">
        <v>44126.501840277779</v>
      </c>
      <c r="K474" s="10">
        <f t="shared" si="7"/>
        <v>3</v>
      </c>
      <c r="L474" s="2"/>
      <c r="M474" s="1" t="s">
        <v>60</v>
      </c>
    </row>
    <row r="475" spans="1:13" ht="29" x14ac:dyDescent="0.35">
      <c r="A475" s="1" t="s">
        <v>969</v>
      </c>
      <c r="B475" s="1" t="s">
        <v>62</v>
      </c>
      <c r="C475" s="1" t="s">
        <v>63</v>
      </c>
      <c r="D475" s="1"/>
      <c r="E475" s="1" t="s">
        <v>4</v>
      </c>
      <c r="F475" s="1"/>
      <c r="G475" s="1" t="s">
        <v>60</v>
      </c>
      <c r="H475" s="1" t="s">
        <v>851</v>
      </c>
      <c r="I475" s="7">
        <v>43886.481122685182</v>
      </c>
      <c r="J475" s="7">
        <v>43889.058645833335</v>
      </c>
      <c r="K475" s="10">
        <f t="shared" si="7"/>
        <v>3</v>
      </c>
      <c r="L475" s="2"/>
      <c r="M475" s="1" t="s">
        <v>60</v>
      </c>
    </row>
    <row r="476" spans="1:13" x14ac:dyDescent="0.35">
      <c r="A476" s="1" t="s">
        <v>970</v>
      </c>
      <c r="B476" s="1" t="s">
        <v>65</v>
      </c>
      <c r="C476" s="1" t="s">
        <v>63</v>
      </c>
      <c r="D476" s="1"/>
      <c r="E476" s="1" t="s">
        <v>4</v>
      </c>
      <c r="F476" s="1" t="s">
        <v>60</v>
      </c>
      <c r="G476" s="1" t="s">
        <v>60</v>
      </c>
      <c r="H476" s="1" t="s">
        <v>851</v>
      </c>
      <c r="I476" s="7">
        <v>43886.481122685182</v>
      </c>
      <c r="J476" s="7">
        <v>43889.058645833335</v>
      </c>
      <c r="K476" s="10">
        <f t="shared" si="7"/>
        <v>3</v>
      </c>
      <c r="L476" s="2"/>
      <c r="M476" s="1" t="s">
        <v>60</v>
      </c>
    </row>
    <row r="477" spans="1:13" ht="29" x14ac:dyDescent="0.35">
      <c r="A477" s="1" t="s">
        <v>1111</v>
      </c>
      <c r="B477" s="1" t="s">
        <v>58</v>
      </c>
      <c r="C477" s="1" t="s">
        <v>189</v>
      </c>
      <c r="D477" s="1"/>
      <c r="E477" s="1" t="s">
        <v>42</v>
      </c>
      <c r="F477" s="1" t="s">
        <v>55</v>
      </c>
      <c r="G477" s="1" t="s">
        <v>180</v>
      </c>
      <c r="H477" s="1" t="s">
        <v>991</v>
      </c>
      <c r="I477" s="7">
        <v>44047.458310185182</v>
      </c>
      <c r="J477" s="7">
        <v>44050.68037037037</v>
      </c>
      <c r="K477" s="10">
        <f t="shared" si="7"/>
        <v>3</v>
      </c>
      <c r="L477" s="2"/>
      <c r="M477" s="1" t="s">
        <v>60</v>
      </c>
    </row>
    <row r="478" spans="1:13" ht="29" x14ac:dyDescent="0.35">
      <c r="A478" s="1" t="s">
        <v>1071</v>
      </c>
      <c r="B478" s="1" t="s">
        <v>62</v>
      </c>
      <c r="C478" s="1" t="s">
        <v>63</v>
      </c>
      <c r="D478" s="1"/>
      <c r="E478" s="1" t="s">
        <v>4</v>
      </c>
      <c r="F478" s="1"/>
      <c r="G478" s="1" t="s">
        <v>60</v>
      </c>
      <c r="H478" s="1" t="s">
        <v>991</v>
      </c>
      <c r="I478" s="7">
        <v>44123.560439814813</v>
      </c>
      <c r="J478" s="7">
        <v>44126.501840277779</v>
      </c>
      <c r="K478" s="10">
        <f t="shared" si="7"/>
        <v>3</v>
      </c>
      <c r="L478" s="2"/>
      <c r="M478" s="1" t="s">
        <v>60</v>
      </c>
    </row>
    <row r="479" spans="1:13" x14ac:dyDescent="0.35">
      <c r="A479" s="1" t="s">
        <v>1072</v>
      </c>
      <c r="B479" s="1" t="s">
        <v>65</v>
      </c>
      <c r="C479" s="1" t="s">
        <v>63</v>
      </c>
      <c r="D479" s="1"/>
      <c r="E479" s="1" t="s">
        <v>4</v>
      </c>
      <c r="F479" s="1" t="s">
        <v>60</v>
      </c>
      <c r="G479" s="1" t="s">
        <v>60</v>
      </c>
      <c r="H479" s="1" t="s">
        <v>991</v>
      </c>
      <c r="I479" s="7">
        <v>44123.560439814813</v>
      </c>
      <c r="J479" s="7">
        <v>44126.501840277779</v>
      </c>
      <c r="K479" s="10">
        <f t="shared" si="7"/>
        <v>3</v>
      </c>
      <c r="L479" s="2"/>
      <c r="M479" s="1" t="s">
        <v>60</v>
      </c>
    </row>
    <row r="480" spans="1:13" ht="29" x14ac:dyDescent="0.35">
      <c r="A480" s="1" t="s">
        <v>411</v>
      </c>
      <c r="B480" s="1" t="s">
        <v>58</v>
      </c>
      <c r="C480" s="1" t="s">
        <v>412</v>
      </c>
      <c r="D480" s="1"/>
      <c r="E480" s="1" t="s">
        <v>42</v>
      </c>
      <c r="F480" s="1" t="s">
        <v>190</v>
      </c>
      <c r="G480" s="1" t="s">
        <v>413</v>
      </c>
      <c r="H480" s="1" t="s">
        <v>382</v>
      </c>
      <c r="I480" s="7">
        <v>44071.609351851854</v>
      </c>
      <c r="J480" s="7">
        <v>44075.405682870369</v>
      </c>
      <c r="K480" s="10">
        <f t="shared" si="7"/>
        <v>4</v>
      </c>
      <c r="L480" s="2"/>
      <c r="M480" s="1" t="s">
        <v>60</v>
      </c>
    </row>
    <row r="481" spans="1:13" x14ac:dyDescent="0.35">
      <c r="A481" s="1" t="s">
        <v>1112</v>
      </c>
      <c r="B481" s="1" t="s">
        <v>65</v>
      </c>
      <c r="C481" s="1" t="s">
        <v>63</v>
      </c>
      <c r="D481" s="1"/>
      <c r="E481" s="1" t="s">
        <v>4</v>
      </c>
      <c r="F481" s="1" t="s">
        <v>60</v>
      </c>
      <c r="G481" s="1" t="s">
        <v>60</v>
      </c>
      <c r="H481" s="1" t="s">
        <v>991</v>
      </c>
      <c r="I481" s="7">
        <v>44047.458298611113</v>
      </c>
      <c r="J481" s="7">
        <v>44050.68037037037</v>
      </c>
      <c r="K481" s="10">
        <f t="shared" si="7"/>
        <v>3</v>
      </c>
      <c r="L481" s="2"/>
      <c r="M481" s="1" t="s">
        <v>60</v>
      </c>
    </row>
    <row r="482" spans="1:13" ht="29" x14ac:dyDescent="0.35">
      <c r="A482" s="1" t="s">
        <v>1113</v>
      </c>
      <c r="B482" s="1" t="s">
        <v>62</v>
      </c>
      <c r="C482" s="1" t="s">
        <v>63</v>
      </c>
      <c r="D482" s="1"/>
      <c r="E482" s="1" t="s">
        <v>4</v>
      </c>
      <c r="F482" s="1"/>
      <c r="G482" s="1" t="s">
        <v>60</v>
      </c>
      <c r="H482" s="1" t="s">
        <v>991</v>
      </c>
      <c r="I482" s="7">
        <v>44047.458298611113</v>
      </c>
      <c r="J482" s="7">
        <v>44050.68037037037</v>
      </c>
      <c r="K482" s="10">
        <f t="shared" si="7"/>
        <v>3</v>
      </c>
      <c r="L482" s="2"/>
      <c r="M482" s="1" t="s">
        <v>60</v>
      </c>
    </row>
    <row r="483" spans="1:13" ht="29" x14ac:dyDescent="0.35">
      <c r="A483" s="1" t="s">
        <v>666</v>
      </c>
      <c r="B483" s="1" t="s">
        <v>1</v>
      </c>
      <c r="C483" s="1" t="s">
        <v>667</v>
      </c>
      <c r="D483" s="1" t="s">
        <v>1477</v>
      </c>
      <c r="E483" s="1" t="s">
        <v>4</v>
      </c>
      <c r="F483" s="1" t="s">
        <v>29</v>
      </c>
      <c r="G483" s="1" t="s">
        <v>443</v>
      </c>
      <c r="H483" s="1" t="s">
        <v>618</v>
      </c>
      <c r="I483" s="7">
        <v>43937.340601851851</v>
      </c>
      <c r="J483" s="7">
        <v>43948.375092592592</v>
      </c>
      <c r="K483" s="10">
        <f t="shared" si="7"/>
        <v>11</v>
      </c>
      <c r="L483" s="12" t="s">
        <v>1530</v>
      </c>
      <c r="M483" s="1" t="s">
        <v>668</v>
      </c>
    </row>
    <row r="484" spans="1:13" ht="29" x14ac:dyDescent="0.35">
      <c r="A484" s="1" t="s">
        <v>645</v>
      </c>
      <c r="B484" s="1" t="s">
        <v>58</v>
      </c>
      <c r="C484" s="1" t="s">
        <v>646</v>
      </c>
      <c r="D484" s="1"/>
      <c r="E484" s="1" t="s">
        <v>42</v>
      </c>
      <c r="F484" s="1" t="s">
        <v>5</v>
      </c>
      <c r="G484" s="1" t="s">
        <v>647</v>
      </c>
      <c r="H484" s="1" t="s">
        <v>618</v>
      </c>
      <c r="I484" s="7">
        <v>44050.649039351854</v>
      </c>
      <c r="J484" s="7">
        <v>44054.414363425924</v>
      </c>
      <c r="K484" s="10">
        <f t="shared" si="7"/>
        <v>4</v>
      </c>
      <c r="L484" s="2"/>
      <c r="M484" s="1" t="s">
        <v>60</v>
      </c>
    </row>
    <row r="485" spans="1:13" ht="29" x14ac:dyDescent="0.35">
      <c r="A485" s="1" t="s">
        <v>414</v>
      </c>
      <c r="B485" s="1" t="s">
        <v>65</v>
      </c>
      <c r="C485" s="1" t="s">
        <v>204</v>
      </c>
      <c r="D485" s="1"/>
      <c r="E485" s="1" t="s">
        <v>4</v>
      </c>
      <c r="F485" s="1" t="s">
        <v>60</v>
      </c>
      <c r="G485" s="1" t="s">
        <v>60</v>
      </c>
      <c r="H485" s="1" t="s">
        <v>382</v>
      </c>
      <c r="I485" s="7">
        <v>44071.609340277777</v>
      </c>
      <c r="J485" s="7">
        <v>44075.405694444446</v>
      </c>
      <c r="K485" s="10">
        <f t="shared" si="7"/>
        <v>4</v>
      </c>
      <c r="L485" s="2"/>
      <c r="M485" s="1" t="s">
        <v>60</v>
      </c>
    </row>
    <row r="486" spans="1:13" ht="29" x14ac:dyDescent="0.35">
      <c r="A486" s="1" t="s">
        <v>415</v>
      </c>
      <c r="B486" s="1" t="s">
        <v>62</v>
      </c>
      <c r="C486" s="1" t="s">
        <v>204</v>
      </c>
      <c r="D486" s="1"/>
      <c r="E486" s="1" t="s">
        <v>4</v>
      </c>
      <c r="F486" s="1"/>
      <c r="G486" s="1" t="s">
        <v>60</v>
      </c>
      <c r="H486" s="1" t="s">
        <v>382</v>
      </c>
      <c r="I486" s="7">
        <v>44071.609340277777</v>
      </c>
      <c r="J486" s="7">
        <v>44075.405694444446</v>
      </c>
      <c r="K486" s="10">
        <f t="shared" si="7"/>
        <v>4</v>
      </c>
      <c r="L486" s="2"/>
      <c r="M486" s="1" t="s">
        <v>60</v>
      </c>
    </row>
    <row r="487" spans="1:13" ht="43.5" x14ac:dyDescent="0.35">
      <c r="A487" s="1" t="s">
        <v>1231</v>
      </c>
      <c r="B487" s="1" t="s">
        <v>1</v>
      </c>
      <c r="C487" s="1" t="s">
        <v>1232</v>
      </c>
      <c r="D487" s="1"/>
      <c r="E487" s="1" t="s">
        <v>42</v>
      </c>
      <c r="F487" s="1" t="s">
        <v>186</v>
      </c>
      <c r="G487" s="1" t="s">
        <v>187</v>
      </c>
      <c r="H487" s="1" t="s">
        <v>1174</v>
      </c>
      <c r="I487" s="7">
        <v>43924.641446759262</v>
      </c>
      <c r="J487" s="7">
        <v>43935.500069444446</v>
      </c>
      <c r="K487" s="10">
        <f t="shared" si="7"/>
        <v>11</v>
      </c>
      <c r="L487" s="12"/>
      <c r="M487" s="1" t="s">
        <v>1233</v>
      </c>
    </row>
    <row r="488" spans="1:13" ht="43.5" x14ac:dyDescent="0.35">
      <c r="A488" s="1" t="s">
        <v>1263</v>
      </c>
      <c r="B488" s="1" t="s">
        <v>1</v>
      </c>
      <c r="C488" s="1" t="s">
        <v>1264</v>
      </c>
      <c r="D488" s="1"/>
      <c r="E488" s="1" t="s">
        <v>42</v>
      </c>
      <c r="F488" s="1" t="s">
        <v>143</v>
      </c>
      <c r="G488" s="1" t="s">
        <v>226</v>
      </c>
      <c r="H488" s="1" t="s">
        <v>1262</v>
      </c>
      <c r="I488" s="7">
        <v>44312.603761574072</v>
      </c>
      <c r="J488" s="7">
        <v>44323.041817129626</v>
      </c>
      <c r="K488" s="10">
        <f t="shared" si="7"/>
        <v>11</v>
      </c>
      <c r="L488" s="12"/>
    </row>
    <row r="489" spans="1:13" ht="43.5" x14ac:dyDescent="0.35">
      <c r="A489" s="1" t="s">
        <v>156</v>
      </c>
      <c r="B489" s="1" t="s">
        <v>1</v>
      </c>
      <c r="C489" s="1" t="s">
        <v>157</v>
      </c>
      <c r="D489" s="1" t="s">
        <v>1422</v>
      </c>
      <c r="E489" s="1" t="s">
        <v>42</v>
      </c>
      <c r="F489" s="1" t="s">
        <v>48</v>
      </c>
      <c r="G489" s="1" t="s">
        <v>158</v>
      </c>
      <c r="H489" s="1" t="s">
        <v>7</v>
      </c>
      <c r="I489" s="7">
        <v>43854.442557870374</v>
      </c>
      <c r="J489" s="7">
        <v>43866.375104166669</v>
      </c>
      <c r="K489" s="10">
        <f t="shared" si="7"/>
        <v>12</v>
      </c>
      <c r="L489" s="12" t="s">
        <v>1493</v>
      </c>
      <c r="M489" s="1" t="s">
        <v>159</v>
      </c>
    </row>
    <row r="490" spans="1:13" ht="29" x14ac:dyDescent="0.35">
      <c r="A490" s="1" t="s">
        <v>398</v>
      </c>
      <c r="B490" s="1" t="s">
        <v>1</v>
      </c>
      <c r="C490" s="1" t="s">
        <v>399</v>
      </c>
      <c r="D490" s="1" t="s">
        <v>1475</v>
      </c>
      <c r="E490" s="1" t="s">
        <v>42</v>
      </c>
      <c r="F490" s="1" t="s">
        <v>246</v>
      </c>
      <c r="G490" s="1" t="s">
        <v>400</v>
      </c>
      <c r="H490" s="1" t="s">
        <v>382</v>
      </c>
      <c r="I490" s="7">
        <v>44182.476631944446</v>
      </c>
      <c r="J490" s="7">
        <v>44194.666828703703</v>
      </c>
      <c r="K490" s="10">
        <f t="shared" si="7"/>
        <v>12</v>
      </c>
      <c r="L490" s="12"/>
      <c r="M490" s="1" t="s">
        <v>401</v>
      </c>
    </row>
    <row r="491" spans="1:13" ht="29" x14ac:dyDescent="0.35">
      <c r="A491" s="1" t="s">
        <v>645</v>
      </c>
      <c r="B491" s="1" t="s">
        <v>58</v>
      </c>
      <c r="C491" s="1" t="s">
        <v>646</v>
      </c>
      <c r="D491" s="1"/>
      <c r="E491" s="1" t="s">
        <v>42</v>
      </c>
      <c r="F491" s="1" t="s">
        <v>5</v>
      </c>
      <c r="G491" s="1" t="s">
        <v>647</v>
      </c>
      <c r="H491" s="1" t="s">
        <v>618</v>
      </c>
      <c r="I491" s="7">
        <v>44050.649039351854</v>
      </c>
      <c r="J491" s="7">
        <v>44054.414363425924</v>
      </c>
      <c r="K491" s="10">
        <f t="shared" si="7"/>
        <v>4</v>
      </c>
      <c r="L491" s="2"/>
      <c r="M491" s="1" t="s">
        <v>60</v>
      </c>
    </row>
    <row r="492" spans="1:13" ht="29" x14ac:dyDescent="0.35">
      <c r="A492" s="1" t="s">
        <v>648</v>
      </c>
      <c r="B492" s="1" t="s">
        <v>62</v>
      </c>
      <c r="C492" s="1" t="s">
        <v>646</v>
      </c>
      <c r="D492" s="1"/>
      <c r="E492" s="1" t="s">
        <v>4</v>
      </c>
      <c r="F492" s="1"/>
      <c r="G492" s="1" t="s">
        <v>60</v>
      </c>
      <c r="H492" s="1" t="s">
        <v>618</v>
      </c>
      <c r="I492" s="7">
        <v>44050.649027777778</v>
      </c>
      <c r="J492" s="7">
        <v>44054.414363425924</v>
      </c>
      <c r="K492" s="10">
        <f t="shared" si="7"/>
        <v>4</v>
      </c>
      <c r="L492" s="2"/>
      <c r="M492" s="1" t="s">
        <v>60</v>
      </c>
    </row>
    <row r="493" spans="1:13" x14ac:dyDescent="0.35">
      <c r="A493" s="1" t="s">
        <v>649</v>
      </c>
      <c r="B493" s="1" t="s">
        <v>65</v>
      </c>
      <c r="C493" s="1" t="s">
        <v>646</v>
      </c>
      <c r="D493" s="1"/>
      <c r="E493" s="1" t="s">
        <v>4</v>
      </c>
      <c r="F493" s="1" t="s">
        <v>60</v>
      </c>
      <c r="G493" s="1" t="s">
        <v>60</v>
      </c>
      <c r="H493" s="1" t="s">
        <v>618</v>
      </c>
      <c r="I493" s="7">
        <v>44050.649027777778</v>
      </c>
      <c r="J493" s="7">
        <v>44054.414363425924</v>
      </c>
      <c r="K493" s="10">
        <f t="shared" si="7"/>
        <v>4</v>
      </c>
      <c r="L493" s="2"/>
      <c r="M493" s="1" t="s">
        <v>60</v>
      </c>
    </row>
    <row r="494" spans="1:13" ht="29" x14ac:dyDescent="0.35">
      <c r="A494" s="1" t="s">
        <v>608</v>
      </c>
      <c r="B494" s="1" t="s">
        <v>1</v>
      </c>
      <c r="C494" s="1" t="s">
        <v>609</v>
      </c>
      <c r="D494" s="1" t="s">
        <v>1481</v>
      </c>
      <c r="E494" s="1" t="s">
        <v>42</v>
      </c>
      <c r="F494" s="1" t="s">
        <v>29</v>
      </c>
      <c r="G494" s="1" t="s">
        <v>38</v>
      </c>
      <c r="H494" s="1" t="s">
        <v>488</v>
      </c>
      <c r="I494" s="7">
        <v>43866.489884259259</v>
      </c>
      <c r="J494" s="7">
        <v>43878.583379629628</v>
      </c>
      <c r="K494" s="10">
        <f t="shared" si="7"/>
        <v>12</v>
      </c>
      <c r="L494" s="12" t="s">
        <v>1530</v>
      </c>
      <c r="M494" s="1" t="s">
        <v>610</v>
      </c>
    </row>
    <row r="495" spans="1:13" ht="72.5" x14ac:dyDescent="0.35">
      <c r="A495" s="1" t="s">
        <v>713</v>
      </c>
      <c r="B495" s="1" t="s">
        <v>1</v>
      </c>
      <c r="C495" s="1" t="s">
        <v>714</v>
      </c>
      <c r="D495" s="1" t="s">
        <v>1507</v>
      </c>
      <c r="E495" s="1" t="s">
        <v>42</v>
      </c>
      <c r="F495" s="1" t="s">
        <v>191</v>
      </c>
      <c r="G495" s="1" t="s">
        <v>326</v>
      </c>
      <c r="H495" s="1" t="s">
        <v>240</v>
      </c>
      <c r="I495" s="7">
        <v>44265.623796296299</v>
      </c>
      <c r="J495" s="7">
        <v>44277.458495370367</v>
      </c>
      <c r="K495" s="10">
        <f t="shared" si="7"/>
        <v>12</v>
      </c>
      <c r="L495" s="12"/>
      <c r="M495" s="1" t="s">
        <v>715</v>
      </c>
    </row>
    <row r="496" spans="1:13" ht="145" x14ac:dyDescent="0.35">
      <c r="A496" s="1" t="s">
        <v>735</v>
      </c>
      <c r="B496" s="1" t="s">
        <v>1</v>
      </c>
      <c r="C496" s="1" t="s">
        <v>736</v>
      </c>
      <c r="D496" s="1" t="s">
        <v>1421</v>
      </c>
      <c r="E496" s="1" t="s">
        <v>42</v>
      </c>
      <c r="F496" s="1" t="s">
        <v>55</v>
      </c>
      <c r="G496" s="1" t="s">
        <v>179</v>
      </c>
      <c r="H496" s="1" t="s">
        <v>240</v>
      </c>
      <c r="I496" s="7">
        <v>44082.486203703702</v>
      </c>
      <c r="J496" s="7">
        <v>44094.708391203705</v>
      </c>
      <c r="K496" s="10">
        <f t="shared" si="7"/>
        <v>12</v>
      </c>
      <c r="L496" s="12" t="s">
        <v>1519</v>
      </c>
      <c r="M496" s="1" t="s">
        <v>1458</v>
      </c>
    </row>
    <row r="497" spans="1:13" ht="29" x14ac:dyDescent="0.35">
      <c r="A497" s="1" t="s">
        <v>995</v>
      </c>
      <c r="B497" s="1" t="s">
        <v>1</v>
      </c>
      <c r="C497" s="1" t="s">
        <v>996</v>
      </c>
      <c r="D497" s="1" t="s">
        <v>1508</v>
      </c>
      <c r="E497" s="1" t="s">
        <v>4</v>
      </c>
      <c r="F497" s="1" t="s">
        <v>29</v>
      </c>
      <c r="G497" s="1" t="s">
        <v>89</v>
      </c>
      <c r="H497" s="1" t="s">
        <v>991</v>
      </c>
      <c r="I497" s="7">
        <v>44324.381805555553</v>
      </c>
      <c r="J497" s="7">
        <v>44336.458472222221</v>
      </c>
      <c r="K497" s="10">
        <f t="shared" si="7"/>
        <v>12</v>
      </c>
      <c r="L497" s="12" t="s">
        <v>1519</v>
      </c>
      <c r="M497" s="1" t="s">
        <v>997</v>
      </c>
    </row>
    <row r="498" spans="1:13" ht="29" x14ac:dyDescent="0.35">
      <c r="A498" s="1" t="s">
        <v>1004</v>
      </c>
      <c r="B498" s="1" t="s">
        <v>1</v>
      </c>
      <c r="C498" s="1" t="s">
        <v>1005</v>
      </c>
      <c r="D498" s="1" t="s">
        <v>1477</v>
      </c>
      <c r="E498" s="1" t="s">
        <v>4</v>
      </c>
      <c r="F498" s="1" t="s">
        <v>29</v>
      </c>
      <c r="G498" s="1" t="s">
        <v>89</v>
      </c>
      <c r="H498" s="1" t="s">
        <v>991</v>
      </c>
      <c r="I498" s="7">
        <v>44301.728738425925</v>
      </c>
      <c r="J498" s="7">
        <v>44313.500150462962</v>
      </c>
      <c r="K498" s="10">
        <f t="shared" si="7"/>
        <v>12</v>
      </c>
      <c r="L498" s="12"/>
      <c r="M498" s="1" t="s">
        <v>1006</v>
      </c>
    </row>
    <row r="499" spans="1:13" ht="29" x14ac:dyDescent="0.35">
      <c r="A499" s="1" t="s">
        <v>648</v>
      </c>
      <c r="B499" s="1" t="s">
        <v>62</v>
      </c>
      <c r="C499" s="1" t="s">
        <v>646</v>
      </c>
      <c r="D499" s="1"/>
      <c r="E499" s="1" t="s">
        <v>4</v>
      </c>
      <c r="F499" s="1"/>
      <c r="G499" s="1" t="s">
        <v>60</v>
      </c>
      <c r="H499" s="1" t="s">
        <v>618</v>
      </c>
      <c r="I499" s="7">
        <v>44050.649027777778</v>
      </c>
      <c r="J499" s="7">
        <v>44054.414363425924</v>
      </c>
      <c r="K499" s="10">
        <f t="shared" si="7"/>
        <v>4</v>
      </c>
      <c r="L499" s="2"/>
      <c r="M499" s="1" t="s">
        <v>60</v>
      </c>
    </row>
    <row r="500" spans="1:13" ht="29" x14ac:dyDescent="0.35">
      <c r="A500" s="1" t="s">
        <v>917</v>
      </c>
      <c r="B500" s="1" t="s">
        <v>58</v>
      </c>
      <c r="C500" s="1" t="s">
        <v>918</v>
      </c>
      <c r="D500" s="1"/>
      <c r="E500" s="1" t="s">
        <v>42</v>
      </c>
      <c r="F500" s="1" t="s">
        <v>246</v>
      </c>
      <c r="G500" s="1" t="s">
        <v>919</v>
      </c>
      <c r="H500" s="1" t="s">
        <v>851</v>
      </c>
      <c r="I500" s="7">
        <v>44029.574421296296</v>
      </c>
      <c r="J500" s="7">
        <v>44033.601747685185</v>
      </c>
      <c r="K500" s="10">
        <f t="shared" si="7"/>
        <v>4</v>
      </c>
      <c r="L500" s="2"/>
      <c r="M500" s="1" t="s">
        <v>60</v>
      </c>
    </row>
    <row r="501" spans="1:13" x14ac:dyDescent="0.35">
      <c r="A501" s="1" t="s">
        <v>649</v>
      </c>
      <c r="B501" s="1" t="s">
        <v>65</v>
      </c>
      <c r="C501" s="1" t="s">
        <v>646</v>
      </c>
      <c r="D501" s="1"/>
      <c r="E501" s="1" t="s">
        <v>4</v>
      </c>
      <c r="F501" s="1" t="s">
        <v>60</v>
      </c>
      <c r="G501" s="1" t="s">
        <v>60</v>
      </c>
      <c r="H501" s="1" t="s">
        <v>618</v>
      </c>
      <c r="I501" s="7">
        <v>44050.649027777778</v>
      </c>
      <c r="J501" s="7">
        <v>44054.414363425924</v>
      </c>
      <c r="K501" s="10">
        <f t="shared" si="7"/>
        <v>4</v>
      </c>
      <c r="L501" s="2"/>
      <c r="M501" s="1" t="s">
        <v>60</v>
      </c>
    </row>
    <row r="502" spans="1:13" ht="72.5" x14ac:dyDescent="0.35">
      <c r="A502" s="1" t="s">
        <v>1252</v>
      </c>
      <c r="B502" s="1" t="s">
        <v>1</v>
      </c>
      <c r="C502" s="1" t="s">
        <v>1253</v>
      </c>
      <c r="D502" s="1" t="s">
        <v>1422</v>
      </c>
      <c r="E502" s="1" t="s">
        <v>42</v>
      </c>
      <c r="F502" s="1" t="s">
        <v>48</v>
      </c>
      <c r="G502" s="1" t="s">
        <v>49</v>
      </c>
      <c r="H502" s="1" t="s">
        <v>1174</v>
      </c>
      <c r="I502" s="7">
        <v>43847.595833333333</v>
      </c>
      <c r="J502" s="7">
        <v>43859.875023148146</v>
      </c>
      <c r="K502" s="10">
        <f t="shared" si="7"/>
        <v>12</v>
      </c>
      <c r="L502" s="12"/>
      <c r="M502" s="1" t="s">
        <v>1529</v>
      </c>
    </row>
    <row r="503" spans="1:13" x14ac:dyDescent="0.35">
      <c r="A503" s="1" t="s">
        <v>0</v>
      </c>
      <c r="B503" s="1" t="s">
        <v>1</v>
      </c>
      <c r="C503" s="1" t="s">
        <v>2</v>
      </c>
      <c r="D503" s="1"/>
      <c r="E503" s="1" t="s">
        <v>4</v>
      </c>
      <c r="F503" s="1" t="s">
        <v>5</v>
      </c>
      <c r="G503" s="1" t="s">
        <v>6</v>
      </c>
      <c r="H503" s="1" t="s">
        <v>7</v>
      </c>
      <c r="I503" s="7">
        <v>44307.34951388889</v>
      </c>
      <c r="J503" s="7">
        <v>44320.291805555556</v>
      </c>
      <c r="K503" s="10">
        <f t="shared" si="7"/>
        <v>13</v>
      </c>
      <c r="L503" s="12"/>
      <c r="M503" s="1"/>
    </row>
    <row r="504" spans="1:13" ht="29" x14ac:dyDescent="0.35">
      <c r="A504" s="1" t="s">
        <v>1050</v>
      </c>
      <c r="B504" s="1" t="s">
        <v>58</v>
      </c>
      <c r="C504" s="1" t="s">
        <v>1051</v>
      </c>
      <c r="D504" s="1"/>
      <c r="E504" s="1" t="s">
        <v>42</v>
      </c>
      <c r="F504" s="1" t="s">
        <v>229</v>
      </c>
      <c r="G504" s="1" t="s">
        <v>230</v>
      </c>
      <c r="H504" s="1" t="s">
        <v>991</v>
      </c>
      <c r="I504" s="7">
        <v>44169.489178240743</v>
      </c>
      <c r="J504" s="7">
        <v>44173.71947916667</v>
      </c>
      <c r="K504" s="10">
        <f t="shared" si="7"/>
        <v>4</v>
      </c>
      <c r="L504" s="2"/>
      <c r="M504" s="1" t="s">
        <v>60</v>
      </c>
    </row>
    <row r="505" spans="1:13" x14ac:dyDescent="0.35">
      <c r="A505" s="1" t="s">
        <v>920</v>
      </c>
      <c r="B505" s="1" t="s">
        <v>65</v>
      </c>
      <c r="C505" s="1" t="s">
        <v>63</v>
      </c>
      <c r="D505" s="1"/>
      <c r="E505" s="1" t="s">
        <v>4</v>
      </c>
      <c r="F505" s="1" t="s">
        <v>60</v>
      </c>
      <c r="G505" s="1" t="s">
        <v>60</v>
      </c>
      <c r="H505" s="1" t="s">
        <v>851</v>
      </c>
      <c r="I505" s="7">
        <v>44029.57440972222</v>
      </c>
      <c r="J505" s="7">
        <v>44033.601759259262</v>
      </c>
      <c r="K505" s="10">
        <f t="shared" si="7"/>
        <v>4</v>
      </c>
      <c r="L505" s="2"/>
      <c r="M505" s="1" t="s">
        <v>60</v>
      </c>
    </row>
    <row r="506" spans="1:13" ht="29" x14ac:dyDescent="0.35">
      <c r="A506" s="1" t="s">
        <v>921</v>
      </c>
      <c r="B506" s="1" t="s">
        <v>62</v>
      </c>
      <c r="C506" s="1" t="s">
        <v>63</v>
      </c>
      <c r="D506" s="1"/>
      <c r="E506" s="1" t="s">
        <v>4</v>
      </c>
      <c r="F506" s="1"/>
      <c r="G506" s="1" t="s">
        <v>60</v>
      </c>
      <c r="H506" s="1" t="s">
        <v>851</v>
      </c>
      <c r="I506" s="7">
        <v>44029.57440972222</v>
      </c>
      <c r="J506" s="7">
        <v>44033.601759259262</v>
      </c>
      <c r="K506" s="10">
        <f t="shared" si="7"/>
        <v>4</v>
      </c>
      <c r="L506" s="2"/>
      <c r="M506" s="1" t="s">
        <v>60</v>
      </c>
    </row>
    <row r="507" spans="1:13" ht="29" x14ac:dyDescent="0.35">
      <c r="A507" s="1" t="s">
        <v>1302</v>
      </c>
      <c r="B507" s="1" t="s">
        <v>58</v>
      </c>
      <c r="C507" s="1" t="s">
        <v>1303</v>
      </c>
      <c r="D507" s="1"/>
      <c r="E507" s="1" t="s">
        <v>42</v>
      </c>
      <c r="F507" s="1" t="s">
        <v>82</v>
      </c>
      <c r="G507" s="1" t="s">
        <v>83</v>
      </c>
      <c r="H507" s="1" t="s">
        <v>1262</v>
      </c>
      <c r="I507" s="7">
        <v>44109.615324074075</v>
      </c>
      <c r="J507" s="7">
        <v>44113.399340277778</v>
      </c>
      <c r="K507" s="10">
        <f t="shared" si="7"/>
        <v>4</v>
      </c>
      <c r="L507" s="2"/>
    </row>
    <row r="508" spans="1:13" x14ac:dyDescent="0.35">
      <c r="A508" s="1" t="s">
        <v>1052</v>
      </c>
      <c r="B508" s="1" t="s">
        <v>65</v>
      </c>
      <c r="C508" s="1" t="s">
        <v>63</v>
      </c>
      <c r="D508" s="1"/>
      <c r="E508" s="1" t="s">
        <v>4</v>
      </c>
      <c r="F508" s="1" t="s">
        <v>60</v>
      </c>
      <c r="G508" s="1" t="s">
        <v>60</v>
      </c>
      <c r="H508" s="1" t="s">
        <v>991</v>
      </c>
      <c r="I508" s="7">
        <v>44169.489166666666</v>
      </c>
      <c r="J508" s="7">
        <v>44173.719490740739</v>
      </c>
      <c r="K508" s="10">
        <f t="shared" si="7"/>
        <v>4</v>
      </c>
      <c r="L508" s="2"/>
      <c r="M508" s="1" t="s">
        <v>60</v>
      </c>
    </row>
    <row r="509" spans="1:13" ht="29" x14ac:dyDescent="0.35">
      <c r="A509" s="1" t="s">
        <v>1053</v>
      </c>
      <c r="B509" s="1" t="s">
        <v>62</v>
      </c>
      <c r="C509" s="1" t="s">
        <v>63</v>
      </c>
      <c r="D509" s="1"/>
      <c r="E509" s="1" t="s">
        <v>4</v>
      </c>
      <c r="F509" s="1"/>
      <c r="G509" s="1" t="s">
        <v>60</v>
      </c>
      <c r="H509" s="1" t="s">
        <v>991</v>
      </c>
      <c r="I509" s="7">
        <v>44169.489155092589</v>
      </c>
      <c r="J509" s="7">
        <v>44173.719490740739</v>
      </c>
      <c r="K509" s="10">
        <f t="shared" si="7"/>
        <v>4</v>
      </c>
      <c r="L509" s="2"/>
      <c r="M509" s="1" t="s">
        <v>60</v>
      </c>
    </row>
    <row r="510" spans="1:13" ht="29" x14ac:dyDescent="0.35">
      <c r="A510" s="1" t="s">
        <v>1320</v>
      </c>
      <c r="B510" s="1" t="s">
        <v>58</v>
      </c>
      <c r="C510" s="1" t="s">
        <v>1271</v>
      </c>
      <c r="D510" s="1"/>
      <c r="E510" s="1" t="s">
        <v>42</v>
      </c>
      <c r="F510" s="1" t="s">
        <v>5</v>
      </c>
      <c r="G510" s="1" t="s">
        <v>865</v>
      </c>
      <c r="H510" s="1" t="s">
        <v>1262</v>
      </c>
      <c r="I510" s="7">
        <v>44042.373020833336</v>
      </c>
      <c r="J510" s="7">
        <v>44046.596018518518</v>
      </c>
      <c r="K510" s="10">
        <f t="shared" si="7"/>
        <v>4</v>
      </c>
      <c r="L510" s="2"/>
    </row>
    <row r="511" spans="1:13" ht="29" x14ac:dyDescent="0.35">
      <c r="A511" s="1" t="s">
        <v>1304</v>
      </c>
      <c r="B511" s="1" t="s">
        <v>62</v>
      </c>
      <c r="C511" s="1" t="s">
        <v>1281</v>
      </c>
      <c r="D511" s="1"/>
      <c r="E511" s="1" t="s">
        <v>4</v>
      </c>
      <c r="F511" s="1"/>
      <c r="G511" s="1" t="s">
        <v>60</v>
      </c>
      <c r="H511" s="1" t="s">
        <v>1262</v>
      </c>
      <c r="I511" s="7">
        <v>44109.615312499998</v>
      </c>
      <c r="J511" s="7">
        <v>44113.399351851855</v>
      </c>
      <c r="K511" s="10">
        <f t="shared" si="7"/>
        <v>4</v>
      </c>
      <c r="L511" s="2"/>
    </row>
    <row r="512" spans="1:13" x14ac:dyDescent="0.35">
      <c r="A512" s="1" t="s">
        <v>1305</v>
      </c>
      <c r="B512" s="1" t="s">
        <v>65</v>
      </c>
      <c r="C512" s="1" t="s">
        <v>1281</v>
      </c>
      <c r="D512" s="1"/>
      <c r="E512" s="1" t="s">
        <v>4</v>
      </c>
      <c r="F512" s="1" t="s">
        <v>60</v>
      </c>
      <c r="G512" s="1" t="s">
        <v>60</v>
      </c>
      <c r="H512" s="1" t="s">
        <v>1262</v>
      </c>
      <c r="I512" s="7">
        <v>44109.615312499998</v>
      </c>
      <c r="J512" s="7">
        <v>44113.399351851855</v>
      </c>
      <c r="K512" s="10">
        <f t="shared" si="7"/>
        <v>4</v>
      </c>
      <c r="L512" s="2"/>
    </row>
    <row r="513" spans="1:13" ht="43.5" x14ac:dyDescent="0.35">
      <c r="A513" s="1" t="s">
        <v>564</v>
      </c>
      <c r="B513" s="1" t="s">
        <v>1</v>
      </c>
      <c r="C513" s="1" t="s">
        <v>565</v>
      </c>
      <c r="D513" s="1" t="s">
        <v>1477</v>
      </c>
      <c r="E513" s="1" t="s">
        <v>184</v>
      </c>
      <c r="F513" s="1" t="s">
        <v>29</v>
      </c>
      <c r="G513" s="1" t="s">
        <v>38</v>
      </c>
      <c r="H513" s="1" t="s">
        <v>488</v>
      </c>
      <c r="I513" s="7">
        <v>44048.451956018522</v>
      </c>
      <c r="J513" s="7">
        <v>44061.500081018516</v>
      </c>
      <c r="K513" s="10">
        <f t="shared" si="7"/>
        <v>13</v>
      </c>
      <c r="L513" s="12" t="s">
        <v>1530</v>
      </c>
      <c r="M513" s="1" t="s">
        <v>566</v>
      </c>
    </row>
    <row r="514" spans="1:13" ht="29" x14ac:dyDescent="0.35">
      <c r="A514" s="1" t="s">
        <v>749</v>
      </c>
      <c r="B514" s="1" t="s">
        <v>1</v>
      </c>
      <c r="C514" s="1" t="s">
        <v>750</v>
      </c>
      <c r="D514" s="1" t="s">
        <v>1477</v>
      </c>
      <c r="E514" s="1" t="s">
        <v>4</v>
      </c>
      <c r="F514" s="1" t="s">
        <v>29</v>
      </c>
      <c r="G514" s="1" t="s">
        <v>274</v>
      </c>
      <c r="H514" s="1" t="s">
        <v>240</v>
      </c>
      <c r="I514" s="7">
        <v>43972.66883101852</v>
      </c>
      <c r="J514" s="7">
        <v>43985.458437499998</v>
      </c>
      <c r="K514" s="10">
        <f t="shared" ref="K514:K577" si="8">DATEDIF(I514,J514,"d")</f>
        <v>13</v>
      </c>
      <c r="L514" s="12" t="s">
        <v>1519</v>
      </c>
      <c r="M514" s="1" t="s">
        <v>751</v>
      </c>
    </row>
    <row r="515" spans="1:13" ht="43.5" x14ac:dyDescent="0.35">
      <c r="A515" s="1" t="s">
        <v>160</v>
      </c>
      <c r="B515" s="1" t="s">
        <v>58</v>
      </c>
      <c r="C515" s="1" t="s">
        <v>161</v>
      </c>
      <c r="D515" s="1"/>
      <c r="E515" s="1" t="s">
        <v>42</v>
      </c>
      <c r="F515" s="1" t="s">
        <v>120</v>
      </c>
      <c r="G515" s="1" t="s">
        <v>162</v>
      </c>
      <c r="H515" s="1" t="s">
        <v>7</v>
      </c>
      <c r="I515" s="7">
        <v>43853.621041666665</v>
      </c>
      <c r="J515" s="7">
        <v>43858.152997685182</v>
      </c>
      <c r="K515" s="10">
        <f t="shared" si="8"/>
        <v>5</v>
      </c>
      <c r="L515" s="2"/>
      <c r="M515" s="1" t="s">
        <v>60</v>
      </c>
    </row>
    <row r="516" spans="1:13" x14ac:dyDescent="0.35">
      <c r="A516" s="1" t="s">
        <v>1321</v>
      </c>
      <c r="B516" s="1" t="s">
        <v>65</v>
      </c>
      <c r="C516" s="1" t="s">
        <v>1271</v>
      </c>
      <c r="D516" s="1"/>
      <c r="E516" s="1" t="s">
        <v>4</v>
      </c>
      <c r="F516" s="1" t="s">
        <v>60</v>
      </c>
      <c r="G516" s="1" t="s">
        <v>60</v>
      </c>
      <c r="H516" s="1" t="s">
        <v>1262</v>
      </c>
      <c r="I516" s="7">
        <v>44042.37300925926</v>
      </c>
      <c r="J516" s="7">
        <v>44046.596030092594</v>
      </c>
      <c r="K516" s="10">
        <f t="shared" si="8"/>
        <v>4</v>
      </c>
      <c r="L516" s="2"/>
    </row>
    <row r="517" spans="1:13" ht="29" x14ac:dyDescent="0.35">
      <c r="A517" s="1" t="s">
        <v>1322</v>
      </c>
      <c r="B517" s="1" t="s">
        <v>62</v>
      </c>
      <c r="C517" s="1" t="s">
        <v>1271</v>
      </c>
      <c r="D517" s="1"/>
      <c r="E517" s="1" t="s">
        <v>4</v>
      </c>
      <c r="F517" s="1"/>
      <c r="G517" s="1" t="s">
        <v>60</v>
      </c>
      <c r="H517" s="1" t="s">
        <v>1262</v>
      </c>
      <c r="I517" s="7">
        <v>44042.37300925926</v>
      </c>
      <c r="J517" s="7">
        <v>44046.596018518518</v>
      </c>
      <c r="K517" s="10">
        <f t="shared" si="8"/>
        <v>4</v>
      </c>
      <c r="L517" s="2"/>
    </row>
    <row r="518" spans="1:13" ht="29" x14ac:dyDescent="0.35">
      <c r="A518" s="1" t="s">
        <v>1212</v>
      </c>
      <c r="B518" s="1" t="s">
        <v>58</v>
      </c>
      <c r="C518" s="1" t="s">
        <v>1213</v>
      </c>
      <c r="D518" s="1"/>
      <c r="E518" s="1" t="s">
        <v>42</v>
      </c>
      <c r="F518" s="1" t="s">
        <v>190</v>
      </c>
      <c r="G518" s="1" t="s">
        <v>468</v>
      </c>
      <c r="H518" s="1" t="s">
        <v>1174</v>
      </c>
      <c r="I518" s="7">
        <v>44041.444895833331</v>
      </c>
      <c r="J518" s="7">
        <v>44046.412974537037</v>
      </c>
      <c r="K518" s="10">
        <f t="shared" si="8"/>
        <v>5</v>
      </c>
      <c r="L518" s="2"/>
      <c r="M518" s="1" t="s">
        <v>60</v>
      </c>
    </row>
    <row r="519" spans="1:13" ht="43.5" x14ac:dyDescent="0.35">
      <c r="A519" s="1" t="s">
        <v>163</v>
      </c>
      <c r="B519" s="1" t="s">
        <v>65</v>
      </c>
      <c r="C519" s="1" t="s">
        <v>161</v>
      </c>
      <c r="D519" s="1"/>
      <c r="E519" s="1" t="s">
        <v>4</v>
      </c>
      <c r="F519" s="1" t="s">
        <v>60</v>
      </c>
      <c r="G519" s="1" t="s">
        <v>60</v>
      </c>
      <c r="H519" s="1" t="s">
        <v>7</v>
      </c>
      <c r="I519" s="7">
        <v>43853.621030092596</v>
      </c>
      <c r="J519" s="7">
        <v>43858.153009259258</v>
      </c>
      <c r="K519" s="10">
        <f t="shared" si="8"/>
        <v>5</v>
      </c>
      <c r="L519" s="2"/>
      <c r="M519" s="1" t="s">
        <v>60</v>
      </c>
    </row>
    <row r="520" spans="1:13" ht="43.5" x14ac:dyDescent="0.35">
      <c r="A520" s="1" t="s">
        <v>164</v>
      </c>
      <c r="B520" s="1" t="s">
        <v>62</v>
      </c>
      <c r="C520" s="1" t="s">
        <v>161</v>
      </c>
      <c r="D520" s="1"/>
      <c r="E520" s="1" t="s">
        <v>4</v>
      </c>
      <c r="F520" s="1"/>
      <c r="G520" s="1" t="s">
        <v>60</v>
      </c>
      <c r="H520" s="1" t="s">
        <v>7</v>
      </c>
      <c r="I520" s="7">
        <v>43853.621030092596</v>
      </c>
      <c r="J520" s="7">
        <v>43858.153009259258</v>
      </c>
      <c r="K520" s="10">
        <f t="shared" si="8"/>
        <v>5</v>
      </c>
      <c r="L520" s="2"/>
      <c r="M520" s="1" t="s">
        <v>60</v>
      </c>
    </row>
    <row r="521" spans="1:13" ht="29" x14ac:dyDescent="0.35">
      <c r="A521" s="1" t="s">
        <v>1362</v>
      </c>
      <c r="B521" s="1" t="s">
        <v>58</v>
      </c>
      <c r="C521" s="1" t="s">
        <v>432</v>
      </c>
      <c r="D521" s="1"/>
      <c r="E521" s="1" t="s">
        <v>42</v>
      </c>
      <c r="F521" s="1" t="s">
        <v>29</v>
      </c>
      <c r="G521" s="1" t="s">
        <v>148</v>
      </c>
      <c r="H521" s="1" t="s">
        <v>1262</v>
      </c>
      <c r="I521" s="7">
        <v>43915.374062499999</v>
      </c>
      <c r="J521" s="7">
        <v>43920.563425925924</v>
      </c>
      <c r="K521" s="10">
        <f t="shared" si="8"/>
        <v>5</v>
      </c>
      <c r="L521" s="2"/>
    </row>
    <row r="522" spans="1:13" ht="29" x14ac:dyDescent="0.35">
      <c r="A522" s="1" t="s">
        <v>1214</v>
      </c>
      <c r="B522" s="1" t="s">
        <v>65</v>
      </c>
      <c r="C522" s="1" t="s">
        <v>204</v>
      </c>
      <c r="D522" s="1"/>
      <c r="E522" s="1" t="s">
        <v>4</v>
      </c>
      <c r="F522" s="1" t="s">
        <v>60</v>
      </c>
      <c r="G522" s="1" t="s">
        <v>60</v>
      </c>
      <c r="H522" s="1" t="s">
        <v>1174</v>
      </c>
      <c r="I522" s="7">
        <v>44041.444884259261</v>
      </c>
      <c r="J522" s="7">
        <v>44046.412986111114</v>
      </c>
      <c r="K522" s="10">
        <f t="shared" si="8"/>
        <v>5</v>
      </c>
      <c r="L522" s="2"/>
      <c r="M522" s="1" t="s">
        <v>60</v>
      </c>
    </row>
    <row r="523" spans="1:13" ht="29" x14ac:dyDescent="0.35">
      <c r="A523" s="1" t="s">
        <v>1215</v>
      </c>
      <c r="B523" s="1" t="s">
        <v>62</v>
      </c>
      <c r="C523" s="1" t="s">
        <v>204</v>
      </c>
      <c r="D523" s="1"/>
      <c r="E523" s="1" t="s">
        <v>4</v>
      </c>
      <c r="F523" s="1"/>
      <c r="G523" s="1" t="s">
        <v>60</v>
      </c>
      <c r="H523" s="1" t="s">
        <v>1174</v>
      </c>
      <c r="I523" s="7">
        <v>44041.444884259261</v>
      </c>
      <c r="J523" s="7">
        <v>44046.412986111114</v>
      </c>
      <c r="K523" s="10">
        <f t="shared" si="8"/>
        <v>5</v>
      </c>
      <c r="L523" s="2"/>
      <c r="M523" s="1" t="s">
        <v>60</v>
      </c>
    </row>
    <row r="524" spans="1:13" ht="29" x14ac:dyDescent="0.35">
      <c r="A524" s="1" t="s">
        <v>1368</v>
      </c>
      <c r="B524" s="1" t="s">
        <v>58</v>
      </c>
      <c r="C524" s="1" t="s">
        <v>1369</v>
      </c>
      <c r="D524" s="1"/>
      <c r="E524" s="1" t="s">
        <v>42</v>
      </c>
      <c r="F524" s="1" t="s">
        <v>5</v>
      </c>
      <c r="G524" s="1" t="s">
        <v>875</v>
      </c>
      <c r="H524" s="1" t="s">
        <v>1262</v>
      </c>
      <c r="I524" s="7">
        <v>43880.7187037037</v>
      </c>
      <c r="J524" s="7">
        <v>43885.604502314818</v>
      </c>
      <c r="K524" s="10">
        <f t="shared" si="8"/>
        <v>5</v>
      </c>
      <c r="L524" s="2"/>
    </row>
    <row r="525" spans="1:13" x14ac:dyDescent="0.35">
      <c r="A525" s="1" t="s">
        <v>1363</v>
      </c>
      <c r="B525" s="1" t="s">
        <v>65</v>
      </c>
      <c r="C525" s="1" t="s">
        <v>63</v>
      </c>
      <c r="D525" s="1"/>
      <c r="E525" s="1" t="s">
        <v>4</v>
      </c>
      <c r="F525" s="1" t="s">
        <v>60</v>
      </c>
      <c r="G525" s="1" t="s">
        <v>60</v>
      </c>
      <c r="H525" s="1" t="s">
        <v>1262</v>
      </c>
      <c r="I525" s="7">
        <v>43915.374039351853</v>
      </c>
      <c r="J525" s="7">
        <v>43920.563425925924</v>
      </c>
      <c r="K525" s="10">
        <f t="shared" si="8"/>
        <v>5</v>
      </c>
      <c r="L525" s="2"/>
    </row>
    <row r="526" spans="1:13" ht="29" x14ac:dyDescent="0.35">
      <c r="A526" s="1" t="s">
        <v>1364</v>
      </c>
      <c r="B526" s="1" t="s">
        <v>62</v>
      </c>
      <c r="C526" s="1" t="s">
        <v>63</v>
      </c>
      <c r="D526" s="1"/>
      <c r="E526" s="1" t="s">
        <v>4</v>
      </c>
      <c r="F526" s="1"/>
      <c r="G526" s="1" t="s">
        <v>60</v>
      </c>
      <c r="H526" s="1" t="s">
        <v>1262</v>
      </c>
      <c r="I526" s="7">
        <v>43915.374039351853</v>
      </c>
      <c r="J526" s="7">
        <v>43920.563425925924</v>
      </c>
      <c r="K526" s="10">
        <f t="shared" si="8"/>
        <v>5</v>
      </c>
      <c r="L526" s="2"/>
    </row>
    <row r="527" spans="1:13" ht="29" x14ac:dyDescent="0.35">
      <c r="A527" s="1" t="s">
        <v>272</v>
      </c>
      <c r="B527" s="1" t="s">
        <v>58</v>
      </c>
      <c r="C527" s="1" t="s">
        <v>273</v>
      </c>
      <c r="D527" s="1"/>
      <c r="E527" s="1" t="s">
        <v>42</v>
      </c>
      <c r="F527" s="1" t="s">
        <v>29</v>
      </c>
      <c r="G527" s="1" t="s">
        <v>274</v>
      </c>
      <c r="H527" s="1" t="s">
        <v>243</v>
      </c>
      <c r="I527" s="7">
        <v>43964.485729166663</v>
      </c>
      <c r="J527" s="7">
        <v>43970.632523148146</v>
      </c>
      <c r="K527" s="10">
        <f t="shared" si="8"/>
        <v>6</v>
      </c>
      <c r="L527" s="2"/>
      <c r="M527" s="1" t="s">
        <v>60</v>
      </c>
    </row>
    <row r="528" spans="1:13" x14ac:dyDescent="0.35">
      <c r="A528" s="1" t="s">
        <v>1370</v>
      </c>
      <c r="B528" s="1" t="s">
        <v>65</v>
      </c>
      <c r="C528" s="1" t="s">
        <v>1271</v>
      </c>
      <c r="D528" s="1"/>
      <c r="E528" s="1" t="s">
        <v>4</v>
      </c>
      <c r="F528" s="1" t="s">
        <v>60</v>
      </c>
      <c r="G528" s="1" t="s">
        <v>60</v>
      </c>
      <c r="H528" s="1" t="s">
        <v>1262</v>
      </c>
      <c r="I528" s="7">
        <v>43880.718692129631</v>
      </c>
      <c r="J528" s="7">
        <v>43885.604502314818</v>
      </c>
      <c r="K528" s="10">
        <f t="shared" si="8"/>
        <v>5</v>
      </c>
      <c r="L528" s="2"/>
    </row>
    <row r="529" spans="1:13" ht="29" x14ac:dyDescent="0.35">
      <c r="A529" s="1" t="s">
        <v>1371</v>
      </c>
      <c r="B529" s="1" t="s">
        <v>62</v>
      </c>
      <c r="C529" s="1" t="s">
        <v>1271</v>
      </c>
      <c r="D529" s="1"/>
      <c r="E529" s="1" t="s">
        <v>4</v>
      </c>
      <c r="F529" s="1"/>
      <c r="G529" s="1" t="s">
        <v>60</v>
      </c>
      <c r="H529" s="1" t="s">
        <v>1262</v>
      </c>
      <c r="I529" s="7">
        <v>43880.718692129631</v>
      </c>
      <c r="J529" s="7">
        <v>43885.604502314818</v>
      </c>
      <c r="K529" s="10">
        <f t="shared" si="8"/>
        <v>5</v>
      </c>
      <c r="L529" s="2"/>
    </row>
    <row r="530" spans="1:13" ht="72.5" x14ac:dyDescent="0.35">
      <c r="A530" s="1" t="s">
        <v>329</v>
      </c>
      <c r="B530" s="1" t="s">
        <v>58</v>
      </c>
      <c r="C530" s="1" t="s">
        <v>330</v>
      </c>
      <c r="D530" s="1"/>
      <c r="E530" s="1" t="s">
        <v>42</v>
      </c>
      <c r="F530" s="1" t="s">
        <v>55</v>
      </c>
      <c r="G530" s="1" t="s">
        <v>56</v>
      </c>
      <c r="H530" s="1" t="s">
        <v>312</v>
      </c>
      <c r="I530" s="7">
        <v>44237.706053240741</v>
      </c>
      <c r="J530" s="7">
        <v>44243.515034722222</v>
      </c>
      <c r="K530" s="10">
        <f t="shared" si="8"/>
        <v>6</v>
      </c>
      <c r="L530" s="2"/>
      <c r="M530" s="1" t="s">
        <v>60</v>
      </c>
    </row>
    <row r="531" spans="1:13" x14ac:dyDescent="0.35">
      <c r="A531" s="1" t="s">
        <v>275</v>
      </c>
      <c r="B531" s="1" t="s">
        <v>65</v>
      </c>
      <c r="C531" s="1" t="s">
        <v>63</v>
      </c>
      <c r="D531" s="1"/>
      <c r="E531" s="1" t="s">
        <v>4</v>
      </c>
      <c r="F531" s="1" t="s">
        <v>60</v>
      </c>
      <c r="G531" s="1" t="s">
        <v>60</v>
      </c>
      <c r="H531" s="1" t="s">
        <v>243</v>
      </c>
      <c r="I531" s="7">
        <v>43964.485717592594</v>
      </c>
      <c r="J531" s="7">
        <v>43970.632534722223</v>
      </c>
      <c r="K531" s="10">
        <f t="shared" si="8"/>
        <v>6</v>
      </c>
      <c r="L531" s="2"/>
      <c r="M531" s="1" t="s">
        <v>60</v>
      </c>
    </row>
    <row r="532" spans="1:13" ht="29" x14ac:dyDescent="0.35">
      <c r="A532" s="1" t="s">
        <v>276</v>
      </c>
      <c r="B532" s="1" t="s">
        <v>62</v>
      </c>
      <c r="C532" s="1" t="s">
        <v>63</v>
      </c>
      <c r="D532" s="1"/>
      <c r="E532" s="1" t="s">
        <v>4</v>
      </c>
      <c r="F532" s="1"/>
      <c r="G532" s="1" t="s">
        <v>60</v>
      </c>
      <c r="H532" s="1" t="s">
        <v>243</v>
      </c>
      <c r="I532" s="7">
        <v>43964.485717592594</v>
      </c>
      <c r="J532" s="7">
        <v>43970.632534722223</v>
      </c>
      <c r="K532" s="10">
        <f t="shared" si="8"/>
        <v>6</v>
      </c>
      <c r="L532" s="2"/>
      <c r="M532" s="1" t="s">
        <v>60</v>
      </c>
    </row>
    <row r="533" spans="1:13" ht="29" x14ac:dyDescent="0.35">
      <c r="A533" s="1" t="s">
        <v>355</v>
      </c>
      <c r="B533" s="1" t="s">
        <v>58</v>
      </c>
      <c r="C533" s="1" t="s">
        <v>147</v>
      </c>
      <c r="D533" s="1"/>
      <c r="E533" s="1" t="s">
        <v>42</v>
      </c>
      <c r="F533" s="1" t="s">
        <v>29</v>
      </c>
      <c r="G533" s="1" t="s">
        <v>102</v>
      </c>
      <c r="H533" s="1" t="s">
        <v>312</v>
      </c>
      <c r="I533" s="7">
        <v>44125.517534722225</v>
      </c>
      <c r="J533" s="7">
        <v>44131.360046296293</v>
      </c>
      <c r="K533" s="10">
        <f t="shared" si="8"/>
        <v>6</v>
      </c>
      <c r="L533" s="2"/>
      <c r="M533" s="1" t="s">
        <v>60</v>
      </c>
    </row>
    <row r="534" spans="1:13" ht="29" x14ac:dyDescent="0.35">
      <c r="A534" s="1" t="s">
        <v>331</v>
      </c>
      <c r="B534" s="1" t="s">
        <v>62</v>
      </c>
      <c r="C534" s="1" t="s">
        <v>63</v>
      </c>
      <c r="D534" s="1"/>
      <c r="E534" s="1" t="s">
        <v>4</v>
      </c>
      <c r="F534" s="1"/>
      <c r="G534" s="1" t="s">
        <v>60</v>
      </c>
      <c r="H534" s="1" t="s">
        <v>312</v>
      </c>
      <c r="I534" s="7">
        <v>44237.706041666665</v>
      </c>
      <c r="J534" s="7">
        <v>44243.515034722222</v>
      </c>
      <c r="K534" s="10">
        <f t="shared" si="8"/>
        <v>6</v>
      </c>
      <c r="L534" s="2"/>
      <c r="M534" s="1" t="s">
        <v>60</v>
      </c>
    </row>
    <row r="535" spans="1:13" x14ac:dyDescent="0.35">
      <c r="A535" s="1" t="s">
        <v>332</v>
      </c>
      <c r="B535" s="1" t="s">
        <v>65</v>
      </c>
      <c r="C535" s="1" t="s">
        <v>63</v>
      </c>
      <c r="D535" s="1"/>
      <c r="E535" s="1" t="s">
        <v>4</v>
      </c>
      <c r="F535" s="1" t="s">
        <v>60</v>
      </c>
      <c r="G535" s="1" t="s">
        <v>60</v>
      </c>
      <c r="H535" s="1" t="s">
        <v>312</v>
      </c>
      <c r="I535" s="7">
        <v>44237.706041666665</v>
      </c>
      <c r="J535" s="7">
        <v>44243.515034722222</v>
      </c>
      <c r="K535" s="10">
        <f t="shared" si="8"/>
        <v>6</v>
      </c>
      <c r="L535" s="2"/>
      <c r="M535" s="1" t="s">
        <v>60</v>
      </c>
    </row>
    <row r="536" spans="1:13" ht="29" x14ac:dyDescent="0.35">
      <c r="A536" s="1" t="s">
        <v>363</v>
      </c>
      <c r="B536" s="1" t="s">
        <v>58</v>
      </c>
      <c r="C536" s="1" t="s">
        <v>364</v>
      </c>
      <c r="D536" s="1"/>
      <c r="E536" s="1" t="s">
        <v>42</v>
      </c>
      <c r="F536" s="1" t="s">
        <v>229</v>
      </c>
      <c r="G536" s="1" t="s">
        <v>230</v>
      </c>
      <c r="H536" s="1" t="s">
        <v>312</v>
      </c>
      <c r="I536" s="7">
        <v>44111.718425925923</v>
      </c>
      <c r="J536" s="7">
        <v>44117.449456018519</v>
      </c>
      <c r="K536" s="10">
        <f t="shared" si="8"/>
        <v>6</v>
      </c>
      <c r="L536" s="2"/>
      <c r="M536" s="1" t="s">
        <v>60</v>
      </c>
    </row>
    <row r="537" spans="1:13" x14ac:dyDescent="0.35">
      <c r="A537" s="1" t="s">
        <v>356</v>
      </c>
      <c r="B537" s="1" t="s">
        <v>65</v>
      </c>
      <c r="C537" s="1" t="s">
        <v>63</v>
      </c>
      <c r="D537" s="1"/>
      <c r="E537" s="1" t="s">
        <v>4</v>
      </c>
      <c r="F537" s="1" t="s">
        <v>60</v>
      </c>
      <c r="G537" s="1" t="s">
        <v>60</v>
      </c>
      <c r="H537" s="1" t="s">
        <v>312</v>
      </c>
      <c r="I537" s="7">
        <v>44125.517523148148</v>
      </c>
      <c r="J537" s="7">
        <v>44131.360046296293</v>
      </c>
      <c r="K537" s="10">
        <f t="shared" si="8"/>
        <v>6</v>
      </c>
      <c r="L537" s="2"/>
      <c r="M537" s="1" t="s">
        <v>60</v>
      </c>
    </row>
    <row r="538" spans="1:13" ht="29" x14ac:dyDescent="0.35">
      <c r="A538" s="1" t="s">
        <v>357</v>
      </c>
      <c r="B538" s="1" t="s">
        <v>62</v>
      </c>
      <c r="C538" s="1" t="s">
        <v>63</v>
      </c>
      <c r="D538" s="1"/>
      <c r="E538" s="1" t="s">
        <v>4</v>
      </c>
      <c r="F538" s="1"/>
      <c r="G538" s="1" t="s">
        <v>60</v>
      </c>
      <c r="H538" s="1" t="s">
        <v>312</v>
      </c>
      <c r="I538" s="7">
        <v>44125.517511574071</v>
      </c>
      <c r="J538" s="7">
        <v>44131.360046296293</v>
      </c>
      <c r="K538" s="10">
        <f t="shared" si="8"/>
        <v>6</v>
      </c>
      <c r="L538" s="2"/>
      <c r="M538" s="1" t="s">
        <v>60</v>
      </c>
    </row>
    <row r="539" spans="1:13" ht="29" x14ac:dyDescent="0.35">
      <c r="A539" s="1" t="s">
        <v>466</v>
      </c>
      <c r="B539" s="1" t="s">
        <v>58</v>
      </c>
      <c r="C539" s="1" t="s">
        <v>467</v>
      </c>
      <c r="D539" s="1"/>
      <c r="E539" s="1" t="s">
        <v>42</v>
      </c>
      <c r="F539" s="1" t="s">
        <v>190</v>
      </c>
      <c r="G539" s="1" t="s">
        <v>468</v>
      </c>
      <c r="H539" s="1" t="s">
        <v>382</v>
      </c>
      <c r="I539" s="7">
        <v>43903.429062499999</v>
      </c>
      <c r="J539" s="7">
        <v>43909.708182870374</v>
      </c>
      <c r="K539" s="10">
        <f t="shared" si="8"/>
        <v>6</v>
      </c>
      <c r="L539" s="2"/>
      <c r="M539" s="1" t="s">
        <v>60</v>
      </c>
    </row>
    <row r="540" spans="1:13" ht="29" x14ac:dyDescent="0.35">
      <c r="A540" s="1" t="s">
        <v>365</v>
      </c>
      <c r="B540" s="1" t="s">
        <v>62</v>
      </c>
      <c r="C540" s="1" t="s">
        <v>63</v>
      </c>
      <c r="D540" s="1"/>
      <c r="E540" s="1" t="s">
        <v>4</v>
      </c>
      <c r="F540" s="1"/>
      <c r="G540" s="1" t="s">
        <v>60</v>
      </c>
      <c r="H540" s="1" t="s">
        <v>312</v>
      </c>
      <c r="I540" s="7">
        <v>44111.718414351853</v>
      </c>
      <c r="J540" s="7">
        <v>44117.449467592596</v>
      </c>
      <c r="K540" s="10">
        <f t="shared" si="8"/>
        <v>6</v>
      </c>
      <c r="L540" s="2"/>
      <c r="M540" s="1" t="s">
        <v>60</v>
      </c>
    </row>
    <row r="541" spans="1:13" x14ac:dyDescent="0.35">
      <c r="A541" s="1" t="s">
        <v>366</v>
      </c>
      <c r="B541" s="1" t="s">
        <v>65</v>
      </c>
      <c r="C541" s="1" t="s">
        <v>63</v>
      </c>
      <c r="D541" s="1"/>
      <c r="E541" s="1" t="s">
        <v>4</v>
      </c>
      <c r="F541" s="1" t="s">
        <v>60</v>
      </c>
      <c r="G541" s="1" t="s">
        <v>60</v>
      </c>
      <c r="H541" s="1" t="s">
        <v>312</v>
      </c>
      <c r="I541" s="7">
        <v>44111.718414351853</v>
      </c>
      <c r="J541" s="7">
        <v>44117.449479166666</v>
      </c>
      <c r="K541" s="10">
        <f t="shared" si="8"/>
        <v>6</v>
      </c>
      <c r="L541" s="2"/>
      <c r="M541" s="1" t="s">
        <v>60</v>
      </c>
    </row>
    <row r="542" spans="1:13" ht="29" x14ac:dyDescent="0.35">
      <c r="A542" s="1" t="s">
        <v>494</v>
      </c>
      <c r="B542" s="1" t="s">
        <v>58</v>
      </c>
      <c r="C542" s="1" t="s">
        <v>495</v>
      </c>
      <c r="D542" s="1"/>
      <c r="E542" s="1" t="s">
        <v>42</v>
      </c>
      <c r="F542" s="1" t="s">
        <v>190</v>
      </c>
      <c r="G542" s="1" t="s">
        <v>233</v>
      </c>
      <c r="H542" s="1" t="s">
        <v>488</v>
      </c>
      <c r="I542" s="7">
        <v>44334.695532407408</v>
      </c>
      <c r="J542" s="7">
        <v>44340.671678240738</v>
      </c>
      <c r="K542" s="10">
        <f t="shared" si="8"/>
        <v>6</v>
      </c>
      <c r="L542" s="2"/>
      <c r="M542" s="1" t="s">
        <v>60</v>
      </c>
    </row>
    <row r="543" spans="1:13" x14ac:dyDescent="0.35">
      <c r="A543" s="1" t="s">
        <v>469</v>
      </c>
      <c r="B543" s="1" t="s">
        <v>65</v>
      </c>
      <c r="C543" s="1" t="s">
        <v>470</v>
      </c>
      <c r="D543" s="1"/>
      <c r="E543" s="1" t="s">
        <v>4</v>
      </c>
      <c r="F543" s="1" t="s">
        <v>60</v>
      </c>
      <c r="G543" s="1" t="s">
        <v>60</v>
      </c>
      <c r="H543" s="1" t="s">
        <v>382</v>
      </c>
      <c r="I543" s="7">
        <v>43903.429050925923</v>
      </c>
      <c r="J543" s="7">
        <v>43909.708182870374</v>
      </c>
      <c r="K543" s="10">
        <f t="shared" si="8"/>
        <v>6</v>
      </c>
      <c r="L543" s="2"/>
      <c r="M543" s="1" t="s">
        <v>60</v>
      </c>
    </row>
    <row r="544" spans="1:13" ht="29" x14ac:dyDescent="0.35">
      <c r="A544" s="1" t="s">
        <v>471</v>
      </c>
      <c r="B544" s="1" t="s">
        <v>62</v>
      </c>
      <c r="C544" s="1" t="s">
        <v>470</v>
      </c>
      <c r="D544" s="1"/>
      <c r="E544" s="1" t="s">
        <v>4</v>
      </c>
      <c r="F544" s="1"/>
      <c r="G544" s="1" t="s">
        <v>60</v>
      </c>
      <c r="H544" s="1" t="s">
        <v>382</v>
      </c>
      <c r="I544" s="7">
        <v>43903.429039351853</v>
      </c>
      <c r="J544" s="7">
        <v>43909.708182870374</v>
      </c>
      <c r="K544" s="10">
        <f t="shared" si="8"/>
        <v>6</v>
      </c>
      <c r="L544" s="2"/>
      <c r="M544" s="1" t="s">
        <v>60</v>
      </c>
    </row>
    <row r="545" spans="1:13" ht="29" x14ac:dyDescent="0.35">
      <c r="A545" s="1" t="s">
        <v>582</v>
      </c>
      <c r="B545" s="1" t="s">
        <v>58</v>
      </c>
      <c r="C545" s="1" t="s">
        <v>147</v>
      </c>
      <c r="D545" s="1"/>
      <c r="E545" s="1" t="s">
        <v>42</v>
      </c>
      <c r="F545" s="1" t="s">
        <v>29</v>
      </c>
      <c r="G545" s="1" t="s">
        <v>102</v>
      </c>
      <c r="H545" s="1" t="s">
        <v>488</v>
      </c>
      <c r="I545" s="7">
        <v>44027.561759259261</v>
      </c>
      <c r="J545" s="7">
        <v>44033.688530092593</v>
      </c>
      <c r="K545" s="10">
        <f t="shared" si="8"/>
        <v>6</v>
      </c>
      <c r="L545" s="2"/>
      <c r="M545" s="1" t="s">
        <v>60</v>
      </c>
    </row>
    <row r="546" spans="1:13" ht="29" x14ac:dyDescent="0.35">
      <c r="A546" s="1" t="s">
        <v>496</v>
      </c>
      <c r="B546" s="1" t="s">
        <v>62</v>
      </c>
      <c r="C546" s="1" t="s">
        <v>204</v>
      </c>
      <c r="D546" s="1"/>
      <c r="E546" s="1" t="s">
        <v>4</v>
      </c>
      <c r="F546" s="1"/>
      <c r="G546" s="1" t="s">
        <v>60</v>
      </c>
      <c r="H546" s="1" t="s">
        <v>488</v>
      </c>
      <c r="I546" s="7">
        <v>44334.695520833331</v>
      </c>
      <c r="J546" s="7">
        <v>44340.671689814815</v>
      </c>
      <c r="K546" s="10">
        <f t="shared" si="8"/>
        <v>6</v>
      </c>
      <c r="L546" s="2"/>
      <c r="M546" s="1" t="s">
        <v>60</v>
      </c>
    </row>
    <row r="547" spans="1:13" ht="29" x14ac:dyDescent="0.35">
      <c r="A547" s="1" t="s">
        <v>497</v>
      </c>
      <c r="B547" s="1" t="s">
        <v>65</v>
      </c>
      <c r="C547" s="1" t="s">
        <v>204</v>
      </c>
      <c r="D547" s="1"/>
      <c r="E547" s="1" t="s">
        <v>4</v>
      </c>
      <c r="F547" s="1" t="s">
        <v>60</v>
      </c>
      <c r="G547" s="1" t="s">
        <v>60</v>
      </c>
      <c r="H547" s="1" t="s">
        <v>488</v>
      </c>
      <c r="I547" s="7">
        <v>44334.695520833331</v>
      </c>
      <c r="J547" s="7">
        <v>44340.671689814815</v>
      </c>
      <c r="K547" s="10">
        <f t="shared" si="8"/>
        <v>6</v>
      </c>
      <c r="L547" s="2"/>
      <c r="M547" s="1" t="s">
        <v>60</v>
      </c>
    </row>
    <row r="548" spans="1:13" ht="29" x14ac:dyDescent="0.35">
      <c r="A548" s="1" t="s">
        <v>1114</v>
      </c>
      <c r="B548" s="1" t="s">
        <v>58</v>
      </c>
      <c r="C548" s="1" t="s">
        <v>147</v>
      </c>
      <c r="D548" s="1"/>
      <c r="E548" s="1" t="s">
        <v>42</v>
      </c>
      <c r="F548" s="1" t="s">
        <v>29</v>
      </c>
      <c r="G548" s="1" t="s">
        <v>102</v>
      </c>
      <c r="H548" s="1" t="s">
        <v>991</v>
      </c>
      <c r="I548" s="7">
        <v>44027.693425925929</v>
      </c>
      <c r="J548" s="7">
        <v>44033.687847222223</v>
      </c>
      <c r="K548" s="10">
        <f t="shared" si="8"/>
        <v>6</v>
      </c>
      <c r="L548" s="2"/>
      <c r="M548" s="1" t="s">
        <v>60</v>
      </c>
    </row>
    <row r="549" spans="1:13" ht="29" x14ac:dyDescent="0.35">
      <c r="A549" s="1" t="s">
        <v>584</v>
      </c>
      <c r="B549" s="1" t="s">
        <v>62</v>
      </c>
      <c r="C549" s="1" t="s">
        <v>63</v>
      </c>
      <c r="D549" s="1"/>
      <c r="E549" s="1" t="s">
        <v>4</v>
      </c>
      <c r="F549" s="1"/>
      <c r="G549" s="1" t="s">
        <v>60</v>
      </c>
      <c r="H549" s="1" t="s">
        <v>488</v>
      </c>
      <c r="I549" s="7">
        <v>44027.561747685184</v>
      </c>
      <c r="J549" s="7">
        <v>44033.688530092593</v>
      </c>
      <c r="K549" s="10">
        <f t="shared" si="8"/>
        <v>6</v>
      </c>
      <c r="L549" s="2"/>
      <c r="M549" s="1" t="s">
        <v>60</v>
      </c>
    </row>
    <row r="550" spans="1:13" x14ac:dyDescent="0.35">
      <c r="A550" s="1" t="s">
        <v>583</v>
      </c>
      <c r="B550" s="1" t="s">
        <v>65</v>
      </c>
      <c r="C550" s="1" t="s">
        <v>63</v>
      </c>
      <c r="D550" s="1"/>
      <c r="E550" s="1" t="s">
        <v>4</v>
      </c>
      <c r="F550" s="1" t="s">
        <v>60</v>
      </c>
      <c r="G550" s="1" t="s">
        <v>60</v>
      </c>
      <c r="H550" s="1" t="s">
        <v>488</v>
      </c>
      <c r="I550" s="7">
        <v>44027.561747685184</v>
      </c>
      <c r="J550" s="7">
        <v>44033.688530092593</v>
      </c>
      <c r="K550" s="10">
        <f t="shared" si="8"/>
        <v>6</v>
      </c>
      <c r="L550" s="2"/>
      <c r="M550" s="1" t="s">
        <v>60</v>
      </c>
    </row>
    <row r="551" spans="1:13" ht="43.5" x14ac:dyDescent="0.35">
      <c r="A551" s="1" t="s">
        <v>1194</v>
      </c>
      <c r="B551" s="1" t="s">
        <v>58</v>
      </c>
      <c r="C551" s="1" t="s">
        <v>1195</v>
      </c>
      <c r="D551" s="1"/>
      <c r="E551" s="1" t="s">
        <v>42</v>
      </c>
      <c r="F551" s="1" t="s">
        <v>818</v>
      </c>
      <c r="G551" s="1" t="s">
        <v>1196</v>
      </c>
      <c r="H551" s="1" t="s">
        <v>1174</v>
      </c>
      <c r="I551" s="7">
        <v>44061.599293981482</v>
      </c>
      <c r="J551" s="7">
        <v>44067.378576388888</v>
      </c>
      <c r="K551" s="10">
        <f t="shared" si="8"/>
        <v>6</v>
      </c>
      <c r="L551" s="2"/>
      <c r="M551" s="1" t="s">
        <v>60</v>
      </c>
    </row>
    <row r="552" spans="1:13" x14ac:dyDescent="0.35">
      <c r="A552" s="1" t="s">
        <v>1115</v>
      </c>
      <c r="B552" s="1" t="s">
        <v>65</v>
      </c>
      <c r="C552" s="1" t="s">
        <v>63</v>
      </c>
      <c r="D552" s="1"/>
      <c r="E552" s="1" t="s">
        <v>4</v>
      </c>
      <c r="F552" s="1" t="s">
        <v>60</v>
      </c>
      <c r="G552" s="1" t="s">
        <v>60</v>
      </c>
      <c r="H552" s="1" t="s">
        <v>991</v>
      </c>
      <c r="I552" s="7">
        <v>44027.693414351852</v>
      </c>
      <c r="J552" s="7">
        <v>44033.687847222223</v>
      </c>
      <c r="K552" s="10">
        <f t="shared" si="8"/>
        <v>6</v>
      </c>
      <c r="L552" s="2"/>
      <c r="M552" s="1" t="s">
        <v>60</v>
      </c>
    </row>
    <row r="553" spans="1:13" ht="29" x14ac:dyDescent="0.35">
      <c r="A553" s="1" t="s">
        <v>1116</v>
      </c>
      <c r="B553" s="1" t="s">
        <v>62</v>
      </c>
      <c r="C553" s="1" t="s">
        <v>63</v>
      </c>
      <c r="D553" s="1"/>
      <c r="E553" s="1" t="s">
        <v>4</v>
      </c>
      <c r="F553" s="1"/>
      <c r="G553" s="1" t="s">
        <v>60</v>
      </c>
      <c r="H553" s="1" t="s">
        <v>991</v>
      </c>
      <c r="I553" s="7">
        <v>44027.693414351852</v>
      </c>
      <c r="J553" s="7">
        <v>44033.687847222223</v>
      </c>
      <c r="K553" s="10">
        <f t="shared" si="8"/>
        <v>6</v>
      </c>
      <c r="L553" s="2"/>
      <c r="M553" s="1" t="s">
        <v>60</v>
      </c>
    </row>
    <row r="554" spans="1:13" ht="29" x14ac:dyDescent="0.35">
      <c r="A554" s="1" t="s">
        <v>1278</v>
      </c>
      <c r="B554" s="1" t="s">
        <v>58</v>
      </c>
      <c r="C554" s="1" t="s">
        <v>1279</v>
      </c>
      <c r="D554" s="1"/>
      <c r="E554" s="1" t="s">
        <v>42</v>
      </c>
      <c r="F554" s="1" t="s">
        <v>375</v>
      </c>
      <c r="G554" s="1" t="s">
        <v>376</v>
      </c>
      <c r="H554" s="1" t="s">
        <v>1262</v>
      </c>
      <c r="I554" s="7">
        <v>44256.784803240742</v>
      </c>
      <c r="J554" s="7">
        <v>44262.827199074076</v>
      </c>
      <c r="K554" s="10">
        <f t="shared" si="8"/>
        <v>6</v>
      </c>
      <c r="L554" s="2"/>
    </row>
    <row r="555" spans="1:13" ht="29" x14ac:dyDescent="0.35">
      <c r="A555" s="1" t="s">
        <v>1197</v>
      </c>
      <c r="B555" s="1" t="s">
        <v>62</v>
      </c>
      <c r="C555" s="1" t="s">
        <v>1195</v>
      </c>
      <c r="D555" s="1"/>
      <c r="E555" s="1" t="s">
        <v>4</v>
      </c>
      <c r="F555" s="1"/>
      <c r="G555" s="1" t="s">
        <v>60</v>
      </c>
      <c r="H555" s="1" t="s">
        <v>1174</v>
      </c>
      <c r="I555" s="7">
        <v>44061.599259259259</v>
      </c>
      <c r="J555" s="7">
        <v>44067.378576388888</v>
      </c>
      <c r="K555" s="10">
        <f t="shared" si="8"/>
        <v>6</v>
      </c>
      <c r="L555" s="2"/>
      <c r="M555" s="1" t="s">
        <v>60</v>
      </c>
    </row>
    <row r="556" spans="1:13" x14ac:dyDescent="0.35">
      <c r="A556" s="1" t="s">
        <v>1198</v>
      </c>
      <c r="B556" s="1" t="s">
        <v>65</v>
      </c>
      <c r="C556" s="1" t="s">
        <v>1195</v>
      </c>
      <c r="D556" s="1"/>
      <c r="E556" s="1" t="s">
        <v>4</v>
      </c>
      <c r="F556" s="1" t="s">
        <v>60</v>
      </c>
      <c r="G556" s="1" t="s">
        <v>60</v>
      </c>
      <c r="H556" s="1" t="s">
        <v>1174</v>
      </c>
      <c r="I556" s="7">
        <v>44061.599259259259</v>
      </c>
      <c r="J556" s="7">
        <v>44067.378587962965</v>
      </c>
      <c r="K556" s="10">
        <f t="shared" si="8"/>
        <v>6</v>
      </c>
      <c r="L556" s="2"/>
      <c r="M556" s="1" t="s">
        <v>60</v>
      </c>
    </row>
    <row r="557" spans="1:13" ht="29" x14ac:dyDescent="0.35">
      <c r="A557" s="1" t="s">
        <v>1327</v>
      </c>
      <c r="B557" s="1" t="s">
        <v>58</v>
      </c>
      <c r="C557" s="1" t="s">
        <v>1328</v>
      </c>
      <c r="D557" s="1"/>
      <c r="E557" s="1" t="s">
        <v>42</v>
      </c>
      <c r="F557" s="1" t="s">
        <v>246</v>
      </c>
      <c r="G557" s="1" t="s">
        <v>1329</v>
      </c>
      <c r="H557" s="1" t="s">
        <v>1262</v>
      </c>
      <c r="I557" s="7">
        <v>43979.701365740744</v>
      </c>
      <c r="J557" s="7">
        <v>43985.056145833332</v>
      </c>
      <c r="K557" s="10">
        <f t="shared" si="8"/>
        <v>6</v>
      </c>
      <c r="L557" s="2"/>
    </row>
    <row r="558" spans="1:13" ht="29" x14ac:dyDescent="0.35">
      <c r="A558" s="1" t="s">
        <v>1280</v>
      </c>
      <c r="B558" s="1" t="s">
        <v>62</v>
      </c>
      <c r="C558" s="1" t="s">
        <v>1281</v>
      </c>
      <c r="D558" s="1"/>
      <c r="E558" s="1" t="s">
        <v>4</v>
      </c>
      <c r="F558" s="1"/>
      <c r="G558" s="1" t="s">
        <v>60</v>
      </c>
      <c r="H558" s="1" t="s">
        <v>1262</v>
      </c>
      <c r="I558" s="7">
        <v>44256.784791666665</v>
      </c>
      <c r="J558" s="7">
        <v>44262.827199074076</v>
      </c>
      <c r="K558" s="10">
        <f t="shared" si="8"/>
        <v>6</v>
      </c>
      <c r="L558" s="2"/>
    </row>
    <row r="559" spans="1:13" x14ac:dyDescent="0.35">
      <c r="A559" s="1" t="s">
        <v>1282</v>
      </c>
      <c r="B559" s="1" t="s">
        <v>65</v>
      </c>
      <c r="C559" s="1" t="s">
        <v>1281</v>
      </c>
      <c r="D559" s="1"/>
      <c r="E559" s="1" t="s">
        <v>4</v>
      </c>
      <c r="F559" s="1" t="s">
        <v>60</v>
      </c>
      <c r="G559" s="1" t="s">
        <v>60</v>
      </c>
      <c r="H559" s="1" t="s">
        <v>1262</v>
      </c>
      <c r="I559" s="7">
        <v>44256.784791666665</v>
      </c>
      <c r="J559" s="7">
        <v>44262.827199074076</v>
      </c>
      <c r="K559" s="10">
        <f t="shared" si="8"/>
        <v>6</v>
      </c>
      <c r="L559" s="2"/>
    </row>
    <row r="560" spans="1:13" ht="29" x14ac:dyDescent="0.35">
      <c r="A560" s="1" t="s">
        <v>1372</v>
      </c>
      <c r="B560" s="1" t="s">
        <v>58</v>
      </c>
      <c r="C560" s="1" t="s">
        <v>1281</v>
      </c>
      <c r="D560" s="1"/>
      <c r="E560" s="1" t="s">
        <v>42</v>
      </c>
      <c r="F560" s="1" t="s">
        <v>178</v>
      </c>
      <c r="G560" s="1" t="s">
        <v>1373</v>
      </c>
      <c r="H560" s="1" t="s">
        <v>1262</v>
      </c>
      <c r="I560" s="7">
        <v>43880.717280092591</v>
      </c>
      <c r="J560" s="7">
        <v>43886.453750000001</v>
      </c>
      <c r="K560" s="10">
        <f t="shared" si="8"/>
        <v>6</v>
      </c>
      <c r="L560" s="2"/>
    </row>
    <row r="561" spans="1:13" ht="29" x14ac:dyDescent="0.35">
      <c r="A561" s="1" t="s">
        <v>1330</v>
      </c>
      <c r="B561" s="1" t="s">
        <v>62</v>
      </c>
      <c r="C561" s="1" t="s">
        <v>63</v>
      </c>
      <c r="D561" s="1"/>
      <c r="E561" s="1" t="s">
        <v>4</v>
      </c>
      <c r="F561" s="1"/>
      <c r="G561" s="1" t="s">
        <v>60</v>
      </c>
      <c r="H561" s="1" t="s">
        <v>1262</v>
      </c>
      <c r="I561" s="7">
        <v>43979.701354166667</v>
      </c>
      <c r="J561" s="7">
        <v>43985.056157407409</v>
      </c>
      <c r="K561" s="10">
        <f t="shared" si="8"/>
        <v>6</v>
      </c>
      <c r="L561" s="2"/>
    </row>
    <row r="562" spans="1:13" x14ac:dyDescent="0.35">
      <c r="A562" s="1" t="s">
        <v>1331</v>
      </c>
      <c r="B562" s="1" t="s">
        <v>65</v>
      </c>
      <c r="C562" s="1" t="s">
        <v>63</v>
      </c>
      <c r="D562" s="1"/>
      <c r="E562" s="1" t="s">
        <v>4</v>
      </c>
      <c r="F562" s="1" t="s">
        <v>60</v>
      </c>
      <c r="G562" s="1" t="s">
        <v>60</v>
      </c>
      <c r="H562" s="1" t="s">
        <v>1262</v>
      </c>
      <c r="I562" s="7">
        <v>43979.701354166667</v>
      </c>
      <c r="J562" s="7">
        <v>43985.056157407409</v>
      </c>
      <c r="K562" s="10">
        <f t="shared" si="8"/>
        <v>6</v>
      </c>
      <c r="L562" s="2"/>
    </row>
    <row r="563" spans="1:13" ht="29" x14ac:dyDescent="0.35">
      <c r="A563" s="1" t="s">
        <v>1404</v>
      </c>
      <c r="B563" s="1" t="s">
        <v>58</v>
      </c>
      <c r="C563" s="1" t="s">
        <v>1051</v>
      </c>
      <c r="D563" s="1"/>
      <c r="E563" s="1" t="s">
        <v>42</v>
      </c>
      <c r="F563" s="1" t="s">
        <v>229</v>
      </c>
      <c r="G563" s="1" t="s">
        <v>230</v>
      </c>
      <c r="H563" s="1" t="s">
        <v>1389</v>
      </c>
      <c r="I563" s="7">
        <v>44167.671956018516</v>
      </c>
      <c r="J563" s="7">
        <v>44173.720810185187</v>
      </c>
      <c r="K563" s="10">
        <f t="shared" si="8"/>
        <v>6</v>
      </c>
      <c r="L563" s="2"/>
      <c r="M563" s="1" t="s">
        <v>60</v>
      </c>
    </row>
    <row r="564" spans="1:13" ht="29" x14ac:dyDescent="0.35">
      <c r="A564" s="1" t="s">
        <v>1374</v>
      </c>
      <c r="B564" s="1" t="s">
        <v>62</v>
      </c>
      <c r="C564" s="1" t="s">
        <v>1281</v>
      </c>
      <c r="D564" s="1"/>
      <c r="E564" s="1" t="s">
        <v>4</v>
      </c>
      <c r="F564" s="1"/>
      <c r="G564" s="1" t="s">
        <v>60</v>
      </c>
      <c r="H564" s="1" t="s">
        <v>1262</v>
      </c>
      <c r="I564" s="7">
        <v>43880.717268518521</v>
      </c>
      <c r="J564" s="7">
        <v>43886.453761574077</v>
      </c>
      <c r="K564" s="10">
        <f t="shared" si="8"/>
        <v>6</v>
      </c>
      <c r="L564" s="2"/>
    </row>
    <row r="565" spans="1:13" x14ac:dyDescent="0.35">
      <c r="A565" s="1" t="s">
        <v>1375</v>
      </c>
      <c r="B565" s="1" t="s">
        <v>65</v>
      </c>
      <c r="C565" s="1" t="s">
        <v>1281</v>
      </c>
      <c r="D565" s="1"/>
      <c r="E565" s="1" t="s">
        <v>4</v>
      </c>
      <c r="F565" s="1" t="s">
        <v>60</v>
      </c>
      <c r="G565" s="1" t="s">
        <v>60</v>
      </c>
      <c r="H565" s="1" t="s">
        <v>1262</v>
      </c>
      <c r="I565" s="7">
        <v>43880.717268518521</v>
      </c>
      <c r="J565" s="7">
        <v>43886.453761574077</v>
      </c>
      <c r="K565" s="10">
        <f t="shared" si="8"/>
        <v>6</v>
      </c>
      <c r="L565" s="2"/>
    </row>
    <row r="566" spans="1:13" ht="29" x14ac:dyDescent="0.35">
      <c r="A566" s="1" t="s">
        <v>358</v>
      </c>
      <c r="B566" s="1" t="s">
        <v>58</v>
      </c>
      <c r="C566" s="1" t="s">
        <v>359</v>
      </c>
      <c r="D566" s="1"/>
      <c r="E566" s="1" t="s">
        <v>42</v>
      </c>
      <c r="F566" s="1" t="s">
        <v>143</v>
      </c>
      <c r="G566" s="1" t="s">
        <v>360</v>
      </c>
      <c r="H566" s="1" t="s">
        <v>312</v>
      </c>
      <c r="I566" s="7">
        <v>44112.408773148149</v>
      </c>
      <c r="J566" s="7">
        <v>44119.516145833331</v>
      </c>
      <c r="K566" s="10">
        <f t="shared" si="8"/>
        <v>7</v>
      </c>
      <c r="L566" s="2"/>
      <c r="M566" s="1" t="s">
        <v>60</v>
      </c>
    </row>
    <row r="567" spans="1:13" ht="29" x14ac:dyDescent="0.35">
      <c r="A567" s="1" t="s">
        <v>1405</v>
      </c>
      <c r="B567" s="1" t="s">
        <v>65</v>
      </c>
      <c r="C567" s="1" t="s">
        <v>63</v>
      </c>
      <c r="D567" s="1"/>
      <c r="E567" s="1" t="s">
        <v>4</v>
      </c>
      <c r="F567" s="1" t="s">
        <v>60</v>
      </c>
      <c r="G567" s="1" t="s">
        <v>60</v>
      </c>
      <c r="H567" s="1" t="s">
        <v>1389</v>
      </c>
      <c r="I567" s="7">
        <v>44167.671944444446</v>
      </c>
      <c r="J567" s="7">
        <v>44173.720810185187</v>
      </c>
      <c r="K567" s="10">
        <f t="shared" si="8"/>
        <v>6</v>
      </c>
      <c r="L567" s="2"/>
      <c r="M567" s="1" t="s">
        <v>60</v>
      </c>
    </row>
    <row r="568" spans="1:13" ht="29" x14ac:dyDescent="0.35">
      <c r="A568" s="1" t="s">
        <v>1406</v>
      </c>
      <c r="B568" s="1" t="s">
        <v>62</v>
      </c>
      <c r="C568" s="1" t="s">
        <v>63</v>
      </c>
      <c r="D568" s="1"/>
      <c r="E568" s="1" t="s">
        <v>4</v>
      </c>
      <c r="F568" s="1"/>
      <c r="G568" s="1" t="s">
        <v>60</v>
      </c>
      <c r="H568" s="1" t="s">
        <v>1389</v>
      </c>
      <c r="I568" s="7">
        <v>44167.671944444446</v>
      </c>
      <c r="J568" s="7">
        <v>44173.720810185187</v>
      </c>
      <c r="K568" s="10">
        <f t="shared" si="8"/>
        <v>6</v>
      </c>
      <c r="L568" s="2"/>
      <c r="M568" s="1" t="s">
        <v>60</v>
      </c>
    </row>
    <row r="569" spans="1:13" ht="29" x14ac:dyDescent="0.35">
      <c r="A569" s="1" t="s">
        <v>1190</v>
      </c>
      <c r="B569" s="1" t="s">
        <v>58</v>
      </c>
      <c r="C569" s="1" t="s">
        <v>1191</v>
      </c>
      <c r="D569" s="1"/>
      <c r="E569" s="1" t="s">
        <v>42</v>
      </c>
      <c r="F569" s="1" t="s">
        <v>55</v>
      </c>
      <c r="G569" s="1" t="s">
        <v>418</v>
      </c>
      <c r="H569" s="1" t="s">
        <v>1174</v>
      </c>
      <c r="I569" s="7">
        <v>44089.41165509259</v>
      </c>
      <c r="J569" s="7">
        <v>44096.634398148148</v>
      </c>
      <c r="K569" s="10">
        <f t="shared" si="8"/>
        <v>7</v>
      </c>
      <c r="L569" s="2"/>
      <c r="M569" s="1" t="s">
        <v>60</v>
      </c>
    </row>
    <row r="570" spans="1:13" ht="29" x14ac:dyDescent="0.35">
      <c r="A570" s="1" t="s">
        <v>361</v>
      </c>
      <c r="B570" s="1" t="s">
        <v>62</v>
      </c>
      <c r="C570" s="1" t="s">
        <v>63</v>
      </c>
      <c r="D570" s="1"/>
      <c r="E570" s="1" t="s">
        <v>4</v>
      </c>
      <c r="F570" s="1"/>
      <c r="G570" s="1" t="s">
        <v>60</v>
      </c>
      <c r="H570" s="1" t="s">
        <v>312</v>
      </c>
      <c r="I570" s="7">
        <v>44112.408761574072</v>
      </c>
      <c r="J570" s="7">
        <v>44119.516145833331</v>
      </c>
      <c r="K570" s="10">
        <f t="shared" si="8"/>
        <v>7</v>
      </c>
      <c r="L570" s="2"/>
      <c r="M570" s="1" t="s">
        <v>60</v>
      </c>
    </row>
    <row r="571" spans="1:13" x14ac:dyDescent="0.35">
      <c r="A571" s="1" t="s">
        <v>362</v>
      </c>
      <c r="B571" s="1" t="s">
        <v>65</v>
      </c>
      <c r="C571" s="1" t="s">
        <v>63</v>
      </c>
      <c r="D571" s="1"/>
      <c r="E571" s="1" t="s">
        <v>4</v>
      </c>
      <c r="F571" s="1" t="s">
        <v>60</v>
      </c>
      <c r="G571" s="1" t="s">
        <v>60</v>
      </c>
      <c r="H571" s="1" t="s">
        <v>312</v>
      </c>
      <c r="I571" s="7">
        <v>44112.408761574072</v>
      </c>
      <c r="J571" s="7">
        <v>44119.516145833331</v>
      </c>
      <c r="K571" s="10">
        <f t="shared" si="8"/>
        <v>7</v>
      </c>
      <c r="L571" s="2"/>
      <c r="M571" s="1" t="s">
        <v>60</v>
      </c>
    </row>
    <row r="572" spans="1:13" ht="29" x14ac:dyDescent="0.35">
      <c r="A572" s="1" t="s">
        <v>1236</v>
      </c>
      <c r="B572" s="1" t="s">
        <v>58</v>
      </c>
      <c r="C572" s="1" t="s">
        <v>147</v>
      </c>
      <c r="D572" s="1"/>
      <c r="E572" s="1" t="s">
        <v>42</v>
      </c>
      <c r="F572" s="1" t="s">
        <v>29</v>
      </c>
      <c r="G572" s="1" t="s">
        <v>342</v>
      </c>
      <c r="H572" s="1" t="s">
        <v>1174</v>
      </c>
      <c r="I572" s="7">
        <v>43888.369085648148</v>
      </c>
      <c r="J572" s="7">
        <v>43895.665011574078</v>
      </c>
      <c r="K572" s="10">
        <f t="shared" si="8"/>
        <v>7</v>
      </c>
      <c r="L572" s="2"/>
      <c r="M572" s="1" t="s">
        <v>60</v>
      </c>
    </row>
    <row r="573" spans="1:13" ht="29" x14ac:dyDescent="0.35">
      <c r="A573" s="1" t="s">
        <v>1192</v>
      </c>
      <c r="B573" s="1" t="s">
        <v>62</v>
      </c>
      <c r="C573" s="1" t="s">
        <v>63</v>
      </c>
      <c r="D573" s="1"/>
      <c r="E573" s="1" t="s">
        <v>4</v>
      </c>
      <c r="F573" s="1"/>
      <c r="G573" s="1" t="s">
        <v>60</v>
      </c>
      <c r="H573" s="1" t="s">
        <v>1174</v>
      </c>
      <c r="I573" s="7">
        <v>44089.411643518521</v>
      </c>
      <c r="J573" s="7">
        <v>44096.634409722225</v>
      </c>
      <c r="K573" s="10">
        <f t="shared" si="8"/>
        <v>7</v>
      </c>
      <c r="L573" s="2"/>
      <c r="M573" s="1" t="s">
        <v>60</v>
      </c>
    </row>
    <row r="574" spans="1:13" x14ac:dyDescent="0.35">
      <c r="A574" s="1" t="s">
        <v>1193</v>
      </c>
      <c r="B574" s="1" t="s">
        <v>65</v>
      </c>
      <c r="C574" s="1" t="s">
        <v>63</v>
      </c>
      <c r="D574" s="1"/>
      <c r="E574" s="1" t="s">
        <v>4</v>
      </c>
      <c r="F574" s="1" t="s">
        <v>60</v>
      </c>
      <c r="G574" s="1" t="s">
        <v>60</v>
      </c>
      <c r="H574" s="1" t="s">
        <v>1174</v>
      </c>
      <c r="I574" s="7">
        <v>44089.411643518521</v>
      </c>
      <c r="J574" s="7">
        <v>44096.634409722225</v>
      </c>
      <c r="K574" s="10">
        <f t="shared" si="8"/>
        <v>7</v>
      </c>
      <c r="L574" s="2"/>
      <c r="M574" s="1" t="s">
        <v>60</v>
      </c>
    </row>
    <row r="575" spans="1:13" ht="29" x14ac:dyDescent="0.35">
      <c r="A575" s="1" t="s">
        <v>367</v>
      </c>
      <c r="B575" s="1" t="s">
        <v>58</v>
      </c>
      <c r="C575" s="1" t="s">
        <v>368</v>
      </c>
      <c r="D575" s="1"/>
      <c r="E575" s="1" t="s">
        <v>42</v>
      </c>
      <c r="F575" s="1" t="s">
        <v>369</v>
      </c>
      <c r="G575" s="1" t="s">
        <v>370</v>
      </c>
      <c r="H575" s="1" t="s">
        <v>312</v>
      </c>
      <c r="I575" s="7">
        <v>44102.352037037039</v>
      </c>
      <c r="J575" s="7">
        <v>44110.957905092589</v>
      </c>
      <c r="K575" s="10">
        <f t="shared" si="8"/>
        <v>8</v>
      </c>
      <c r="L575" s="2"/>
      <c r="M575" s="1" t="s">
        <v>60</v>
      </c>
    </row>
    <row r="576" spans="1:13" x14ac:dyDescent="0.35">
      <c r="A576" s="1" t="s">
        <v>1237</v>
      </c>
      <c r="B576" s="1" t="s">
        <v>65</v>
      </c>
      <c r="C576" s="1" t="s">
        <v>63</v>
      </c>
      <c r="D576" s="1"/>
      <c r="E576" s="1" t="s">
        <v>4</v>
      </c>
      <c r="F576" s="1" t="s">
        <v>60</v>
      </c>
      <c r="G576" s="1" t="s">
        <v>60</v>
      </c>
      <c r="H576" s="1" t="s">
        <v>1174</v>
      </c>
      <c r="I576" s="7">
        <v>43888.369074074071</v>
      </c>
      <c r="J576" s="7">
        <v>43895.665011574078</v>
      </c>
      <c r="K576" s="10">
        <f t="shared" si="8"/>
        <v>7</v>
      </c>
      <c r="L576" s="2"/>
      <c r="M576" s="1" t="s">
        <v>60</v>
      </c>
    </row>
    <row r="577" spans="1:13" ht="29" x14ac:dyDescent="0.35">
      <c r="A577" s="1" t="s">
        <v>1238</v>
      </c>
      <c r="B577" s="1" t="s">
        <v>62</v>
      </c>
      <c r="C577" s="1" t="s">
        <v>63</v>
      </c>
      <c r="D577" s="1"/>
      <c r="E577" s="1" t="s">
        <v>4</v>
      </c>
      <c r="F577" s="1"/>
      <c r="G577" s="1" t="s">
        <v>60</v>
      </c>
      <c r="H577" s="1" t="s">
        <v>1174</v>
      </c>
      <c r="I577" s="7">
        <v>43888.369074074071</v>
      </c>
      <c r="J577" s="7">
        <v>43895.665011574078</v>
      </c>
      <c r="K577" s="10">
        <f t="shared" si="8"/>
        <v>7</v>
      </c>
      <c r="L577" s="2"/>
      <c r="M577" s="1" t="s">
        <v>60</v>
      </c>
    </row>
    <row r="578" spans="1:13" ht="29" x14ac:dyDescent="0.35">
      <c r="A578" s="1" t="s">
        <v>859</v>
      </c>
      <c r="B578" s="1" t="s">
        <v>1</v>
      </c>
      <c r="C578" s="1" t="s">
        <v>860</v>
      </c>
      <c r="D578" s="1" t="s">
        <v>1498</v>
      </c>
      <c r="E578" s="1" t="s">
        <v>4</v>
      </c>
      <c r="F578" s="1" t="s">
        <v>29</v>
      </c>
      <c r="G578" s="1" t="s">
        <v>274</v>
      </c>
      <c r="H578" s="1" t="s">
        <v>851</v>
      </c>
      <c r="I578" s="7">
        <v>44308.489768518521</v>
      </c>
      <c r="J578" s="7">
        <v>44321.41678240741</v>
      </c>
      <c r="K578" s="10">
        <f t="shared" ref="K578:K641" si="9">DATEDIF(I578,J578,"d")</f>
        <v>13</v>
      </c>
      <c r="L578" s="12" t="s">
        <v>1530</v>
      </c>
      <c r="M578" s="1" t="s">
        <v>861</v>
      </c>
    </row>
    <row r="579" spans="1:13" ht="291" customHeight="1" x14ac:dyDescent="0.35">
      <c r="A579" s="1" t="s">
        <v>940</v>
      </c>
      <c r="B579" s="1" t="s">
        <v>1</v>
      </c>
      <c r="C579" s="1" t="s">
        <v>941</v>
      </c>
      <c r="D579" s="1"/>
      <c r="E579" s="1" t="s">
        <v>4</v>
      </c>
      <c r="F579" s="1" t="s">
        <v>942</v>
      </c>
      <c r="G579" s="1" t="s">
        <v>943</v>
      </c>
      <c r="H579" s="1" t="s">
        <v>851</v>
      </c>
      <c r="I579" s="7">
        <v>43943.610659722224</v>
      </c>
      <c r="J579" s="7">
        <v>43956.458425925928</v>
      </c>
      <c r="K579" s="10">
        <f t="shared" si="9"/>
        <v>13</v>
      </c>
      <c r="L579" s="12"/>
      <c r="M579" s="1" t="s">
        <v>1509</v>
      </c>
    </row>
    <row r="580" spans="1:13" ht="29" x14ac:dyDescent="0.35">
      <c r="A580" s="1" t="s">
        <v>371</v>
      </c>
      <c r="B580" s="1" t="s">
        <v>62</v>
      </c>
      <c r="C580" s="1" t="s">
        <v>368</v>
      </c>
      <c r="D580" s="1"/>
      <c r="E580" s="1" t="s">
        <v>4</v>
      </c>
      <c r="F580" s="1"/>
      <c r="G580" s="1" t="s">
        <v>60</v>
      </c>
      <c r="H580" s="1" t="s">
        <v>312</v>
      </c>
      <c r="I580" s="7">
        <v>44102.352025462962</v>
      </c>
      <c r="J580" s="7">
        <v>44110.957916666666</v>
      </c>
      <c r="K580" s="10">
        <f t="shared" si="9"/>
        <v>8</v>
      </c>
      <c r="L580" s="2"/>
      <c r="M580" s="1" t="s">
        <v>60</v>
      </c>
    </row>
    <row r="581" spans="1:13" x14ac:dyDescent="0.35">
      <c r="A581" s="1" t="s">
        <v>372</v>
      </c>
      <c r="B581" s="1" t="s">
        <v>65</v>
      </c>
      <c r="C581" s="1" t="s">
        <v>368</v>
      </c>
      <c r="D581" s="1"/>
      <c r="E581" s="1" t="s">
        <v>4</v>
      </c>
      <c r="F581" s="1" t="s">
        <v>60</v>
      </c>
      <c r="G581" s="1" t="s">
        <v>60</v>
      </c>
      <c r="H581" s="1" t="s">
        <v>312</v>
      </c>
      <c r="I581" s="7">
        <v>44102.352025462962</v>
      </c>
      <c r="J581" s="7">
        <v>44110.957916666666</v>
      </c>
      <c r="K581" s="10">
        <f t="shared" si="9"/>
        <v>8</v>
      </c>
      <c r="L581" s="2"/>
      <c r="M581" s="1" t="s">
        <v>60</v>
      </c>
    </row>
    <row r="582" spans="1:13" ht="29" x14ac:dyDescent="0.35">
      <c r="A582" s="1" t="s">
        <v>373</v>
      </c>
      <c r="B582" s="1" t="s">
        <v>58</v>
      </c>
      <c r="C582" s="1" t="s">
        <v>374</v>
      </c>
      <c r="D582" s="1"/>
      <c r="E582" s="1" t="s">
        <v>42</v>
      </c>
      <c r="F582" s="1" t="s">
        <v>375</v>
      </c>
      <c r="G582" s="1" t="s">
        <v>376</v>
      </c>
      <c r="H582" s="1" t="s">
        <v>312</v>
      </c>
      <c r="I582" s="7">
        <v>44096.453993055555</v>
      </c>
      <c r="J582" s="7">
        <v>44104.511145833334</v>
      </c>
      <c r="K582" s="10">
        <f t="shared" si="9"/>
        <v>8</v>
      </c>
      <c r="L582" s="2"/>
      <c r="M582" s="1" t="s">
        <v>60</v>
      </c>
    </row>
    <row r="583" spans="1:13" ht="43.5" x14ac:dyDescent="0.35">
      <c r="A583" s="1" t="s">
        <v>150</v>
      </c>
      <c r="B583" s="1" t="s">
        <v>1</v>
      </c>
      <c r="C583" s="1" t="s">
        <v>151</v>
      </c>
      <c r="D583" s="1" t="s">
        <v>1510</v>
      </c>
      <c r="E583" s="1" t="s">
        <v>42</v>
      </c>
      <c r="F583" s="1" t="s">
        <v>29</v>
      </c>
      <c r="G583" s="1" t="s">
        <v>106</v>
      </c>
      <c r="H583" s="1" t="s">
        <v>7</v>
      </c>
      <c r="I583" s="7">
        <v>43867.638171296298</v>
      </c>
      <c r="J583" s="7">
        <v>43881.625069444446</v>
      </c>
      <c r="K583" s="10">
        <f t="shared" si="9"/>
        <v>14</v>
      </c>
      <c r="L583" s="12" t="s">
        <v>1519</v>
      </c>
      <c r="M583" s="1" t="s">
        <v>152</v>
      </c>
    </row>
    <row r="584" spans="1:13" ht="29" x14ac:dyDescent="0.35">
      <c r="A584" s="1" t="s">
        <v>513</v>
      </c>
      <c r="B584" s="1" t="s">
        <v>58</v>
      </c>
      <c r="C584" s="1" t="s">
        <v>514</v>
      </c>
      <c r="D584" s="1"/>
      <c r="E584" s="1" t="s">
        <v>42</v>
      </c>
      <c r="F584" s="1" t="s">
        <v>48</v>
      </c>
      <c r="G584" s="1" t="s">
        <v>49</v>
      </c>
      <c r="H584" s="1" t="s">
        <v>488</v>
      </c>
      <c r="I584" s="7">
        <v>44280.650462962964</v>
      </c>
      <c r="J584" s="7">
        <v>44288.658391203702</v>
      </c>
      <c r="K584" s="10">
        <f t="shared" si="9"/>
        <v>8</v>
      </c>
      <c r="L584" s="2"/>
      <c r="M584" s="1" t="s">
        <v>60</v>
      </c>
    </row>
    <row r="585" spans="1:13" x14ac:dyDescent="0.35">
      <c r="A585" s="1" t="s">
        <v>377</v>
      </c>
      <c r="B585" s="1" t="s">
        <v>65</v>
      </c>
      <c r="C585" s="1" t="s">
        <v>368</v>
      </c>
      <c r="D585" s="1"/>
      <c r="E585" s="1" t="s">
        <v>4</v>
      </c>
      <c r="F585" s="1" t="s">
        <v>60</v>
      </c>
      <c r="G585" s="1" t="s">
        <v>60</v>
      </c>
      <c r="H585" s="1" t="s">
        <v>312</v>
      </c>
      <c r="I585" s="7">
        <v>44096.453981481478</v>
      </c>
      <c r="J585" s="7">
        <v>44104.511145833334</v>
      </c>
      <c r="K585" s="10">
        <f t="shared" si="9"/>
        <v>8</v>
      </c>
      <c r="L585" s="2"/>
      <c r="M585" s="1" t="s">
        <v>60</v>
      </c>
    </row>
    <row r="586" spans="1:13" ht="29" x14ac:dyDescent="0.35">
      <c r="A586" s="1" t="s">
        <v>378</v>
      </c>
      <c r="B586" s="1" t="s">
        <v>62</v>
      </c>
      <c r="C586" s="1" t="s">
        <v>368</v>
      </c>
      <c r="D586" s="1"/>
      <c r="E586" s="1" t="s">
        <v>4</v>
      </c>
      <c r="F586" s="1"/>
      <c r="G586" s="1" t="s">
        <v>60</v>
      </c>
      <c r="H586" s="1" t="s">
        <v>312</v>
      </c>
      <c r="I586" s="7">
        <v>44096.453969907408</v>
      </c>
      <c r="J586" s="7">
        <v>44104.511145833334</v>
      </c>
      <c r="K586" s="10">
        <f t="shared" si="9"/>
        <v>8</v>
      </c>
      <c r="L586" s="2"/>
      <c r="M586" s="1" t="s">
        <v>60</v>
      </c>
    </row>
    <row r="587" spans="1:13" ht="58" x14ac:dyDescent="0.35">
      <c r="A587" s="1" t="s">
        <v>402</v>
      </c>
      <c r="B587" s="1" t="s">
        <v>1</v>
      </c>
      <c r="C587" s="1" t="s">
        <v>403</v>
      </c>
      <c r="D587" s="1" t="s">
        <v>1475</v>
      </c>
      <c r="E587" s="1" t="s">
        <v>42</v>
      </c>
      <c r="F587" s="1" t="s">
        <v>246</v>
      </c>
      <c r="G587" s="1" t="s">
        <v>335</v>
      </c>
      <c r="H587" s="1" t="s">
        <v>382</v>
      </c>
      <c r="I587" s="7">
        <v>44181.647430555553</v>
      </c>
      <c r="J587" s="7">
        <v>44195.333414351851</v>
      </c>
      <c r="K587" s="10">
        <f t="shared" si="9"/>
        <v>14</v>
      </c>
      <c r="L587" s="12"/>
      <c r="M587" s="1" t="s">
        <v>404</v>
      </c>
    </row>
    <row r="588" spans="1:13" ht="33.9" customHeight="1" x14ac:dyDescent="0.35">
      <c r="A588" s="1" t="s">
        <v>821</v>
      </c>
      <c r="B588" s="1" t="s">
        <v>1</v>
      </c>
      <c r="C588" s="1" t="s">
        <v>822</v>
      </c>
      <c r="D588" s="1" t="s">
        <v>1477</v>
      </c>
      <c r="E588" s="1" t="s">
        <v>42</v>
      </c>
      <c r="F588" s="1" t="s">
        <v>29</v>
      </c>
      <c r="G588" s="1" t="s">
        <v>274</v>
      </c>
      <c r="H588" s="1" t="s">
        <v>785</v>
      </c>
      <c r="I588" s="7">
        <v>44028.635983796295</v>
      </c>
      <c r="J588" s="7">
        <v>44042.41673611111</v>
      </c>
      <c r="K588" s="10">
        <f t="shared" si="9"/>
        <v>14</v>
      </c>
      <c r="L588" s="12"/>
      <c r="M588" s="1" t="s">
        <v>823</v>
      </c>
    </row>
    <row r="589" spans="1:13" ht="43.5" x14ac:dyDescent="0.35">
      <c r="A589" s="1" t="s">
        <v>944</v>
      </c>
      <c r="B589" s="1" t="s">
        <v>1</v>
      </c>
      <c r="C589" s="1" t="s">
        <v>945</v>
      </c>
      <c r="D589" s="1" t="s">
        <v>1498</v>
      </c>
      <c r="E589" s="1" t="s">
        <v>42</v>
      </c>
      <c r="F589" s="1" t="s">
        <v>29</v>
      </c>
      <c r="G589" s="1" t="s">
        <v>613</v>
      </c>
      <c r="H589" s="1" t="s">
        <v>851</v>
      </c>
      <c r="I589" s="7">
        <v>43921.57472222222</v>
      </c>
      <c r="J589" s="7">
        <v>43935.541759259257</v>
      </c>
      <c r="K589" s="10">
        <f t="shared" si="9"/>
        <v>14</v>
      </c>
      <c r="L589" s="12"/>
      <c r="M589" s="1" t="s">
        <v>946</v>
      </c>
    </row>
    <row r="590" spans="1:13" ht="58" x14ac:dyDescent="0.35">
      <c r="A590" s="1" t="s">
        <v>950</v>
      </c>
      <c r="B590" s="1" t="s">
        <v>1</v>
      </c>
      <c r="C590" s="1" t="s">
        <v>951</v>
      </c>
      <c r="D590" s="1" t="s">
        <v>1420</v>
      </c>
      <c r="E590" s="1" t="s">
        <v>42</v>
      </c>
      <c r="F590" s="1" t="s">
        <v>131</v>
      </c>
      <c r="G590" s="1" t="s">
        <v>132</v>
      </c>
      <c r="H590" s="1" t="s">
        <v>851</v>
      </c>
      <c r="I590" s="7">
        <v>43901.71303240741</v>
      </c>
      <c r="J590" s="7">
        <v>43915.335266203707</v>
      </c>
      <c r="K590" s="10">
        <f t="shared" si="9"/>
        <v>14</v>
      </c>
      <c r="L590" s="12"/>
      <c r="M590" s="1" t="s">
        <v>952</v>
      </c>
    </row>
    <row r="591" spans="1:13" ht="29" x14ac:dyDescent="0.35">
      <c r="A591" s="1" t="s">
        <v>679</v>
      </c>
      <c r="B591" s="1" t="s">
        <v>58</v>
      </c>
      <c r="C591" s="1" t="s">
        <v>680</v>
      </c>
      <c r="D591" s="1"/>
      <c r="E591" s="1" t="s">
        <v>42</v>
      </c>
      <c r="F591" s="1" t="s">
        <v>82</v>
      </c>
      <c r="G591" s="1" t="s">
        <v>681</v>
      </c>
      <c r="H591" s="1" t="s">
        <v>618</v>
      </c>
      <c r="I591" s="7">
        <v>43871.465833333335</v>
      </c>
      <c r="J591" s="7">
        <v>43879.493761574071</v>
      </c>
      <c r="K591" s="10">
        <f t="shared" si="9"/>
        <v>8</v>
      </c>
      <c r="L591" s="2"/>
      <c r="M591" s="1" t="s">
        <v>60</v>
      </c>
    </row>
    <row r="592" spans="1:13" ht="29" x14ac:dyDescent="0.35">
      <c r="A592" s="1" t="s">
        <v>516</v>
      </c>
      <c r="B592" s="1" t="s">
        <v>62</v>
      </c>
      <c r="C592" s="1" t="s">
        <v>63</v>
      </c>
      <c r="D592" s="1"/>
      <c r="E592" s="1" t="s">
        <v>4</v>
      </c>
      <c r="F592" s="1"/>
      <c r="G592" s="1" t="s">
        <v>60</v>
      </c>
      <c r="H592" s="1" t="s">
        <v>488</v>
      </c>
      <c r="I592" s="7">
        <v>44280.650451388887</v>
      </c>
      <c r="J592" s="7">
        <v>44288.658391203702</v>
      </c>
      <c r="K592" s="10">
        <f t="shared" si="9"/>
        <v>8</v>
      </c>
      <c r="L592" s="2"/>
      <c r="M592" s="1" t="s">
        <v>60</v>
      </c>
    </row>
    <row r="593" spans="1:13" x14ac:dyDescent="0.35">
      <c r="A593" s="1" t="s">
        <v>515</v>
      </c>
      <c r="B593" s="1" t="s">
        <v>65</v>
      </c>
      <c r="C593" s="1" t="s">
        <v>63</v>
      </c>
      <c r="D593" s="1"/>
      <c r="E593" s="1" t="s">
        <v>4</v>
      </c>
      <c r="F593" s="1" t="s">
        <v>60</v>
      </c>
      <c r="G593" s="1" t="s">
        <v>60</v>
      </c>
      <c r="H593" s="1" t="s">
        <v>488</v>
      </c>
      <c r="I593" s="7">
        <v>44280.650451388887</v>
      </c>
      <c r="J593" s="7">
        <v>44288.658391203702</v>
      </c>
      <c r="K593" s="10">
        <f t="shared" si="9"/>
        <v>8</v>
      </c>
      <c r="L593" s="2"/>
      <c r="M593" s="1" t="s">
        <v>60</v>
      </c>
    </row>
    <row r="594" spans="1:13" ht="29" x14ac:dyDescent="0.35">
      <c r="A594" s="1" t="s">
        <v>22</v>
      </c>
      <c r="B594" s="1" t="s">
        <v>1</v>
      </c>
      <c r="C594" s="1" t="s">
        <v>23</v>
      </c>
      <c r="D594" s="1"/>
      <c r="E594" s="1" t="s">
        <v>4</v>
      </c>
      <c r="F594" s="1" t="s">
        <v>24</v>
      </c>
      <c r="G594" s="1" t="s">
        <v>25</v>
      </c>
      <c r="H594" s="1" t="s">
        <v>7</v>
      </c>
      <c r="I594" s="7">
        <v>44265.659641203703</v>
      </c>
      <c r="J594" s="7">
        <v>44280.625115740739</v>
      </c>
      <c r="K594" s="10">
        <f t="shared" si="9"/>
        <v>15</v>
      </c>
      <c r="L594" s="12"/>
      <c r="M594" s="1" t="s">
        <v>26</v>
      </c>
    </row>
    <row r="595" spans="1:13" ht="29" x14ac:dyDescent="0.35">
      <c r="A595" s="1" t="s">
        <v>863</v>
      </c>
      <c r="B595" s="1" t="s">
        <v>58</v>
      </c>
      <c r="C595" s="1" t="s">
        <v>864</v>
      </c>
      <c r="D595" s="1"/>
      <c r="E595" s="1" t="s">
        <v>42</v>
      </c>
      <c r="F595" s="1" t="s">
        <v>5</v>
      </c>
      <c r="G595" s="1" t="s">
        <v>865</v>
      </c>
      <c r="H595" s="1" t="s">
        <v>851</v>
      </c>
      <c r="I595" s="7">
        <v>44299.751631944448</v>
      </c>
      <c r="J595" s="7">
        <v>44307.033009259256</v>
      </c>
      <c r="K595" s="10">
        <f t="shared" si="9"/>
        <v>8</v>
      </c>
      <c r="L595" s="2"/>
      <c r="M595" s="1" t="s">
        <v>60</v>
      </c>
    </row>
    <row r="596" spans="1:13" ht="29" x14ac:dyDescent="0.35">
      <c r="A596" s="1" t="s">
        <v>682</v>
      </c>
      <c r="B596" s="1" t="s">
        <v>65</v>
      </c>
      <c r="C596" s="1" t="s">
        <v>85</v>
      </c>
      <c r="D596" s="1"/>
      <c r="E596" s="1" t="s">
        <v>4</v>
      </c>
      <c r="F596" s="1" t="s">
        <v>60</v>
      </c>
      <c r="G596" s="1" t="s">
        <v>60</v>
      </c>
      <c r="H596" s="1" t="s">
        <v>618</v>
      </c>
      <c r="I596" s="7">
        <v>43871.465810185182</v>
      </c>
      <c r="J596" s="7">
        <v>43879.493773148148</v>
      </c>
      <c r="K596" s="10">
        <f t="shared" si="9"/>
        <v>8</v>
      </c>
      <c r="L596" s="2"/>
      <c r="M596" s="1" t="s">
        <v>60</v>
      </c>
    </row>
    <row r="597" spans="1:13" ht="29" x14ac:dyDescent="0.35">
      <c r="A597" s="1" t="s">
        <v>683</v>
      </c>
      <c r="B597" s="1" t="s">
        <v>62</v>
      </c>
      <c r="C597" s="1" t="s">
        <v>85</v>
      </c>
      <c r="D597" s="1"/>
      <c r="E597" s="1" t="s">
        <v>4</v>
      </c>
      <c r="F597" s="1"/>
      <c r="G597" s="1" t="s">
        <v>60</v>
      </c>
      <c r="H597" s="1" t="s">
        <v>618</v>
      </c>
      <c r="I597" s="7">
        <v>43871.465810185182</v>
      </c>
      <c r="J597" s="7">
        <v>43879.493761574071</v>
      </c>
      <c r="K597" s="10">
        <f t="shared" si="9"/>
        <v>8</v>
      </c>
      <c r="L597" s="2"/>
      <c r="M597" s="1" t="s">
        <v>60</v>
      </c>
    </row>
    <row r="598" spans="1:13" ht="43.5" x14ac:dyDescent="0.35">
      <c r="A598" s="1" t="s">
        <v>116</v>
      </c>
      <c r="B598" s="1" t="s">
        <v>1</v>
      </c>
      <c r="C598" s="1" t="s">
        <v>117</v>
      </c>
      <c r="D598" s="1" t="s">
        <v>1510</v>
      </c>
      <c r="E598" s="1" t="s">
        <v>42</v>
      </c>
      <c r="F598" s="1" t="s">
        <v>48</v>
      </c>
      <c r="G598" s="1" t="s">
        <v>49</v>
      </c>
      <c r="H598" s="1" t="s">
        <v>7</v>
      </c>
      <c r="I598" s="7">
        <v>44027.708321759259</v>
      </c>
      <c r="J598" s="7">
        <v>44042.666805555556</v>
      </c>
      <c r="K598" s="10">
        <f t="shared" si="9"/>
        <v>15</v>
      </c>
      <c r="L598" s="12"/>
      <c r="M598" s="1" t="s">
        <v>1381</v>
      </c>
    </row>
    <row r="599" spans="1:13" ht="43.5" x14ac:dyDescent="0.35">
      <c r="A599" s="1" t="s">
        <v>249</v>
      </c>
      <c r="B599" s="1" t="s">
        <v>1</v>
      </c>
      <c r="C599" s="1" t="s">
        <v>250</v>
      </c>
      <c r="D599" s="1" t="s">
        <v>1477</v>
      </c>
      <c r="E599" s="1" t="s">
        <v>4</v>
      </c>
      <c r="F599" s="1" t="s">
        <v>29</v>
      </c>
      <c r="G599" s="1" t="s">
        <v>89</v>
      </c>
      <c r="H599" s="1" t="s">
        <v>243</v>
      </c>
      <c r="I599" s="7">
        <v>44272.573923611111</v>
      </c>
      <c r="J599" s="7">
        <v>44287.500150462962</v>
      </c>
      <c r="K599" s="10">
        <f t="shared" si="9"/>
        <v>15</v>
      </c>
      <c r="L599" s="12" t="s">
        <v>1530</v>
      </c>
      <c r="M599" s="1" t="s">
        <v>251</v>
      </c>
    </row>
    <row r="600" spans="1:13" ht="29" x14ac:dyDescent="0.35">
      <c r="A600" s="1" t="s">
        <v>558</v>
      </c>
      <c r="B600" s="1" t="s">
        <v>1</v>
      </c>
      <c r="C600" s="1" t="s">
        <v>559</v>
      </c>
      <c r="D600" s="1" t="s">
        <v>1470</v>
      </c>
      <c r="E600" s="1" t="s">
        <v>184</v>
      </c>
      <c r="F600" s="1" t="s">
        <v>29</v>
      </c>
      <c r="G600" s="1" t="s">
        <v>38</v>
      </c>
      <c r="H600" s="1" t="s">
        <v>488</v>
      </c>
      <c r="I600" s="7">
        <v>44048.587939814817</v>
      </c>
      <c r="J600" s="7">
        <v>44063.458425925928</v>
      </c>
      <c r="K600" s="10">
        <f t="shared" si="9"/>
        <v>15</v>
      </c>
      <c r="L600" s="12"/>
      <c r="M600" s="1" t="s">
        <v>560</v>
      </c>
    </row>
    <row r="601" spans="1:13" ht="29" x14ac:dyDescent="0.35">
      <c r="A601" s="1" t="s">
        <v>737</v>
      </c>
      <c r="B601" s="1" t="s">
        <v>1</v>
      </c>
      <c r="C601" s="1" t="s">
        <v>738</v>
      </c>
      <c r="D601" s="1" t="s">
        <v>1476</v>
      </c>
      <c r="E601" s="1" t="s">
        <v>42</v>
      </c>
      <c r="F601" s="1" t="s">
        <v>43</v>
      </c>
      <c r="G601" s="1" t="s">
        <v>97</v>
      </c>
      <c r="H601" s="1" t="s">
        <v>240</v>
      </c>
      <c r="I601" s="7">
        <v>44074.670173611114</v>
      </c>
      <c r="J601" s="7">
        <v>44089.458506944444</v>
      </c>
      <c r="K601" s="10">
        <f t="shared" si="9"/>
        <v>15</v>
      </c>
      <c r="L601" s="12"/>
      <c r="M601" s="1" t="s">
        <v>739</v>
      </c>
    </row>
    <row r="602" spans="1:13" ht="29" x14ac:dyDescent="0.35">
      <c r="A602" s="1" t="s">
        <v>679</v>
      </c>
      <c r="B602" s="1" t="s">
        <v>58</v>
      </c>
      <c r="C602" s="1" t="s">
        <v>680</v>
      </c>
      <c r="D602" s="1"/>
      <c r="E602" s="1" t="s">
        <v>42</v>
      </c>
      <c r="F602" s="1" t="s">
        <v>82</v>
      </c>
      <c r="G602" s="1" t="s">
        <v>681</v>
      </c>
      <c r="H602" s="1" t="s">
        <v>618</v>
      </c>
      <c r="I602" s="7">
        <v>43871.465833333335</v>
      </c>
      <c r="J602" s="7">
        <v>43879.493761574071</v>
      </c>
      <c r="K602" s="10">
        <f t="shared" si="9"/>
        <v>8</v>
      </c>
      <c r="L602" s="2"/>
      <c r="M602" s="1" t="s">
        <v>60</v>
      </c>
    </row>
    <row r="603" spans="1:13" x14ac:dyDescent="0.35">
      <c r="A603" s="1" t="s">
        <v>862</v>
      </c>
      <c r="B603" s="1" t="s">
        <v>65</v>
      </c>
      <c r="C603" s="1" t="s">
        <v>853</v>
      </c>
      <c r="D603" s="1"/>
      <c r="E603" s="1" t="s">
        <v>4</v>
      </c>
      <c r="F603" s="1" t="s">
        <v>60</v>
      </c>
      <c r="G603" s="1" t="s">
        <v>60</v>
      </c>
      <c r="H603" s="1" t="s">
        <v>851</v>
      </c>
      <c r="I603" s="7">
        <v>44299.751631944448</v>
      </c>
      <c r="J603" s="7">
        <v>44307.033009259256</v>
      </c>
      <c r="K603" s="10">
        <f t="shared" si="9"/>
        <v>8</v>
      </c>
      <c r="L603" s="2"/>
      <c r="M603" s="1" t="s">
        <v>60</v>
      </c>
    </row>
    <row r="604" spans="1:13" ht="29" x14ac:dyDescent="0.35">
      <c r="A604" s="1" t="s">
        <v>866</v>
      </c>
      <c r="B604" s="1" t="s">
        <v>62</v>
      </c>
      <c r="C604" s="1" t="s">
        <v>853</v>
      </c>
      <c r="D604" s="1"/>
      <c r="E604" s="1" t="s">
        <v>4</v>
      </c>
      <c r="F604" s="1"/>
      <c r="G604" s="1" t="s">
        <v>60</v>
      </c>
      <c r="H604" s="1" t="s">
        <v>851</v>
      </c>
      <c r="I604" s="7">
        <v>44299.751620370371</v>
      </c>
      <c r="J604" s="7">
        <v>44307.033009259256</v>
      </c>
      <c r="K604" s="10">
        <f t="shared" si="9"/>
        <v>8</v>
      </c>
      <c r="L604" s="2"/>
      <c r="M604" s="1" t="s">
        <v>60</v>
      </c>
    </row>
    <row r="605" spans="1:13" ht="43.5" x14ac:dyDescent="0.35">
      <c r="A605" s="1" t="s">
        <v>816</v>
      </c>
      <c r="B605" s="1" t="s">
        <v>1</v>
      </c>
      <c r="C605" s="1" t="s">
        <v>817</v>
      </c>
      <c r="D605" s="1"/>
      <c r="E605" s="1" t="s">
        <v>42</v>
      </c>
      <c r="F605" s="1" t="s">
        <v>818</v>
      </c>
      <c r="G605" s="1" t="s">
        <v>819</v>
      </c>
      <c r="H605" s="1" t="s">
        <v>785</v>
      </c>
      <c r="I605" s="7">
        <v>44089.586388888885</v>
      </c>
      <c r="J605" s="7">
        <v>44104.625104166669</v>
      </c>
      <c r="K605" s="10">
        <f t="shared" si="9"/>
        <v>15</v>
      </c>
      <c r="L605" s="12" t="s">
        <v>1493</v>
      </c>
      <c r="M605" s="1" t="s">
        <v>820</v>
      </c>
    </row>
    <row r="606" spans="1:13" ht="116" x14ac:dyDescent="0.35">
      <c r="A606" s="1" t="s">
        <v>696</v>
      </c>
      <c r="B606" s="1" t="s">
        <v>1</v>
      </c>
      <c r="C606" s="1" t="s">
        <v>697</v>
      </c>
      <c r="D606" s="1" t="s">
        <v>1511</v>
      </c>
      <c r="E606" s="1" t="s">
        <v>42</v>
      </c>
      <c r="F606" s="1" t="s">
        <v>698</v>
      </c>
      <c r="G606" s="1" t="s">
        <v>699</v>
      </c>
      <c r="H606" s="1" t="s">
        <v>240</v>
      </c>
      <c r="I606" s="7">
        <v>44340.489907407406</v>
      </c>
      <c r="J606" s="7">
        <v>44356.0002662037</v>
      </c>
      <c r="K606" s="10">
        <f t="shared" si="9"/>
        <v>16</v>
      </c>
      <c r="L606" s="12"/>
      <c r="M606" s="1" t="s">
        <v>700</v>
      </c>
    </row>
    <row r="607" spans="1:13" ht="29" x14ac:dyDescent="0.35">
      <c r="A607" s="1" t="s">
        <v>958</v>
      </c>
      <c r="B607" s="1" t="s">
        <v>1</v>
      </c>
      <c r="C607" s="1" t="s">
        <v>959</v>
      </c>
      <c r="D607" s="1" t="s">
        <v>1478</v>
      </c>
      <c r="E607" s="1" t="s">
        <v>42</v>
      </c>
      <c r="F607" s="1" t="s">
        <v>131</v>
      </c>
      <c r="G607" s="1" t="s">
        <v>132</v>
      </c>
      <c r="H607" s="1" t="s">
        <v>851</v>
      </c>
      <c r="I607" s="7">
        <v>43899.496261574073</v>
      </c>
      <c r="J607" s="7">
        <v>43915.33525462963</v>
      </c>
      <c r="K607" s="10">
        <f t="shared" si="9"/>
        <v>16</v>
      </c>
      <c r="L607" s="12" t="s">
        <v>1519</v>
      </c>
      <c r="M607" s="1" t="s">
        <v>960</v>
      </c>
    </row>
    <row r="608" spans="1:13" ht="43.5" x14ac:dyDescent="0.35">
      <c r="A608" s="1" t="s">
        <v>1187</v>
      </c>
      <c r="B608" s="1" t="s">
        <v>1</v>
      </c>
      <c r="C608" s="1" t="s">
        <v>1188</v>
      </c>
      <c r="D608" s="1" t="s">
        <v>1477</v>
      </c>
      <c r="E608" s="1" t="s">
        <v>42</v>
      </c>
      <c r="F608" s="1" t="s">
        <v>29</v>
      </c>
      <c r="G608" s="1" t="s">
        <v>34</v>
      </c>
      <c r="H608" s="1" t="s">
        <v>1174</v>
      </c>
      <c r="I608" s="7">
        <v>44151.449606481481</v>
      </c>
      <c r="J608" s="7">
        <v>44167.660960648151</v>
      </c>
      <c r="K608" s="10">
        <f t="shared" si="9"/>
        <v>16</v>
      </c>
      <c r="L608" s="12" t="s">
        <v>1493</v>
      </c>
      <c r="M608" s="1" t="s">
        <v>1189</v>
      </c>
    </row>
    <row r="609" spans="1:13" ht="29" x14ac:dyDescent="0.35">
      <c r="A609" s="1" t="s">
        <v>682</v>
      </c>
      <c r="B609" s="1" t="s">
        <v>65</v>
      </c>
      <c r="C609" s="1" t="s">
        <v>85</v>
      </c>
      <c r="D609" s="1"/>
      <c r="E609" s="1" t="s">
        <v>4</v>
      </c>
      <c r="F609" s="1" t="s">
        <v>60</v>
      </c>
      <c r="G609" s="1" t="s">
        <v>60</v>
      </c>
      <c r="H609" s="1" t="s">
        <v>618</v>
      </c>
      <c r="I609" s="7">
        <v>43871.465810185182</v>
      </c>
      <c r="J609" s="7">
        <v>43879.493773148148</v>
      </c>
      <c r="K609" s="10">
        <f t="shared" si="9"/>
        <v>8</v>
      </c>
      <c r="L609" s="2"/>
      <c r="M609" s="1" t="s">
        <v>60</v>
      </c>
    </row>
    <row r="610" spans="1:13" ht="29" x14ac:dyDescent="0.35">
      <c r="A610" s="1" t="s">
        <v>683</v>
      </c>
      <c r="B610" s="1" t="s">
        <v>62</v>
      </c>
      <c r="C610" s="1" t="s">
        <v>85</v>
      </c>
      <c r="D610" s="1"/>
      <c r="E610" s="1" t="s">
        <v>4</v>
      </c>
      <c r="F610" s="1"/>
      <c r="G610" s="1" t="s">
        <v>60</v>
      </c>
      <c r="H610" s="1" t="s">
        <v>618</v>
      </c>
      <c r="I610" s="7">
        <v>43871.465810185182</v>
      </c>
      <c r="J610" s="7">
        <v>43879.493761574071</v>
      </c>
      <c r="K610" s="10">
        <f t="shared" si="9"/>
        <v>8</v>
      </c>
      <c r="L610" s="2"/>
      <c r="M610" s="1" t="s">
        <v>60</v>
      </c>
    </row>
    <row r="611" spans="1:13" ht="29" x14ac:dyDescent="0.35">
      <c r="A611" s="1" t="s">
        <v>1335</v>
      </c>
      <c r="B611" s="1" t="s">
        <v>58</v>
      </c>
      <c r="C611" s="1" t="s">
        <v>1271</v>
      </c>
      <c r="D611" s="1"/>
      <c r="E611" s="1" t="s">
        <v>42</v>
      </c>
      <c r="F611" s="1" t="s">
        <v>76</v>
      </c>
      <c r="G611" s="1" t="s">
        <v>176</v>
      </c>
      <c r="H611" s="1" t="s">
        <v>1262</v>
      </c>
      <c r="I611" s="7">
        <v>43971.373599537037</v>
      </c>
      <c r="J611" s="7">
        <v>43979.490069444444</v>
      </c>
      <c r="K611" s="10">
        <f t="shared" si="9"/>
        <v>8</v>
      </c>
      <c r="L611" s="2"/>
    </row>
    <row r="612" spans="1:13" ht="29" x14ac:dyDescent="0.35">
      <c r="A612" s="1" t="s">
        <v>639</v>
      </c>
      <c r="B612" s="1" t="s">
        <v>1</v>
      </c>
      <c r="C612" s="1" t="s">
        <v>640</v>
      </c>
      <c r="D612" s="1" t="s">
        <v>1476</v>
      </c>
      <c r="E612" s="1" t="s">
        <v>42</v>
      </c>
      <c r="F612" s="1" t="s">
        <v>43</v>
      </c>
      <c r="G612" s="1" t="s">
        <v>97</v>
      </c>
      <c r="H612" s="1" t="s">
        <v>618</v>
      </c>
      <c r="I612" s="7">
        <v>44088.396145833336</v>
      </c>
      <c r="J612" s="7">
        <v>44105.666886574072</v>
      </c>
      <c r="K612" s="10">
        <f t="shared" si="9"/>
        <v>17</v>
      </c>
      <c r="L612" s="12" t="s">
        <v>1493</v>
      </c>
      <c r="M612" s="1" t="s">
        <v>641</v>
      </c>
    </row>
    <row r="613" spans="1:13" ht="43.5" x14ac:dyDescent="0.35">
      <c r="A613" s="1" t="s">
        <v>615</v>
      </c>
      <c r="B613" s="1" t="s">
        <v>58</v>
      </c>
      <c r="C613" s="1" t="s">
        <v>616</v>
      </c>
      <c r="D613" s="1"/>
      <c r="E613" s="1" t="s">
        <v>42</v>
      </c>
      <c r="F613" s="1" t="s">
        <v>616</v>
      </c>
      <c r="G613" s="1" t="s">
        <v>617</v>
      </c>
      <c r="H613" s="1" t="s">
        <v>618</v>
      </c>
      <c r="I613" s="7">
        <v>44146.681388888886</v>
      </c>
      <c r="J613" s="7">
        <v>44155.384560185186</v>
      </c>
      <c r="K613" s="10">
        <f t="shared" si="9"/>
        <v>9</v>
      </c>
      <c r="L613" s="2"/>
      <c r="M613" s="1" t="s">
        <v>60</v>
      </c>
    </row>
    <row r="614" spans="1:13" x14ac:dyDescent="0.35">
      <c r="A614" s="1" t="s">
        <v>1336</v>
      </c>
      <c r="B614" s="1" t="s">
        <v>65</v>
      </c>
      <c r="C614" s="1" t="s">
        <v>1271</v>
      </c>
      <c r="D614" s="1"/>
      <c r="E614" s="1" t="s">
        <v>4</v>
      </c>
      <c r="F614" s="1" t="s">
        <v>60</v>
      </c>
      <c r="G614" s="1" t="s">
        <v>60</v>
      </c>
      <c r="H614" s="1" t="s">
        <v>1262</v>
      </c>
      <c r="I614" s="7">
        <v>43971.37358796296</v>
      </c>
      <c r="J614" s="7">
        <v>43979.490081018521</v>
      </c>
      <c r="K614" s="10">
        <f t="shared" si="9"/>
        <v>8</v>
      </c>
      <c r="L614" s="2"/>
    </row>
    <row r="615" spans="1:13" ht="29" x14ac:dyDescent="0.35">
      <c r="A615" s="1" t="s">
        <v>1337</v>
      </c>
      <c r="B615" s="1" t="s">
        <v>62</v>
      </c>
      <c r="C615" s="1" t="s">
        <v>1271</v>
      </c>
      <c r="D615" s="1"/>
      <c r="E615" s="1" t="s">
        <v>4</v>
      </c>
      <c r="F615" s="1"/>
      <c r="G615" s="1" t="s">
        <v>60</v>
      </c>
      <c r="H615" s="1" t="s">
        <v>1262</v>
      </c>
      <c r="I615" s="7">
        <v>43971.373576388891</v>
      </c>
      <c r="J615" s="7">
        <v>43979.490081018521</v>
      </c>
      <c r="K615" s="10">
        <f t="shared" si="9"/>
        <v>8</v>
      </c>
      <c r="L615" s="2"/>
    </row>
    <row r="616" spans="1:13" ht="43.5" x14ac:dyDescent="0.35">
      <c r="A616" s="1" t="s">
        <v>615</v>
      </c>
      <c r="B616" s="1" t="s">
        <v>58</v>
      </c>
      <c r="C616" s="1" t="s">
        <v>616</v>
      </c>
      <c r="D616" s="1"/>
      <c r="E616" s="1" t="s">
        <v>42</v>
      </c>
      <c r="F616" s="1" t="s">
        <v>616</v>
      </c>
      <c r="G616" s="1" t="s">
        <v>617</v>
      </c>
      <c r="H616" s="1" t="s">
        <v>618</v>
      </c>
      <c r="I616" s="7">
        <v>44146.681388888886</v>
      </c>
      <c r="J616" s="7">
        <v>44155.384560185186</v>
      </c>
      <c r="K616" s="10">
        <f t="shared" si="9"/>
        <v>9</v>
      </c>
      <c r="L616" s="2"/>
      <c r="M616" s="1" t="s">
        <v>60</v>
      </c>
    </row>
    <row r="617" spans="1:13" ht="43.5" x14ac:dyDescent="0.35">
      <c r="A617" s="1" t="s">
        <v>619</v>
      </c>
      <c r="B617" s="1" t="s">
        <v>65</v>
      </c>
      <c r="C617" s="1" t="s">
        <v>161</v>
      </c>
      <c r="D617" s="1"/>
      <c r="E617" s="1" t="s">
        <v>4</v>
      </c>
      <c r="F617" s="1" t="s">
        <v>60</v>
      </c>
      <c r="G617" s="1" t="s">
        <v>60</v>
      </c>
      <c r="H617" s="1" t="s">
        <v>618</v>
      </c>
      <c r="I617" s="7">
        <v>44146.681377314817</v>
      </c>
      <c r="J617" s="7">
        <v>44155.384571759256</v>
      </c>
      <c r="K617" s="10">
        <f t="shared" si="9"/>
        <v>9</v>
      </c>
      <c r="L617" s="2"/>
      <c r="M617" s="1" t="s">
        <v>60</v>
      </c>
    </row>
    <row r="618" spans="1:13" ht="43.5" x14ac:dyDescent="0.35">
      <c r="A618" s="1" t="s">
        <v>620</v>
      </c>
      <c r="B618" s="1" t="s">
        <v>62</v>
      </c>
      <c r="C618" s="1" t="s">
        <v>161</v>
      </c>
      <c r="D618" s="1"/>
      <c r="E618" s="1" t="s">
        <v>4</v>
      </c>
      <c r="F618" s="1"/>
      <c r="G618" s="1" t="s">
        <v>60</v>
      </c>
      <c r="H618" s="1" t="s">
        <v>618</v>
      </c>
      <c r="I618" s="7">
        <v>44146.68136574074</v>
      </c>
      <c r="J618" s="7">
        <v>44155.384571759256</v>
      </c>
      <c r="K618" s="10">
        <f t="shared" si="9"/>
        <v>9</v>
      </c>
      <c r="L618" s="2"/>
      <c r="M618" s="1" t="s">
        <v>60</v>
      </c>
    </row>
    <row r="619" spans="1:13" ht="29" x14ac:dyDescent="0.35">
      <c r="A619" s="1" t="s">
        <v>74</v>
      </c>
      <c r="B619" s="1" t="s">
        <v>58</v>
      </c>
      <c r="C619" s="1" t="s">
        <v>75</v>
      </c>
      <c r="D619" s="1"/>
      <c r="E619" s="1" t="s">
        <v>42</v>
      </c>
      <c r="F619" s="1" t="s">
        <v>76</v>
      </c>
      <c r="G619" s="1" t="s">
        <v>77</v>
      </c>
      <c r="H619" s="1" t="s">
        <v>7</v>
      </c>
      <c r="I619" s="7">
        <v>44074.453344907408</v>
      </c>
      <c r="J619" s="7">
        <v>44084.105879629627</v>
      </c>
      <c r="K619" s="10">
        <f t="shared" si="9"/>
        <v>10</v>
      </c>
      <c r="L619" s="2"/>
      <c r="M619" s="1" t="s">
        <v>60</v>
      </c>
    </row>
    <row r="620" spans="1:13" ht="43.5" x14ac:dyDescent="0.35">
      <c r="A620" s="1" t="s">
        <v>619</v>
      </c>
      <c r="B620" s="1" t="s">
        <v>65</v>
      </c>
      <c r="C620" s="1" t="s">
        <v>161</v>
      </c>
      <c r="D620" s="1"/>
      <c r="E620" s="1" t="s">
        <v>4</v>
      </c>
      <c r="F620" s="1" t="s">
        <v>60</v>
      </c>
      <c r="G620" s="1" t="s">
        <v>60</v>
      </c>
      <c r="H620" s="1" t="s">
        <v>618</v>
      </c>
      <c r="I620" s="7">
        <v>44146.681377314817</v>
      </c>
      <c r="J620" s="7">
        <v>44155.384571759256</v>
      </c>
      <c r="K620" s="10">
        <f t="shared" si="9"/>
        <v>9</v>
      </c>
      <c r="L620" s="2"/>
      <c r="M620" s="1" t="s">
        <v>60</v>
      </c>
    </row>
    <row r="621" spans="1:13" ht="43.5" x14ac:dyDescent="0.35">
      <c r="A621" s="1" t="s">
        <v>620</v>
      </c>
      <c r="B621" s="1" t="s">
        <v>62</v>
      </c>
      <c r="C621" s="1" t="s">
        <v>161</v>
      </c>
      <c r="D621" s="1"/>
      <c r="E621" s="1" t="s">
        <v>4</v>
      </c>
      <c r="F621" s="1"/>
      <c r="G621" s="1" t="s">
        <v>60</v>
      </c>
      <c r="H621" s="1" t="s">
        <v>618</v>
      </c>
      <c r="I621" s="7">
        <v>44146.68136574074</v>
      </c>
      <c r="J621" s="7">
        <v>44155.384571759256</v>
      </c>
      <c r="K621" s="10">
        <f t="shared" si="9"/>
        <v>9</v>
      </c>
      <c r="L621" s="2"/>
      <c r="M621" s="1" t="s">
        <v>60</v>
      </c>
    </row>
    <row r="622" spans="1:13" ht="29" x14ac:dyDescent="0.35">
      <c r="A622" s="1" t="s">
        <v>134</v>
      </c>
      <c r="B622" s="1" t="s">
        <v>58</v>
      </c>
      <c r="C622" s="1" t="s">
        <v>119</v>
      </c>
      <c r="D622" s="1"/>
      <c r="E622" s="1" t="s">
        <v>42</v>
      </c>
      <c r="F622" s="1" t="s">
        <v>120</v>
      </c>
      <c r="G622" s="1" t="s">
        <v>135</v>
      </c>
      <c r="H622" s="1" t="s">
        <v>7</v>
      </c>
      <c r="I622" s="7">
        <v>43965.456307870372</v>
      </c>
      <c r="J622" s="7">
        <v>43975.563425925924</v>
      </c>
      <c r="K622" s="10">
        <f t="shared" si="9"/>
        <v>10</v>
      </c>
      <c r="L622" s="2"/>
      <c r="M622" s="1" t="s">
        <v>60</v>
      </c>
    </row>
    <row r="623" spans="1:13" ht="29" x14ac:dyDescent="0.35">
      <c r="A623" s="1" t="s">
        <v>78</v>
      </c>
      <c r="B623" s="1" t="s">
        <v>62</v>
      </c>
      <c r="C623" s="1" t="s">
        <v>75</v>
      </c>
      <c r="D623" s="1"/>
      <c r="E623" s="1" t="s">
        <v>4</v>
      </c>
      <c r="F623" s="1"/>
      <c r="G623" s="1" t="s">
        <v>60</v>
      </c>
      <c r="H623" s="1" t="s">
        <v>7</v>
      </c>
      <c r="I623" s="7">
        <v>44074.453333333331</v>
      </c>
      <c r="J623" s="7">
        <v>44084.105879629627</v>
      </c>
      <c r="K623" s="10">
        <f t="shared" si="9"/>
        <v>10</v>
      </c>
      <c r="L623" s="2"/>
      <c r="M623" s="1" t="s">
        <v>60</v>
      </c>
    </row>
    <row r="624" spans="1:13" x14ac:dyDescent="0.35">
      <c r="A624" s="1" t="s">
        <v>79</v>
      </c>
      <c r="B624" s="1" t="s">
        <v>65</v>
      </c>
      <c r="C624" s="1" t="s">
        <v>75</v>
      </c>
      <c r="D624" s="1"/>
      <c r="E624" s="1" t="s">
        <v>4</v>
      </c>
      <c r="F624" s="1" t="s">
        <v>60</v>
      </c>
      <c r="G624" s="1" t="s">
        <v>60</v>
      </c>
      <c r="H624" s="1" t="s">
        <v>7</v>
      </c>
      <c r="I624" s="7">
        <v>44074.453333333331</v>
      </c>
      <c r="J624" s="7">
        <v>44084.105891203704</v>
      </c>
      <c r="K624" s="10">
        <f t="shared" si="9"/>
        <v>10</v>
      </c>
      <c r="L624" s="2"/>
      <c r="M624" s="1" t="s">
        <v>60</v>
      </c>
    </row>
    <row r="625" spans="1:13" ht="29" x14ac:dyDescent="0.35">
      <c r="A625" s="1" t="s">
        <v>227</v>
      </c>
      <c r="B625" s="1" t="s">
        <v>58</v>
      </c>
      <c r="C625" s="1" t="s">
        <v>228</v>
      </c>
      <c r="D625" s="1"/>
      <c r="E625" s="1" t="s">
        <v>42</v>
      </c>
      <c r="F625" s="1" t="s">
        <v>229</v>
      </c>
      <c r="G625" s="1" t="s">
        <v>230</v>
      </c>
      <c r="H625" s="1" t="s">
        <v>196</v>
      </c>
      <c r="I625" s="7">
        <v>44302.681898148148</v>
      </c>
      <c r="J625" s="7">
        <v>44312.9143287037</v>
      </c>
      <c r="K625" s="10">
        <f t="shared" si="9"/>
        <v>10</v>
      </c>
      <c r="L625" s="2"/>
      <c r="M625" s="1" t="s">
        <v>60</v>
      </c>
    </row>
    <row r="626" spans="1:13" ht="29" x14ac:dyDescent="0.35">
      <c r="A626" s="1" t="s">
        <v>136</v>
      </c>
      <c r="B626" s="1" t="s">
        <v>65</v>
      </c>
      <c r="C626" s="1" t="s">
        <v>119</v>
      </c>
      <c r="D626" s="1"/>
      <c r="E626" s="1" t="s">
        <v>4</v>
      </c>
      <c r="F626" s="1" t="s">
        <v>60</v>
      </c>
      <c r="G626" s="1" t="s">
        <v>60</v>
      </c>
      <c r="H626" s="1" t="s">
        <v>7</v>
      </c>
      <c r="I626" s="7">
        <v>43965.456284722219</v>
      </c>
      <c r="J626" s="7">
        <v>43975.563437500001</v>
      </c>
      <c r="K626" s="10">
        <f t="shared" si="9"/>
        <v>10</v>
      </c>
      <c r="L626" s="2"/>
      <c r="M626" s="1" t="s">
        <v>60</v>
      </c>
    </row>
    <row r="627" spans="1:13" ht="29" x14ac:dyDescent="0.35">
      <c r="A627" s="1" t="s">
        <v>137</v>
      </c>
      <c r="B627" s="1" t="s">
        <v>62</v>
      </c>
      <c r="C627" s="1" t="s">
        <v>119</v>
      </c>
      <c r="D627" s="1"/>
      <c r="E627" s="1" t="s">
        <v>4</v>
      </c>
      <c r="F627" s="1"/>
      <c r="G627" s="1" t="s">
        <v>60</v>
      </c>
      <c r="H627" s="1" t="s">
        <v>7</v>
      </c>
      <c r="I627" s="7">
        <v>43965.456284722219</v>
      </c>
      <c r="J627" s="7">
        <v>43975.563437500001</v>
      </c>
      <c r="K627" s="10">
        <f t="shared" si="9"/>
        <v>10</v>
      </c>
      <c r="L627" s="2"/>
      <c r="M627" s="1" t="s">
        <v>60</v>
      </c>
    </row>
    <row r="628" spans="1:13" ht="29" x14ac:dyDescent="0.35">
      <c r="A628" s="1" t="s">
        <v>231</v>
      </c>
      <c r="B628" s="1" t="s">
        <v>58</v>
      </c>
      <c r="C628" s="1" t="s">
        <v>232</v>
      </c>
      <c r="D628" s="1"/>
      <c r="E628" s="1" t="s">
        <v>42</v>
      </c>
      <c r="F628" s="1" t="s">
        <v>190</v>
      </c>
      <c r="G628" s="1" t="s">
        <v>233</v>
      </c>
      <c r="H628" s="1" t="s">
        <v>196</v>
      </c>
      <c r="I628" s="7">
        <v>44313.370057870372</v>
      </c>
      <c r="J628" s="7">
        <v>44323.637997685182</v>
      </c>
      <c r="K628" s="10">
        <f t="shared" si="9"/>
        <v>10</v>
      </c>
      <c r="L628" s="2"/>
      <c r="M628" s="1" t="s">
        <v>60</v>
      </c>
    </row>
    <row r="629" spans="1:13" x14ac:dyDescent="0.35">
      <c r="A629" s="1" t="s">
        <v>202</v>
      </c>
      <c r="B629" s="1" t="s">
        <v>65</v>
      </c>
      <c r="C629" s="1" t="s">
        <v>199</v>
      </c>
      <c r="D629" s="1"/>
      <c r="E629" s="1" t="s">
        <v>4</v>
      </c>
      <c r="F629" s="1" t="s">
        <v>60</v>
      </c>
      <c r="G629" s="1" t="s">
        <v>60</v>
      </c>
      <c r="H629" s="1" t="s">
        <v>196</v>
      </c>
      <c r="I629" s="7">
        <v>44302.681886574072</v>
      </c>
      <c r="J629" s="7">
        <v>44312.9143287037</v>
      </c>
      <c r="K629" s="10">
        <f t="shared" si="9"/>
        <v>10</v>
      </c>
      <c r="L629" s="2"/>
      <c r="M629" s="1" t="s">
        <v>60</v>
      </c>
    </row>
    <row r="630" spans="1:13" ht="29" x14ac:dyDescent="0.35">
      <c r="A630" s="1" t="s">
        <v>203</v>
      </c>
      <c r="B630" s="1" t="s">
        <v>65</v>
      </c>
      <c r="C630" s="1" t="s">
        <v>204</v>
      </c>
      <c r="D630" s="1"/>
      <c r="E630" s="1" t="s">
        <v>4</v>
      </c>
      <c r="F630" s="1" t="s">
        <v>60</v>
      </c>
      <c r="G630" s="1" t="s">
        <v>60</v>
      </c>
      <c r="H630" s="1" t="s">
        <v>196</v>
      </c>
      <c r="I630" s="7">
        <v>44313.370057870372</v>
      </c>
      <c r="J630" s="7">
        <v>44323.638009259259</v>
      </c>
      <c r="K630" s="10">
        <f t="shared" si="9"/>
        <v>10</v>
      </c>
      <c r="L630" s="2"/>
      <c r="M630" s="1" t="s">
        <v>60</v>
      </c>
    </row>
    <row r="631" spans="1:13" ht="29" x14ac:dyDescent="0.35">
      <c r="A631" s="1" t="s">
        <v>639</v>
      </c>
      <c r="B631" s="1" t="s">
        <v>1</v>
      </c>
      <c r="C631" s="1" t="s">
        <v>640</v>
      </c>
      <c r="D631" s="1" t="s">
        <v>1476</v>
      </c>
      <c r="E631" s="1" t="s">
        <v>42</v>
      </c>
      <c r="F631" s="1" t="s">
        <v>43</v>
      </c>
      <c r="G631" s="1" t="s">
        <v>97</v>
      </c>
      <c r="H631" s="1" t="s">
        <v>618</v>
      </c>
      <c r="I631" s="7">
        <v>44088.396145833336</v>
      </c>
      <c r="J631" s="7">
        <v>44105.666886574072</v>
      </c>
      <c r="K631" s="10">
        <f t="shared" si="9"/>
        <v>17</v>
      </c>
      <c r="L631" s="12" t="s">
        <v>1493</v>
      </c>
      <c r="M631" s="1" t="s">
        <v>641</v>
      </c>
    </row>
    <row r="632" spans="1:13" ht="72.5" x14ac:dyDescent="0.35">
      <c r="A632" s="1" t="s">
        <v>1154</v>
      </c>
      <c r="B632" s="1" t="s">
        <v>1</v>
      </c>
      <c r="C632" s="1" t="s">
        <v>1155</v>
      </c>
      <c r="D632" s="1" t="s">
        <v>1422</v>
      </c>
      <c r="E632" s="1" t="s">
        <v>42</v>
      </c>
      <c r="F632" s="1" t="s">
        <v>48</v>
      </c>
      <c r="G632" s="1" t="s">
        <v>158</v>
      </c>
      <c r="H632" s="1" t="s">
        <v>991</v>
      </c>
      <c r="I632" s="7">
        <v>43868.651087962964</v>
      </c>
      <c r="J632" s="7">
        <v>43885.625069444446</v>
      </c>
      <c r="K632" s="10">
        <f t="shared" si="9"/>
        <v>17</v>
      </c>
      <c r="L632" s="12" t="s">
        <v>1519</v>
      </c>
      <c r="M632" s="1" t="s">
        <v>1156</v>
      </c>
    </row>
    <row r="633" spans="1:13" ht="43.5" x14ac:dyDescent="0.35">
      <c r="A633" s="1" t="s">
        <v>769</v>
      </c>
      <c r="B633" s="1" t="s">
        <v>1</v>
      </c>
      <c r="C633" s="1" t="s">
        <v>770</v>
      </c>
      <c r="D633" s="1" t="s">
        <v>1420</v>
      </c>
      <c r="E633" s="1" t="s">
        <v>184</v>
      </c>
      <c r="F633" s="1" t="s">
        <v>131</v>
      </c>
      <c r="G633" s="1" t="s">
        <v>132</v>
      </c>
      <c r="H633" s="1" t="s">
        <v>240</v>
      </c>
      <c r="I633" s="7">
        <v>43874.660671296297</v>
      </c>
      <c r="J633" s="7">
        <v>43892.333414351851</v>
      </c>
      <c r="K633" s="10">
        <f t="shared" si="9"/>
        <v>18</v>
      </c>
      <c r="L633" s="12"/>
      <c r="M633" s="1" t="s">
        <v>771</v>
      </c>
    </row>
    <row r="634" spans="1:13" ht="29" x14ac:dyDescent="0.35">
      <c r="A634" s="1" t="s">
        <v>848</v>
      </c>
      <c r="B634" s="1" t="s">
        <v>58</v>
      </c>
      <c r="C634" s="1" t="s">
        <v>849</v>
      </c>
      <c r="D634" s="1"/>
      <c r="E634" s="1" t="s">
        <v>42</v>
      </c>
      <c r="F634" s="1" t="s">
        <v>5</v>
      </c>
      <c r="G634" s="1" t="s">
        <v>850</v>
      </c>
      <c r="H634" s="1" t="s">
        <v>851</v>
      </c>
      <c r="I634" s="7">
        <v>44312.620335648149</v>
      </c>
      <c r="J634" s="7">
        <v>44322.545671296299</v>
      </c>
      <c r="K634" s="10">
        <f t="shared" si="9"/>
        <v>10</v>
      </c>
      <c r="L634" s="2"/>
      <c r="M634" s="1" t="s">
        <v>60</v>
      </c>
    </row>
    <row r="635" spans="1:13" ht="29" x14ac:dyDescent="0.35">
      <c r="A635" s="1" t="s">
        <v>212</v>
      </c>
      <c r="B635" s="1" t="s">
        <v>62</v>
      </c>
      <c r="C635" s="1" t="s">
        <v>199</v>
      </c>
      <c r="D635" s="1"/>
      <c r="E635" s="1" t="s">
        <v>4</v>
      </c>
      <c r="F635" s="1"/>
      <c r="G635" s="1" t="s">
        <v>60</v>
      </c>
      <c r="H635" s="1" t="s">
        <v>196</v>
      </c>
      <c r="I635" s="7">
        <v>44302.681886574072</v>
      </c>
      <c r="J635" s="7">
        <v>44312.9143287037</v>
      </c>
      <c r="K635" s="10">
        <f t="shared" si="9"/>
        <v>10</v>
      </c>
      <c r="L635" s="2"/>
      <c r="M635" s="1" t="s">
        <v>60</v>
      </c>
    </row>
    <row r="636" spans="1:13" ht="29" x14ac:dyDescent="0.35">
      <c r="A636" s="1" t="s">
        <v>213</v>
      </c>
      <c r="B636" s="1" t="s">
        <v>62</v>
      </c>
      <c r="C636" s="1" t="s">
        <v>204</v>
      </c>
      <c r="D636" s="1"/>
      <c r="E636" s="1" t="s">
        <v>4</v>
      </c>
      <c r="F636" s="1"/>
      <c r="G636" s="1" t="s">
        <v>60</v>
      </c>
      <c r="H636" s="1" t="s">
        <v>196</v>
      </c>
      <c r="I636" s="7">
        <v>44313.370057870372</v>
      </c>
      <c r="J636" s="7">
        <v>44323.638009259259</v>
      </c>
      <c r="K636" s="10">
        <f t="shared" si="9"/>
        <v>10</v>
      </c>
      <c r="L636" s="2"/>
      <c r="M636" s="1" t="s">
        <v>60</v>
      </c>
    </row>
    <row r="637" spans="1:13" ht="87" x14ac:dyDescent="0.35">
      <c r="A637" s="1" t="s">
        <v>561</v>
      </c>
      <c r="B637" s="1" t="s">
        <v>1</v>
      </c>
      <c r="C637" s="1" t="s">
        <v>562</v>
      </c>
      <c r="D637" s="1" t="s">
        <v>1422</v>
      </c>
      <c r="E637" s="1" t="s">
        <v>4</v>
      </c>
      <c r="F637" s="1" t="s">
        <v>143</v>
      </c>
      <c r="G637" s="1" t="s">
        <v>226</v>
      </c>
      <c r="H637" s="1" t="s">
        <v>488</v>
      </c>
      <c r="I637" s="7">
        <v>44048.484722222223</v>
      </c>
      <c r="J637" s="7">
        <v>44067.458425925928</v>
      </c>
      <c r="K637" s="10">
        <f t="shared" si="9"/>
        <v>19</v>
      </c>
      <c r="L637" s="12" t="s">
        <v>1493</v>
      </c>
      <c r="M637" s="1" t="s">
        <v>563</v>
      </c>
    </row>
    <row r="638" spans="1:13" ht="34.75" customHeight="1" x14ac:dyDescent="0.35">
      <c r="A638" s="1" t="s">
        <v>772</v>
      </c>
      <c r="B638" s="1" t="s">
        <v>1</v>
      </c>
      <c r="C638" s="1" t="s">
        <v>773</v>
      </c>
      <c r="D638" s="1" t="s">
        <v>1420</v>
      </c>
      <c r="E638" s="1" t="s">
        <v>42</v>
      </c>
      <c r="F638" s="1" t="s">
        <v>191</v>
      </c>
      <c r="G638" s="1" t="s">
        <v>774</v>
      </c>
      <c r="H638" s="1" t="s">
        <v>240</v>
      </c>
      <c r="I638" s="7">
        <v>43874.622210648151</v>
      </c>
      <c r="J638" s="7">
        <v>43893.500092592592</v>
      </c>
      <c r="K638" s="10">
        <f t="shared" si="9"/>
        <v>19</v>
      </c>
      <c r="L638" s="12"/>
      <c r="M638" s="1" t="s">
        <v>775</v>
      </c>
    </row>
    <row r="639" spans="1:13" ht="72.5" x14ac:dyDescent="0.35">
      <c r="A639" s="1" t="s">
        <v>1038</v>
      </c>
      <c r="B639" s="1" t="s">
        <v>1</v>
      </c>
      <c r="C639" s="1" t="s">
        <v>1039</v>
      </c>
      <c r="D639" s="1" t="s">
        <v>1472</v>
      </c>
      <c r="E639" s="1" t="s">
        <v>184</v>
      </c>
      <c r="F639" s="1" t="s">
        <v>341</v>
      </c>
      <c r="G639" s="1" t="s">
        <v>342</v>
      </c>
      <c r="H639" s="1" t="s">
        <v>991</v>
      </c>
      <c r="I639" s="7">
        <v>44201.478252314817</v>
      </c>
      <c r="J639" s="7">
        <v>44220.892858796295</v>
      </c>
      <c r="K639" s="10">
        <f t="shared" si="9"/>
        <v>19</v>
      </c>
      <c r="L639" s="12" t="s">
        <v>1493</v>
      </c>
      <c r="M639" s="1" t="s">
        <v>1459</v>
      </c>
    </row>
    <row r="640" spans="1:13" ht="29" x14ac:dyDescent="0.35">
      <c r="A640" s="1" t="s">
        <v>1169</v>
      </c>
      <c r="B640" s="1" t="s">
        <v>58</v>
      </c>
      <c r="C640" s="1" t="s">
        <v>1047</v>
      </c>
      <c r="D640" s="1"/>
      <c r="E640" s="1" t="s">
        <v>42</v>
      </c>
      <c r="F640" s="1" t="s">
        <v>29</v>
      </c>
      <c r="G640" s="1" t="s">
        <v>148</v>
      </c>
      <c r="H640" s="1" t="s">
        <v>991</v>
      </c>
      <c r="I640" s="7">
        <v>43836.402256944442</v>
      </c>
      <c r="J640" s="7">
        <v>43846.479074074072</v>
      </c>
      <c r="K640" s="10">
        <f t="shared" si="9"/>
        <v>10</v>
      </c>
      <c r="L640" s="2"/>
      <c r="M640" s="1" t="s">
        <v>60</v>
      </c>
    </row>
    <row r="641" spans="1:13" x14ac:dyDescent="0.35">
      <c r="A641" s="1" t="s">
        <v>852</v>
      </c>
      <c r="B641" s="1" t="s">
        <v>65</v>
      </c>
      <c r="C641" s="1" t="s">
        <v>853</v>
      </c>
      <c r="D641" s="1"/>
      <c r="E641" s="1" t="s">
        <v>4</v>
      </c>
      <c r="F641" s="1" t="s">
        <v>60</v>
      </c>
      <c r="G641" s="1" t="s">
        <v>60</v>
      </c>
      <c r="H641" s="1" t="s">
        <v>851</v>
      </c>
      <c r="I641" s="7">
        <v>44312.620324074072</v>
      </c>
      <c r="J641" s="7">
        <v>44322.545671296299</v>
      </c>
      <c r="K641" s="10">
        <f t="shared" si="9"/>
        <v>10</v>
      </c>
      <c r="L641" s="2"/>
      <c r="M641" s="1" t="s">
        <v>60</v>
      </c>
    </row>
    <row r="642" spans="1:13" ht="29" x14ac:dyDescent="0.35">
      <c r="A642" s="1" t="s">
        <v>854</v>
      </c>
      <c r="B642" s="1" t="s">
        <v>62</v>
      </c>
      <c r="C642" s="1" t="s">
        <v>853</v>
      </c>
      <c r="D642" s="1"/>
      <c r="E642" s="1" t="s">
        <v>4</v>
      </c>
      <c r="F642" s="1"/>
      <c r="G642" s="1" t="s">
        <v>60</v>
      </c>
      <c r="H642" s="1" t="s">
        <v>851</v>
      </c>
      <c r="I642" s="7">
        <v>44312.620324074072</v>
      </c>
      <c r="J642" s="7">
        <v>44322.545671296299</v>
      </c>
      <c r="K642" s="10">
        <f t="shared" ref="K642:K705" si="10">DATEDIF(I642,J642,"d")</f>
        <v>10</v>
      </c>
      <c r="L642" s="2"/>
      <c r="M642" s="1" t="s">
        <v>60</v>
      </c>
    </row>
    <row r="643" spans="1:13" ht="43.5" x14ac:dyDescent="0.35">
      <c r="A643" s="1" t="s">
        <v>1312</v>
      </c>
      <c r="B643" s="1" t="s">
        <v>58</v>
      </c>
      <c r="C643" s="1" t="s">
        <v>1313</v>
      </c>
      <c r="D643" s="1"/>
      <c r="E643" s="1" t="s">
        <v>42</v>
      </c>
      <c r="F643" s="1" t="s">
        <v>55</v>
      </c>
      <c r="G643" s="1" t="s">
        <v>418</v>
      </c>
      <c r="H643" s="1" t="s">
        <v>1262</v>
      </c>
      <c r="I643" s="7">
        <v>44067.394942129627</v>
      </c>
      <c r="J643" s="7">
        <v>44077.631909722222</v>
      </c>
      <c r="K643" s="10">
        <f t="shared" si="10"/>
        <v>10</v>
      </c>
      <c r="L643" s="2"/>
    </row>
    <row r="644" spans="1:13" ht="29" x14ac:dyDescent="0.35">
      <c r="A644" s="1" t="s">
        <v>1170</v>
      </c>
      <c r="B644" s="1" t="s">
        <v>62</v>
      </c>
      <c r="C644" s="1" t="s">
        <v>63</v>
      </c>
      <c r="D644" s="1"/>
      <c r="E644" s="1" t="s">
        <v>4</v>
      </c>
      <c r="F644" s="1"/>
      <c r="G644" s="1" t="s">
        <v>60</v>
      </c>
      <c r="H644" s="1" t="s">
        <v>991</v>
      </c>
      <c r="I644" s="7">
        <v>43836.402245370373</v>
      </c>
      <c r="J644" s="7">
        <v>43846.479074074072</v>
      </c>
      <c r="K644" s="10">
        <f t="shared" si="10"/>
        <v>10</v>
      </c>
      <c r="L644" s="2"/>
      <c r="M644" s="1" t="s">
        <v>60</v>
      </c>
    </row>
    <row r="645" spans="1:13" x14ac:dyDescent="0.35">
      <c r="A645" s="1" t="s">
        <v>1171</v>
      </c>
      <c r="B645" s="1" t="s">
        <v>65</v>
      </c>
      <c r="C645" s="1" t="s">
        <v>63</v>
      </c>
      <c r="D645" s="1"/>
      <c r="E645" s="1" t="s">
        <v>4</v>
      </c>
      <c r="F645" s="1" t="s">
        <v>60</v>
      </c>
      <c r="G645" s="1" t="s">
        <v>60</v>
      </c>
      <c r="H645" s="1" t="s">
        <v>991</v>
      </c>
      <c r="I645" s="7">
        <v>43836.402245370373</v>
      </c>
      <c r="J645" s="7">
        <v>43846.479085648149</v>
      </c>
      <c r="K645" s="10">
        <f t="shared" si="10"/>
        <v>10</v>
      </c>
      <c r="L645" s="2"/>
      <c r="M645" s="1" t="s">
        <v>60</v>
      </c>
    </row>
    <row r="646" spans="1:13" ht="72.5" x14ac:dyDescent="0.35">
      <c r="A646" s="1" t="s">
        <v>244</v>
      </c>
      <c r="B646" s="1" t="s">
        <v>1</v>
      </c>
      <c r="C646" s="1" t="s">
        <v>245</v>
      </c>
      <c r="D646" s="1" t="s">
        <v>1475</v>
      </c>
      <c r="E646" s="1" t="s">
        <v>4</v>
      </c>
      <c r="F646" s="1" t="s">
        <v>246</v>
      </c>
      <c r="G646" s="1" t="s">
        <v>247</v>
      </c>
      <c r="H646" s="1" t="s">
        <v>243</v>
      </c>
      <c r="I646" s="7">
        <v>44292.560891203706</v>
      </c>
      <c r="J646" s="7">
        <v>44312.04178240741</v>
      </c>
      <c r="K646" s="10">
        <f t="shared" si="10"/>
        <v>20</v>
      </c>
      <c r="L646" s="12" t="s">
        <v>1416</v>
      </c>
      <c r="M646" s="1" t="s">
        <v>248</v>
      </c>
    </row>
    <row r="647" spans="1:13" ht="29" x14ac:dyDescent="0.35">
      <c r="A647" s="1" t="s">
        <v>463</v>
      </c>
      <c r="B647" s="1" t="s">
        <v>1</v>
      </c>
      <c r="C647" s="1" t="s">
        <v>464</v>
      </c>
      <c r="D647" s="1" t="s">
        <v>1476</v>
      </c>
      <c r="E647" s="1" t="s">
        <v>42</v>
      </c>
      <c r="F647" s="1" t="s">
        <v>43</v>
      </c>
      <c r="G647" s="1" t="s">
        <v>97</v>
      </c>
      <c r="H647" s="1" t="s">
        <v>382</v>
      </c>
      <c r="I647" s="7">
        <v>43903.582187499997</v>
      </c>
      <c r="J647" s="7">
        <v>43923.500057870369</v>
      </c>
      <c r="K647" s="10">
        <f t="shared" si="10"/>
        <v>20</v>
      </c>
      <c r="L647" s="12" t="s">
        <v>1519</v>
      </c>
      <c r="M647" s="1" t="s">
        <v>465</v>
      </c>
    </row>
    <row r="648" spans="1:13" ht="145" x14ac:dyDescent="0.35">
      <c r="A648" s="1" t="s">
        <v>873</v>
      </c>
      <c r="B648" s="1" t="s">
        <v>1</v>
      </c>
      <c r="C648" s="1" t="s">
        <v>874</v>
      </c>
      <c r="D648" s="1" t="s">
        <v>1504</v>
      </c>
      <c r="E648" s="1" t="s">
        <v>4</v>
      </c>
      <c r="F648" s="1" t="s">
        <v>5</v>
      </c>
      <c r="G648" s="1" t="s">
        <v>875</v>
      </c>
      <c r="H648" s="1" t="s">
        <v>851</v>
      </c>
      <c r="I648" s="7">
        <v>44249.758946759262</v>
      </c>
      <c r="J648" s="7">
        <v>44269.916759259257</v>
      </c>
      <c r="K648" s="10">
        <f t="shared" si="10"/>
        <v>20</v>
      </c>
      <c r="L648" s="12"/>
      <c r="M648" s="1" t="s">
        <v>1460</v>
      </c>
    </row>
    <row r="649" spans="1:13" ht="58" x14ac:dyDescent="0.35">
      <c r="A649" s="1" t="s">
        <v>676</v>
      </c>
      <c r="B649" s="1" t="s">
        <v>1</v>
      </c>
      <c r="C649" s="1" t="s">
        <v>677</v>
      </c>
      <c r="D649" s="1" t="s">
        <v>1422</v>
      </c>
      <c r="E649" s="1" t="s">
        <v>42</v>
      </c>
      <c r="F649" s="1" t="s">
        <v>48</v>
      </c>
      <c r="G649" s="1" t="s">
        <v>158</v>
      </c>
      <c r="H649" s="1" t="s">
        <v>618</v>
      </c>
      <c r="I649" s="7">
        <v>43914.464826388888</v>
      </c>
      <c r="J649" s="7">
        <v>43935.375069444446</v>
      </c>
      <c r="K649" s="10">
        <f t="shared" si="10"/>
        <v>21</v>
      </c>
      <c r="L649" s="12"/>
      <c r="M649" s="1" t="s">
        <v>678</v>
      </c>
    </row>
    <row r="650" spans="1:13" ht="58" x14ac:dyDescent="0.35">
      <c r="A650" s="1" t="s">
        <v>676</v>
      </c>
      <c r="B650" s="1" t="s">
        <v>1</v>
      </c>
      <c r="C650" s="1" t="s">
        <v>677</v>
      </c>
      <c r="D650" s="1" t="s">
        <v>1422</v>
      </c>
      <c r="E650" s="1" t="s">
        <v>42</v>
      </c>
      <c r="F650" s="1" t="s">
        <v>48</v>
      </c>
      <c r="G650" s="1" t="s">
        <v>158</v>
      </c>
      <c r="H650" s="1" t="s">
        <v>618</v>
      </c>
      <c r="I650" s="7">
        <v>43914.464826388888</v>
      </c>
      <c r="J650" s="7">
        <v>43935.375069444446</v>
      </c>
      <c r="K650" s="10">
        <f t="shared" si="10"/>
        <v>21</v>
      </c>
      <c r="L650" s="12"/>
      <c r="M650" s="1" t="s">
        <v>678</v>
      </c>
    </row>
    <row r="651" spans="1:13" ht="29" x14ac:dyDescent="0.35">
      <c r="A651" s="1" t="s">
        <v>324</v>
      </c>
      <c r="B651" s="1" t="s">
        <v>58</v>
      </c>
      <c r="C651" s="1" t="s">
        <v>325</v>
      </c>
      <c r="D651" s="1"/>
      <c r="E651" s="1" t="s">
        <v>42</v>
      </c>
      <c r="F651" s="1" t="s">
        <v>191</v>
      </c>
      <c r="G651" s="1" t="s">
        <v>326</v>
      </c>
      <c r="H651" s="1" t="s">
        <v>312</v>
      </c>
      <c r="I651" s="7">
        <v>44238.406666666669</v>
      </c>
      <c r="J651" s="7">
        <v>44249.421307870369</v>
      </c>
      <c r="K651" s="10">
        <f t="shared" si="10"/>
        <v>11</v>
      </c>
      <c r="L651" s="2"/>
      <c r="M651" s="1" t="s">
        <v>60</v>
      </c>
    </row>
    <row r="652" spans="1:13" ht="29" x14ac:dyDescent="0.35">
      <c r="A652" s="1" t="s">
        <v>1314</v>
      </c>
      <c r="B652" s="1" t="s">
        <v>62</v>
      </c>
      <c r="C652" s="1" t="s">
        <v>63</v>
      </c>
      <c r="D652" s="1"/>
      <c r="E652" s="1" t="s">
        <v>4</v>
      </c>
      <c r="F652" s="1"/>
      <c r="G652" s="1" t="s">
        <v>60</v>
      </c>
      <c r="H652" s="1" t="s">
        <v>1262</v>
      </c>
      <c r="I652" s="7">
        <v>44067.394930555558</v>
      </c>
      <c r="J652" s="7">
        <v>44077.631909722222</v>
      </c>
      <c r="K652" s="10">
        <f t="shared" si="10"/>
        <v>10</v>
      </c>
      <c r="L652" s="2"/>
    </row>
    <row r="653" spans="1:13" x14ac:dyDescent="0.35">
      <c r="A653" s="1" t="s">
        <v>1315</v>
      </c>
      <c r="B653" s="1" t="s">
        <v>65</v>
      </c>
      <c r="C653" s="1" t="s">
        <v>63</v>
      </c>
      <c r="D653" s="1"/>
      <c r="E653" s="1" t="s">
        <v>4</v>
      </c>
      <c r="F653" s="1" t="s">
        <v>60</v>
      </c>
      <c r="G653" s="1" t="s">
        <v>60</v>
      </c>
      <c r="H653" s="1" t="s">
        <v>1262</v>
      </c>
      <c r="I653" s="7">
        <v>44067.394930555558</v>
      </c>
      <c r="J653" s="7">
        <v>44077.631909722222</v>
      </c>
      <c r="K653" s="10">
        <f t="shared" si="10"/>
        <v>10</v>
      </c>
      <c r="L653" s="2"/>
    </row>
    <row r="654" spans="1:13" ht="29" x14ac:dyDescent="0.35">
      <c r="A654" s="1" t="s">
        <v>552</v>
      </c>
      <c r="B654" s="1" t="s">
        <v>1</v>
      </c>
      <c r="C654" s="1" t="s">
        <v>553</v>
      </c>
      <c r="D654" s="1" t="s">
        <v>1423</v>
      </c>
      <c r="E654" s="1" t="s">
        <v>4</v>
      </c>
      <c r="F654" s="1" t="s">
        <v>229</v>
      </c>
      <c r="G654" s="1" t="s">
        <v>230</v>
      </c>
      <c r="H654" s="1" t="s">
        <v>488</v>
      </c>
      <c r="I654" s="7">
        <v>44074.427546296298</v>
      </c>
      <c r="J654" s="7">
        <v>44099.541770833333</v>
      </c>
      <c r="K654" s="10">
        <f t="shared" si="10"/>
        <v>25</v>
      </c>
      <c r="L654" s="12"/>
      <c r="M654" s="1" t="s">
        <v>554</v>
      </c>
    </row>
    <row r="655" spans="1:13" ht="45.9" customHeight="1" x14ac:dyDescent="0.35">
      <c r="A655" s="1" t="s">
        <v>238</v>
      </c>
      <c r="B655" s="1" t="s">
        <v>1</v>
      </c>
      <c r="C655" s="1" t="s">
        <v>239</v>
      </c>
      <c r="D655" s="1" t="s">
        <v>1512</v>
      </c>
      <c r="E655" s="1" t="s">
        <v>184</v>
      </c>
      <c r="F655" s="1" t="s">
        <v>29</v>
      </c>
      <c r="G655" s="1" t="s">
        <v>177</v>
      </c>
      <c r="H655" s="1" t="s">
        <v>240</v>
      </c>
      <c r="I655" s="7">
        <v>43846.657581018517</v>
      </c>
      <c r="J655" s="7">
        <v>43872.708391203705</v>
      </c>
      <c r="K655" s="10">
        <f t="shared" si="10"/>
        <v>26</v>
      </c>
      <c r="L655" s="12"/>
      <c r="M655" s="1" t="s">
        <v>307</v>
      </c>
    </row>
    <row r="656" spans="1:13" ht="136.75" customHeight="1" x14ac:dyDescent="0.35">
      <c r="A656" s="1" t="s">
        <v>238</v>
      </c>
      <c r="B656" s="1" t="s">
        <v>1</v>
      </c>
      <c r="C656" s="1" t="s">
        <v>239</v>
      </c>
      <c r="D656" s="1" t="s">
        <v>1512</v>
      </c>
      <c r="E656" s="1" t="s">
        <v>184</v>
      </c>
      <c r="F656" s="1" t="s">
        <v>29</v>
      </c>
      <c r="G656" s="1" t="s">
        <v>177</v>
      </c>
      <c r="H656" s="1" t="s">
        <v>240</v>
      </c>
      <c r="I656" s="7">
        <v>43846.657581018517</v>
      </c>
      <c r="J656" s="7">
        <v>43872.708391203705</v>
      </c>
      <c r="K656" s="10">
        <f t="shared" si="10"/>
        <v>26</v>
      </c>
      <c r="L656" s="12"/>
      <c r="M656" s="1" t="s">
        <v>1461</v>
      </c>
    </row>
    <row r="657" spans="1:13" ht="29" x14ac:dyDescent="0.35">
      <c r="A657" s="1" t="s">
        <v>1017</v>
      </c>
      <c r="B657" s="1" t="s">
        <v>58</v>
      </c>
      <c r="C657" s="1" t="s">
        <v>147</v>
      </c>
      <c r="D657" s="1"/>
      <c r="E657" s="1" t="s">
        <v>42</v>
      </c>
      <c r="F657" s="1" t="s">
        <v>29</v>
      </c>
      <c r="G657" s="1" t="s">
        <v>148</v>
      </c>
      <c r="H657" s="1" t="s">
        <v>991</v>
      </c>
      <c r="I657" s="7">
        <v>44267.772291666668</v>
      </c>
      <c r="J657" s="7">
        <v>44278.479386574072</v>
      </c>
      <c r="K657" s="10">
        <f t="shared" si="10"/>
        <v>11</v>
      </c>
      <c r="L657" s="2"/>
      <c r="M657" s="1" t="s">
        <v>60</v>
      </c>
    </row>
    <row r="658" spans="1:13" x14ac:dyDescent="0.35">
      <c r="A658" s="1" t="s">
        <v>327</v>
      </c>
      <c r="B658" s="1" t="s">
        <v>65</v>
      </c>
      <c r="C658" s="1" t="s">
        <v>63</v>
      </c>
      <c r="D658" s="1"/>
      <c r="E658" s="1" t="s">
        <v>4</v>
      </c>
      <c r="F658" s="1" t="s">
        <v>60</v>
      </c>
      <c r="G658" s="1" t="s">
        <v>60</v>
      </c>
      <c r="H658" s="1" t="s">
        <v>312</v>
      </c>
      <c r="I658" s="7">
        <v>44238.406655092593</v>
      </c>
      <c r="J658" s="7">
        <v>44249.421307870369</v>
      </c>
      <c r="K658" s="10">
        <f t="shared" si="10"/>
        <v>11</v>
      </c>
      <c r="L658" s="2"/>
      <c r="M658" s="1" t="s">
        <v>60</v>
      </c>
    </row>
    <row r="659" spans="1:13" ht="29" x14ac:dyDescent="0.35">
      <c r="A659" s="1" t="s">
        <v>328</v>
      </c>
      <c r="B659" s="1" t="s">
        <v>62</v>
      </c>
      <c r="C659" s="1" t="s">
        <v>63</v>
      </c>
      <c r="D659" s="1"/>
      <c r="E659" s="1" t="s">
        <v>4</v>
      </c>
      <c r="F659" s="1"/>
      <c r="G659" s="1" t="s">
        <v>60</v>
      </c>
      <c r="H659" s="1" t="s">
        <v>312</v>
      </c>
      <c r="I659" s="7">
        <v>44238.406655092593</v>
      </c>
      <c r="J659" s="7">
        <v>44249.421307870369</v>
      </c>
      <c r="K659" s="10">
        <f t="shared" si="10"/>
        <v>11</v>
      </c>
      <c r="L659" s="2"/>
      <c r="M659" s="1" t="s">
        <v>60</v>
      </c>
    </row>
    <row r="660" spans="1:13" ht="29" x14ac:dyDescent="0.35">
      <c r="A660" s="1" t="s">
        <v>963</v>
      </c>
      <c r="B660" s="1" t="s">
        <v>58</v>
      </c>
      <c r="C660" s="1" t="s">
        <v>964</v>
      </c>
      <c r="D660" s="1"/>
      <c r="E660" s="1" t="s">
        <v>42</v>
      </c>
      <c r="F660" s="1" t="s">
        <v>186</v>
      </c>
      <c r="G660" s="1" t="s">
        <v>965</v>
      </c>
      <c r="H660" s="1" t="s">
        <v>851</v>
      </c>
      <c r="I660" s="7">
        <v>43886.664942129632</v>
      </c>
      <c r="J660" s="7">
        <v>43899.437743055554</v>
      </c>
      <c r="K660" s="10">
        <f t="shared" si="10"/>
        <v>13</v>
      </c>
      <c r="L660" s="2"/>
      <c r="M660" s="1" t="s">
        <v>60</v>
      </c>
    </row>
    <row r="661" spans="1:13" ht="29" x14ac:dyDescent="0.35">
      <c r="A661" s="1" t="s">
        <v>1016</v>
      </c>
      <c r="B661" s="1" t="s">
        <v>62</v>
      </c>
      <c r="C661" s="1" t="s">
        <v>63</v>
      </c>
      <c r="D661" s="1"/>
      <c r="E661" s="1" t="s">
        <v>4</v>
      </c>
      <c r="F661" s="1"/>
      <c r="G661" s="1" t="s">
        <v>60</v>
      </c>
      <c r="H661" s="1" t="s">
        <v>991</v>
      </c>
      <c r="I661" s="7">
        <v>44267.772291666668</v>
      </c>
      <c r="J661" s="7">
        <v>44278.479398148149</v>
      </c>
      <c r="K661" s="10">
        <f t="shared" si="10"/>
        <v>11</v>
      </c>
      <c r="L661" s="2"/>
      <c r="M661" s="1" t="s">
        <v>60</v>
      </c>
    </row>
    <row r="662" spans="1:13" x14ac:dyDescent="0.35">
      <c r="A662" s="1" t="s">
        <v>1018</v>
      </c>
      <c r="B662" s="1" t="s">
        <v>65</v>
      </c>
      <c r="C662" s="1" t="s">
        <v>63</v>
      </c>
      <c r="D662" s="1"/>
      <c r="E662" s="1" t="s">
        <v>4</v>
      </c>
      <c r="F662" s="1" t="s">
        <v>60</v>
      </c>
      <c r="G662" s="1" t="s">
        <v>60</v>
      </c>
      <c r="H662" s="1" t="s">
        <v>991</v>
      </c>
      <c r="I662" s="7">
        <v>44267.772291666668</v>
      </c>
      <c r="J662" s="7">
        <v>44278.479398148149</v>
      </c>
      <c r="K662" s="10">
        <f t="shared" si="10"/>
        <v>11</v>
      </c>
      <c r="L662" s="2"/>
      <c r="M662" s="1" t="s">
        <v>60</v>
      </c>
    </row>
    <row r="663" spans="1:13" ht="29" x14ac:dyDescent="0.35">
      <c r="A663" s="1" t="s">
        <v>1267</v>
      </c>
      <c r="B663" s="1" t="s">
        <v>58</v>
      </c>
      <c r="C663" s="1" t="s">
        <v>1268</v>
      </c>
      <c r="D663" s="1"/>
      <c r="E663" s="1" t="s">
        <v>42</v>
      </c>
      <c r="F663" s="1" t="s">
        <v>5</v>
      </c>
      <c r="G663" s="1" t="s">
        <v>1269</v>
      </c>
      <c r="H663" s="1" t="s">
        <v>1262</v>
      </c>
      <c r="I663" s="7">
        <v>44280.77616898148</v>
      </c>
      <c r="J663" s="7">
        <v>44293.547453703701</v>
      </c>
      <c r="K663" s="10">
        <f t="shared" si="10"/>
        <v>13</v>
      </c>
      <c r="L663" s="2"/>
    </row>
    <row r="664" spans="1:13" x14ac:dyDescent="0.35">
      <c r="A664" s="1" t="s">
        <v>138</v>
      </c>
      <c r="B664" s="1" t="s">
        <v>65</v>
      </c>
      <c r="C664" s="1" t="s">
        <v>139</v>
      </c>
      <c r="D664" s="1"/>
      <c r="E664" s="1" t="s">
        <v>4</v>
      </c>
      <c r="F664" s="1" t="s">
        <v>60</v>
      </c>
      <c r="G664" s="1" t="s">
        <v>60</v>
      </c>
      <c r="H664" s="1" t="s">
        <v>7</v>
      </c>
      <c r="I664" s="7">
        <v>43965.454004629632</v>
      </c>
      <c r="J664" s="7">
        <v>43977.439618055556</v>
      </c>
      <c r="K664" s="10">
        <f t="shared" si="10"/>
        <v>12</v>
      </c>
      <c r="L664" s="2"/>
      <c r="M664" s="1" t="s">
        <v>60</v>
      </c>
    </row>
    <row r="665" spans="1:13" ht="29" x14ac:dyDescent="0.35">
      <c r="A665" s="1" t="s">
        <v>140</v>
      </c>
      <c r="B665" s="1" t="s">
        <v>62</v>
      </c>
      <c r="C665" s="1" t="s">
        <v>139</v>
      </c>
      <c r="D665" s="1"/>
      <c r="E665" s="1" t="s">
        <v>4</v>
      </c>
      <c r="F665" s="1"/>
      <c r="G665" s="1" t="s">
        <v>60</v>
      </c>
      <c r="H665" s="1" t="s">
        <v>7</v>
      </c>
      <c r="I665" s="7">
        <v>43965.453993055555</v>
      </c>
      <c r="J665" s="7">
        <v>43977.439618055556</v>
      </c>
      <c r="K665" s="10">
        <f t="shared" si="10"/>
        <v>12</v>
      </c>
      <c r="L665" s="2"/>
      <c r="M665" s="1" t="s">
        <v>60</v>
      </c>
    </row>
    <row r="666" spans="1:13" ht="43.5" x14ac:dyDescent="0.35">
      <c r="A666" s="1" t="s">
        <v>880</v>
      </c>
      <c r="B666" s="1" t="s">
        <v>1</v>
      </c>
      <c r="C666" s="1" t="s">
        <v>881</v>
      </c>
      <c r="D666" s="1" t="s">
        <v>1483</v>
      </c>
      <c r="E666" s="1" t="s">
        <v>42</v>
      </c>
      <c r="F666" s="1" t="s">
        <v>29</v>
      </c>
      <c r="G666" s="1" t="s">
        <v>110</v>
      </c>
      <c r="H666" s="1" t="s">
        <v>851</v>
      </c>
      <c r="I666" s="7">
        <v>44216.407453703701</v>
      </c>
      <c r="J666" s="7">
        <v>44243.416805555556</v>
      </c>
      <c r="K666" s="10">
        <f t="shared" si="10"/>
        <v>27</v>
      </c>
      <c r="L666" s="12"/>
      <c r="M666" s="1" t="s">
        <v>882</v>
      </c>
    </row>
    <row r="667" spans="1:13" ht="29" x14ac:dyDescent="0.35">
      <c r="A667" s="1" t="s">
        <v>1148</v>
      </c>
      <c r="B667" s="1" t="s">
        <v>1</v>
      </c>
      <c r="C667" s="1" t="s">
        <v>1149</v>
      </c>
      <c r="D667" s="1" t="s">
        <v>1513</v>
      </c>
      <c r="E667" s="1" t="s">
        <v>42</v>
      </c>
      <c r="F667" s="1" t="s">
        <v>29</v>
      </c>
      <c r="G667" s="1" t="s">
        <v>38</v>
      </c>
      <c r="H667" s="1" t="s">
        <v>991</v>
      </c>
      <c r="I667" s="7">
        <v>43873.465752314813</v>
      </c>
      <c r="J667" s="7">
        <v>43900.500081018516</v>
      </c>
      <c r="K667" s="10">
        <f t="shared" si="10"/>
        <v>27</v>
      </c>
      <c r="L667" s="12" t="s">
        <v>1530</v>
      </c>
      <c r="M667" s="1" t="s">
        <v>1150</v>
      </c>
    </row>
    <row r="668" spans="1:13" ht="87" x14ac:dyDescent="0.35">
      <c r="A668" s="1" t="s">
        <v>1181</v>
      </c>
      <c r="B668" s="1" t="s">
        <v>1</v>
      </c>
      <c r="C668" s="1" t="s">
        <v>1182</v>
      </c>
      <c r="D668" s="1" t="s">
        <v>1504</v>
      </c>
      <c r="E668" s="1" t="s">
        <v>4</v>
      </c>
      <c r="F668" s="1" t="s">
        <v>5</v>
      </c>
      <c r="G668" s="1" t="s">
        <v>865</v>
      </c>
      <c r="H668" s="1" t="s">
        <v>1174</v>
      </c>
      <c r="I668" s="7">
        <v>44232.477152777778</v>
      </c>
      <c r="J668" s="7">
        <v>44259.416759259257</v>
      </c>
      <c r="K668" s="10">
        <f t="shared" si="10"/>
        <v>27</v>
      </c>
      <c r="L668" s="12"/>
      <c r="M668" s="1" t="s">
        <v>1462</v>
      </c>
    </row>
    <row r="669" spans="1:13" ht="43.5" x14ac:dyDescent="0.35">
      <c r="A669" s="1" t="s">
        <v>165</v>
      </c>
      <c r="B669" s="1" t="s">
        <v>1</v>
      </c>
      <c r="C669" s="1" t="s">
        <v>166</v>
      </c>
      <c r="D669" s="1" t="s">
        <v>1510</v>
      </c>
      <c r="E669" s="1" t="s">
        <v>42</v>
      </c>
      <c r="F669" s="1" t="s">
        <v>29</v>
      </c>
      <c r="G669" s="1" t="s">
        <v>106</v>
      </c>
      <c r="H669" s="1" t="s">
        <v>7</v>
      </c>
      <c r="I669" s="7">
        <v>43853.481296296297</v>
      </c>
      <c r="J669" s="7">
        <v>43881.625057870369</v>
      </c>
      <c r="K669" s="10">
        <f t="shared" si="10"/>
        <v>28</v>
      </c>
      <c r="L669" s="12" t="s">
        <v>1530</v>
      </c>
      <c r="M669" s="1" t="s">
        <v>167</v>
      </c>
    </row>
    <row r="670" spans="1:13" ht="29" x14ac:dyDescent="0.35">
      <c r="A670" s="1" t="s">
        <v>118</v>
      </c>
      <c r="B670" s="1" t="s">
        <v>58</v>
      </c>
      <c r="C670" s="1" t="s">
        <v>119</v>
      </c>
      <c r="D670" s="1"/>
      <c r="E670" s="1" t="s">
        <v>42</v>
      </c>
      <c r="F670" s="1" t="s">
        <v>120</v>
      </c>
      <c r="G670" s="1" t="s">
        <v>121</v>
      </c>
      <c r="H670" s="1" t="s">
        <v>7</v>
      </c>
      <c r="I670" s="7">
        <v>44006.60796296296</v>
      </c>
      <c r="J670" s="7">
        <v>44021.516006944446</v>
      </c>
      <c r="K670" s="10">
        <f t="shared" si="10"/>
        <v>15</v>
      </c>
      <c r="L670" s="2"/>
      <c r="M670" s="1" t="s">
        <v>60</v>
      </c>
    </row>
    <row r="671" spans="1:13" x14ac:dyDescent="0.35">
      <c r="A671" s="1" t="s">
        <v>961</v>
      </c>
      <c r="B671" s="1" t="s">
        <v>65</v>
      </c>
      <c r="C671" s="1" t="s">
        <v>962</v>
      </c>
      <c r="D671" s="1"/>
      <c r="E671" s="1" t="s">
        <v>4</v>
      </c>
      <c r="F671" s="1" t="s">
        <v>60</v>
      </c>
      <c r="G671" s="1" t="s">
        <v>60</v>
      </c>
      <c r="H671" s="1" t="s">
        <v>851</v>
      </c>
      <c r="I671" s="7">
        <v>43886.664942129632</v>
      </c>
      <c r="J671" s="7">
        <v>43899.437743055554</v>
      </c>
      <c r="K671" s="10">
        <f t="shared" si="10"/>
        <v>13</v>
      </c>
      <c r="L671" s="2"/>
      <c r="M671" s="1" t="s">
        <v>60</v>
      </c>
    </row>
    <row r="672" spans="1:13" ht="29" x14ac:dyDescent="0.35">
      <c r="A672" s="1" t="s">
        <v>966</v>
      </c>
      <c r="B672" s="1" t="s">
        <v>62</v>
      </c>
      <c r="C672" s="1" t="s">
        <v>962</v>
      </c>
      <c r="D672" s="1"/>
      <c r="E672" s="1" t="s">
        <v>4</v>
      </c>
      <c r="F672" s="1"/>
      <c r="G672" s="1" t="s">
        <v>60</v>
      </c>
      <c r="H672" s="1" t="s">
        <v>851</v>
      </c>
      <c r="I672" s="7">
        <v>43886.664930555555</v>
      </c>
      <c r="J672" s="7">
        <v>43899.437743055554</v>
      </c>
      <c r="K672" s="10">
        <f t="shared" si="10"/>
        <v>13</v>
      </c>
      <c r="L672" s="2"/>
      <c r="M672" s="1" t="s">
        <v>60</v>
      </c>
    </row>
    <row r="673" spans="1:13" ht="29" x14ac:dyDescent="0.35">
      <c r="A673" s="1" t="s">
        <v>36</v>
      </c>
      <c r="B673" s="1" t="s">
        <v>1</v>
      </c>
      <c r="C673" s="1" t="s">
        <v>37</v>
      </c>
      <c r="D673" s="1" t="s">
        <v>1470</v>
      </c>
      <c r="E673" s="1" t="s">
        <v>4</v>
      </c>
      <c r="F673" s="1" t="s">
        <v>29</v>
      </c>
      <c r="G673" s="1" t="s">
        <v>38</v>
      </c>
      <c r="H673" s="1" t="s">
        <v>7</v>
      </c>
      <c r="I673" s="7">
        <v>44222.490798611114</v>
      </c>
      <c r="J673" s="7">
        <v>44251.583460648151</v>
      </c>
      <c r="K673" s="10">
        <f t="shared" si="10"/>
        <v>29</v>
      </c>
      <c r="L673" s="12" t="s">
        <v>1530</v>
      </c>
      <c r="M673" s="1" t="s">
        <v>39</v>
      </c>
    </row>
    <row r="674" spans="1:13" ht="58" x14ac:dyDescent="0.35">
      <c r="A674" s="1" t="s">
        <v>534</v>
      </c>
      <c r="B674" s="1" t="s">
        <v>1</v>
      </c>
      <c r="C674" s="1" t="s">
        <v>535</v>
      </c>
      <c r="D674" s="1" t="s">
        <v>1504</v>
      </c>
      <c r="E674" s="1" t="s">
        <v>4</v>
      </c>
      <c r="F674" s="1" t="s">
        <v>5</v>
      </c>
      <c r="G674" s="1" t="s">
        <v>407</v>
      </c>
      <c r="H674" s="1" t="s">
        <v>488</v>
      </c>
      <c r="I674" s="7">
        <v>44181.469212962962</v>
      </c>
      <c r="J674" s="7">
        <v>44211.33353009259</v>
      </c>
      <c r="K674" s="10">
        <f t="shared" si="10"/>
        <v>30</v>
      </c>
      <c r="L674" s="12"/>
      <c r="M674" s="1" t="s">
        <v>1463</v>
      </c>
    </row>
    <row r="675" spans="1:13" ht="29" x14ac:dyDescent="0.35">
      <c r="A675" s="1" t="s">
        <v>1117</v>
      </c>
      <c r="B675" s="1" t="s">
        <v>58</v>
      </c>
      <c r="C675" s="1" t="s">
        <v>575</v>
      </c>
      <c r="D675" s="1"/>
      <c r="E675" s="1" t="s">
        <v>42</v>
      </c>
      <c r="F675" s="1" t="s">
        <v>48</v>
      </c>
      <c r="G675" s="1" t="s">
        <v>49</v>
      </c>
      <c r="H675" s="1" t="s">
        <v>991</v>
      </c>
      <c r="I675" s="7">
        <v>44026.408229166664</v>
      </c>
      <c r="J675" s="7">
        <v>44041.42690972222</v>
      </c>
      <c r="K675" s="10">
        <f t="shared" si="10"/>
        <v>15</v>
      </c>
      <c r="L675" s="2"/>
      <c r="M675" s="1" t="s">
        <v>60</v>
      </c>
    </row>
    <row r="676" spans="1:13" x14ac:dyDescent="0.35">
      <c r="A676" s="1" t="s">
        <v>1270</v>
      </c>
      <c r="B676" s="1" t="s">
        <v>65</v>
      </c>
      <c r="C676" s="1" t="s">
        <v>1271</v>
      </c>
      <c r="D676" s="1"/>
      <c r="E676" s="1" t="s">
        <v>4</v>
      </c>
      <c r="F676" s="1" t="s">
        <v>60</v>
      </c>
      <c r="G676" s="1" t="s">
        <v>60</v>
      </c>
      <c r="H676" s="1" t="s">
        <v>1262</v>
      </c>
      <c r="I676" s="7">
        <v>44280.77615740741</v>
      </c>
      <c r="J676" s="7">
        <v>44293.547465277778</v>
      </c>
      <c r="K676" s="10">
        <f t="shared" si="10"/>
        <v>13</v>
      </c>
      <c r="L676" s="2"/>
    </row>
    <row r="677" spans="1:13" ht="29" x14ac:dyDescent="0.35">
      <c r="A677" s="1" t="s">
        <v>1272</v>
      </c>
      <c r="B677" s="1" t="s">
        <v>62</v>
      </c>
      <c r="C677" s="1" t="s">
        <v>1271</v>
      </c>
      <c r="D677" s="1"/>
      <c r="E677" s="1" t="s">
        <v>4</v>
      </c>
      <c r="F677" s="1"/>
      <c r="G677" s="1" t="s">
        <v>60</v>
      </c>
      <c r="H677" s="1" t="s">
        <v>1262</v>
      </c>
      <c r="I677" s="7">
        <v>44280.77615740741</v>
      </c>
      <c r="J677" s="7">
        <v>44293.547465277778</v>
      </c>
      <c r="K677" s="10">
        <f t="shared" si="10"/>
        <v>13</v>
      </c>
      <c r="L677" s="2"/>
    </row>
    <row r="678" spans="1:13" ht="43.5" x14ac:dyDescent="0.35">
      <c r="A678" s="1" t="s">
        <v>1398</v>
      </c>
      <c r="B678" s="1" t="s">
        <v>58</v>
      </c>
      <c r="C678" s="1" t="s">
        <v>1399</v>
      </c>
      <c r="D678" s="1"/>
      <c r="E678" s="1" t="s">
        <v>42</v>
      </c>
      <c r="F678" s="1" t="s">
        <v>43</v>
      </c>
      <c r="G678" s="1" t="s">
        <v>532</v>
      </c>
      <c r="H678" s="1" t="s">
        <v>1389</v>
      </c>
      <c r="I678" s="7">
        <v>44271.505567129629</v>
      </c>
      <c r="J678" s="7">
        <v>44287.91741898148</v>
      </c>
      <c r="K678" s="10">
        <f t="shared" si="10"/>
        <v>16</v>
      </c>
      <c r="L678" s="2"/>
      <c r="M678" s="1" t="s">
        <v>60</v>
      </c>
    </row>
    <row r="679" spans="1:13" ht="29" x14ac:dyDescent="0.35">
      <c r="A679" s="1" t="s">
        <v>122</v>
      </c>
      <c r="B679" s="1" t="s">
        <v>62</v>
      </c>
      <c r="C679" s="1" t="s">
        <v>119</v>
      </c>
      <c r="D679" s="1"/>
      <c r="E679" s="1" t="s">
        <v>4</v>
      </c>
      <c r="F679" s="1"/>
      <c r="G679" s="1" t="s">
        <v>60</v>
      </c>
      <c r="H679" s="1" t="s">
        <v>7</v>
      </c>
      <c r="I679" s="7">
        <v>44006.607951388891</v>
      </c>
      <c r="J679" s="7">
        <v>44021.516018518516</v>
      </c>
      <c r="K679" s="10">
        <f t="shared" si="10"/>
        <v>15</v>
      </c>
      <c r="L679" s="2"/>
      <c r="M679" s="1" t="s">
        <v>60</v>
      </c>
    </row>
    <row r="680" spans="1:13" ht="29" x14ac:dyDescent="0.35">
      <c r="A680" s="1" t="s">
        <v>123</v>
      </c>
      <c r="B680" s="1" t="s">
        <v>65</v>
      </c>
      <c r="C680" s="1" t="s">
        <v>119</v>
      </c>
      <c r="D680" s="1"/>
      <c r="E680" s="1" t="s">
        <v>4</v>
      </c>
      <c r="F680" s="1" t="s">
        <v>60</v>
      </c>
      <c r="G680" s="1" t="s">
        <v>60</v>
      </c>
      <c r="H680" s="1" t="s">
        <v>7</v>
      </c>
      <c r="I680" s="7">
        <v>44006.607951388891</v>
      </c>
      <c r="J680" s="7">
        <v>44021.516018518516</v>
      </c>
      <c r="K680" s="10">
        <f t="shared" si="10"/>
        <v>15</v>
      </c>
      <c r="L680" s="2"/>
      <c r="M680" s="1" t="s">
        <v>60</v>
      </c>
    </row>
    <row r="681" spans="1:13" ht="43.5" x14ac:dyDescent="0.35">
      <c r="A681" s="1" t="s">
        <v>91</v>
      </c>
      <c r="B681" s="1" t="s">
        <v>1</v>
      </c>
      <c r="C681" s="1" t="s">
        <v>92</v>
      </c>
      <c r="D681" s="1"/>
      <c r="E681" s="1" t="s">
        <v>4</v>
      </c>
      <c r="F681" s="1" t="s">
        <v>93</v>
      </c>
      <c r="G681" s="1" t="s">
        <v>94</v>
      </c>
      <c r="H681" s="1" t="s">
        <v>7</v>
      </c>
      <c r="I681" s="7">
        <v>44063.642939814818</v>
      </c>
      <c r="J681" s="7">
        <v>44095.083460648151</v>
      </c>
      <c r="K681" s="10">
        <f t="shared" si="10"/>
        <v>32</v>
      </c>
      <c r="L681" s="12" t="s">
        <v>1412</v>
      </c>
      <c r="M681" s="1" t="s">
        <v>193</v>
      </c>
    </row>
    <row r="682" spans="1:13" ht="29" x14ac:dyDescent="0.35">
      <c r="A682" s="1" t="s">
        <v>1396</v>
      </c>
      <c r="B682" s="1" t="s">
        <v>58</v>
      </c>
      <c r="C682" s="1" t="s">
        <v>147</v>
      </c>
      <c r="D682" s="1"/>
      <c r="E682" s="1" t="s">
        <v>42</v>
      </c>
      <c r="F682" s="1" t="s">
        <v>29</v>
      </c>
      <c r="G682" s="1" t="s">
        <v>1058</v>
      </c>
      <c r="H682" s="1" t="s">
        <v>1389</v>
      </c>
      <c r="I682" s="7">
        <v>44271.507337962961</v>
      </c>
      <c r="J682" s="7">
        <v>44292.467731481483</v>
      </c>
      <c r="K682" s="10">
        <f t="shared" si="10"/>
        <v>21</v>
      </c>
      <c r="L682" s="2"/>
      <c r="M682" s="1" t="s">
        <v>60</v>
      </c>
    </row>
    <row r="683" spans="1:13" ht="29" x14ac:dyDescent="0.35">
      <c r="A683" s="1" t="s">
        <v>1118</v>
      </c>
      <c r="B683" s="1" t="s">
        <v>62</v>
      </c>
      <c r="C683" s="1" t="s">
        <v>63</v>
      </c>
      <c r="D683" s="1"/>
      <c r="E683" s="1" t="s">
        <v>4</v>
      </c>
      <c r="F683" s="1"/>
      <c r="G683" s="1" t="s">
        <v>60</v>
      </c>
      <c r="H683" s="1" t="s">
        <v>991</v>
      </c>
      <c r="I683" s="7">
        <v>44026.408206018517</v>
      </c>
      <c r="J683" s="7">
        <v>44041.426921296297</v>
      </c>
      <c r="K683" s="10">
        <f t="shared" si="10"/>
        <v>15</v>
      </c>
      <c r="L683" s="2"/>
      <c r="M683" s="1" t="s">
        <v>60</v>
      </c>
    </row>
    <row r="684" spans="1:13" x14ac:dyDescent="0.35">
      <c r="A684" s="1" t="s">
        <v>1119</v>
      </c>
      <c r="B684" s="1" t="s">
        <v>65</v>
      </c>
      <c r="C684" s="1" t="s">
        <v>63</v>
      </c>
      <c r="D684" s="1"/>
      <c r="E684" s="1" t="s">
        <v>4</v>
      </c>
      <c r="F684" s="1" t="s">
        <v>60</v>
      </c>
      <c r="G684" s="1" t="s">
        <v>60</v>
      </c>
      <c r="H684" s="1" t="s">
        <v>991</v>
      </c>
      <c r="I684" s="7">
        <v>44026.408206018517</v>
      </c>
      <c r="J684" s="7">
        <v>44041.426921296297</v>
      </c>
      <c r="K684" s="10">
        <f t="shared" si="10"/>
        <v>15</v>
      </c>
      <c r="L684" s="2"/>
      <c r="M684" s="1" t="s">
        <v>60</v>
      </c>
    </row>
    <row r="685" spans="1:13" ht="29" x14ac:dyDescent="0.35">
      <c r="A685" s="1" t="s">
        <v>234</v>
      </c>
      <c r="B685" s="1" t="s">
        <v>58</v>
      </c>
      <c r="C685" s="1" t="s">
        <v>235</v>
      </c>
      <c r="D685" s="1"/>
      <c r="E685" s="1" t="s">
        <v>42</v>
      </c>
      <c r="F685" s="1" t="s">
        <v>29</v>
      </c>
      <c r="G685" s="1" t="s">
        <v>148</v>
      </c>
      <c r="H685" s="1" t="s">
        <v>196</v>
      </c>
      <c r="I685" s="7">
        <v>44326.56391203704</v>
      </c>
      <c r="J685" s="7">
        <v>44348.409560185188</v>
      </c>
      <c r="K685" s="10">
        <f t="shared" si="10"/>
        <v>22</v>
      </c>
      <c r="L685" s="2"/>
      <c r="M685" s="1" t="s">
        <v>60</v>
      </c>
    </row>
    <row r="686" spans="1:13" ht="29" x14ac:dyDescent="0.35">
      <c r="A686" s="1" t="s">
        <v>1400</v>
      </c>
      <c r="B686" s="1" t="s">
        <v>65</v>
      </c>
      <c r="C686" s="1" t="s">
        <v>63</v>
      </c>
      <c r="D686" s="1"/>
      <c r="E686" s="1" t="s">
        <v>4</v>
      </c>
      <c r="F686" s="1" t="s">
        <v>60</v>
      </c>
      <c r="G686" s="1" t="s">
        <v>60</v>
      </c>
      <c r="H686" s="1" t="s">
        <v>1389</v>
      </c>
      <c r="I686" s="7">
        <v>44271.505555555559</v>
      </c>
      <c r="J686" s="7">
        <v>44287.917430555557</v>
      </c>
      <c r="K686" s="10">
        <f t="shared" si="10"/>
        <v>16</v>
      </c>
      <c r="L686" s="2"/>
      <c r="M686" s="1" t="s">
        <v>60</v>
      </c>
    </row>
    <row r="687" spans="1:13" ht="29" x14ac:dyDescent="0.35">
      <c r="A687" s="1" t="s">
        <v>1401</v>
      </c>
      <c r="B687" s="1" t="s">
        <v>62</v>
      </c>
      <c r="C687" s="1" t="s">
        <v>63</v>
      </c>
      <c r="D687" s="1"/>
      <c r="E687" s="1" t="s">
        <v>4</v>
      </c>
      <c r="F687" s="1"/>
      <c r="G687" s="1" t="s">
        <v>60</v>
      </c>
      <c r="H687" s="1" t="s">
        <v>1389</v>
      </c>
      <c r="I687" s="7">
        <v>44271.505555555559</v>
      </c>
      <c r="J687" s="7">
        <v>44287.917430555557</v>
      </c>
      <c r="K687" s="10">
        <f t="shared" si="10"/>
        <v>16</v>
      </c>
      <c r="L687" s="2"/>
      <c r="M687" s="1" t="s">
        <v>60</v>
      </c>
    </row>
    <row r="688" spans="1:13" ht="29" x14ac:dyDescent="0.35">
      <c r="A688" s="1" t="s">
        <v>642</v>
      </c>
      <c r="B688" s="1" t="s">
        <v>58</v>
      </c>
      <c r="C688" s="1" t="s">
        <v>273</v>
      </c>
      <c r="D688" s="1"/>
      <c r="E688" s="1" t="s">
        <v>42</v>
      </c>
      <c r="F688" s="1" t="s">
        <v>29</v>
      </c>
      <c r="G688" s="1" t="s">
        <v>342</v>
      </c>
      <c r="H688" s="1" t="s">
        <v>618</v>
      </c>
      <c r="I688" s="7">
        <v>44067.555613425924</v>
      </c>
      <c r="J688" s="7">
        <v>44089.413946759261</v>
      </c>
      <c r="K688" s="10">
        <f t="shared" si="10"/>
        <v>22</v>
      </c>
      <c r="L688" s="2"/>
      <c r="M688" s="1" t="s">
        <v>60</v>
      </c>
    </row>
    <row r="689" spans="1:13" ht="29" x14ac:dyDescent="0.35">
      <c r="A689" s="1" t="s">
        <v>1395</v>
      </c>
      <c r="B689" s="1" t="s">
        <v>65</v>
      </c>
      <c r="C689" s="1" t="s">
        <v>63</v>
      </c>
      <c r="D689" s="1"/>
      <c r="E689" s="1" t="s">
        <v>4</v>
      </c>
      <c r="F689" s="1" t="s">
        <v>60</v>
      </c>
      <c r="G689" s="1" t="s">
        <v>60</v>
      </c>
      <c r="H689" s="1" t="s">
        <v>1389</v>
      </c>
      <c r="I689" s="7">
        <v>44271.507337962961</v>
      </c>
      <c r="J689" s="7">
        <v>44292.467731481483</v>
      </c>
      <c r="K689" s="10">
        <f t="shared" si="10"/>
        <v>21</v>
      </c>
      <c r="L689" s="2"/>
      <c r="M689" s="1" t="s">
        <v>60</v>
      </c>
    </row>
    <row r="690" spans="1:13" ht="29" x14ac:dyDescent="0.35">
      <c r="A690" s="1" t="s">
        <v>1397</v>
      </c>
      <c r="B690" s="1" t="s">
        <v>62</v>
      </c>
      <c r="C690" s="1" t="s">
        <v>63</v>
      </c>
      <c r="D690" s="1"/>
      <c r="E690" s="1" t="s">
        <v>4</v>
      </c>
      <c r="F690" s="1"/>
      <c r="G690" s="1" t="s">
        <v>60</v>
      </c>
      <c r="H690" s="1" t="s">
        <v>1389</v>
      </c>
      <c r="I690" s="7">
        <v>44271.507337962961</v>
      </c>
      <c r="J690" s="7">
        <v>44292.467731481483</v>
      </c>
      <c r="K690" s="10">
        <f t="shared" si="10"/>
        <v>21</v>
      </c>
      <c r="L690" s="2"/>
      <c r="M690" s="1" t="s">
        <v>60</v>
      </c>
    </row>
    <row r="691" spans="1:13" ht="29" x14ac:dyDescent="0.35">
      <c r="A691" s="1" t="s">
        <v>214</v>
      </c>
      <c r="B691" s="1" t="s">
        <v>62</v>
      </c>
      <c r="C691" s="1" t="s">
        <v>63</v>
      </c>
      <c r="D691" s="1"/>
      <c r="E691" s="1" t="s">
        <v>4</v>
      </c>
      <c r="F691" s="1"/>
      <c r="G691" s="1" t="s">
        <v>60</v>
      </c>
      <c r="H691" s="1" t="s">
        <v>196</v>
      </c>
      <c r="I691" s="7">
        <v>44326.563888888886</v>
      </c>
      <c r="J691" s="7">
        <v>44348.409560185188</v>
      </c>
      <c r="K691" s="10">
        <f t="shared" si="10"/>
        <v>22</v>
      </c>
      <c r="L691" s="2"/>
      <c r="M691" s="1" t="s">
        <v>60</v>
      </c>
    </row>
    <row r="692" spans="1:13" ht="29" x14ac:dyDescent="0.35">
      <c r="A692" s="1" t="s">
        <v>642</v>
      </c>
      <c r="B692" s="1" t="s">
        <v>58</v>
      </c>
      <c r="C692" s="1" t="s">
        <v>273</v>
      </c>
      <c r="D692" s="1"/>
      <c r="E692" s="1" t="s">
        <v>42</v>
      </c>
      <c r="F692" s="1" t="s">
        <v>29</v>
      </c>
      <c r="G692" s="1" t="s">
        <v>342</v>
      </c>
      <c r="H692" s="1" t="s">
        <v>618</v>
      </c>
      <c r="I692" s="7">
        <v>44067.555613425924</v>
      </c>
      <c r="J692" s="7">
        <v>44089.413946759261</v>
      </c>
      <c r="K692" s="10">
        <f t="shared" si="10"/>
        <v>22</v>
      </c>
      <c r="L692" s="2"/>
      <c r="M692" s="1" t="s">
        <v>60</v>
      </c>
    </row>
    <row r="693" spans="1:13" ht="29" x14ac:dyDescent="0.35">
      <c r="A693" s="1" t="s">
        <v>643</v>
      </c>
      <c r="B693" s="1" t="s">
        <v>62</v>
      </c>
      <c r="C693" s="1" t="s">
        <v>63</v>
      </c>
      <c r="D693" s="1"/>
      <c r="E693" s="1" t="s">
        <v>4</v>
      </c>
      <c r="F693" s="1"/>
      <c r="G693" s="1" t="s">
        <v>60</v>
      </c>
      <c r="H693" s="1" t="s">
        <v>618</v>
      </c>
      <c r="I693" s="7">
        <v>44067.555601851855</v>
      </c>
      <c r="J693" s="7">
        <v>44089.413946759261</v>
      </c>
      <c r="K693" s="10">
        <f t="shared" si="10"/>
        <v>22</v>
      </c>
      <c r="L693" s="2"/>
      <c r="M693" s="1" t="s">
        <v>60</v>
      </c>
    </row>
    <row r="694" spans="1:13" ht="29" x14ac:dyDescent="0.35">
      <c r="A694" s="1" t="s">
        <v>1043</v>
      </c>
      <c r="B694" s="1" t="s">
        <v>58</v>
      </c>
      <c r="C694" s="1" t="s">
        <v>235</v>
      </c>
      <c r="D694" s="1"/>
      <c r="E694" s="1" t="s">
        <v>42</v>
      </c>
      <c r="F694" s="1" t="s">
        <v>29</v>
      </c>
      <c r="G694" s="1" t="s">
        <v>148</v>
      </c>
      <c r="H694" s="1" t="s">
        <v>991</v>
      </c>
      <c r="I694" s="7">
        <v>44179.546736111108</v>
      </c>
      <c r="J694" s="7">
        <v>44201.617893518516</v>
      </c>
      <c r="K694" s="10">
        <f t="shared" si="10"/>
        <v>22</v>
      </c>
      <c r="L694" s="2"/>
      <c r="M694" s="1" t="s">
        <v>60</v>
      </c>
    </row>
    <row r="695" spans="1:13" x14ac:dyDescent="0.35">
      <c r="A695" s="1" t="s">
        <v>644</v>
      </c>
      <c r="B695" s="1" t="s">
        <v>65</v>
      </c>
      <c r="C695" s="1" t="s">
        <v>63</v>
      </c>
      <c r="D695" s="1"/>
      <c r="E695" s="1" t="s">
        <v>4</v>
      </c>
      <c r="F695" s="1" t="s">
        <v>60</v>
      </c>
      <c r="G695" s="1" t="s">
        <v>60</v>
      </c>
      <c r="H695" s="1" t="s">
        <v>618</v>
      </c>
      <c r="I695" s="7">
        <v>44067.555601851855</v>
      </c>
      <c r="J695" s="7">
        <v>44089.413946759261</v>
      </c>
      <c r="K695" s="10">
        <f t="shared" si="10"/>
        <v>22</v>
      </c>
      <c r="L695" s="2"/>
      <c r="M695" s="1" t="s">
        <v>60</v>
      </c>
    </row>
    <row r="696" spans="1:13" ht="29" x14ac:dyDescent="0.35">
      <c r="A696" s="1" t="s">
        <v>643</v>
      </c>
      <c r="B696" s="1" t="s">
        <v>62</v>
      </c>
      <c r="C696" s="1" t="s">
        <v>63</v>
      </c>
      <c r="D696" s="1"/>
      <c r="E696" s="1" t="s">
        <v>4</v>
      </c>
      <c r="F696" s="1"/>
      <c r="G696" s="1" t="s">
        <v>60</v>
      </c>
      <c r="H696" s="1" t="s">
        <v>618</v>
      </c>
      <c r="I696" s="7">
        <v>44067.555601851855</v>
      </c>
      <c r="J696" s="7">
        <v>44089.413946759261</v>
      </c>
      <c r="K696" s="10">
        <f t="shared" si="10"/>
        <v>22</v>
      </c>
      <c r="L696" s="2"/>
      <c r="M696" s="1" t="s">
        <v>60</v>
      </c>
    </row>
    <row r="697" spans="1:13" ht="29" x14ac:dyDescent="0.35">
      <c r="A697" s="1" t="s">
        <v>441</v>
      </c>
      <c r="B697" s="1" t="s">
        <v>1</v>
      </c>
      <c r="C697" s="1" t="s">
        <v>442</v>
      </c>
      <c r="D697" s="1" t="s">
        <v>1477</v>
      </c>
      <c r="E697" s="1" t="s">
        <v>42</v>
      </c>
      <c r="F697" s="1" t="s">
        <v>29</v>
      </c>
      <c r="G697" s="1" t="s">
        <v>443</v>
      </c>
      <c r="H697" s="1" t="s">
        <v>382</v>
      </c>
      <c r="I697" s="7">
        <v>43987.61409722222</v>
      </c>
      <c r="J697" s="7">
        <v>44033.416701388887</v>
      </c>
      <c r="K697" s="10">
        <f t="shared" si="10"/>
        <v>46</v>
      </c>
      <c r="L697" s="12"/>
      <c r="M697" s="1" t="s">
        <v>444</v>
      </c>
    </row>
    <row r="698" spans="1:13" ht="29" x14ac:dyDescent="0.35">
      <c r="A698" s="1" t="s">
        <v>95</v>
      </c>
      <c r="B698" s="1" t="s">
        <v>58</v>
      </c>
      <c r="C698" s="1" t="s">
        <v>96</v>
      </c>
      <c r="D698" s="1"/>
      <c r="E698" s="1" t="s">
        <v>42</v>
      </c>
      <c r="F698" s="1" t="s">
        <v>43</v>
      </c>
      <c r="G698" s="1" t="s">
        <v>97</v>
      </c>
      <c r="H698" s="1" t="s">
        <v>7</v>
      </c>
      <c r="I698" s="7">
        <v>44041.536377314813</v>
      </c>
      <c r="J698" s="7">
        <v>44064.672800925924</v>
      </c>
      <c r="K698" s="10">
        <f t="shared" si="10"/>
        <v>23</v>
      </c>
      <c r="L698" s="2"/>
      <c r="M698" s="1" t="s">
        <v>60</v>
      </c>
    </row>
    <row r="699" spans="1:13" x14ac:dyDescent="0.35">
      <c r="A699" s="1" t="s">
        <v>644</v>
      </c>
      <c r="B699" s="1" t="s">
        <v>65</v>
      </c>
      <c r="C699" s="1" t="s">
        <v>63</v>
      </c>
      <c r="D699" s="1"/>
      <c r="E699" s="1" t="s">
        <v>4</v>
      </c>
      <c r="F699" s="1" t="s">
        <v>60</v>
      </c>
      <c r="G699" s="1" t="s">
        <v>60</v>
      </c>
      <c r="H699" s="1" t="s">
        <v>618</v>
      </c>
      <c r="I699" s="7">
        <v>44067.555601851855</v>
      </c>
      <c r="J699" s="7">
        <v>44089.413946759261</v>
      </c>
      <c r="K699" s="10">
        <f t="shared" si="10"/>
        <v>22</v>
      </c>
      <c r="L699" s="2"/>
      <c r="M699" s="1" t="s">
        <v>60</v>
      </c>
    </row>
    <row r="700" spans="1:13" ht="29" x14ac:dyDescent="0.35">
      <c r="A700" s="1" t="s">
        <v>1044</v>
      </c>
      <c r="B700" s="1" t="s">
        <v>62</v>
      </c>
      <c r="C700" s="1" t="s">
        <v>63</v>
      </c>
      <c r="D700" s="1"/>
      <c r="E700" s="1" t="s">
        <v>4</v>
      </c>
      <c r="F700" s="1"/>
      <c r="G700" s="1" t="s">
        <v>60</v>
      </c>
      <c r="H700" s="1" t="s">
        <v>991</v>
      </c>
      <c r="I700" s="7">
        <v>44179.546724537038</v>
      </c>
      <c r="J700" s="7">
        <v>44201.617893518516</v>
      </c>
      <c r="K700" s="10">
        <f t="shared" si="10"/>
        <v>22</v>
      </c>
      <c r="L700" s="2"/>
      <c r="M700" s="1" t="s">
        <v>60</v>
      </c>
    </row>
    <row r="701" spans="1:13" ht="29" x14ac:dyDescent="0.35">
      <c r="A701" s="1" t="s">
        <v>224</v>
      </c>
      <c r="B701" s="1" t="s">
        <v>58</v>
      </c>
      <c r="C701" s="1" t="s">
        <v>225</v>
      </c>
      <c r="D701" s="1"/>
      <c r="E701" s="1" t="s">
        <v>42</v>
      </c>
      <c r="F701" s="1" t="s">
        <v>143</v>
      </c>
      <c r="G701" s="1" t="s">
        <v>226</v>
      </c>
      <c r="H701" s="1" t="s">
        <v>196</v>
      </c>
      <c r="I701" s="7">
        <v>44302.635266203702</v>
      </c>
      <c r="J701" s="7">
        <v>44327.630543981482</v>
      </c>
      <c r="K701" s="10">
        <f t="shared" si="10"/>
        <v>25</v>
      </c>
      <c r="L701" s="2"/>
      <c r="M701" s="1" t="s">
        <v>60</v>
      </c>
    </row>
    <row r="702" spans="1:13" x14ac:dyDescent="0.35">
      <c r="A702" s="1" t="s">
        <v>1045</v>
      </c>
      <c r="B702" s="1" t="s">
        <v>65</v>
      </c>
      <c r="C702" s="1" t="s">
        <v>63</v>
      </c>
      <c r="D702" s="1"/>
      <c r="E702" s="1" t="s">
        <v>4</v>
      </c>
      <c r="F702" s="1" t="s">
        <v>60</v>
      </c>
      <c r="G702" s="1" t="s">
        <v>60</v>
      </c>
      <c r="H702" s="1" t="s">
        <v>991</v>
      </c>
      <c r="I702" s="7">
        <v>44179.546724537038</v>
      </c>
      <c r="J702" s="7">
        <v>44201.617893518516</v>
      </c>
      <c r="K702" s="10">
        <f t="shared" si="10"/>
        <v>22</v>
      </c>
      <c r="L702" s="2"/>
      <c r="M702" s="1" t="s">
        <v>60</v>
      </c>
    </row>
    <row r="703" spans="1:13" ht="29" x14ac:dyDescent="0.35">
      <c r="A703" s="1" t="s">
        <v>98</v>
      </c>
      <c r="B703" s="1" t="s">
        <v>62</v>
      </c>
      <c r="C703" s="1" t="s">
        <v>63</v>
      </c>
      <c r="D703" s="1"/>
      <c r="E703" s="1" t="s">
        <v>4</v>
      </c>
      <c r="F703" s="1"/>
      <c r="G703" s="1" t="s">
        <v>60</v>
      </c>
      <c r="H703" s="1" t="s">
        <v>7</v>
      </c>
      <c r="I703" s="7">
        <v>44041.536365740743</v>
      </c>
      <c r="J703" s="7">
        <v>44064.672812500001</v>
      </c>
      <c r="K703" s="10">
        <f t="shared" si="10"/>
        <v>23</v>
      </c>
      <c r="L703" s="2"/>
      <c r="M703" s="1" t="s">
        <v>60</v>
      </c>
    </row>
    <row r="704" spans="1:13" x14ac:dyDescent="0.35">
      <c r="A704" s="1" t="s">
        <v>99</v>
      </c>
      <c r="B704" s="1" t="s">
        <v>65</v>
      </c>
      <c r="C704" s="1" t="s">
        <v>63</v>
      </c>
      <c r="D704" s="1"/>
      <c r="E704" s="1" t="s">
        <v>4</v>
      </c>
      <c r="F704" s="1" t="s">
        <v>60</v>
      </c>
      <c r="G704" s="1" t="s">
        <v>60</v>
      </c>
      <c r="H704" s="1" t="s">
        <v>7</v>
      </c>
      <c r="I704" s="7">
        <v>44041.536365740743</v>
      </c>
      <c r="J704" s="7">
        <v>44064.672812500001</v>
      </c>
      <c r="K704" s="10">
        <f t="shared" si="10"/>
        <v>23</v>
      </c>
      <c r="L704" s="2"/>
      <c r="M704" s="1" t="s">
        <v>60</v>
      </c>
    </row>
    <row r="705" spans="1:13" ht="29" x14ac:dyDescent="0.35">
      <c r="A705" s="1" t="s">
        <v>1046</v>
      </c>
      <c r="B705" s="1" t="s">
        <v>58</v>
      </c>
      <c r="C705" s="1" t="s">
        <v>1047</v>
      </c>
      <c r="D705" s="1"/>
      <c r="E705" s="1" t="s">
        <v>42</v>
      </c>
      <c r="F705" s="1" t="s">
        <v>29</v>
      </c>
      <c r="G705" s="1" t="s">
        <v>148</v>
      </c>
      <c r="H705" s="1" t="s">
        <v>991</v>
      </c>
      <c r="I705" s="7">
        <v>44174.706319444442</v>
      </c>
      <c r="J705" s="7">
        <v>44201.618148148147</v>
      </c>
      <c r="K705" s="10">
        <f t="shared" si="10"/>
        <v>27</v>
      </c>
      <c r="L705" s="2"/>
      <c r="M705" s="1" t="s">
        <v>60</v>
      </c>
    </row>
    <row r="706" spans="1:13" x14ac:dyDescent="0.35">
      <c r="A706" s="1" t="s">
        <v>201</v>
      </c>
      <c r="B706" s="1" t="s">
        <v>65</v>
      </c>
      <c r="C706" s="1" t="s">
        <v>63</v>
      </c>
      <c r="D706" s="1"/>
      <c r="E706" s="1" t="s">
        <v>4</v>
      </c>
      <c r="F706" s="1" t="s">
        <v>60</v>
      </c>
      <c r="G706" s="1" t="s">
        <v>60</v>
      </c>
      <c r="H706" s="1" t="s">
        <v>196</v>
      </c>
      <c r="I706" s="7">
        <v>44302.635266203702</v>
      </c>
      <c r="J706" s="7">
        <v>44327.630543981482</v>
      </c>
      <c r="K706" s="10">
        <f t="shared" ref="K706:K746" si="11">DATEDIF(I706,J706,"d")</f>
        <v>25</v>
      </c>
      <c r="L706" s="2"/>
      <c r="M706" s="1" t="s">
        <v>60</v>
      </c>
    </row>
    <row r="707" spans="1:13" ht="188.5" x14ac:dyDescent="0.35">
      <c r="A707" s="1" t="s">
        <v>766</v>
      </c>
      <c r="B707" s="1" t="s">
        <v>1</v>
      </c>
      <c r="C707" s="1" t="s">
        <v>767</v>
      </c>
      <c r="D707" s="1" t="s">
        <v>1514</v>
      </c>
      <c r="E707" s="1" t="s">
        <v>184</v>
      </c>
      <c r="F707" s="1" t="s">
        <v>29</v>
      </c>
      <c r="G707" s="1" t="s">
        <v>38</v>
      </c>
      <c r="H707" s="1" t="s">
        <v>240</v>
      </c>
      <c r="I707" s="7">
        <v>43882.44394675926</v>
      </c>
      <c r="J707" s="7">
        <v>43945.583368055559</v>
      </c>
      <c r="K707" s="10">
        <f t="shared" si="11"/>
        <v>63</v>
      </c>
      <c r="L707" s="12" t="s">
        <v>1530</v>
      </c>
      <c r="M707" s="1" t="s">
        <v>768</v>
      </c>
    </row>
    <row r="708" spans="1:13" ht="29" x14ac:dyDescent="0.35">
      <c r="A708" s="1" t="s">
        <v>693</v>
      </c>
      <c r="B708" s="1" t="s">
        <v>1</v>
      </c>
      <c r="C708" s="1" t="s">
        <v>694</v>
      </c>
      <c r="D708" s="1"/>
      <c r="E708" s="1" t="s">
        <v>4</v>
      </c>
      <c r="F708" s="1" t="s">
        <v>5</v>
      </c>
      <c r="G708" s="1" t="s">
        <v>695</v>
      </c>
      <c r="H708" s="1" t="s">
        <v>240</v>
      </c>
      <c r="I708" s="7">
        <v>44343.503182870372</v>
      </c>
      <c r="J708" s="7"/>
      <c r="K708" s="10" t="e">
        <f t="shared" si="11"/>
        <v>#NUM!</v>
      </c>
      <c r="L708" s="12"/>
      <c r="M708" s="1" t="s">
        <v>60</v>
      </c>
    </row>
    <row r="709" spans="1:13" ht="29" x14ac:dyDescent="0.35">
      <c r="A709" s="1" t="s">
        <v>989</v>
      </c>
      <c r="B709" s="1" t="s">
        <v>1</v>
      </c>
      <c r="C709" s="1" t="s">
        <v>990</v>
      </c>
      <c r="D709" s="1" t="s">
        <v>1515</v>
      </c>
      <c r="E709" s="1" t="s">
        <v>42</v>
      </c>
      <c r="F709" s="1" t="s">
        <v>29</v>
      </c>
      <c r="G709" s="1" t="s">
        <v>89</v>
      </c>
      <c r="H709" s="1" t="s">
        <v>991</v>
      </c>
      <c r="I709" s="7">
        <v>44364.386562500003</v>
      </c>
      <c r="J709" s="7"/>
      <c r="K709" s="10" t="e">
        <f t="shared" si="11"/>
        <v>#NUM!</v>
      </c>
      <c r="L709" s="12"/>
      <c r="M709" s="1" t="s">
        <v>992</v>
      </c>
    </row>
    <row r="710" spans="1:13" ht="29" x14ac:dyDescent="0.35">
      <c r="A710" s="1" t="s">
        <v>211</v>
      </c>
      <c r="B710" s="1" t="s">
        <v>62</v>
      </c>
      <c r="C710" s="1" t="s">
        <v>63</v>
      </c>
      <c r="D710" s="1"/>
      <c r="E710" s="1" t="s">
        <v>4</v>
      </c>
      <c r="F710" s="1"/>
      <c r="G710" s="1" t="s">
        <v>60</v>
      </c>
      <c r="H710" s="1" t="s">
        <v>196</v>
      </c>
      <c r="I710" s="7">
        <v>44302.635254629633</v>
      </c>
      <c r="J710" s="7">
        <v>44327.630543981482</v>
      </c>
      <c r="K710" s="10">
        <f t="shared" si="11"/>
        <v>25</v>
      </c>
      <c r="L710" s="2"/>
      <c r="M710" s="1" t="s">
        <v>60</v>
      </c>
    </row>
    <row r="711" spans="1:13" x14ac:dyDescent="0.35">
      <c r="A711" s="1" t="s">
        <v>1048</v>
      </c>
      <c r="B711" s="1" t="s">
        <v>65</v>
      </c>
      <c r="C711" s="1" t="s">
        <v>63</v>
      </c>
      <c r="D711" s="1"/>
      <c r="E711" s="1" t="s">
        <v>4</v>
      </c>
      <c r="F711" s="1" t="s">
        <v>60</v>
      </c>
      <c r="G711" s="1" t="s">
        <v>60</v>
      </c>
      <c r="H711" s="1" t="s">
        <v>991</v>
      </c>
      <c r="I711" s="7">
        <v>44174.706307870372</v>
      </c>
      <c r="J711" s="7">
        <v>44201.618148148147</v>
      </c>
      <c r="K711" s="10">
        <f t="shared" si="11"/>
        <v>27</v>
      </c>
      <c r="L711" s="2"/>
      <c r="M711" s="1" t="s">
        <v>60</v>
      </c>
    </row>
    <row r="712" spans="1:13" ht="29" x14ac:dyDescent="0.35">
      <c r="A712" s="1" t="s">
        <v>1049</v>
      </c>
      <c r="B712" s="1" t="s">
        <v>62</v>
      </c>
      <c r="C712" s="1" t="s">
        <v>63</v>
      </c>
      <c r="D712" s="1"/>
      <c r="E712" s="1" t="s">
        <v>4</v>
      </c>
      <c r="F712" s="1"/>
      <c r="G712" s="1" t="s">
        <v>60</v>
      </c>
      <c r="H712" s="1" t="s">
        <v>991</v>
      </c>
      <c r="I712" s="7">
        <v>44174.706307870372</v>
      </c>
      <c r="J712" s="7">
        <v>44201.618148148147</v>
      </c>
      <c r="K712" s="10">
        <f t="shared" si="11"/>
        <v>27</v>
      </c>
      <c r="L712" s="2"/>
      <c r="M712" s="1" t="s">
        <v>60</v>
      </c>
    </row>
    <row r="713" spans="1:13" x14ac:dyDescent="0.35">
      <c r="A713" s="1" t="s">
        <v>1089</v>
      </c>
      <c r="B713" s="1" t="s">
        <v>65</v>
      </c>
      <c r="C713" s="1" t="s">
        <v>63</v>
      </c>
      <c r="D713" s="1"/>
      <c r="E713" s="1" t="s">
        <v>4</v>
      </c>
      <c r="F713" s="1" t="s">
        <v>60</v>
      </c>
      <c r="G713" s="1" t="s">
        <v>60</v>
      </c>
      <c r="H713" s="1" t="s">
        <v>991</v>
      </c>
      <c r="I713" s="7">
        <v>44084.363252314812</v>
      </c>
      <c r="J713" s="7">
        <v>44113.287083333336</v>
      </c>
      <c r="K713" s="10">
        <f t="shared" si="11"/>
        <v>29</v>
      </c>
      <c r="L713" s="2"/>
      <c r="M713" s="1" t="s">
        <v>60</v>
      </c>
    </row>
    <row r="714" spans="1:13" ht="29" x14ac:dyDescent="0.35">
      <c r="A714" s="1" t="s">
        <v>1087</v>
      </c>
      <c r="B714" s="1" t="s">
        <v>58</v>
      </c>
      <c r="C714" s="1" t="s">
        <v>1088</v>
      </c>
      <c r="D714" s="1"/>
      <c r="E714" s="1" t="s">
        <v>42</v>
      </c>
      <c r="F714" s="1" t="s">
        <v>143</v>
      </c>
      <c r="G714" s="1" t="s">
        <v>226</v>
      </c>
      <c r="H714" s="1" t="s">
        <v>991</v>
      </c>
      <c r="I714" s="7">
        <v>44084.363287037035</v>
      </c>
      <c r="J714" s="7">
        <v>44113.28707175926</v>
      </c>
      <c r="K714" s="10">
        <f t="shared" si="11"/>
        <v>29</v>
      </c>
      <c r="L714" s="2"/>
      <c r="M714" s="1" t="s">
        <v>60</v>
      </c>
    </row>
    <row r="715" spans="1:13" ht="29" x14ac:dyDescent="0.35">
      <c r="A715" s="1" t="s">
        <v>1090</v>
      </c>
      <c r="B715" s="1" t="s">
        <v>62</v>
      </c>
      <c r="C715" s="1" t="s">
        <v>63</v>
      </c>
      <c r="D715" s="1"/>
      <c r="E715" s="1" t="s">
        <v>4</v>
      </c>
      <c r="F715" s="1"/>
      <c r="G715" s="1" t="s">
        <v>60</v>
      </c>
      <c r="H715" s="1" t="s">
        <v>991</v>
      </c>
      <c r="I715" s="7">
        <v>44084.363252314812</v>
      </c>
      <c r="J715" s="7">
        <v>44113.287083333336</v>
      </c>
      <c r="K715" s="10">
        <f t="shared" si="11"/>
        <v>29</v>
      </c>
      <c r="L715" s="2"/>
      <c r="M715" s="1" t="s">
        <v>60</v>
      </c>
    </row>
    <row r="716" spans="1:13" x14ac:dyDescent="0.35">
      <c r="A716" s="1" t="s">
        <v>200</v>
      </c>
      <c r="B716" s="1" t="s">
        <v>65</v>
      </c>
      <c r="C716" s="1" t="s">
        <v>199</v>
      </c>
      <c r="D716" s="1"/>
      <c r="E716" s="1" t="s">
        <v>4</v>
      </c>
      <c r="F716" s="1" t="s">
        <v>60</v>
      </c>
      <c r="G716" s="1" t="s">
        <v>60</v>
      </c>
      <c r="H716" s="1" t="s">
        <v>196</v>
      </c>
      <c r="I716" s="7">
        <v>44301.657719907409</v>
      </c>
      <c r="J716" s="7">
        <v>44342.558020833334</v>
      </c>
      <c r="K716" s="10">
        <f t="shared" si="11"/>
        <v>41</v>
      </c>
      <c r="L716" s="2"/>
      <c r="M716" s="1" t="s">
        <v>60</v>
      </c>
    </row>
    <row r="717" spans="1:13" ht="43.5" x14ac:dyDescent="0.35">
      <c r="A717" s="1" t="s">
        <v>221</v>
      </c>
      <c r="B717" s="1" t="s">
        <v>58</v>
      </c>
      <c r="C717" s="1" t="s">
        <v>222</v>
      </c>
      <c r="D717" s="1"/>
      <c r="E717" s="1" t="s">
        <v>42</v>
      </c>
      <c r="F717" s="1" t="s">
        <v>5</v>
      </c>
      <c r="G717" s="1" t="s">
        <v>223</v>
      </c>
      <c r="H717" s="1" t="s">
        <v>196</v>
      </c>
      <c r="I717" s="7">
        <v>44301.657731481479</v>
      </c>
      <c r="J717" s="7">
        <v>44342.558009259257</v>
      </c>
      <c r="K717" s="10">
        <f t="shared" si="11"/>
        <v>41</v>
      </c>
      <c r="L717" s="2"/>
      <c r="M717" s="1" t="s">
        <v>60</v>
      </c>
    </row>
    <row r="718" spans="1:13" ht="29" x14ac:dyDescent="0.35">
      <c r="A718" s="1" t="s">
        <v>210</v>
      </c>
      <c r="B718" s="1" t="s">
        <v>62</v>
      </c>
      <c r="C718" s="1" t="s">
        <v>199</v>
      </c>
      <c r="D718" s="1"/>
      <c r="E718" s="1" t="s">
        <v>4</v>
      </c>
      <c r="F718" s="1"/>
      <c r="G718" s="1" t="s">
        <v>60</v>
      </c>
      <c r="H718" s="1" t="s">
        <v>196</v>
      </c>
      <c r="I718" s="7">
        <v>44301.657719907409</v>
      </c>
      <c r="J718" s="7">
        <v>44342.558020833334</v>
      </c>
      <c r="K718" s="10">
        <f t="shared" si="11"/>
        <v>41</v>
      </c>
      <c r="L718" s="2"/>
      <c r="M718" s="1" t="s">
        <v>60</v>
      </c>
    </row>
    <row r="719" spans="1:13" x14ac:dyDescent="0.35">
      <c r="A719" s="1" t="s">
        <v>1059</v>
      </c>
      <c r="B719" s="1" t="s">
        <v>65</v>
      </c>
      <c r="C719" s="1" t="s">
        <v>63</v>
      </c>
      <c r="D719" s="1"/>
      <c r="E719" s="1" t="s">
        <v>4</v>
      </c>
      <c r="F719" s="1" t="s">
        <v>60</v>
      </c>
      <c r="G719" s="1" t="s">
        <v>60</v>
      </c>
      <c r="H719" s="1" t="s">
        <v>991</v>
      </c>
      <c r="I719" s="7">
        <v>44158.547569444447</v>
      </c>
      <c r="J719" s="7">
        <v>44208.444791666669</v>
      </c>
      <c r="K719" s="10">
        <f t="shared" si="11"/>
        <v>50</v>
      </c>
      <c r="L719" s="2"/>
      <c r="M719" s="1" t="s">
        <v>60</v>
      </c>
    </row>
    <row r="720" spans="1:13" ht="29" x14ac:dyDescent="0.35">
      <c r="A720" s="1" t="s">
        <v>1057</v>
      </c>
      <c r="B720" s="1" t="s">
        <v>58</v>
      </c>
      <c r="C720" s="1" t="s">
        <v>147</v>
      </c>
      <c r="D720" s="1"/>
      <c r="E720" s="1" t="s">
        <v>42</v>
      </c>
      <c r="F720" s="1" t="s">
        <v>29</v>
      </c>
      <c r="G720" s="1" t="s">
        <v>1058</v>
      </c>
      <c r="H720" s="1" t="s">
        <v>991</v>
      </c>
      <c r="I720" s="7">
        <v>44158.547581018516</v>
      </c>
      <c r="J720" s="7">
        <v>44208.444780092592</v>
      </c>
      <c r="K720" s="10">
        <f t="shared" si="11"/>
        <v>50</v>
      </c>
      <c r="L720" s="2"/>
      <c r="M720" s="1" t="s">
        <v>60</v>
      </c>
    </row>
    <row r="721" spans="1:13" ht="29" x14ac:dyDescent="0.35">
      <c r="A721" s="1" t="s">
        <v>1060</v>
      </c>
      <c r="B721" s="1" t="s">
        <v>62</v>
      </c>
      <c r="C721" s="1" t="s">
        <v>63</v>
      </c>
      <c r="D721" s="1"/>
      <c r="E721" s="1" t="s">
        <v>4</v>
      </c>
      <c r="F721" s="1"/>
      <c r="G721" s="1" t="s">
        <v>60</v>
      </c>
      <c r="H721" s="1" t="s">
        <v>991</v>
      </c>
      <c r="I721" s="7">
        <v>44158.547569444447</v>
      </c>
      <c r="J721" s="7">
        <v>44208.444780092592</v>
      </c>
      <c r="K721" s="10">
        <f t="shared" si="11"/>
        <v>50</v>
      </c>
      <c r="L721" s="2"/>
      <c r="M721" s="1" t="s">
        <v>60</v>
      </c>
    </row>
    <row r="722" spans="1:13" ht="29" x14ac:dyDescent="0.35">
      <c r="A722" s="1" t="s">
        <v>903</v>
      </c>
      <c r="B722" s="1" t="s">
        <v>65</v>
      </c>
      <c r="C722" s="1" t="s">
        <v>900</v>
      </c>
      <c r="D722" s="1"/>
      <c r="E722" s="1" t="s">
        <v>4</v>
      </c>
      <c r="F722" s="1" t="s">
        <v>60</v>
      </c>
      <c r="G722" s="1" t="s">
        <v>60</v>
      </c>
      <c r="H722" s="1" t="s">
        <v>851</v>
      </c>
      <c r="I722" s="7">
        <v>44113.409004629626</v>
      </c>
      <c r="J722" s="7">
        <v>44168.680937500001</v>
      </c>
      <c r="K722" s="10">
        <f t="shared" si="11"/>
        <v>55</v>
      </c>
      <c r="L722" s="2"/>
      <c r="M722" s="1" t="s">
        <v>60</v>
      </c>
    </row>
    <row r="723" spans="1:13" ht="29" x14ac:dyDescent="0.35">
      <c r="A723" s="1" t="s">
        <v>899</v>
      </c>
      <c r="B723" s="1" t="s">
        <v>58</v>
      </c>
      <c r="C723" s="1" t="s">
        <v>900</v>
      </c>
      <c r="D723" s="1"/>
      <c r="E723" s="1" t="s">
        <v>42</v>
      </c>
      <c r="F723" s="1" t="s">
        <v>901</v>
      </c>
      <c r="G723" s="1" t="s">
        <v>902</v>
      </c>
      <c r="H723" s="1" t="s">
        <v>851</v>
      </c>
      <c r="I723" s="7">
        <v>44113.409016203703</v>
      </c>
      <c r="J723" s="7">
        <v>44168.680925925924</v>
      </c>
      <c r="K723" s="10">
        <f t="shared" si="11"/>
        <v>55</v>
      </c>
      <c r="L723" s="2"/>
      <c r="M723" s="1" t="s">
        <v>60</v>
      </c>
    </row>
    <row r="724" spans="1:13" ht="29" x14ac:dyDescent="0.35">
      <c r="A724" s="1" t="s">
        <v>904</v>
      </c>
      <c r="B724" s="1" t="s">
        <v>62</v>
      </c>
      <c r="C724" s="1" t="s">
        <v>900</v>
      </c>
      <c r="D724" s="1"/>
      <c r="E724" s="1" t="s">
        <v>4</v>
      </c>
      <c r="F724" s="1"/>
      <c r="G724" s="1" t="s">
        <v>60</v>
      </c>
      <c r="H724" s="1" t="s">
        <v>851</v>
      </c>
      <c r="I724" s="7">
        <v>44113.408993055556</v>
      </c>
      <c r="J724" s="7">
        <v>44168.680937500001</v>
      </c>
      <c r="K724" s="10">
        <f t="shared" si="11"/>
        <v>55</v>
      </c>
      <c r="L724" s="2"/>
      <c r="M724" s="1" t="s">
        <v>60</v>
      </c>
    </row>
    <row r="725" spans="1:13" x14ac:dyDescent="0.35">
      <c r="A725" s="1" t="s">
        <v>727</v>
      </c>
      <c r="B725" s="1" t="s">
        <v>65</v>
      </c>
      <c r="C725" s="1" t="s">
        <v>63</v>
      </c>
      <c r="D725" s="1"/>
      <c r="E725" s="1" t="s">
        <v>4</v>
      </c>
      <c r="F725" s="1" t="s">
        <v>60</v>
      </c>
      <c r="G725" s="1" t="s">
        <v>60</v>
      </c>
      <c r="H725" s="1" t="s">
        <v>240</v>
      </c>
      <c r="I725" s="7">
        <v>44172.663206018522</v>
      </c>
      <c r="J725" s="7">
        <v>44228.410856481481</v>
      </c>
      <c r="K725" s="10">
        <f t="shared" si="11"/>
        <v>56</v>
      </c>
      <c r="L725" s="2"/>
      <c r="M725" s="1" t="s">
        <v>60</v>
      </c>
    </row>
    <row r="726" spans="1:13" ht="58" x14ac:dyDescent="0.35">
      <c r="A726" s="1" t="s">
        <v>724</v>
      </c>
      <c r="B726" s="1" t="s">
        <v>58</v>
      </c>
      <c r="C726" s="1" t="s">
        <v>725</v>
      </c>
      <c r="D726" s="1"/>
      <c r="E726" s="1" t="s">
        <v>42</v>
      </c>
      <c r="F726" s="1" t="s">
        <v>186</v>
      </c>
      <c r="G726" s="1" t="s">
        <v>726</v>
      </c>
      <c r="H726" s="1" t="s">
        <v>240</v>
      </c>
      <c r="I726" s="7">
        <v>44172.663217592592</v>
      </c>
      <c r="J726" s="7">
        <v>44228.410856481481</v>
      </c>
      <c r="K726" s="10">
        <f t="shared" si="11"/>
        <v>56</v>
      </c>
      <c r="L726" s="2"/>
      <c r="M726" s="1" t="s">
        <v>60</v>
      </c>
    </row>
    <row r="727" spans="1:13" ht="29" x14ac:dyDescent="0.35">
      <c r="A727" s="1" t="s">
        <v>728</v>
      </c>
      <c r="B727" s="1" t="s">
        <v>62</v>
      </c>
      <c r="C727" s="1" t="s">
        <v>63</v>
      </c>
      <c r="D727" s="1"/>
      <c r="E727" s="1" t="s">
        <v>4</v>
      </c>
      <c r="F727" s="1"/>
      <c r="G727" s="1" t="s">
        <v>60</v>
      </c>
      <c r="H727" s="1" t="s">
        <v>240</v>
      </c>
      <c r="I727" s="7">
        <v>44172.663206018522</v>
      </c>
      <c r="J727" s="7">
        <v>44228.410856481481</v>
      </c>
      <c r="K727" s="10">
        <f t="shared" si="11"/>
        <v>56</v>
      </c>
      <c r="L727" s="2"/>
      <c r="M727" s="1" t="s">
        <v>60</v>
      </c>
    </row>
    <row r="728" spans="1:13" x14ac:dyDescent="0.35">
      <c r="A728" s="1" t="s">
        <v>1063</v>
      </c>
      <c r="B728" s="1" t="s">
        <v>65</v>
      </c>
      <c r="C728" s="1" t="s">
        <v>63</v>
      </c>
      <c r="D728" s="1"/>
      <c r="E728" s="1" t="s">
        <v>4</v>
      </c>
      <c r="F728" s="1" t="s">
        <v>60</v>
      </c>
      <c r="G728" s="1" t="s">
        <v>60</v>
      </c>
      <c r="H728" s="1" t="s">
        <v>991</v>
      </c>
      <c r="I728" s="7">
        <v>44132.462546296294</v>
      </c>
      <c r="J728" s="7">
        <v>44208.654166666667</v>
      </c>
      <c r="K728" s="10">
        <f t="shared" si="11"/>
        <v>76</v>
      </c>
      <c r="L728" s="2"/>
      <c r="M728" s="1" t="s">
        <v>60</v>
      </c>
    </row>
    <row r="729" spans="1:13" ht="29" x14ac:dyDescent="0.35">
      <c r="A729" s="1" t="s">
        <v>1061</v>
      </c>
      <c r="B729" s="1" t="s">
        <v>58</v>
      </c>
      <c r="C729" s="1" t="s">
        <v>1062</v>
      </c>
      <c r="D729" s="1"/>
      <c r="E729" s="1" t="s">
        <v>42</v>
      </c>
      <c r="F729" s="1" t="s">
        <v>29</v>
      </c>
      <c r="G729" s="1" t="s">
        <v>1058</v>
      </c>
      <c r="H729" s="1" t="s">
        <v>991</v>
      </c>
      <c r="I729" s="7">
        <v>44132.462557870371</v>
      </c>
      <c r="J729" s="7">
        <v>44208.65415509259</v>
      </c>
      <c r="K729" s="10">
        <f t="shared" si="11"/>
        <v>76</v>
      </c>
      <c r="L729" s="2"/>
      <c r="M729" s="1" t="s">
        <v>60</v>
      </c>
    </row>
    <row r="730" spans="1:13" ht="29" x14ac:dyDescent="0.35">
      <c r="A730" s="1" t="s">
        <v>1064</v>
      </c>
      <c r="B730" s="1" t="s">
        <v>62</v>
      </c>
      <c r="C730" s="1" t="s">
        <v>63</v>
      </c>
      <c r="D730" s="1"/>
      <c r="E730" s="1" t="s">
        <v>4</v>
      </c>
      <c r="F730" s="1"/>
      <c r="G730" s="1" t="s">
        <v>60</v>
      </c>
      <c r="H730" s="1" t="s">
        <v>991</v>
      </c>
      <c r="I730" s="7">
        <v>44132.462546296294</v>
      </c>
      <c r="J730" s="7">
        <v>44208.65415509259</v>
      </c>
      <c r="K730" s="10">
        <f t="shared" si="11"/>
        <v>76</v>
      </c>
      <c r="L730" s="2"/>
      <c r="M730" s="1" t="s">
        <v>60</v>
      </c>
    </row>
    <row r="731" spans="1:13" ht="29" x14ac:dyDescent="0.35">
      <c r="A731" s="1" t="s">
        <v>345</v>
      </c>
      <c r="B731" s="1" t="s">
        <v>62</v>
      </c>
      <c r="C731" s="1" t="s">
        <v>63</v>
      </c>
      <c r="D731" s="1"/>
      <c r="E731" s="1" t="s">
        <v>4</v>
      </c>
      <c r="F731" s="1"/>
      <c r="G731" s="1" t="s">
        <v>60</v>
      </c>
      <c r="H731" s="1" t="s">
        <v>312</v>
      </c>
      <c r="I731" s="7">
        <v>44131.475266203706</v>
      </c>
      <c r="J731" s="7">
        <v>44213.841053240743</v>
      </c>
      <c r="K731" s="10">
        <f t="shared" si="11"/>
        <v>82</v>
      </c>
      <c r="L731" s="2"/>
      <c r="M731" s="1" t="s">
        <v>60</v>
      </c>
    </row>
    <row r="732" spans="1:13" ht="29" x14ac:dyDescent="0.35">
      <c r="A732" s="1" t="s">
        <v>993</v>
      </c>
      <c r="B732" s="1" t="s">
        <v>1</v>
      </c>
      <c r="C732" s="1" t="s">
        <v>994</v>
      </c>
      <c r="D732" s="1" t="s">
        <v>1516</v>
      </c>
      <c r="E732" s="1" t="s">
        <v>4</v>
      </c>
      <c r="F732" s="1" t="s">
        <v>29</v>
      </c>
      <c r="G732" s="1" t="s">
        <v>34</v>
      </c>
      <c r="H732" s="1" t="s">
        <v>991</v>
      </c>
      <c r="I732" s="7">
        <v>44355.442002314812</v>
      </c>
      <c r="J732" s="7"/>
      <c r="K732" s="10" t="e">
        <f t="shared" si="11"/>
        <v>#NUM!</v>
      </c>
      <c r="L732" s="12"/>
      <c r="M732" s="1" t="s">
        <v>60</v>
      </c>
    </row>
    <row r="733" spans="1:13" ht="29" x14ac:dyDescent="0.35">
      <c r="A733" s="1" t="s">
        <v>344</v>
      </c>
      <c r="B733" s="1" t="s">
        <v>58</v>
      </c>
      <c r="C733" s="1" t="s">
        <v>235</v>
      </c>
      <c r="D733" s="1"/>
      <c r="E733" s="1" t="s">
        <v>42</v>
      </c>
      <c r="F733" s="1" t="s">
        <v>29</v>
      </c>
      <c r="G733" s="1" t="s">
        <v>342</v>
      </c>
      <c r="H733" s="1" t="s">
        <v>312</v>
      </c>
      <c r="I733" s="7">
        <v>44131.475277777776</v>
      </c>
      <c r="J733" s="7">
        <v>44213.841053240743</v>
      </c>
      <c r="K733" s="10">
        <f t="shared" si="11"/>
        <v>82</v>
      </c>
      <c r="L733" s="2"/>
      <c r="M733" s="1" t="s">
        <v>60</v>
      </c>
    </row>
    <row r="734" spans="1:13" x14ac:dyDescent="0.35">
      <c r="A734" s="1" t="s">
        <v>346</v>
      </c>
      <c r="B734" s="1" t="s">
        <v>65</v>
      </c>
      <c r="C734" s="1" t="s">
        <v>63</v>
      </c>
      <c r="D734" s="1"/>
      <c r="E734" s="1" t="s">
        <v>4</v>
      </c>
      <c r="F734" s="1" t="s">
        <v>60</v>
      </c>
      <c r="G734" s="1" t="s">
        <v>60</v>
      </c>
      <c r="H734" s="1" t="s">
        <v>312</v>
      </c>
      <c r="I734" s="7">
        <v>44131.475266203706</v>
      </c>
      <c r="J734" s="7">
        <v>44213.841053240743</v>
      </c>
      <c r="K734" s="10">
        <f t="shared" si="11"/>
        <v>82</v>
      </c>
      <c r="L734" s="2"/>
      <c r="M734" s="1" t="s">
        <v>60</v>
      </c>
    </row>
    <row r="735" spans="1:13" x14ac:dyDescent="0.35">
      <c r="A735" s="1" t="s">
        <v>1206</v>
      </c>
      <c r="B735" s="1" t="s">
        <v>65</v>
      </c>
      <c r="C735" s="1" t="s">
        <v>63</v>
      </c>
      <c r="D735" s="1"/>
      <c r="E735" s="1" t="s">
        <v>4</v>
      </c>
      <c r="F735" s="1" t="s">
        <v>60</v>
      </c>
      <c r="G735" s="1" t="s">
        <v>60</v>
      </c>
      <c r="H735" s="1" t="s">
        <v>1174</v>
      </c>
      <c r="I735" s="7">
        <v>44041.642546296294</v>
      </c>
      <c r="J735" s="7">
        <v>44159.419907407406</v>
      </c>
      <c r="K735" s="10">
        <f t="shared" si="11"/>
        <v>118</v>
      </c>
      <c r="L735" s="2"/>
      <c r="M735" s="1" t="s">
        <v>60</v>
      </c>
    </row>
    <row r="736" spans="1:13" ht="29" x14ac:dyDescent="0.35">
      <c r="A736" s="1" t="s">
        <v>1207</v>
      </c>
      <c r="B736" s="1" t="s">
        <v>62</v>
      </c>
      <c r="C736" s="1" t="s">
        <v>63</v>
      </c>
      <c r="D736" s="1"/>
      <c r="E736" s="1" t="s">
        <v>4</v>
      </c>
      <c r="F736" s="1"/>
      <c r="G736" s="1" t="s">
        <v>60</v>
      </c>
      <c r="H736" s="1" t="s">
        <v>1174</v>
      </c>
      <c r="I736" s="7">
        <v>44041.642546296294</v>
      </c>
      <c r="J736" s="7">
        <v>44159.419895833336</v>
      </c>
      <c r="K736" s="10">
        <f t="shared" si="11"/>
        <v>118</v>
      </c>
      <c r="L736" s="2"/>
      <c r="M736" s="1" t="s">
        <v>60</v>
      </c>
    </row>
    <row r="737" spans="1:13" ht="29" x14ac:dyDescent="0.35">
      <c r="A737" s="1" t="s">
        <v>1204</v>
      </c>
      <c r="B737" s="1" t="s">
        <v>58</v>
      </c>
      <c r="C737" s="1" t="s">
        <v>1205</v>
      </c>
      <c r="D737" s="1"/>
      <c r="E737" s="1" t="s">
        <v>42</v>
      </c>
      <c r="F737" s="1" t="s">
        <v>29</v>
      </c>
      <c r="G737" s="1" t="s">
        <v>148</v>
      </c>
      <c r="H737" s="1" t="s">
        <v>1174</v>
      </c>
      <c r="I737" s="7">
        <v>44041.642557870371</v>
      </c>
      <c r="J737" s="7">
        <v>44159.419895833336</v>
      </c>
      <c r="K737" s="10">
        <f t="shared" si="11"/>
        <v>118</v>
      </c>
      <c r="L737" s="2"/>
      <c r="M737" s="1" t="s">
        <v>60</v>
      </c>
    </row>
    <row r="738" spans="1:13" x14ac:dyDescent="0.35">
      <c r="A738" s="1" t="s">
        <v>145</v>
      </c>
      <c r="B738" s="1" t="s">
        <v>65</v>
      </c>
      <c r="C738" s="1" t="s">
        <v>63</v>
      </c>
      <c r="D738" s="1"/>
      <c r="E738" s="1" t="s">
        <v>4</v>
      </c>
      <c r="F738" s="1" t="s">
        <v>60</v>
      </c>
      <c r="G738" s="1" t="s">
        <v>60</v>
      </c>
      <c r="H738" s="1" t="s">
        <v>7</v>
      </c>
      <c r="I738" s="7">
        <v>43873.803715277776</v>
      </c>
      <c r="J738" s="7">
        <v>44006.725243055553</v>
      </c>
      <c r="K738" s="10">
        <f t="shared" si="11"/>
        <v>133</v>
      </c>
      <c r="L738" s="2"/>
      <c r="M738" s="1" t="s">
        <v>60</v>
      </c>
    </row>
    <row r="739" spans="1:13" ht="29" x14ac:dyDescent="0.35">
      <c r="A739" s="1" t="s">
        <v>146</v>
      </c>
      <c r="B739" s="1" t="s">
        <v>58</v>
      </c>
      <c r="C739" s="1" t="s">
        <v>147</v>
      </c>
      <c r="D739" s="1"/>
      <c r="E739" s="1" t="s">
        <v>42</v>
      </c>
      <c r="F739" s="1" t="s">
        <v>29</v>
      </c>
      <c r="G739" s="1" t="s">
        <v>148</v>
      </c>
      <c r="H739" s="1" t="s">
        <v>7</v>
      </c>
      <c r="I739" s="7">
        <v>43873.803715277776</v>
      </c>
      <c r="J739" s="7">
        <v>44006.725231481483</v>
      </c>
      <c r="K739" s="10">
        <f t="shared" si="11"/>
        <v>133</v>
      </c>
      <c r="L739" s="2"/>
      <c r="M739" s="1" t="s">
        <v>60</v>
      </c>
    </row>
    <row r="740" spans="1:13" ht="29" x14ac:dyDescent="0.35">
      <c r="A740" s="1" t="s">
        <v>149</v>
      </c>
      <c r="B740" s="1" t="s">
        <v>62</v>
      </c>
      <c r="C740" s="1" t="s">
        <v>63</v>
      </c>
      <c r="D740" s="1"/>
      <c r="E740" s="1" t="s">
        <v>4</v>
      </c>
      <c r="F740" s="1"/>
      <c r="G740" s="1" t="s">
        <v>60</v>
      </c>
      <c r="H740" s="1" t="s">
        <v>7</v>
      </c>
      <c r="I740" s="7">
        <v>43873.803703703707</v>
      </c>
      <c r="J740" s="7">
        <v>44006.725243055553</v>
      </c>
      <c r="K740" s="10">
        <f t="shared" si="11"/>
        <v>133</v>
      </c>
      <c r="L740" s="2"/>
      <c r="M740" s="1" t="s">
        <v>60</v>
      </c>
    </row>
    <row r="741" spans="1:13" x14ac:dyDescent="0.35">
      <c r="A741" s="1" t="s">
        <v>892</v>
      </c>
      <c r="B741" s="1" t="s">
        <v>65</v>
      </c>
      <c r="C741" s="1" t="s">
        <v>139</v>
      </c>
      <c r="D741" s="1"/>
      <c r="E741" s="1" t="s">
        <v>4</v>
      </c>
      <c r="F741" s="1" t="s">
        <v>60</v>
      </c>
      <c r="G741" s="1" t="s">
        <v>60</v>
      </c>
      <c r="H741" s="1" t="s">
        <v>851</v>
      </c>
      <c r="I741" s="7">
        <v>44130.46429398148</v>
      </c>
      <c r="J741" s="7">
        <v>44264.549062500002</v>
      </c>
      <c r="K741" s="10">
        <f t="shared" si="11"/>
        <v>134</v>
      </c>
      <c r="L741" s="2"/>
      <c r="M741" s="1" t="s">
        <v>60</v>
      </c>
    </row>
    <row r="742" spans="1:13" ht="29" x14ac:dyDescent="0.35">
      <c r="A742" s="1" t="s">
        <v>893</v>
      </c>
      <c r="B742" s="1" t="s">
        <v>62</v>
      </c>
      <c r="C742" s="1" t="s">
        <v>139</v>
      </c>
      <c r="D742" s="1"/>
      <c r="E742" s="1" t="s">
        <v>4</v>
      </c>
      <c r="F742" s="1"/>
      <c r="G742" s="1" t="s">
        <v>60</v>
      </c>
      <c r="H742" s="1" t="s">
        <v>851</v>
      </c>
      <c r="I742" s="7">
        <v>44130.464282407411</v>
      </c>
      <c r="J742" s="7">
        <v>44264.549062500002</v>
      </c>
      <c r="K742" s="10">
        <f t="shared" si="11"/>
        <v>134</v>
      </c>
      <c r="L742" s="2"/>
      <c r="M742" s="1" t="s">
        <v>60</v>
      </c>
    </row>
    <row r="743" spans="1:13" ht="29" x14ac:dyDescent="0.35">
      <c r="A743" s="1" t="s">
        <v>984</v>
      </c>
      <c r="B743" s="1" t="s">
        <v>62</v>
      </c>
      <c r="C743" s="1" t="s">
        <v>981</v>
      </c>
      <c r="D743" s="1"/>
      <c r="E743" s="1" t="s">
        <v>4</v>
      </c>
      <c r="F743" s="1"/>
      <c r="G743" s="1" t="s">
        <v>60</v>
      </c>
      <c r="H743" s="1" t="s">
        <v>851</v>
      </c>
      <c r="I743" s="7">
        <v>43836.458923611113</v>
      </c>
      <c r="J743" s="7">
        <v>44006.446030092593</v>
      </c>
      <c r="K743" s="10">
        <f t="shared" si="11"/>
        <v>170</v>
      </c>
      <c r="L743" s="2"/>
      <c r="M743" s="1" t="s">
        <v>60</v>
      </c>
    </row>
    <row r="744" spans="1:13" ht="29" x14ac:dyDescent="0.35">
      <c r="A744" s="1" t="s">
        <v>980</v>
      </c>
      <c r="B744" s="1" t="s">
        <v>58</v>
      </c>
      <c r="C744" s="1" t="s">
        <v>981</v>
      </c>
      <c r="D744" s="1"/>
      <c r="E744" s="1" t="s">
        <v>42</v>
      </c>
      <c r="F744" s="1" t="s">
        <v>982</v>
      </c>
      <c r="G744" s="1" t="s">
        <v>983</v>
      </c>
      <c r="H744" s="1" t="s">
        <v>851</v>
      </c>
      <c r="I744" s="7">
        <v>43836.45894675926</v>
      </c>
      <c r="J744" s="7">
        <v>44006.446030092593</v>
      </c>
      <c r="K744" s="10">
        <f t="shared" si="11"/>
        <v>170</v>
      </c>
      <c r="L744" s="2"/>
      <c r="M744" s="1" t="s">
        <v>60</v>
      </c>
    </row>
    <row r="745" spans="1:13" ht="29" x14ac:dyDescent="0.35">
      <c r="A745" s="1" t="s">
        <v>985</v>
      </c>
      <c r="B745" s="1" t="s">
        <v>65</v>
      </c>
      <c r="C745" s="1" t="s">
        <v>981</v>
      </c>
      <c r="D745" s="1"/>
      <c r="E745" s="1" t="s">
        <v>4</v>
      </c>
      <c r="F745" s="1" t="s">
        <v>60</v>
      </c>
      <c r="G745" s="1" t="s">
        <v>60</v>
      </c>
      <c r="H745" s="1" t="s">
        <v>851</v>
      </c>
      <c r="I745" s="7">
        <v>43836.458923611113</v>
      </c>
      <c r="J745" s="7">
        <v>44006.446030092593</v>
      </c>
      <c r="K745" s="10">
        <f t="shared" si="11"/>
        <v>170</v>
      </c>
      <c r="L745" s="2"/>
      <c r="M745" s="1" t="s">
        <v>60</v>
      </c>
    </row>
    <row r="746" spans="1:13" ht="29" x14ac:dyDescent="0.35">
      <c r="A746" s="1" t="s">
        <v>70</v>
      </c>
      <c r="B746" s="1" t="s">
        <v>62</v>
      </c>
      <c r="C746" s="1" t="s">
        <v>67</v>
      </c>
      <c r="D746" s="1"/>
      <c r="E746" s="1" t="s">
        <v>4</v>
      </c>
      <c r="F746" s="1"/>
      <c r="G746" s="1" t="s">
        <v>60</v>
      </c>
      <c r="H746" s="1" t="s">
        <v>7</v>
      </c>
      <c r="I746" s="7">
        <v>44098.693530092591</v>
      </c>
      <c r="J746" s="7">
        <v>44307.3515625</v>
      </c>
      <c r="K746" s="10">
        <f t="shared" si="11"/>
        <v>209</v>
      </c>
      <c r="L746" s="2"/>
      <c r="M746" s="1" t="s">
        <v>60</v>
      </c>
    </row>
  </sheetData>
  <autoFilter ref="A1:M746" xr:uid="{7ADFC7DF-8D35-4FAA-A8BF-292663A03451}">
    <sortState xmlns:xlrd2="http://schemas.microsoft.com/office/spreadsheetml/2017/richdata2" ref="A13:M746">
      <sortCondition ref="K1:K746"/>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A2F6F-9D17-482B-A799-D323D715DAA0}">
  <dimension ref="A1:E9"/>
  <sheetViews>
    <sheetView workbookViewId="0">
      <selection activeCell="C11" sqref="C11"/>
    </sheetView>
  </sheetViews>
  <sheetFormatPr defaultRowHeight="14.5" x14ac:dyDescent="0.35"/>
  <cols>
    <col min="1" max="1" width="19.453125" customWidth="1"/>
    <col min="2" max="2" width="16.453125" customWidth="1"/>
    <col min="3" max="3" width="16.1796875" customWidth="1"/>
    <col min="4" max="4" width="18.6328125" customWidth="1"/>
    <col min="5" max="5" width="21.36328125" customWidth="1"/>
  </cols>
  <sheetData>
    <row r="1" spans="1:5" ht="15.5" x14ac:dyDescent="0.35">
      <c r="B1" s="16" t="s">
        <v>1426</v>
      </c>
      <c r="C1" s="16"/>
      <c r="D1" s="16"/>
    </row>
    <row r="2" spans="1:5" x14ac:dyDescent="0.35">
      <c r="A2" s="17" t="s">
        <v>1424</v>
      </c>
      <c r="B2" s="27" t="s">
        <v>1425</v>
      </c>
      <c r="C2" s="20"/>
      <c r="D2" s="21"/>
    </row>
    <row r="3" spans="1:5" x14ac:dyDescent="0.35">
      <c r="A3" s="18" t="s">
        <v>1421</v>
      </c>
      <c r="B3" s="19" t="s">
        <v>180</v>
      </c>
      <c r="C3" s="15" t="s">
        <v>288</v>
      </c>
      <c r="D3" s="21"/>
    </row>
    <row r="4" spans="1:5" x14ac:dyDescent="0.35">
      <c r="A4" s="18" t="s">
        <v>1422</v>
      </c>
      <c r="B4" s="22" t="s">
        <v>49</v>
      </c>
      <c r="C4" s="20" t="s">
        <v>158</v>
      </c>
      <c r="D4" s="21"/>
    </row>
    <row r="5" spans="1:5" x14ac:dyDescent="0.35">
      <c r="A5" s="18" t="s">
        <v>1423</v>
      </c>
      <c r="B5" s="22" t="s">
        <v>226</v>
      </c>
      <c r="C5" s="20"/>
      <c r="D5" s="21"/>
    </row>
    <row r="6" spans="1:5" x14ac:dyDescent="0.35">
      <c r="A6" s="18" t="s">
        <v>1420</v>
      </c>
      <c r="B6" s="23" t="s">
        <v>421</v>
      </c>
      <c r="C6" s="24" t="s">
        <v>532</v>
      </c>
      <c r="D6" s="25" t="s">
        <v>185</v>
      </c>
      <c r="E6" s="28"/>
    </row>
    <row r="7" spans="1:5" x14ac:dyDescent="0.35">
      <c r="A7" s="18"/>
      <c r="B7" s="28" t="s">
        <v>1435</v>
      </c>
      <c r="C7" s="24"/>
      <c r="D7" s="25"/>
      <c r="E7" s="28"/>
    </row>
    <row r="8" spans="1:5" x14ac:dyDescent="0.35">
      <c r="A8" s="18" t="s">
        <v>1428</v>
      </c>
      <c r="B8" s="23" t="s">
        <v>106</v>
      </c>
      <c r="C8" s="26" t="s">
        <v>102</v>
      </c>
      <c r="D8" s="25" t="s">
        <v>89</v>
      </c>
    </row>
    <row r="9" spans="1:5" x14ac:dyDescent="0.35">
      <c r="A9" s="18" t="s">
        <v>1427</v>
      </c>
      <c r="B9" s="19" t="s">
        <v>97</v>
      </c>
      <c r="C9" s="20"/>
      <c r="D9" s="2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EFCAB-3D6D-4346-A70B-4C7E7F0A6086}">
  <dimension ref="A1:C7"/>
  <sheetViews>
    <sheetView workbookViewId="0">
      <selection activeCell="C10" sqref="C10"/>
    </sheetView>
  </sheetViews>
  <sheetFormatPr defaultRowHeight="14.5" x14ac:dyDescent="0.35"/>
  <cols>
    <col min="1" max="1" width="13.7265625" customWidth="1"/>
    <col min="3" max="3" width="24.54296875" customWidth="1"/>
  </cols>
  <sheetData>
    <row r="1" spans="1:3" x14ac:dyDescent="0.35">
      <c r="B1" t="s">
        <v>1438</v>
      </c>
    </row>
    <row r="3" spans="1:3" x14ac:dyDescent="0.35">
      <c r="B3" s="30" t="s">
        <v>1464</v>
      </c>
      <c r="C3" s="30" t="s">
        <v>1443</v>
      </c>
    </row>
    <row r="4" spans="1:3" x14ac:dyDescent="0.35">
      <c r="A4" t="s">
        <v>1436</v>
      </c>
      <c r="B4" s="29">
        <v>744</v>
      </c>
    </row>
    <row r="5" spans="1:3" x14ac:dyDescent="0.35">
      <c r="A5" t="s">
        <v>1437</v>
      </c>
      <c r="B5" s="29">
        <v>237</v>
      </c>
      <c r="C5" t="s">
        <v>1466</v>
      </c>
    </row>
    <row r="6" spans="1:3" x14ac:dyDescent="0.35">
      <c r="A6" t="s">
        <v>1441</v>
      </c>
      <c r="B6" s="29">
        <v>344</v>
      </c>
      <c r="C6" t="s">
        <v>1465</v>
      </c>
    </row>
    <row r="7" spans="1:3" x14ac:dyDescent="0.35">
      <c r="A7" t="s">
        <v>1442</v>
      </c>
      <c r="B7" s="29">
        <v>163</v>
      </c>
      <c r="C7" t="s">
        <v>1444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5D71ED60800B4686281613B0A76157" ma:contentTypeVersion="10" ma:contentTypeDescription="Create a new document." ma:contentTypeScope="" ma:versionID="838d83ba960032140d12eb9900442292">
  <xsd:schema xmlns:xsd="http://www.w3.org/2001/XMLSchema" xmlns:xs="http://www.w3.org/2001/XMLSchema" xmlns:p="http://schemas.microsoft.com/office/2006/metadata/properties" xmlns:ns3="e28efc4d-c332-4bf1-b9a3-9584c7939d4a" xmlns:ns4="9a1042b1-3534-4971-a9b2-513420132232" targetNamespace="http://schemas.microsoft.com/office/2006/metadata/properties" ma:root="true" ma:fieldsID="6be507807021787650ebaf4e803a1c74" ns3:_="" ns4:_="">
    <xsd:import namespace="e28efc4d-c332-4bf1-b9a3-9584c7939d4a"/>
    <xsd:import namespace="9a1042b1-3534-4971-a9b2-51342013223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8efc4d-c332-4bf1-b9a3-9584c7939d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1042b1-3534-4971-a9b2-51342013223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364970-4F75-402E-B48D-91B36EA0EAE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a1042b1-3534-4971-a9b2-513420132232"/>
    <ds:schemaRef ds:uri="http://purl.org/dc/elements/1.1/"/>
    <ds:schemaRef ds:uri="http://schemas.microsoft.com/office/2006/metadata/properties"/>
    <ds:schemaRef ds:uri="e28efc4d-c332-4bf1-b9a3-9584c7939d4a"/>
    <ds:schemaRef ds:uri="http://www.w3.org/XML/1998/namespace"/>
    <ds:schemaRef ds:uri="http://purl.org/dc/dcmitype/"/>
  </ds:schemaRefs>
</ds:datastoreItem>
</file>

<file path=customXml/itemProps2.xml><?xml version="1.0" encoding="utf-8"?>
<ds:datastoreItem xmlns:ds="http://schemas.openxmlformats.org/officeDocument/2006/customXml" ds:itemID="{0477AB69-EEBC-4271-8BD7-6BDDC07BEA2F}">
  <ds:schemaRefs>
    <ds:schemaRef ds:uri="http://schemas.microsoft.com/sharepoint/v3/contenttype/forms"/>
  </ds:schemaRefs>
</ds:datastoreItem>
</file>

<file path=customXml/itemProps3.xml><?xml version="1.0" encoding="utf-8"?>
<ds:datastoreItem xmlns:ds="http://schemas.openxmlformats.org/officeDocument/2006/customXml" ds:itemID="{036DB2B7-1B9B-4578-91A1-75979DBFDD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8efc4d-c332-4bf1-b9a3-9584c7939d4a"/>
    <ds:schemaRef ds:uri="9a1042b1-3534-4971-a9b2-513420132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Stability SPARC list</vt:lpstr>
      <vt:lpstr>Contact Information</vt:lpstr>
      <vt:lpstr>Summary</vt:lpstr>
    </vt:vector>
  </TitlesOfParts>
  <Company>Gilead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Jingtao Wang</dc:creator>
  <cp:lastModifiedBy>Kristie Wong</cp:lastModifiedBy>
  <dcterms:created xsi:type="dcterms:W3CDTF">2021-06-16T16:56:04Z</dcterms:created>
  <dcterms:modified xsi:type="dcterms:W3CDTF">2021-06-28T22:22:02Z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0x010100995D71ED60800B4686281613B0A76157</vt:lpwstr>
  </property>
  <property fmtid="{D5CDD505-2E9C-101B-9397-08002B2CF9AE}" pid="3" name="MSIP_Label_16de74a9-4f8a-4c74-b507-22417e17d25b_Enabled">
    <vt:lpwstr>true</vt:lpwstr>
  </property>
  <property fmtid="{D5CDD505-2E9C-101B-9397-08002B2CF9AE}" pid="4" name="MSIP_Label_16de74a9-4f8a-4c74-b507-22417e17d25b_SetDate">
    <vt:lpwstr>2021-06-17T21:26:27Z</vt:lpwstr>
  </property>
  <property fmtid="{D5CDD505-2E9C-101B-9397-08002B2CF9AE}" pid="5" name="MSIP_Label_16de74a9-4f8a-4c74-b507-22417e17d25b_Method">
    <vt:lpwstr>Privileged</vt:lpwstr>
  </property>
  <property fmtid="{D5CDD505-2E9C-101B-9397-08002B2CF9AE}" pid="6" name="MSIP_Label_16de74a9-4f8a-4c74-b507-22417e17d25b_Name">
    <vt:lpwstr>16de74a9-4f8a-4c74-b507-22417e17d25b</vt:lpwstr>
  </property>
  <property fmtid="{D5CDD505-2E9C-101B-9397-08002B2CF9AE}" pid="7" name="MSIP_Label_16de74a9-4f8a-4c74-b507-22417e17d25b_SiteId">
    <vt:lpwstr>a5a8bcaa-3292-41e6-b735-5e8b21f4dbfd</vt:lpwstr>
  </property>
  <property fmtid="{D5CDD505-2E9C-101B-9397-08002B2CF9AE}" pid="8" name="MSIP_Label_16de74a9-4f8a-4c74-b507-22417e17d25b_ActionId">
    <vt:lpwstr>96231f69-420b-4412-a2f0-aa4115405d4d</vt:lpwstr>
  </property>
  <property fmtid="{D5CDD505-2E9C-101B-9397-08002B2CF9AE}" pid="9" name="MSIP_Label_16de74a9-4f8a-4c74-b507-22417e17d25b_ContentBits">
    <vt:lpwstr>0</vt:lpwstr>
  </property>
</Properties>
</file>