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AI_CODE\AIM\0_SPEC\00_브레인스토밍\"/>
    </mc:Choice>
  </mc:AlternateContent>
  <xr:revisionPtr revIDLastSave="0" documentId="13_ncr:101_{03FEE913-8937-4207-A8EE-4615BD909A38}" xr6:coauthVersionLast="47" xr6:coauthVersionMax="47" xr10:uidLastSave="{00000000-0000-0000-0000-000000000000}"/>
  <bookViews>
    <workbookView xWindow="-110" yWindow="-110" windowWidth="38620" windowHeight="21100" xr2:uid="{07D1A3F7-9645-4FA4-9552-ECFDF38863DB}"/>
  </bookViews>
  <sheets>
    <sheet name="관리총괄" sheetId="9" r:id="rId1"/>
    <sheet name="생산기술본부" sheetId="3" r:id="rId2"/>
    <sheet name="생산본부" sheetId="7" r:id="rId3"/>
    <sheet name="연구본부" sheetId="1" r:id="rId4"/>
    <sheet name="영업본부" sheetId="4" r:id="rId5"/>
    <sheet name="전자부품사업본부" sheetId="5" r:id="rId6"/>
    <sheet name="품질본부" sheetId="6" r:id="rId7"/>
    <sheet name="품질본부_기타" sheetId="13" r:id="rId8"/>
    <sheet name="품질 안건 취합" sheetId="11" r:id="rId9"/>
    <sheet name="구매본부" sheetId="14" r:id="rId10"/>
    <sheet name="구매본부요약" sheetId="1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4" l="1"/>
  <c r="H2" i="4"/>
  <c r="G2" i="4"/>
  <c r="E2" i="4"/>
  <c r="D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tc={DEBB8B2F-3F82-4693-8122-072EFC0B49CB}</author>
  </authors>
  <commentList>
    <comment ref="I11" authorId="0" shapeId="0" xr:uid="{DEBB8B2F-3F82-4693-8122-072EFC0B49CB}">
      <text>
        <t>[스레드 댓글]
사용 중인 버전의 Excel에서 이 스레드 댓글을 읽을 수 있지만 파일을 이후 버전의 Excel에서 열면 편집 내용이 모두 제거됩니다. 자세한 정보: https://go.microsoft.com/fwlink/?linkid=870924.
댓글:
    원가팀 36명(팀장제외) X 10분</t>
      </text>
    </comment>
  </commentList>
</comments>
</file>

<file path=xl/sharedStrings.xml><?xml version="1.0" encoding="utf-8"?>
<sst xmlns="http://schemas.openxmlformats.org/spreadsheetml/2006/main" count="4883" uniqueCount="2002">
  <si>
    <t>구분</t>
  </si>
  <si>
    <t>Column Name</t>
  </si>
  <si>
    <t>설명</t>
  </si>
  <si>
    <t>부서명</t>
  </si>
  <si>
    <t>담당자명</t>
  </si>
  <si>
    <t>담당자 이메일</t>
  </si>
  <si>
    <t>업무명</t>
  </si>
  <si>
    <t>개선 대상 업무명</t>
  </si>
  <si>
    <t>업무 분류</t>
  </si>
  <si>
    <t>정기/비정기</t>
  </si>
  <si>
    <t>업무 빈도</t>
  </si>
  <si>
    <t>현재 업무 방식</t>
  </si>
  <si>
    <t>현재 소요 시간</t>
  </si>
  <si>
    <t>1회 기준</t>
  </si>
  <si>
    <t>참여 인원 수</t>
  </si>
  <si>
    <t>현재 투입 인원</t>
  </si>
  <si>
    <t>주요 문제점</t>
  </si>
  <si>
    <t>정성적 문제</t>
  </si>
  <si>
    <t>개선 필요 사유</t>
  </si>
  <si>
    <t>왜 자동화 필요한지</t>
  </si>
  <si>
    <t>개발 목적</t>
  </si>
  <si>
    <t>핵심 목표</t>
  </si>
  <si>
    <t>기대 효과(정량)</t>
  </si>
  <si>
    <t>수치 효과</t>
  </si>
  <si>
    <t>기대 효과(정성)</t>
  </si>
  <si>
    <t>품질/리스크</t>
  </si>
  <si>
    <t>자동화 수준</t>
  </si>
  <si>
    <t>부분/전체</t>
  </si>
  <si>
    <t>입력 데이터 출처</t>
  </si>
  <si>
    <t>시스템/파일</t>
  </si>
  <si>
    <t>입력 데이터 형태</t>
  </si>
  <si>
    <t>DB/엑셀/API</t>
  </si>
  <si>
    <t>입력 데이터 빈도</t>
  </si>
  <si>
    <t>실시간/배치</t>
  </si>
  <si>
    <t>출력 데이터 형태</t>
  </si>
  <si>
    <t>엑셀/DB/웹</t>
  </si>
  <si>
    <t>출력 데이터 사용처</t>
  </si>
  <si>
    <t>후속 업무</t>
  </si>
  <si>
    <t>선호 구현 방식</t>
  </si>
  <si>
    <t>필요 언어/기술</t>
  </si>
  <si>
    <t>GUI 필요 여부</t>
  </si>
  <si>
    <t>Y/N</t>
  </si>
  <si>
    <t>웹 여부</t>
  </si>
  <si>
    <t>웹/비웹</t>
  </si>
  <si>
    <t>프론트엔드 선택</t>
  </si>
  <si>
    <t>선택</t>
  </si>
  <si>
    <t>백엔드 선택</t>
  </si>
  <si>
    <t>엔진/로직</t>
  </si>
  <si>
    <t>핵심 처리</t>
  </si>
  <si>
    <t>배포 환경</t>
  </si>
  <si>
    <t>운영 방식</t>
  </si>
  <si>
    <t>서버 위치</t>
  </si>
  <si>
    <t>사용 디바이스</t>
  </si>
  <si>
    <t>PC/모바일</t>
  </si>
  <si>
    <t>보안 민감도</t>
  </si>
  <si>
    <t>상/중/하</t>
  </si>
  <si>
    <t>주요 사용자 직무</t>
  </si>
  <si>
    <t>직무</t>
  </si>
  <si>
    <t>예상 사용자 수</t>
  </si>
  <si>
    <t>사용 범위</t>
  </si>
  <si>
    <t>팀내/부서간/전사</t>
  </si>
  <si>
    <t>타 부서 확장 가능성</t>
  </si>
  <si>
    <t>전사 공통화 가능성</t>
  </si>
  <si>
    <t>중요도</t>
  </si>
  <si>
    <t>희망 완료 시점</t>
  </si>
  <si>
    <t>날짜</t>
  </si>
  <si>
    <t>예산 고려 여부</t>
  </si>
  <si>
    <t>외부 솔루션 가능</t>
  </si>
  <si>
    <t>기타 제약사항</t>
  </si>
  <si>
    <t>자유 기재</t>
  </si>
  <si>
    <r>
      <rPr>
        <sz val="10"/>
        <color theme="1"/>
        <rFont val="Segoe UI Emoji"/>
        <family val="2"/>
      </rPr>
      <t>8️⃣</t>
    </r>
    <r>
      <rPr>
        <sz val="10"/>
        <color theme="1"/>
        <rFont val="Roboto"/>
      </rPr>
      <t xml:space="preserve"> </t>
    </r>
    <r>
      <rPr>
        <sz val="10"/>
        <color theme="1"/>
        <rFont val="바탕"/>
        <family val="1"/>
        <charset val="129"/>
      </rPr>
      <t>우선순위</t>
    </r>
    <r>
      <rPr>
        <sz val="10"/>
        <color theme="1"/>
        <rFont val="Roboto"/>
      </rPr>
      <t xml:space="preserve"> &amp; </t>
    </r>
    <r>
      <rPr>
        <sz val="10"/>
        <color theme="1"/>
        <rFont val="바탕"/>
        <family val="1"/>
        <charset val="129"/>
      </rPr>
      <t>제약사항</t>
    </r>
    <phoneticPr fontId="1" type="noConversion"/>
  </si>
  <si>
    <r>
      <rPr>
        <sz val="10"/>
        <color theme="1"/>
        <rFont val="Segoe UI Emoji"/>
        <family val="2"/>
      </rPr>
      <t>7️⃣</t>
    </r>
    <r>
      <rPr>
        <sz val="10"/>
        <color theme="1"/>
        <rFont val="Roboto"/>
      </rPr>
      <t xml:space="preserve"> </t>
    </r>
    <r>
      <rPr>
        <sz val="10"/>
        <color theme="1"/>
        <rFont val="바탕"/>
        <family val="1"/>
        <charset val="129"/>
      </rPr>
      <t>사용자</t>
    </r>
    <r>
      <rPr>
        <sz val="10"/>
        <color theme="1"/>
        <rFont val="Roboto"/>
      </rPr>
      <t xml:space="preserve"> &amp; </t>
    </r>
    <r>
      <rPr>
        <sz val="10"/>
        <color theme="1"/>
        <rFont val="바탕"/>
        <family val="1"/>
        <charset val="129"/>
      </rPr>
      <t>확장성</t>
    </r>
    <r>
      <rPr>
        <sz val="10"/>
        <color theme="1"/>
        <rFont val="Roboto"/>
      </rPr>
      <t xml:space="preserve"> (</t>
    </r>
    <r>
      <rPr>
        <sz val="10"/>
        <color theme="1"/>
        <rFont val="바탕"/>
        <family val="1"/>
        <charset val="129"/>
      </rPr>
      <t>누가</t>
    </r>
    <r>
      <rPr>
        <sz val="10"/>
        <color theme="1"/>
        <rFont val="Roboto"/>
      </rPr>
      <t xml:space="preserve"> </t>
    </r>
    <r>
      <rPr>
        <sz val="10"/>
        <color theme="1"/>
        <rFont val="바탕"/>
        <family val="1"/>
        <charset val="129"/>
      </rPr>
      <t>쓰고</t>
    </r>
    <r>
      <rPr>
        <sz val="10"/>
        <color theme="1"/>
        <rFont val="Roboto"/>
      </rPr>
      <t xml:space="preserve">, </t>
    </r>
    <r>
      <rPr>
        <sz val="10"/>
        <color theme="1"/>
        <rFont val="바탕"/>
        <family val="1"/>
        <charset val="129"/>
      </rPr>
      <t>커질까</t>
    </r>
    <r>
      <rPr>
        <sz val="10"/>
        <color theme="1"/>
        <rFont val="Roboto"/>
      </rPr>
      <t>?)</t>
    </r>
    <phoneticPr fontId="1" type="noConversion"/>
  </si>
  <si>
    <r>
      <rPr>
        <sz val="10"/>
        <color theme="1"/>
        <rFont val="Segoe UI Emoji"/>
        <family val="2"/>
      </rPr>
      <t>6️⃣</t>
    </r>
    <r>
      <rPr>
        <sz val="10"/>
        <color theme="1"/>
        <rFont val="Roboto"/>
      </rPr>
      <t xml:space="preserve"> </t>
    </r>
    <r>
      <rPr>
        <sz val="10"/>
        <color theme="1"/>
        <rFont val="바탕"/>
        <family val="1"/>
        <charset val="129"/>
      </rPr>
      <t>인프라</t>
    </r>
    <r>
      <rPr>
        <sz val="10"/>
        <color theme="1"/>
        <rFont val="Roboto"/>
      </rPr>
      <t xml:space="preserve"> / </t>
    </r>
    <r>
      <rPr>
        <sz val="10"/>
        <color theme="1"/>
        <rFont val="바탕"/>
        <family val="1"/>
        <charset val="129"/>
      </rPr>
      <t>운영</t>
    </r>
    <r>
      <rPr>
        <sz val="10"/>
        <color theme="1"/>
        <rFont val="Roboto"/>
      </rPr>
      <t xml:space="preserve"> </t>
    </r>
    <r>
      <rPr>
        <sz val="10"/>
        <color theme="1"/>
        <rFont val="바탕"/>
        <family val="1"/>
        <charset val="129"/>
      </rPr>
      <t>환경</t>
    </r>
    <phoneticPr fontId="1" type="noConversion"/>
  </si>
  <si>
    <r>
      <rPr>
        <sz val="10"/>
        <color theme="1"/>
        <rFont val="Segoe UI Emoji"/>
        <family val="2"/>
      </rPr>
      <t>5️⃣</t>
    </r>
    <r>
      <rPr>
        <sz val="10"/>
        <color theme="1"/>
        <rFont val="Roboto"/>
      </rPr>
      <t xml:space="preserve"> </t>
    </r>
    <r>
      <rPr>
        <sz val="10"/>
        <color theme="1"/>
        <rFont val="바탕"/>
        <family val="1"/>
        <charset val="129"/>
      </rPr>
      <t>기술</t>
    </r>
    <r>
      <rPr>
        <sz val="10"/>
        <color theme="1"/>
        <rFont val="Roboto"/>
      </rPr>
      <t xml:space="preserve"> / </t>
    </r>
    <r>
      <rPr>
        <sz val="10"/>
        <color theme="1"/>
        <rFont val="바탕"/>
        <family val="1"/>
        <charset val="129"/>
      </rPr>
      <t>구현</t>
    </r>
    <r>
      <rPr>
        <sz val="10"/>
        <color theme="1"/>
        <rFont val="Roboto"/>
      </rPr>
      <t xml:space="preserve"> </t>
    </r>
    <r>
      <rPr>
        <sz val="10"/>
        <color theme="1"/>
        <rFont val="바탕"/>
        <family val="1"/>
        <charset val="129"/>
      </rPr>
      <t>방식</t>
    </r>
    <r>
      <rPr>
        <sz val="10"/>
        <color theme="1"/>
        <rFont val="Roboto"/>
      </rPr>
      <t xml:space="preserve"> (</t>
    </r>
    <r>
      <rPr>
        <sz val="10"/>
        <color theme="1"/>
        <rFont val="바탕"/>
        <family val="1"/>
        <charset val="129"/>
      </rPr>
      <t>아이디어</t>
    </r>
    <r>
      <rPr>
        <sz val="10"/>
        <color theme="1"/>
        <rFont val="Roboto"/>
      </rPr>
      <t xml:space="preserve"> </t>
    </r>
    <r>
      <rPr>
        <sz val="10"/>
        <color theme="1"/>
        <rFont val="바탕"/>
        <family val="1"/>
        <charset val="129"/>
      </rPr>
      <t>수준이면</t>
    </r>
    <r>
      <rPr>
        <sz val="10"/>
        <color theme="1"/>
        <rFont val="Roboto"/>
      </rPr>
      <t xml:space="preserve"> </t>
    </r>
    <r>
      <rPr>
        <sz val="10"/>
        <color theme="1"/>
        <rFont val="바탕"/>
        <family val="1"/>
        <charset val="129"/>
      </rPr>
      <t>선택만</t>
    </r>
    <r>
      <rPr>
        <sz val="10"/>
        <color theme="1"/>
        <rFont val="Roboto"/>
      </rPr>
      <t>)</t>
    </r>
    <phoneticPr fontId="1" type="noConversion"/>
  </si>
  <si>
    <r>
      <rPr>
        <sz val="10"/>
        <color theme="1"/>
        <rFont val="Segoe UI Emoji"/>
        <family val="2"/>
      </rPr>
      <t>4️⃣</t>
    </r>
    <r>
      <rPr>
        <sz val="10"/>
        <color theme="1"/>
        <rFont val="Roboto"/>
      </rPr>
      <t xml:space="preserve"> </t>
    </r>
    <r>
      <rPr>
        <sz val="10"/>
        <color theme="1"/>
        <rFont val="바탕"/>
        <family val="1"/>
        <charset val="129"/>
      </rPr>
      <t>입력</t>
    </r>
    <r>
      <rPr>
        <sz val="10"/>
        <color theme="1"/>
        <rFont val="Roboto"/>
      </rPr>
      <t xml:space="preserve"> / </t>
    </r>
    <r>
      <rPr>
        <sz val="10"/>
        <color theme="1"/>
        <rFont val="바탕"/>
        <family val="1"/>
        <charset val="129"/>
      </rPr>
      <t>출력</t>
    </r>
    <r>
      <rPr>
        <sz val="10"/>
        <color theme="1"/>
        <rFont val="Roboto"/>
      </rPr>
      <t xml:space="preserve"> </t>
    </r>
    <r>
      <rPr>
        <sz val="10"/>
        <color theme="1"/>
        <rFont val="바탕"/>
        <family val="1"/>
        <charset val="129"/>
      </rPr>
      <t>데이터</t>
    </r>
    <r>
      <rPr>
        <sz val="10"/>
        <color theme="1"/>
        <rFont val="Roboto"/>
      </rPr>
      <t xml:space="preserve"> (</t>
    </r>
    <r>
      <rPr>
        <sz val="10"/>
        <color theme="1"/>
        <rFont val="바탕"/>
        <family val="1"/>
        <charset val="129"/>
      </rPr>
      <t>데이터</t>
    </r>
    <r>
      <rPr>
        <sz val="10"/>
        <color theme="1"/>
        <rFont val="Roboto"/>
      </rPr>
      <t xml:space="preserve"> </t>
    </r>
    <r>
      <rPr>
        <sz val="10"/>
        <color theme="1"/>
        <rFont val="바탕"/>
        <family val="1"/>
        <charset val="129"/>
      </rPr>
      <t>관점</t>
    </r>
    <r>
      <rPr>
        <sz val="10"/>
        <color theme="1"/>
        <rFont val="Roboto"/>
      </rPr>
      <t xml:space="preserve"> – </t>
    </r>
    <r>
      <rPr>
        <sz val="10"/>
        <color theme="1"/>
        <rFont val="바탕"/>
        <family val="1"/>
        <charset val="129"/>
      </rPr>
      <t>매우</t>
    </r>
    <r>
      <rPr>
        <sz val="10"/>
        <color theme="1"/>
        <rFont val="Roboto"/>
      </rPr>
      <t xml:space="preserve"> </t>
    </r>
    <r>
      <rPr>
        <sz val="10"/>
        <color theme="1"/>
        <rFont val="바탕"/>
        <family val="1"/>
        <charset val="129"/>
      </rPr>
      <t>중요</t>
    </r>
    <r>
      <rPr>
        <sz val="10"/>
        <color theme="1"/>
        <rFont val="Roboto"/>
      </rPr>
      <t>)</t>
    </r>
    <phoneticPr fontId="1" type="noConversion"/>
  </si>
  <si>
    <r>
      <rPr>
        <sz val="10"/>
        <color theme="1"/>
        <rFont val="Segoe UI Emoji"/>
        <family val="2"/>
      </rPr>
      <t>3️⃣</t>
    </r>
    <r>
      <rPr>
        <sz val="10"/>
        <color theme="1"/>
        <rFont val="Roboto"/>
      </rPr>
      <t xml:space="preserve"> </t>
    </r>
    <r>
      <rPr>
        <sz val="10"/>
        <color theme="1"/>
        <rFont val="바탕"/>
        <family val="1"/>
        <charset val="129"/>
      </rPr>
      <t>개발</t>
    </r>
    <r>
      <rPr>
        <sz val="10"/>
        <color theme="1"/>
        <rFont val="Roboto"/>
      </rPr>
      <t xml:space="preserve"> </t>
    </r>
    <r>
      <rPr>
        <sz val="10"/>
        <color theme="1"/>
        <rFont val="바탕"/>
        <family val="1"/>
        <charset val="129"/>
      </rPr>
      <t>목적</t>
    </r>
    <r>
      <rPr>
        <sz val="10"/>
        <color theme="1"/>
        <rFont val="Roboto"/>
      </rPr>
      <t xml:space="preserve"> &amp; </t>
    </r>
    <r>
      <rPr>
        <sz val="10"/>
        <color theme="1"/>
        <rFont val="바탕"/>
        <family val="1"/>
        <charset val="129"/>
      </rPr>
      <t>기대</t>
    </r>
    <r>
      <rPr>
        <sz val="10"/>
        <color theme="1"/>
        <rFont val="Roboto"/>
      </rPr>
      <t xml:space="preserve"> </t>
    </r>
    <r>
      <rPr>
        <sz val="10"/>
        <color theme="1"/>
        <rFont val="바탕"/>
        <family val="1"/>
        <charset val="129"/>
      </rPr>
      <t>효과</t>
    </r>
    <r>
      <rPr>
        <sz val="10"/>
        <color theme="1"/>
        <rFont val="Roboto"/>
      </rPr>
      <t xml:space="preserve"> (</t>
    </r>
    <r>
      <rPr>
        <sz val="10"/>
        <color theme="1"/>
        <rFont val="바탕"/>
        <family val="1"/>
        <charset val="129"/>
      </rPr>
      <t>무엇을</t>
    </r>
    <r>
      <rPr>
        <sz val="10"/>
        <color theme="1"/>
        <rFont val="Roboto"/>
      </rPr>
      <t xml:space="preserve"> </t>
    </r>
    <r>
      <rPr>
        <sz val="10"/>
        <color theme="1"/>
        <rFont val="바탕"/>
        <family val="1"/>
        <charset val="129"/>
      </rPr>
      <t>바꾸고</t>
    </r>
    <r>
      <rPr>
        <sz val="10"/>
        <color theme="1"/>
        <rFont val="Roboto"/>
      </rPr>
      <t xml:space="preserve"> </t>
    </r>
    <r>
      <rPr>
        <sz val="10"/>
        <color theme="1"/>
        <rFont val="바탕"/>
        <family val="1"/>
        <charset val="129"/>
      </rPr>
      <t>싶은가</t>
    </r>
    <r>
      <rPr>
        <sz val="10"/>
        <color theme="1"/>
        <rFont val="Roboto"/>
      </rPr>
      <t>)</t>
    </r>
    <phoneticPr fontId="1" type="noConversion"/>
  </si>
  <si>
    <r>
      <rPr>
        <sz val="10"/>
        <color theme="1"/>
        <rFont val="Segoe UI Emoji"/>
        <family val="2"/>
      </rPr>
      <t>2️⃣</t>
    </r>
    <r>
      <rPr>
        <sz val="10"/>
        <color theme="1"/>
        <rFont val="Roboto"/>
      </rPr>
      <t xml:space="preserve"> </t>
    </r>
    <r>
      <rPr>
        <sz val="10"/>
        <color theme="1"/>
        <rFont val="바탕"/>
        <family val="1"/>
        <charset val="129"/>
      </rPr>
      <t>업무</t>
    </r>
    <r>
      <rPr>
        <sz val="10"/>
        <color theme="1"/>
        <rFont val="Roboto"/>
      </rPr>
      <t xml:space="preserve"> </t>
    </r>
    <r>
      <rPr>
        <sz val="10"/>
        <color theme="1"/>
        <rFont val="바탕"/>
        <family val="1"/>
        <charset val="129"/>
      </rPr>
      <t>현황</t>
    </r>
    <r>
      <rPr>
        <sz val="10"/>
        <color theme="1"/>
        <rFont val="Roboto"/>
      </rPr>
      <t xml:space="preserve"> &amp; </t>
    </r>
    <r>
      <rPr>
        <sz val="10"/>
        <color theme="1"/>
        <rFont val="바탕"/>
        <family val="1"/>
        <charset val="129"/>
      </rPr>
      <t>문제점</t>
    </r>
    <r>
      <rPr>
        <sz val="10"/>
        <color theme="1"/>
        <rFont val="Roboto"/>
      </rPr>
      <t xml:space="preserve"> (</t>
    </r>
    <r>
      <rPr>
        <sz val="10"/>
        <color theme="1"/>
        <rFont val="바탕"/>
        <family val="1"/>
        <charset val="129"/>
      </rPr>
      <t>왜</t>
    </r>
    <r>
      <rPr>
        <sz val="10"/>
        <color theme="1"/>
        <rFont val="Roboto"/>
      </rPr>
      <t xml:space="preserve"> </t>
    </r>
    <r>
      <rPr>
        <sz val="10"/>
        <color theme="1"/>
        <rFont val="바탕"/>
        <family val="1"/>
        <charset val="129"/>
      </rPr>
      <t>필요한가</t>
    </r>
    <r>
      <rPr>
        <sz val="10"/>
        <color theme="1"/>
        <rFont val="Roboto"/>
      </rPr>
      <t>)</t>
    </r>
    <phoneticPr fontId="1" type="noConversion"/>
  </si>
  <si>
    <r>
      <rPr>
        <sz val="10"/>
        <color theme="1"/>
        <rFont val="Segoe UI Emoji"/>
        <family val="2"/>
      </rPr>
      <t>1️⃣</t>
    </r>
    <r>
      <rPr>
        <sz val="10"/>
        <color theme="1"/>
        <rFont val="Roboto"/>
      </rPr>
      <t xml:space="preserve"> </t>
    </r>
    <r>
      <rPr>
        <sz val="10"/>
        <color theme="1"/>
        <rFont val="바탕"/>
        <family val="1"/>
        <charset val="129"/>
      </rPr>
      <t>기본</t>
    </r>
    <r>
      <rPr>
        <sz val="10"/>
        <color theme="1"/>
        <rFont val="Roboto"/>
      </rPr>
      <t xml:space="preserve"> </t>
    </r>
    <r>
      <rPr>
        <sz val="10"/>
        <color theme="1"/>
        <rFont val="바탕"/>
        <family val="1"/>
        <charset val="129"/>
      </rPr>
      <t>정보</t>
    </r>
    <r>
      <rPr>
        <sz val="10"/>
        <color theme="1"/>
        <rFont val="Roboto"/>
      </rPr>
      <t xml:space="preserve"> </t>
    </r>
    <r>
      <rPr>
        <sz val="10"/>
        <color theme="1"/>
        <rFont val="바탕"/>
        <family val="1"/>
        <charset val="129"/>
      </rPr>
      <t>영역</t>
    </r>
    <r>
      <rPr>
        <sz val="10"/>
        <color theme="1"/>
        <rFont val="Roboto"/>
      </rPr>
      <t xml:space="preserve"> (</t>
    </r>
    <r>
      <rPr>
        <sz val="10"/>
        <color theme="1"/>
        <rFont val="바탕"/>
        <family val="1"/>
        <charset val="129"/>
      </rPr>
      <t>누가</t>
    </r>
    <r>
      <rPr>
        <sz val="10"/>
        <color theme="1"/>
        <rFont val="Roboto"/>
      </rPr>
      <t xml:space="preserve">, </t>
    </r>
    <r>
      <rPr>
        <sz val="10"/>
        <color theme="1"/>
        <rFont val="바탕"/>
        <family val="1"/>
        <charset val="129"/>
      </rPr>
      <t>무엇을</t>
    </r>
    <r>
      <rPr>
        <sz val="10"/>
        <color theme="1"/>
        <rFont val="Roboto"/>
      </rPr>
      <t>)</t>
    </r>
    <phoneticPr fontId="1" type="noConversion"/>
  </si>
  <si>
    <t>Y</t>
    <phoneticPr fontId="1" type="noConversion"/>
  </si>
  <si>
    <t>N</t>
    <phoneticPr fontId="1" type="noConversion"/>
  </si>
  <si>
    <r>
      <rPr>
        <sz val="10"/>
        <color theme="0" tint="-0.499984740745262"/>
        <rFont val="바탕"/>
        <family val="1"/>
        <charset val="129"/>
      </rPr>
      <t>일</t>
    </r>
    <r>
      <rPr>
        <sz val="10"/>
        <color theme="0" tint="-0.499984740745262"/>
        <rFont val="Roboto"/>
      </rPr>
      <t>/</t>
    </r>
    <r>
      <rPr>
        <sz val="10"/>
        <color theme="0" tint="-0.499984740745262"/>
        <rFont val="바탕"/>
        <family val="1"/>
        <charset val="129"/>
      </rPr>
      <t>주</t>
    </r>
    <r>
      <rPr>
        <sz val="10"/>
        <color theme="0" tint="-0.499984740745262"/>
        <rFont val="Roboto"/>
      </rPr>
      <t>/</t>
    </r>
    <r>
      <rPr>
        <sz val="10"/>
        <color theme="0" tint="-0.499984740745262"/>
        <rFont val="바탕"/>
        <family val="1"/>
        <charset val="129"/>
      </rPr>
      <t>월</t>
    </r>
    <r>
      <rPr>
        <sz val="10"/>
        <color theme="0" tint="-0.499984740745262"/>
        <rFont val="Roboto"/>
      </rPr>
      <t xml:space="preserve"> </t>
    </r>
    <r>
      <rPr>
        <sz val="10"/>
        <color theme="0" tint="-0.499984740745262"/>
        <rFont val="바탕"/>
        <family val="1"/>
        <charset val="129"/>
      </rPr>
      <t>단위</t>
    </r>
    <phoneticPr fontId="1" type="noConversion"/>
  </si>
  <si>
    <r>
      <t>SW</t>
    </r>
    <r>
      <rPr>
        <sz val="10"/>
        <color theme="0" tint="-0.499984740745262"/>
        <rFont val="맑은 고딕"/>
        <family val="1"/>
        <charset val="129"/>
      </rPr>
      <t xml:space="preserve">개발 </t>
    </r>
    <r>
      <rPr>
        <sz val="10"/>
        <color theme="0" tint="-0.499984740745262"/>
        <rFont val="Roboto"/>
      </rPr>
      <t xml:space="preserve">/ </t>
    </r>
    <r>
      <rPr>
        <sz val="10"/>
        <color theme="0" tint="-0.499984740745262"/>
        <rFont val="바탕"/>
        <family val="1"/>
        <charset val="129"/>
      </rPr>
      <t>태블로 대시보드</t>
    </r>
    <phoneticPr fontId="1" type="noConversion"/>
  </si>
  <si>
    <r>
      <rPr>
        <sz val="10"/>
        <color theme="0" tint="-0.499984740745262"/>
        <rFont val="바탕"/>
        <family val="1"/>
        <charset val="129"/>
      </rPr>
      <t>복수</t>
    </r>
    <r>
      <rPr>
        <sz val="10"/>
        <color theme="0" tint="-0.499984740745262"/>
        <rFont val="Roboto"/>
      </rPr>
      <t xml:space="preserve"> </t>
    </r>
    <r>
      <rPr>
        <sz val="10"/>
        <color theme="0" tint="-0.499984740745262"/>
        <rFont val="바탕"/>
        <family val="1"/>
        <charset val="129"/>
      </rPr>
      <t>선택</t>
    </r>
    <r>
      <rPr>
        <sz val="10"/>
        <color theme="0" tint="-0.499984740745262"/>
        <rFont val="Roboto"/>
      </rPr>
      <t xml:space="preserve"> </t>
    </r>
    <r>
      <rPr>
        <sz val="10"/>
        <color theme="0" tint="-0.499984740745262"/>
        <rFont val="바탕"/>
        <family val="1"/>
        <charset val="129"/>
      </rPr>
      <t>가능</t>
    </r>
    <r>
      <rPr>
        <sz val="10"/>
        <color theme="0" tint="-0.499984740745262"/>
        <rFont val="Roboto"/>
      </rPr>
      <t xml:space="preserve">, </t>
    </r>
    <r>
      <rPr>
        <sz val="10"/>
        <color theme="0" tint="-0.499984740745262"/>
        <rFont val="맑은 고딕"/>
        <family val="3"/>
        <charset val="129"/>
      </rPr>
      <t>빈칸 가능</t>
    </r>
    <phoneticPr fontId="1" type="noConversion"/>
  </si>
  <si>
    <r>
      <rPr>
        <sz val="10"/>
        <color theme="0" tint="-0.499984740745262"/>
        <rFont val="맑은 고딕"/>
        <family val="1"/>
        <charset val="129"/>
      </rPr>
      <t>개인</t>
    </r>
    <r>
      <rPr>
        <sz val="10"/>
        <color theme="0" tint="-0.499984740745262"/>
        <rFont val="Roboto"/>
        <family val="1"/>
      </rPr>
      <t>PC/</t>
    </r>
    <r>
      <rPr>
        <sz val="10"/>
        <color theme="0" tint="-0.499984740745262"/>
        <rFont val="맑은 고딕"/>
        <family val="1"/>
        <charset val="129"/>
      </rPr>
      <t>온프레미스/클라우드</t>
    </r>
    <phoneticPr fontId="1" type="noConversion"/>
  </si>
  <si>
    <t>웹</t>
    <phoneticPr fontId="1" type="noConversion"/>
  </si>
  <si>
    <t>팀내</t>
    <phoneticPr fontId="1" type="noConversion"/>
  </si>
  <si>
    <t>중</t>
    <phoneticPr fontId="1" type="noConversion"/>
  </si>
  <si>
    <t>업무내용 구체적으로 기술</t>
    <phoneticPr fontId="1" type="noConversion"/>
  </si>
  <si>
    <t>-</t>
    <phoneticPr fontId="1" type="noConversion"/>
  </si>
  <si>
    <t>클라우드</t>
    <phoneticPr fontId="1" type="noConversion"/>
  </si>
  <si>
    <t>정기</t>
    <phoneticPr fontId="1" type="noConversion"/>
  </si>
  <si>
    <t>엑셀</t>
    <phoneticPr fontId="1" type="noConversion"/>
  </si>
  <si>
    <t>비웹</t>
    <phoneticPr fontId="1" type="noConversion"/>
  </si>
  <si>
    <r>
      <rPr>
        <sz val="10"/>
        <color theme="0" tint="-0.499984740745262"/>
        <rFont val="바탕"/>
        <family val="1"/>
        <charset val="129"/>
      </rPr>
      <t>수기</t>
    </r>
    <r>
      <rPr>
        <sz val="10"/>
        <color theme="0" tint="-0.499984740745262"/>
        <rFont val="Roboto"/>
      </rPr>
      <t>/</t>
    </r>
    <r>
      <rPr>
        <sz val="10"/>
        <color theme="0" tint="-0.499984740745262"/>
        <rFont val="바탕"/>
        <family val="1"/>
        <charset val="129"/>
      </rPr>
      <t>엑셀</t>
    </r>
    <r>
      <rPr>
        <sz val="10"/>
        <color theme="0" tint="-0.499984740745262"/>
        <rFont val="Roboto"/>
      </rPr>
      <t>/</t>
    </r>
    <r>
      <rPr>
        <sz val="10"/>
        <color theme="0" tint="-0.499984740745262"/>
        <rFont val="바탕"/>
        <family val="1"/>
        <charset val="129"/>
      </rPr>
      <t>시스템</t>
    </r>
    <r>
      <rPr>
        <sz val="10"/>
        <color theme="0" tint="-0.499984740745262"/>
        <rFont val="Roboto"/>
      </rPr>
      <t xml:space="preserve"> </t>
    </r>
    <r>
      <rPr>
        <sz val="10"/>
        <color theme="0" tint="-0.499984740745262"/>
        <rFont val="맑은 고딕"/>
        <family val="3"/>
        <charset val="129"/>
      </rPr>
      <t>외</t>
    </r>
    <phoneticPr fontId="1" type="noConversion"/>
  </si>
  <si>
    <t>업무 내용(자세히)</t>
    <phoneticPr fontId="1" type="noConversion"/>
  </si>
  <si>
    <t>회계팀</t>
    <phoneticPr fontId="1" type="noConversion"/>
  </si>
  <si>
    <r>
      <t>2</t>
    </r>
    <r>
      <rPr>
        <sz val="10"/>
        <color theme="1"/>
        <rFont val="맑은 고딕"/>
        <family val="3"/>
        <charset val="129"/>
      </rPr>
      <t>명</t>
    </r>
    <phoneticPr fontId="1" type="noConversion"/>
  </si>
  <si>
    <t>업무시간 과다</t>
    <phoneticPr fontId="1" type="noConversion"/>
  </si>
  <si>
    <r>
      <t>SW</t>
    </r>
    <r>
      <rPr>
        <sz val="10"/>
        <color theme="1"/>
        <rFont val="맑은 고딕"/>
        <family val="3"/>
        <charset val="129"/>
      </rPr>
      <t>개발</t>
    </r>
    <phoneticPr fontId="1" type="noConversion"/>
  </si>
  <si>
    <t>소속_과제명1</t>
    <phoneticPr fontId="1" type="noConversion"/>
  </si>
  <si>
    <t>노혜정</t>
    <phoneticPr fontId="1" type="noConversion"/>
  </si>
  <si>
    <t>hyejung@kyungshin.co.kr</t>
    <phoneticPr fontId="1" type="noConversion"/>
  </si>
  <si>
    <t>세법 개정사항 자동 모니터링 및 알림 시스템</t>
    <phoneticPr fontId="1" type="noConversion"/>
  </si>
  <si>
    <t>국내 개정세법 및 각국 세무 규정 변경사항을 AI가 웹 크롤링 및 데이터 분석을 통해 실시간으로 수집하고,
변경된 내용 요약 및 영향 분석 리포트를 자동 생성하여 담당자에게 알림 제공</t>
    <phoneticPr fontId="1" type="noConversion"/>
  </si>
  <si>
    <t>상시</t>
    <phoneticPr fontId="1" type="noConversion"/>
  </si>
  <si>
    <t>엑셀수기</t>
    <phoneticPr fontId="1" type="noConversion"/>
  </si>
  <si>
    <t>약8시간</t>
    <phoneticPr fontId="1" type="noConversion"/>
  </si>
  <si>
    <t>1~2명</t>
    <phoneticPr fontId="1" type="noConversion"/>
  </si>
  <si>
    <t>개정내용 누락 가능성, 업무 리스크 발생 가능</t>
    <phoneticPr fontId="1" type="noConversion"/>
  </si>
  <si>
    <t>개정세법 대응 속도 향상, 업무 리스크 최소화</t>
    <phoneticPr fontId="1" type="noConversion"/>
  </si>
  <si>
    <t>AI 기반 자동 모니터링 및 알림 시스템 구축</t>
  </si>
  <si>
    <t>모니터링 시간 절감(2시간 이내)</t>
    <phoneticPr fontId="1" type="noConversion"/>
  </si>
  <si>
    <t>개정세법 누락 리스크 감소</t>
    <phoneticPr fontId="1" type="noConversion"/>
  </si>
  <si>
    <t>전체</t>
    <phoneticPr fontId="1" type="noConversion"/>
  </si>
  <si>
    <t>국세청, 각국 세무기관 웹사이트, 뉴스, 공지사항</t>
  </si>
  <si>
    <t>PDF, HTML, 텍스트</t>
    <phoneticPr fontId="1" type="noConversion"/>
  </si>
  <si>
    <t>요약 리포트(PDF), 알람(이메일/웹)</t>
    <phoneticPr fontId="1" type="noConversion"/>
  </si>
  <si>
    <t>세무 전략 수립</t>
    <phoneticPr fontId="1" type="noConversion"/>
  </si>
  <si>
    <t>자체서버</t>
    <phoneticPr fontId="1" type="noConversion"/>
  </si>
  <si>
    <r>
      <rPr>
        <sz val="10"/>
        <color theme="1"/>
        <rFont val="맑은 고딕"/>
        <family val="1"/>
        <charset val="129"/>
      </rPr>
      <t>개인</t>
    </r>
    <r>
      <rPr>
        <sz val="10"/>
        <color theme="1"/>
        <rFont val="Roboto"/>
        <family val="1"/>
      </rPr>
      <t>PC</t>
    </r>
    <phoneticPr fontId="1" type="noConversion"/>
  </si>
  <si>
    <t>세무, 회계, 급여 담당자</t>
    <phoneticPr fontId="1" type="noConversion"/>
  </si>
  <si>
    <r>
      <rPr>
        <sz val="10"/>
        <color theme="1"/>
        <rFont val="맑은 고딕"/>
        <family val="3"/>
        <charset val="129"/>
      </rPr>
      <t>3명</t>
    </r>
    <r>
      <rPr>
        <sz val="10"/>
        <color theme="1"/>
        <rFont val="Roboto"/>
      </rPr>
      <t xml:space="preserve"> </t>
    </r>
    <r>
      <rPr>
        <sz val="10"/>
        <color theme="1"/>
        <rFont val="맑은 고딕"/>
        <family val="3"/>
        <charset val="129"/>
      </rPr>
      <t>이상</t>
    </r>
    <phoneticPr fontId="1" type="noConversion"/>
  </si>
  <si>
    <t>부서간</t>
    <phoneticPr fontId="1" type="noConversion"/>
  </si>
  <si>
    <t>작업시간 30분이내로 축소</t>
    <phoneticPr fontId="1" type="noConversion"/>
  </si>
  <si>
    <t>후속업무</t>
    <phoneticPr fontId="1" type="noConversion"/>
  </si>
  <si>
    <t>사내서버</t>
    <phoneticPr fontId="1" type="noConversion"/>
  </si>
  <si>
    <t>개인PC</t>
    <phoneticPr fontId="1" type="noConversion"/>
  </si>
  <si>
    <r>
      <t>2</t>
    </r>
    <r>
      <rPr>
        <sz val="10"/>
        <color theme="1"/>
        <rFont val="맑은 고딕"/>
        <family val="3"/>
        <charset val="129"/>
      </rPr>
      <t>명 이상</t>
    </r>
    <phoneticPr fontId="1" type="noConversion"/>
  </si>
  <si>
    <t>약 6시간</t>
    <phoneticPr fontId="1" type="noConversion"/>
  </si>
  <si>
    <t>월결산보고</t>
    <phoneticPr fontId="1" type="noConversion"/>
  </si>
  <si>
    <t>월결산보고 시 매출액 분석</t>
    <phoneticPr fontId="1" type="noConversion"/>
  </si>
  <si>
    <t>월 1회</t>
    <phoneticPr fontId="1" type="noConversion"/>
  </si>
  <si>
    <t>업무시간 개선</t>
    <phoneticPr fontId="1" type="noConversion"/>
  </si>
  <si>
    <t>매출액분석 용이</t>
    <phoneticPr fontId="1" type="noConversion"/>
  </si>
  <si>
    <t>업무시간 감소</t>
    <phoneticPr fontId="1" type="noConversion"/>
  </si>
  <si>
    <t>EXCEL파일, SAP 데이터</t>
    <phoneticPr fontId="1" type="noConversion"/>
  </si>
  <si>
    <t>엑셀,SAP</t>
    <phoneticPr fontId="1" type="noConversion"/>
  </si>
  <si>
    <t>매출 담당자</t>
    <phoneticPr fontId="1" type="noConversion"/>
  </si>
  <si>
    <t>박은혜</t>
    <phoneticPr fontId="1" type="noConversion"/>
  </si>
  <si>
    <t>qdg7427@kyungshin.co.kr</t>
    <phoneticPr fontId="1" type="noConversion"/>
  </si>
  <si>
    <t>환경안전팀</t>
    <phoneticPr fontId="1" type="noConversion"/>
  </si>
  <si>
    <t>권경식</t>
    <phoneticPr fontId="1" type="noConversion"/>
  </si>
  <si>
    <t>서영문</t>
    <phoneticPr fontId="1" type="noConversion"/>
  </si>
  <si>
    <t>kksik043@kyungshin.co.kr</t>
    <phoneticPr fontId="1" type="noConversion"/>
  </si>
  <si>
    <t>ymseo0823@kyungshin.co.kr</t>
    <phoneticPr fontId="1" type="noConversion"/>
  </si>
  <si>
    <t>환경안전 관련 법규 선제적 대응</t>
    <phoneticPr fontId="1" type="noConversion"/>
  </si>
  <si>
    <t>에너지 사용량 고지서 검증</t>
    <phoneticPr fontId="1" type="noConversion"/>
  </si>
  <si>
    <t>환경안전관련 법규 변경에 대해 다각도로
내용 체크 및 기록관리 필요
매월초에 해당 법제처 사이트 접속해
환경안전 관련 법규 변경내용 자동기입
(RPA 활용)</t>
    <phoneticPr fontId="1" type="noConversion"/>
  </si>
  <si>
    <r>
      <rPr>
        <b/>
        <sz val="10"/>
        <color theme="1"/>
        <rFont val="맑은 고딕"/>
        <family val="3"/>
        <charset val="129"/>
      </rPr>
      <t>현황</t>
    </r>
    <r>
      <rPr>
        <sz val="10"/>
        <color theme="1"/>
        <rFont val="맑은 고딕"/>
        <family val="3"/>
        <charset val="129"/>
      </rPr>
      <t xml:space="preserve"> : 국내/외 에너지 사용 고지서(LNG,LPG,전기,휘발유) 등을 번역 및 확인 후 에너지 사용분을 엑셀 양식에 기록
</t>
    </r>
    <r>
      <rPr>
        <b/>
        <sz val="10"/>
        <color theme="1"/>
        <rFont val="맑은 고딕"/>
        <family val="3"/>
        <charset val="129"/>
      </rPr>
      <t>개선방향</t>
    </r>
    <r>
      <rPr>
        <sz val="10"/>
        <color theme="1"/>
        <rFont val="맑은 고딕"/>
        <family val="3"/>
        <charset val="129"/>
      </rPr>
      <t xml:space="preserve"> : 국내/외 고지서 자동 분석 및 에너지 사용량 데이터 추출 자동화</t>
    </r>
    <phoneticPr fontId="1" type="noConversion"/>
  </si>
  <si>
    <t>비정기</t>
    <phoneticPr fontId="1" type="noConversion"/>
  </si>
  <si>
    <t>월1회</t>
    <phoneticPr fontId="1" type="noConversion"/>
  </si>
  <si>
    <t>연1회</t>
    <phoneticPr fontId="1" type="noConversion"/>
  </si>
  <si>
    <t>수기</t>
    <phoneticPr fontId="1" type="noConversion"/>
  </si>
  <si>
    <t>약 4시간</t>
    <phoneticPr fontId="1" type="noConversion"/>
  </si>
  <si>
    <t>약 24시간</t>
    <phoneticPr fontId="1" type="noConversion"/>
  </si>
  <si>
    <t>관련 법규 검토 시간 과다</t>
    <phoneticPr fontId="1" type="noConversion"/>
  </si>
  <si>
    <t>업무 시간 과다</t>
    <phoneticPr fontId="1" type="noConversion"/>
  </si>
  <si>
    <t>업무시간 개선, 사전 대응력 확보</t>
    <phoneticPr fontId="1" type="noConversion"/>
  </si>
  <si>
    <t>업무 시간 개선, 번역 과정 중 문제 발생 개선</t>
    <phoneticPr fontId="1" type="noConversion"/>
  </si>
  <si>
    <t>대외 동향에 대한 선제적 대응</t>
    <phoneticPr fontId="1" type="noConversion"/>
  </si>
  <si>
    <t>온실가스 인벤토리 구축 개선</t>
    <phoneticPr fontId="1" type="noConversion"/>
  </si>
  <si>
    <t>작업시간 4h → 0.5h</t>
    <phoneticPr fontId="1" type="noConversion"/>
  </si>
  <si>
    <t>작업시간 24h → 1h</t>
    <phoneticPr fontId="1" type="noConversion"/>
  </si>
  <si>
    <t>오류 감소</t>
    <phoneticPr fontId="1" type="noConversion"/>
  </si>
  <si>
    <t>부분 자동화</t>
    <phoneticPr fontId="1" type="noConversion"/>
  </si>
  <si>
    <t>법제처</t>
    <phoneticPr fontId="1" type="noConversion"/>
  </si>
  <si>
    <t>파일(고지서)</t>
    <phoneticPr fontId="1" type="noConversion"/>
  </si>
  <si>
    <t>pdf</t>
    <phoneticPr fontId="1" type="noConversion"/>
  </si>
  <si>
    <r>
      <rPr>
        <sz val="10"/>
        <color theme="1"/>
        <rFont val="맑은 고딕"/>
        <family val="3"/>
        <charset val="129"/>
      </rPr>
      <t>연</t>
    </r>
    <r>
      <rPr>
        <sz val="10"/>
        <color theme="1"/>
        <rFont val="Roboto"/>
      </rPr>
      <t>1</t>
    </r>
    <r>
      <rPr>
        <sz val="10"/>
        <color theme="1"/>
        <rFont val="맑은 고딕"/>
        <family val="3"/>
        <charset val="129"/>
      </rPr>
      <t>회</t>
    </r>
    <phoneticPr fontId="1" type="noConversion"/>
  </si>
  <si>
    <t>법규 준수, 사전예방활동</t>
    <phoneticPr fontId="1" type="noConversion"/>
  </si>
  <si>
    <t>고객 제출, 에너지 사용량 3자검증</t>
    <phoneticPr fontId="1" type="noConversion"/>
  </si>
  <si>
    <t>개인PC,사내서버</t>
    <phoneticPr fontId="1" type="noConversion"/>
  </si>
  <si>
    <t>개인PC, 사외서버, 사내서버</t>
    <phoneticPr fontId="1" type="noConversion"/>
  </si>
  <si>
    <t xml:space="preserve">개인PC </t>
    <phoneticPr fontId="1" type="noConversion"/>
  </si>
  <si>
    <r>
      <rPr>
        <sz val="10"/>
        <color theme="1"/>
        <rFont val="맑은 고딕"/>
        <family val="1"/>
        <charset val="129"/>
      </rPr>
      <t>개인</t>
    </r>
    <r>
      <rPr>
        <sz val="10"/>
        <color theme="1"/>
        <rFont val="Roboto"/>
        <family val="1"/>
      </rPr>
      <t xml:space="preserve"> PC</t>
    </r>
    <phoneticPr fontId="1" type="noConversion"/>
  </si>
  <si>
    <t>환경안전 담당자</t>
    <phoneticPr fontId="1" type="noConversion"/>
  </si>
  <si>
    <t>환경 담당자</t>
    <phoneticPr fontId="1" type="noConversion"/>
  </si>
  <si>
    <r>
      <t>8</t>
    </r>
    <r>
      <rPr>
        <sz val="10"/>
        <color theme="1"/>
        <rFont val="맑은 고딕"/>
        <family val="3"/>
        <charset val="129"/>
      </rPr>
      <t>명</t>
    </r>
    <phoneticPr fontId="1" type="noConversion"/>
  </si>
  <si>
    <t>전사</t>
    <phoneticPr fontId="1" type="noConversion"/>
  </si>
  <si>
    <t>해외사업팀</t>
    <phoneticPr fontId="1" type="noConversion"/>
  </si>
  <si>
    <t>김동신</t>
    <phoneticPr fontId="1" type="noConversion"/>
  </si>
  <si>
    <t>이안제</t>
    <phoneticPr fontId="1" type="noConversion"/>
  </si>
  <si>
    <t>dskim80@kyungshin.co.kr</t>
    <phoneticPr fontId="1" type="noConversion"/>
  </si>
  <si>
    <t>leeaj85@kyunghsin.co.kr</t>
    <phoneticPr fontId="1" type="noConversion"/>
  </si>
  <si>
    <t>국제통계자동산출</t>
    <phoneticPr fontId="1" type="noConversion"/>
  </si>
  <si>
    <t>글로벌(KOTRA) 이슈 일간 보고서</t>
    <phoneticPr fontId="1" type="noConversion"/>
  </si>
  <si>
    <t>KOSIS에 등록된 국제통계 중 현업에 필요한 항목
 및 DATA자동 산출하여 개별 메일 통보</t>
    <phoneticPr fontId="1" type="noConversion"/>
  </si>
  <si>
    <t>Kotra, 해외 관련 사이트에 대한 크롤링 프로
그램을 통해 자료를 수집 후 내용을 Copilot을
통해서 Word 형태의 보고서로 정리 후 필요 시 메일 발송하는 형태</t>
    <phoneticPr fontId="1" type="noConversion"/>
  </si>
  <si>
    <t>주</t>
    <phoneticPr fontId="1" type="noConversion"/>
  </si>
  <si>
    <t>일</t>
    <phoneticPr fontId="1" type="noConversion"/>
  </si>
  <si>
    <r>
      <t xml:space="preserve">KOSIS </t>
    </r>
    <r>
      <rPr>
        <sz val="10"/>
        <color theme="1"/>
        <rFont val="맑은 고딕"/>
        <family val="3"/>
        <charset val="129"/>
      </rPr>
      <t xml:space="preserve">사이트에서 항목 조회하여 </t>
    </r>
    <r>
      <rPr>
        <sz val="10"/>
        <color theme="1"/>
        <rFont val="Roboto"/>
        <family val="3"/>
      </rPr>
      <t xml:space="preserve">DATA </t>
    </r>
    <r>
      <rPr>
        <sz val="10"/>
        <color theme="1"/>
        <rFont val="맑은 고딕"/>
        <family val="3"/>
        <charset val="129"/>
      </rPr>
      <t>활용</t>
    </r>
    <phoneticPr fontId="1" type="noConversion"/>
  </si>
  <si>
    <t>웹 --&gt; PDF 다운 --&gt; Copilot--&gt; 수기 판단</t>
    <phoneticPr fontId="1" type="noConversion"/>
  </si>
  <si>
    <r>
      <t>1</t>
    </r>
    <r>
      <rPr>
        <sz val="10"/>
        <color theme="1"/>
        <rFont val="맑은 고딕"/>
        <family val="3"/>
        <charset val="129"/>
      </rPr>
      <t>시간</t>
    </r>
    <r>
      <rPr>
        <sz val="10"/>
        <color theme="1"/>
        <rFont val="Roboto"/>
        <family val="3"/>
      </rPr>
      <t>~</t>
    </r>
    <phoneticPr fontId="1" type="noConversion"/>
  </si>
  <si>
    <r>
      <t>30</t>
    </r>
    <r>
      <rPr>
        <sz val="10"/>
        <color theme="1"/>
        <rFont val="맑은 고딕"/>
        <family val="3"/>
        <charset val="129"/>
      </rPr>
      <t>분</t>
    </r>
    <phoneticPr fontId="1" type="noConversion"/>
  </si>
  <si>
    <r>
      <t>1</t>
    </r>
    <r>
      <rPr>
        <sz val="10"/>
        <color theme="1"/>
        <rFont val="맑은 고딕"/>
        <family val="3"/>
        <charset val="129"/>
      </rPr>
      <t>명</t>
    </r>
    <phoneticPr fontId="1" type="noConversion"/>
  </si>
  <si>
    <r>
      <rPr>
        <sz val="10"/>
        <color rgb="FF000000"/>
        <rFont val="Roboto"/>
      </rPr>
      <t xml:space="preserve">KOSIS </t>
    </r>
    <r>
      <rPr>
        <sz val="10"/>
        <color rgb="FF000000"/>
        <rFont val="맑은 고딕"/>
        <family val="3"/>
        <charset val="129"/>
      </rPr>
      <t xml:space="preserve">內 방대한 자료로 인해 중요항목을 놓치거나 필요 </t>
    </r>
    <r>
      <rPr>
        <sz val="10"/>
        <color rgb="FF000000"/>
        <rFont val="Roboto"/>
      </rPr>
      <t>DATA</t>
    </r>
    <r>
      <rPr>
        <sz val="10"/>
        <color rgb="FF000000"/>
        <rFont val="맑은 고딕"/>
        <family val="3"/>
        <charset val="129"/>
      </rPr>
      <t>대비 업무시간 과다</t>
    </r>
  </si>
  <si>
    <r>
      <t xml:space="preserve">Data base </t>
    </r>
    <r>
      <rPr>
        <sz val="10"/>
        <color theme="1"/>
        <rFont val="맑은 고딕"/>
        <family val="1"/>
        <charset val="129"/>
      </rPr>
      <t>정리 및 국가별 현황 파악 문제</t>
    </r>
    <phoneticPr fontId="1" type="noConversion"/>
  </si>
  <si>
    <r>
      <rPr>
        <sz val="10"/>
        <color theme="1"/>
        <rFont val="맑은 고딕"/>
        <family val="1"/>
        <charset val="129"/>
      </rPr>
      <t xml:space="preserve">적정한 필요 </t>
    </r>
    <r>
      <rPr>
        <sz val="10"/>
        <color theme="1"/>
        <rFont val="Roboto"/>
        <family val="1"/>
      </rPr>
      <t xml:space="preserve">DATA </t>
    </r>
    <r>
      <rPr>
        <sz val="10"/>
        <color theme="1"/>
        <rFont val="맑은 고딕"/>
        <family val="1"/>
        <charset val="129"/>
      </rPr>
      <t>산출, 업무시간 개선</t>
    </r>
    <phoneticPr fontId="1" type="noConversion"/>
  </si>
  <si>
    <r>
      <rPr>
        <sz val="10"/>
        <color theme="1"/>
        <rFont val="맑은 고딕"/>
        <family val="1"/>
        <charset val="129"/>
      </rPr>
      <t xml:space="preserve">수기 업무 </t>
    </r>
    <r>
      <rPr>
        <sz val="10"/>
        <color theme="1"/>
        <rFont val="Roboto"/>
        <family val="1"/>
        <charset val="129"/>
      </rPr>
      <t xml:space="preserve">--&gt;  Data </t>
    </r>
    <r>
      <rPr>
        <sz val="10"/>
        <color theme="1"/>
        <rFont val="맑은 고딕"/>
        <family val="1"/>
        <charset val="129"/>
      </rPr>
      <t>베이스</t>
    </r>
    <r>
      <rPr>
        <sz val="10"/>
        <color theme="1"/>
        <rFont val="Roboto"/>
        <family val="1"/>
      </rPr>
      <t xml:space="preserve"> </t>
    </r>
    <r>
      <rPr>
        <sz val="10"/>
        <color theme="1"/>
        <rFont val="맑은 고딕"/>
        <family val="1"/>
        <charset val="129"/>
      </rPr>
      <t>미정리</t>
    </r>
    <r>
      <rPr>
        <sz val="10"/>
        <color theme="1"/>
        <rFont val="Roboto"/>
        <family val="1"/>
      </rPr>
      <t xml:space="preserve"> </t>
    </r>
    <r>
      <rPr>
        <sz val="10"/>
        <color theme="1"/>
        <rFont val="맑은 고딕"/>
        <family val="1"/>
        <charset val="129"/>
      </rPr>
      <t>및</t>
    </r>
    <r>
      <rPr>
        <sz val="10"/>
        <color theme="1"/>
        <rFont val="Roboto"/>
        <family val="1"/>
      </rPr>
      <t xml:space="preserve"> </t>
    </r>
    <r>
      <rPr>
        <sz val="10"/>
        <color theme="1"/>
        <rFont val="맑은 고딕"/>
        <family val="1"/>
        <charset val="129"/>
      </rPr>
      <t>신뢰없는</t>
    </r>
    <r>
      <rPr>
        <sz val="10"/>
        <color theme="1"/>
        <rFont val="Roboto"/>
        <family val="1"/>
      </rPr>
      <t xml:space="preserve"> </t>
    </r>
    <r>
      <rPr>
        <sz val="10"/>
        <color theme="1"/>
        <rFont val="맑은 고딕"/>
        <family val="1"/>
        <charset val="129"/>
      </rPr>
      <t>정보에</t>
    </r>
    <r>
      <rPr>
        <sz val="10"/>
        <color theme="1"/>
        <rFont val="Roboto"/>
        <family val="1"/>
      </rPr>
      <t xml:space="preserve"> </t>
    </r>
    <r>
      <rPr>
        <sz val="10"/>
        <color theme="1"/>
        <rFont val="맑은 고딕"/>
        <family val="1"/>
        <charset val="129"/>
      </rPr>
      <t>기반한</t>
    </r>
    <r>
      <rPr>
        <sz val="10"/>
        <color theme="1"/>
        <rFont val="Roboto"/>
        <family val="1"/>
      </rPr>
      <t xml:space="preserve"> </t>
    </r>
    <r>
      <rPr>
        <sz val="10"/>
        <color theme="1"/>
        <rFont val="맑은 고딕"/>
        <family val="1"/>
        <charset val="129"/>
      </rPr>
      <t>주관적인</t>
    </r>
    <r>
      <rPr>
        <sz val="10"/>
        <color theme="1"/>
        <rFont val="Roboto"/>
        <family val="1"/>
      </rPr>
      <t xml:space="preserve"> </t>
    </r>
    <r>
      <rPr>
        <sz val="10"/>
        <color theme="1"/>
        <rFont val="맑은 고딕"/>
        <family val="1"/>
        <charset val="129"/>
      </rPr>
      <t>판단</t>
    </r>
    <r>
      <rPr>
        <sz val="10"/>
        <color theme="1"/>
        <rFont val="Roboto"/>
        <family val="1"/>
      </rPr>
      <t xml:space="preserve"> --&gt;  </t>
    </r>
    <r>
      <rPr>
        <sz val="10"/>
        <color theme="1"/>
        <rFont val="맑은 고딕"/>
        <family val="1"/>
        <charset val="129"/>
      </rPr>
      <t>팩트에</t>
    </r>
    <r>
      <rPr>
        <sz val="10"/>
        <color theme="1"/>
        <rFont val="Roboto"/>
        <family val="1"/>
      </rPr>
      <t xml:space="preserve"> </t>
    </r>
    <r>
      <rPr>
        <sz val="10"/>
        <color theme="1"/>
        <rFont val="맑은 고딕"/>
        <family val="1"/>
        <charset val="129"/>
      </rPr>
      <t>기반하지</t>
    </r>
    <r>
      <rPr>
        <sz val="10"/>
        <color theme="1"/>
        <rFont val="Roboto"/>
        <family val="1"/>
      </rPr>
      <t xml:space="preserve"> </t>
    </r>
    <r>
      <rPr>
        <sz val="10"/>
        <color theme="1"/>
        <rFont val="맑은 고딕"/>
        <family val="1"/>
        <charset val="129"/>
      </rPr>
      <t>않은</t>
    </r>
    <r>
      <rPr>
        <sz val="10"/>
        <color theme="1"/>
        <rFont val="Roboto"/>
        <family val="1"/>
      </rPr>
      <t xml:space="preserve"> </t>
    </r>
    <r>
      <rPr>
        <sz val="10"/>
        <color theme="1"/>
        <rFont val="맑은 고딕"/>
        <family val="1"/>
        <charset val="129"/>
      </rPr>
      <t>정보로</t>
    </r>
    <r>
      <rPr>
        <sz val="10"/>
        <color theme="1"/>
        <rFont val="Roboto"/>
        <family val="1"/>
      </rPr>
      <t xml:space="preserve"> </t>
    </r>
    <r>
      <rPr>
        <sz val="10"/>
        <color theme="1"/>
        <rFont val="맑은 고딕"/>
        <family val="1"/>
        <charset val="129"/>
      </rPr>
      <t>인한</t>
    </r>
    <r>
      <rPr>
        <sz val="10"/>
        <color theme="1"/>
        <rFont val="Roboto"/>
        <family val="1"/>
      </rPr>
      <t xml:space="preserve"> </t>
    </r>
    <r>
      <rPr>
        <sz val="10"/>
        <color theme="1"/>
        <rFont val="맑은 고딕"/>
        <family val="1"/>
        <charset val="129"/>
      </rPr>
      <t>의사결정</t>
    </r>
    <r>
      <rPr>
        <sz val="10"/>
        <color theme="1"/>
        <rFont val="Roboto"/>
        <family val="1"/>
      </rPr>
      <t xml:space="preserve"> </t>
    </r>
    <r>
      <rPr>
        <sz val="10"/>
        <color theme="1"/>
        <rFont val="맑은 고딕"/>
        <family val="1"/>
        <charset val="129"/>
      </rPr>
      <t>오류</t>
    </r>
    <phoneticPr fontId="1" type="noConversion"/>
  </si>
  <si>
    <r>
      <rPr>
        <sz val="10"/>
        <color theme="1"/>
        <rFont val="맑은 고딕"/>
        <family val="3"/>
        <charset val="129"/>
      </rPr>
      <t xml:space="preserve">적정 </t>
    </r>
    <r>
      <rPr>
        <sz val="10"/>
        <color theme="1"/>
        <rFont val="Roboto"/>
        <family val="3"/>
      </rPr>
      <t xml:space="preserve">DATA </t>
    </r>
    <r>
      <rPr>
        <sz val="10"/>
        <color theme="1"/>
        <rFont val="맑은 고딕"/>
        <family val="3"/>
        <charset val="129"/>
      </rPr>
      <t>산출 자동화</t>
    </r>
    <phoneticPr fontId="1" type="noConversion"/>
  </si>
  <si>
    <t>국가별 주요사항 정리를 통한 의사결정 수립</t>
    <phoneticPr fontId="1" type="noConversion"/>
  </si>
  <si>
    <r>
      <t>1</t>
    </r>
    <r>
      <rPr>
        <sz val="10"/>
        <color theme="1"/>
        <rFont val="맑은 고딕"/>
        <family val="1"/>
        <charset val="129"/>
      </rPr>
      <t>시간</t>
    </r>
    <r>
      <rPr>
        <sz val="10"/>
        <color theme="1"/>
        <rFont val="맑은 고딕"/>
        <family val="3"/>
        <charset val="129"/>
      </rPr>
      <t>→</t>
    </r>
    <r>
      <rPr>
        <sz val="11.5"/>
        <color theme="1"/>
        <rFont val="맑은 고딕"/>
        <family val="3"/>
        <charset val="129"/>
      </rPr>
      <t>5분</t>
    </r>
    <phoneticPr fontId="1" type="noConversion"/>
  </si>
  <si>
    <r>
      <t>1. 0.5H x 31</t>
    </r>
    <r>
      <rPr>
        <sz val="10"/>
        <color theme="1"/>
        <rFont val="맑은 고딕"/>
        <family val="1"/>
        <charset val="129"/>
      </rPr>
      <t xml:space="preserve">일 </t>
    </r>
    <r>
      <rPr>
        <sz val="10"/>
        <color theme="1"/>
        <rFont val="Roboto"/>
        <family val="1"/>
      </rPr>
      <t>x 365</t>
    </r>
    <r>
      <rPr>
        <sz val="10"/>
        <color theme="1"/>
        <rFont val="Roboto"/>
        <family val="1"/>
        <charset val="129"/>
      </rPr>
      <t xml:space="preserve"> x 2,4000 =1,35</t>
    </r>
    <r>
      <rPr>
        <sz val="10"/>
        <color theme="1"/>
        <rFont val="맑은 고딕"/>
        <family val="1"/>
        <charset val="129"/>
      </rPr>
      <t>백만원/년 (KOTRA 이슈 기준)</t>
    </r>
    <r>
      <rPr>
        <sz val="10"/>
        <color theme="1"/>
        <rFont val="Roboto"/>
        <family val="1"/>
        <charset val="129"/>
      </rPr>
      <t xml:space="preserve">
</t>
    </r>
    <phoneticPr fontId="1" type="noConversion"/>
  </si>
  <si>
    <r>
      <rPr>
        <sz val="10"/>
        <color theme="1"/>
        <rFont val="맑은 고딕"/>
        <family val="3"/>
        <charset val="129"/>
      </rPr>
      <t xml:space="preserve">필요 </t>
    </r>
    <r>
      <rPr>
        <sz val="10"/>
        <color theme="1"/>
        <rFont val="Roboto"/>
        <family val="3"/>
      </rPr>
      <t xml:space="preserve">DATA </t>
    </r>
    <r>
      <rPr>
        <sz val="10"/>
        <color theme="1"/>
        <rFont val="맑은 고딕"/>
        <family val="3"/>
        <charset val="129"/>
      </rPr>
      <t>산출</t>
    </r>
    <phoneticPr fontId="1" type="noConversion"/>
  </si>
  <si>
    <t>주요 비즈니스 환경 조사 및 생산지 검토에 인사이트 가능</t>
    <phoneticPr fontId="1" type="noConversion"/>
  </si>
  <si>
    <t>부분</t>
    <phoneticPr fontId="1" type="noConversion"/>
  </si>
  <si>
    <t>Web</t>
    <phoneticPr fontId="1" type="noConversion"/>
  </si>
  <si>
    <t>워드 또는 Text</t>
  </si>
  <si>
    <r>
      <t>1</t>
    </r>
    <r>
      <rPr>
        <sz val="10"/>
        <color theme="1"/>
        <rFont val="맑은 고딕"/>
        <family val="3"/>
        <charset val="129"/>
      </rPr>
      <t>일</t>
    </r>
    <phoneticPr fontId="1" type="noConversion"/>
  </si>
  <si>
    <t>워드 또는 Text</t>
    <phoneticPr fontId="1" type="noConversion"/>
  </si>
  <si>
    <t>적정한 필요 DATA를 통한 의사결정 수립</t>
    <phoneticPr fontId="1" type="noConversion"/>
  </si>
  <si>
    <t>Power auto mate</t>
    <phoneticPr fontId="1" type="noConversion"/>
  </si>
  <si>
    <r>
      <rPr>
        <sz val="10"/>
        <color theme="1"/>
        <rFont val="Roboto"/>
        <family val="3"/>
      </rPr>
      <t xml:space="preserve">Json </t>
    </r>
    <r>
      <rPr>
        <sz val="10"/>
        <color theme="1"/>
        <rFont val="맑은 고딕"/>
        <family val="3"/>
        <charset val="129"/>
      </rPr>
      <t>프로그램</t>
    </r>
    <phoneticPr fontId="1" type="noConversion"/>
  </si>
  <si>
    <r>
      <rPr>
        <sz val="10"/>
        <color theme="1"/>
        <rFont val="맑은 고딕"/>
        <family val="3"/>
        <charset val="129"/>
      </rPr>
      <t xml:space="preserve">파이썬, </t>
    </r>
    <r>
      <rPr>
        <sz val="10"/>
        <color theme="1"/>
        <rFont val="Roboto"/>
        <family val="3"/>
      </rPr>
      <t xml:space="preserve">Json </t>
    </r>
    <r>
      <rPr>
        <sz val="10"/>
        <color theme="1"/>
        <rFont val="맑은 고딕"/>
        <family val="3"/>
        <charset val="129"/>
      </rPr>
      <t>프로그램</t>
    </r>
    <phoneticPr fontId="1" type="noConversion"/>
  </si>
  <si>
    <t>n</t>
    <phoneticPr fontId="1" type="noConversion"/>
  </si>
  <si>
    <r>
      <rPr>
        <sz val="10"/>
        <color theme="1"/>
        <rFont val="맑은 고딕"/>
        <family val="3"/>
        <charset val="129"/>
      </rPr>
      <t>웹크롤링 --&gt; (</t>
    </r>
    <r>
      <rPr>
        <sz val="10"/>
        <color theme="1"/>
        <rFont val="Roboto"/>
        <family val="3"/>
      </rPr>
      <t xml:space="preserve">JSON) --&gt; Pythoron </t>
    </r>
    <r>
      <rPr>
        <sz val="10"/>
        <color theme="1"/>
        <rFont val="맑은 고딕"/>
        <family val="3"/>
        <charset val="129"/>
      </rPr>
      <t xml:space="preserve">프로그램 여부 확인필요--&gt; </t>
    </r>
    <r>
      <rPr>
        <sz val="10"/>
        <color theme="1"/>
        <rFont val="Roboto"/>
        <family val="3"/>
      </rPr>
      <t xml:space="preserve">Word --&gt; Copilot --&gt; </t>
    </r>
    <r>
      <rPr>
        <sz val="10"/>
        <color theme="1"/>
        <rFont val="맑은 고딕"/>
        <family val="3"/>
        <charset val="129"/>
      </rPr>
      <t>보고서</t>
    </r>
    <phoneticPr fontId="1" type="noConversion"/>
  </si>
  <si>
    <r>
      <rPr>
        <sz val="10"/>
        <color theme="1"/>
        <rFont val="맑은 고딕"/>
        <family val="3"/>
        <charset val="129"/>
      </rPr>
      <t xml:space="preserve">팀 또는 개인 </t>
    </r>
    <r>
      <rPr>
        <sz val="10"/>
        <color theme="1"/>
        <rFont val="Roboto"/>
      </rPr>
      <t>Onedrive</t>
    </r>
    <phoneticPr fontId="1" type="noConversion"/>
  </si>
  <si>
    <t>PC</t>
    <phoneticPr fontId="1" type="noConversion"/>
  </si>
  <si>
    <t>하</t>
    <phoneticPr fontId="1" type="noConversion"/>
  </si>
  <si>
    <t>해외사업 조사</t>
    <phoneticPr fontId="1" type="noConversion"/>
  </si>
  <si>
    <t>확인 불가</t>
    <phoneticPr fontId="1" type="noConversion"/>
  </si>
  <si>
    <t>상황에 따라 다름</t>
    <phoneticPr fontId="1" type="noConversion"/>
  </si>
  <si>
    <t>2026.06.30</t>
    <phoneticPr fontId="1" type="noConversion"/>
  </si>
  <si>
    <t>없음</t>
    <phoneticPr fontId="1" type="noConversion"/>
  </si>
  <si>
    <t>자금팀</t>
    <phoneticPr fontId="1" type="noConversion"/>
  </si>
  <si>
    <t>김태성</t>
    <phoneticPr fontId="1" type="noConversion"/>
  </si>
  <si>
    <t>김대일</t>
  </si>
  <si>
    <t>taesungkim@kyungshin.co.kr</t>
    <phoneticPr fontId="1" type="noConversion"/>
  </si>
  <si>
    <t>daeil95@kyungshin.co.kr</t>
  </si>
  <si>
    <t>F/X 거래환율 설정</t>
    <phoneticPr fontId="1" type="noConversion"/>
  </si>
  <si>
    <t xml:space="preserve">법인카드 사용현황 모니터링 </t>
    <phoneticPr fontId="1" type="noConversion"/>
  </si>
  <si>
    <t>F/X USD SELL 거래환율 설정</t>
    <phoneticPr fontId="1" type="noConversion"/>
  </si>
  <si>
    <t>주요 모니터링 대상 거래 패턴화</t>
    <phoneticPr fontId="1" type="noConversion"/>
  </si>
  <si>
    <t>정기</t>
  </si>
  <si>
    <t>연 2회</t>
    <phoneticPr fontId="1" type="noConversion"/>
  </si>
  <si>
    <t>SAP 환율데이터 → 엑셀 수기 가공</t>
    <phoneticPr fontId="1" type="noConversion"/>
  </si>
  <si>
    <r>
      <t xml:space="preserve">KPS </t>
    </r>
    <r>
      <rPr>
        <sz val="10"/>
        <color theme="1"/>
        <rFont val="맑은 고딕"/>
        <family val="3"/>
        <charset val="129"/>
      </rPr>
      <t>수기</t>
    </r>
    <phoneticPr fontId="1" type="noConversion"/>
  </si>
  <si>
    <t>약 8시간</t>
    <phoneticPr fontId="1" type="noConversion"/>
  </si>
  <si>
    <r>
      <rPr>
        <sz val="10"/>
        <color theme="1"/>
        <rFont val="바탕"/>
        <family val="1"/>
        <charset val="129"/>
      </rPr>
      <t>약</t>
    </r>
    <r>
      <rPr>
        <sz val="10"/>
        <color theme="1"/>
        <rFont val="Roboto"/>
      </rPr>
      <t xml:space="preserve"> 5</t>
    </r>
    <r>
      <rPr>
        <sz val="10"/>
        <color theme="1"/>
        <rFont val="맑은 고딕"/>
        <family val="3"/>
        <charset val="129"/>
      </rPr>
      <t>시간</t>
    </r>
    <phoneticPr fontId="1" type="noConversion"/>
  </si>
  <si>
    <t>1명</t>
    <phoneticPr fontId="1" type="noConversion"/>
  </si>
  <si>
    <t>1명</t>
  </si>
  <si>
    <t>예측 어려움 (주관적 요소 개입)</t>
    <phoneticPr fontId="1" type="noConversion"/>
  </si>
  <si>
    <t>사용내역을 담당자가 결재시 수기확인</t>
    <phoneticPr fontId="1" type="noConversion"/>
  </si>
  <si>
    <t>AI를 통한 거래환율 설정</t>
    <phoneticPr fontId="1" type="noConversion"/>
  </si>
  <si>
    <t>AI를 통한 거래데이터 축적 → 주요 모니터링 대상 패턴화</t>
    <phoneticPr fontId="1" type="noConversion"/>
  </si>
  <si>
    <r>
      <t xml:space="preserve">과거 환율정보 + 환율전망 </t>
    </r>
    <r>
      <rPr>
        <sz val="10"/>
        <rFont val="맑은 고딕"/>
        <family val="3"/>
        <charset val="129"/>
      </rPr>
      <t>→ 미래 F/X 거래환율 설정</t>
    </r>
    <phoneticPr fontId="1" type="noConversion"/>
  </si>
  <si>
    <t xml:space="preserve">법인카드 모니터링 </t>
    <phoneticPr fontId="1" type="noConversion"/>
  </si>
  <si>
    <t>-</t>
  </si>
  <si>
    <t>법인카드 적격사용 문화 조성</t>
  </si>
  <si>
    <t>자동화</t>
    <phoneticPr fontId="1" type="noConversion"/>
  </si>
  <si>
    <t>SAP</t>
    <phoneticPr fontId="1" type="noConversion"/>
  </si>
  <si>
    <t>SAP(ZFIR0025), KPS(E-HR)</t>
    <phoneticPr fontId="1" type="noConversion"/>
  </si>
  <si>
    <t>DB</t>
    <phoneticPr fontId="1" type="noConversion"/>
  </si>
  <si>
    <t>배치</t>
    <phoneticPr fontId="1" type="noConversion"/>
  </si>
  <si>
    <t>실시간</t>
    <phoneticPr fontId="1" type="noConversion"/>
  </si>
  <si>
    <t>엑셀/웹</t>
    <phoneticPr fontId="1" type="noConversion"/>
  </si>
  <si>
    <t>참고</t>
    <phoneticPr fontId="1" type="noConversion"/>
  </si>
  <si>
    <t>SW개발</t>
  </si>
  <si>
    <t>SW개발</t>
    <phoneticPr fontId="1" type="noConversion"/>
  </si>
  <si>
    <t>비웹</t>
  </si>
  <si>
    <t>사내서버</t>
  </si>
  <si>
    <t>클라우드</t>
  </si>
  <si>
    <t>자체서버</t>
  </si>
  <si>
    <t>개인PC</t>
  </si>
  <si>
    <t>외환 담당자</t>
    <phoneticPr fontId="1" type="noConversion"/>
  </si>
  <si>
    <t>법인카드 담당자</t>
    <phoneticPr fontId="1" type="noConversion"/>
  </si>
  <si>
    <t>5명</t>
    <phoneticPr fontId="1" type="noConversion"/>
  </si>
  <si>
    <t>N</t>
  </si>
  <si>
    <t>인사팀</t>
    <phoneticPr fontId="1" type="noConversion"/>
  </si>
  <si>
    <t>전준한</t>
    <phoneticPr fontId="1" type="noConversion"/>
  </si>
  <si>
    <t>jjh261@kyungshin.co.kr</t>
    <phoneticPr fontId="1" type="noConversion"/>
  </si>
  <si>
    <t>사내 집체교육의 차수별 교육인원 취합</t>
    <phoneticPr fontId="1" type="noConversion"/>
  </si>
  <si>
    <t>리더십 교육과정의 각 차수에 교육대상자를 담당자가 수기로 지정하고 있음</t>
    <phoneticPr fontId="1" type="noConversion"/>
  </si>
  <si>
    <t>수시</t>
    <phoneticPr fontId="1" type="noConversion"/>
  </si>
  <si>
    <t>수기/엑셀</t>
    <phoneticPr fontId="1" type="noConversion"/>
  </si>
  <si>
    <r>
      <t>1</t>
    </r>
    <r>
      <rPr>
        <sz val="10"/>
        <color theme="1"/>
        <rFont val="맑은 고딕"/>
        <family val="3"/>
        <charset val="129"/>
      </rPr>
      <t>회 기준 2시간</t>
    </r>
    <phoneticPr fontId="1" type="noConversion"/>
  </si>
  <si>
    <r>
      <t>3</t>
    </r>
    <r>
      <rPr>
        <sz val="10"/>
        <color theme="1"/>
        <rFont val="맑은 고딕"/>
        <family val="3"/>
        <charset val="129"/>
      </rPr>
      <t>명</t>
    </r>
    <phoneticPr fontId="1" type="noConversion"/>
  </si>
  <si>
    <t>교육대상자의 일정 선택권 배제</t>
    <phoneticPr fontId="1" type="noConversion"/>
  </si>
  <si>
    <t>교육대상자의 능동적인 교육일정 선택</t>
    <phoneticPr fontId="1" type="noConversion"/>
  </si>
  <si>
    <t>교육대상자의 교육신청</t>
    <phoneticPr fontId="1" type="noConversion"/>
  </si>
  <si>
    <t>작업시간 2시간 → 10분</t>
    <phoneticPr fontId="1" type="noConversion"/>
  </si>
  <si>
    <t>교육대상자의 주도적 일정관리 향상
차수별 제한인원 관리 향상
교육 명단 관리 향상</t>
    <phoneticPr fontId="1" type="noConversion"/>
  </si>
  <si>
    <t>Ke-HR</t>
    <phoneticPr fontId="1" type="noConversion"/>
  </si>
  <si>
    <t>교육차수별 대상자 확정(수기)</t>
    <phoneticPr fontId="1" type="noConversion"/>
  </si>
  <si>
    <t>웹 개발</t>
    <phoneticPr fontId="1" type="noConversion"/>
  </si>
  <si>
    <t>교육담당자</t>
    <phoneticPr fontId="1" type="noConversion"/>
  </si>
  <si>
    <t>연 500명</t>
    <phoneticPr fontId="1" type="noConversion"/>
  </si>
  <si>
    <t>총무팀</t>
    <phoneticPr fontId="1" type="noConversion"/>
  </si>
  <si>
    <t>우성찬, 최종민</t>
    <phoneticPr fontId="1" type="noConversion"/>
  </si>
  <si>
    <t>wsc1132@kyungshin.co.kr
cjm0205@kyungshin.co.kr</t>
    <phoneticPr fontId="1" type="noConversion"/>
  </si>
  <si>
    <t>국외출장 프로세스 안내</t>
    <phoneticPr fontId="1" type="noConversion"/>
  </si>
  <si>
    <t>국외출장 프로세스 관련 단순 문의 과다로 인해 업무시간 증가</t>
    <phoneticPr fontId="1" type="noConversion"/>
  </si>
  <si>
    <t>사내 게시판 공지 및 유선 안내</t>
    <phoneticPr fontId="1" type="noConversion"/>
  </si>
  <si>
    <t>약 20분(단, 1일 기준 최소 6회 이상 발생)</t>
    <phoneticPr fontId="1" type="noConversion"/>
  </si>
  <si>
    <t>업무시간 개선 및 임직원 편의 증가
(담당자가 다른 작업 혹은 휴일일 경우  문의하지 못하는 경우 발생)</t>
    <phoneticPr fontId="1" type="noConversion"/>
  </si>
  <si>
    <r>
      <t xml:space="preserve"> 2H </t>
    </r>
    <r>
      <rPr>
        <sz val="10"/>
        <color theme="1"/>
        <rFont val="맑은 고딕"/>
        <family val="1"/>
        <charset val="129"/>
      </rPr>
      <t>→ 0.5</t>
    </r>
    <r>
      <rPr>
        <sz val="10"/>
        <color theme="1"/>
        <rFont val="Roboto"/>
        <family val="1"/>
      </rPr>
      <t>H</t>
    </r>
    <r>
      <rPr>
        <sz val="10"/>
        <color theme="1"/>
        <rFont val="Roboto"/>
        <family val="1"/>
        <charset val="129"/>
      </rPr>
      <t>(</t>
    </r>
    <r>
      <rPr>
        <sz val="10"/>
        <color theme="1"/>
        <rFont val="맑은 고딕"/>
        <family val="1"/>
        <charset val="129"/>
      </rPr>
      <t>일 기준)</t>
    </r>
    <phoneticPr fontId="1" type="noConversion"/>
  </si>
  <si>
    <t>문의사항 발생시 즉각 답변 가능</t>
    <phoneticPr fontId="1" type="noConversion"/>
  </si>
  <si>
    <r>
      <t xml:space="preserve">HISS, </t>
    </r>
    <r>
      <rPr>
        <sz val="10"/>
        <color theme="1"/>
        <rFont val="맑은 고딕"/>
        <family val="3"/>
        <charset val="129"/>
      </rPr>
      <t>경신 게시판</t>
    </r>
    <r>
      <rPr>
        <sz val="10"/>
        <color theme="1"/>
        <rFont val="Roboto"/>
      </rPr>
      <t xml:space="preserve">, </t>
    </r>
    <r>
      <rPr>
        <sz val="10"/>
        <color theme="1"/>
        <rFont val="맑은 고딕"/>
        <family val="3"/>
        <charset val="129"/>
      </rPr>
      <t>텍스트 파일</t>
    </r>
    <phoneticPr fontId="1" type="noConversion"/>
  </si>
  <si>
    <r>
      <t xml:space="preserve">PDF, </t>
    </r>
    <r>
      <rPr>
        <sz val="10"/>
        <color theme="1"/>
        <rFont val="맑은 고딕"/>
        <family val="3"/>
        <charset val="129"/>
      </rPr>
      <t>텍스트 파일</t>
    </r>
    <phoneticPr fontId="1" type="noConversion"/>
  </si>
  <si>
    <r>
      <rPr>
        <sz val="10"/>
        <color theme="1"/>
        <rFont val="맑은 고딕"/>
        <family val="3"/>
        <charset val="129"/>
      </rPr>
      <t>년 1회(변경사항 있을 시, 년 2</t>
    </r>
    <r>
      <rPr>
        <sz val="10"/>
        <color theme="1"/>
        <rFont val="Roboto"/>
        <family val="3"/>
      </rPr>
      <t>~3</t>
    </r>
    <r>
      <rPr>
        <sz val="10"/>
        <color theme="1"/>
        <rFont val="맑은 고딕"/>
        <family val="3"/>
        <charset val="129"/>
      </rPr>
      <t>회)</t>
    </r>
    <phoneticPr fontId="1" type="noConversion"/>
  </si>
  <si>
    <t>텍스트</t>
    <phoneticPr fontId="1" type="noConversion"/>
  </si>
  <si>
    <t>경신 임직원 문의 답변</t>
    <phoneticPr fontId="1" type="noConversion"/>
  </si>
  <si>
    <r>
      <t>SW</t>
    </r>
    <r>
      <rPr>
        <sz val="10"/>
        <color theme="1"/>
        <rFont val="맑은 고딕"/>
        <family val="3"/>
        <charset val="129"/>
      </rPr>
      <t>개발(임직원 문의시 챗봇 처럼 자동 답변 기능 탑재 필요)</t>
    </r>
    <phoneticPr fontId="1" type="noConversion"/>
  </si>
  <si>
    <t>Python</t>
    <phoneticPr fontId="1" type="noConversion"/>
  </si>
  <si>
    <t>선택</t>
    <phoneticPr fontId="1" type="noConversion"/>
  </si>
  <si>
    <t>경신 게시판</t>
    <phoneticPr fontId="1" type="noConversion"/>
  </si>
  <si>
    <t>경신 전체 임직원</t>
    <phoneticPr fontId="1" type="noConversion"/>
  </si>
  <si>
    <r>
      <rPr>
        <sz val="10"/>
        <color theme="1"/>
        <rFont val="맑은 고딕"/>
        <family val="3"/>
        <charset val="129"/>
      </rPr>
      <t xml:space="preserve">약 </t>
    </r>
    <r>
      <rPr>
        <sz val="10"/>
        <color theme="1"/>
        <rFont val="Roboto"/>
      </rPr>
      <t>1500</t>
    </r>
    <r>
      <rPr>
        <sz val="10"/>
        <color theme="1"/>
        <rFont val="맑은 고딕"/>
        <family val="3"/>
        <charset val="129"/>
      </rPr>
      <t>명</t>
    </r>
    <phoneticPr fontId="1" type="noConversion"/>
  </si>
  <si>
    <t>김현학, 장혜선</t>
    <phoneticPr fontId="1" type="noConversion"/>
  </si>
  <si>
    <t>kimhh@kyungshin.co.kr
hbds40@kyungshin.co.kr</t>
    <phoneticPr fontId="1" type="noConversion"/>
  </si>
  <si>
    <t>임금/연말정산 문의 대응</t>
    <phoneticPr fontId="1" type="noConversion"/>
  </si>
  <si>
    <t>임직원 문의에 대한 대응 간소화 및 효율화</t>
    <phoneticPr fontId="1" type="noConversion"/>
  </si>
  <si>
    <t>사내 게시판 공지 / 개별 안내</t>
    <phoneticPr fontId="1" type="noConversion"/>
  </si>
  <si>
    <t>1회 기준 5분 이내 (단, 월별 문의건수 20건 이상)</t>
    <phoneticPr fontId="1" type="noConversion"/>
  </si>
  <si>
    <t>업무시간 개선 및 효율성 증대</t>
    <phoneticPr fontId="1" type="noConversion"/>
  </si>
  <si>
    <r>
      <t xml:space="preserve">E-HR </t>
    </r>
    <r>
      <rPr>
        <sz val="10"/>
        <color theme="1"/>
        <rFont val="맑은 고딕"/>
        <family val="3"/>
        <charset val="129"/>
      </rPr>
      <t>데이터</t>
    </r>
    <phoneticPr fontId="1" type="noConversion"/>
  </si>
  <si>
    <t>Excel</t>
    <phoneticPr fontId="1" type="noConversion"/>
  </si>
  <si>
    <t>원가기획팀</t>
    <phoneticPr fontId="1" type="noConversion"/>
  </si>
  <si>
    <t>김효정</t>
    <phoneticPr fontId="1" type="noConversion"/>
  </si>
  <si>
    <t>손동원</t>
    <phoneticPr fontId="1" type="noConversion"/>
  </si>
  <si>
    <t>khj0304@kyungshin.co.kr</t>
    <phoneticPr fontId="1" type="noConversion"/>
  </si>
  <si>
    <t>huricd@kyungshin.co.kr</t>
    <phoneticPr fontId="1" type="noConversion"/>
  </si>
  <si>
    <t>원가/손익계산서 산출 프로그램화</t>
    <phoneticPr fontId="1" type="noConversion"/>
  </si>
  <si>
    <t>개발 부품 입찰 목표가 계산서 산출 프로그램화</t>
    <phoneticPr fontId="1" type="noConversion"/>
  </si>
  <si>
    <t>엑셀 활용 산출을 프로그램으로 변경</t>
    <phoneticPr fontId="1" type="noConversion"/>
  </si>
  <si>
    <t>엑셀 활용 산출을 프로그램으로 변경</t>
  </si>
  <si>
    <r>
      <rPr>
        <sz val="10"/>
        <color theme="1"/>
        <rFont val="맑은 고딕"/>
        <family val="1"/>
        <charset val="129"/>
      </rPr>
      <t>주 3</t>
    </r>
    <r>
      <rPr>
        <sz val="10"/>
        <color theme="1"/>
        <rFont val="Roboto"/>
        <family val="1"/>
        <charset val="129"/>
      </rPr>
      <t>~4</t>
    </r>
    <r>
      <rPr>
        <sz val="10"/>
        <color theme="1"/>
        <rFont val="맑은 고딕"/>
        <family val="1"/>
        <charset val="129"/>
      </rPr>
      <t>회</t>
    </r>
    <phoneticPr fontId="1" type="noConversion"/>
  </si>
  <si>
    <t>월 2~3회</t>
    <phoneticPr fontId="1" type="noConversion"/>
  </si>
  <si>
    <t>엑셀 수기 산출</t>
    <phoneticPr fontId="1" type="noConversion"/>
  </si>
  <si>
    <r>
      <t>5</t>
    </r>
    <r>
      <rPr>
        <sz val="10"/>
        <color theme="1"/>
        <rFont val="맑은 고딕"/>
        <family val="3"/>
        <charset val="129"/>
      </rPr>
      <t>명</t>
    </r>
    <phoneticPr fontId="1" type="noConversion"/>
  </si>
  <si>
    <t>엑셀로 최대한 자동화 하였으나, 용량 과다로 계산시간 오래 걸리고 여러가지 기능을 구현하기에는 한계가 있음</t>
    <phoneticPr fontId="1" type="noConversion"/>
  </si>
  <si>
    <t>원가계산 기준은 있으나 일부 주관적 판단 요소가 있어, 담당자별 계산값 편차 발생 및 업무시간 과다</t>
    <phoneticPr fontId="1" type="noConversion"/>
  </si>
  <si>
    <t>프로그램화로 여러가지 기능 구현</t>
    <phoneticPr fontId="1" type="noConversion"/>
  </si>
  <si>
    <t>업무시간 개선, 계산 오류 방지</t>
    <phoneticPr fontId="1" type="noConversion"/>
  </si>
  <si>
    <t>엑셀 용량문제, 휴먼에러 감소</t>
    <phoneticPr fontId="1" type="noConversion"/>
  </si>
  <si>
    <t>엑셀 용량문제, 휴먼에러 감소</t>
  </si>
  <si>
    <t>작업시간 4시간 → 30분</t>
    <phoneticPr fontId="1" type="noConversion"/>
  </si>
  <si>
    <t>손익 관련 여러가지 기능 구현</t>
    <phoneticPr fontId="1" type="noConversion"/>
  </si>
  <si>
    <t>부품가 산출 자동화, 표준화</t>
    <phoneticPr fontId="1" type="noConversion"/>
  </si>
  <si>
    <t>부분자동화</t>
    <phoneticPr fontId="1" type="noConversion"/>
  </si>
  <si>
    <t>부분자동화</t>
  </si>
  <si>
    <t>파일</t>
    <phoneticPr fontId="1" type="noConversion"/>
  </si>
  <si>
    <t>파일</t>
  </si>
  <si>
    <t>엑셀</t>
  </si>
  <si>
    <t>실시간</t>
  </si>
  <si>
    <t>웹, 엑셀</t>
    <phoneticPr fontId="1" type="noConversion"/>
  </si>
  <si>
    <t>웹, 엑셀</t>
  </si>
  <si>
    <t>타팀 송부</t>
    <phoneticPr fontId="1" type="noConversion"/>
  </si>
  <si>
    <t>타팀 송부</t>
  </si>
  <si>
    <r>
      <t>SW</t>
    </r>
    <r>
      <rPr>
        <sz val="10"/>
        <color theme="1"/>
        <rFont val="맑은 고딕"/>
        <family val="3"/>
        <charset val="129"/>
      </rPr>
      <t>개발 후 태블로 대쉬보드 연결</t>
    </r>
    <phoneticPr fontId="1" type="noConversion"/>
  </si>
  <si>
    <t>SW개발 후 태블로 대쉬보드 연결</t>
  </si>
  <si>
    <t>원가기획 담당자</t>
    <phoneticPr fontId="1" type="noConversion"/>
  </si>
  <si>
    <t>원가기획팀 실무자, 통합구매팀 실무자(입찰 담당자)</t>
    <phoneticPr fontId="1" type="noConversion"/>
  </si>
  <si>
    <r>
      <t>10</t>
    </r>
    <r>
      <rPr>
        <sz val="10"/>
        <color theme="1"/>
        <rFont val="맑은 고딕"/>
        <family val="3"/>
        <charset val="129"/>
      </rPr>
      <t>명 이상</t>
    </r>
    <phoneticPr fontId="1" type="noConversion"/>
  </si>
  <si>
    <t>10명 이상</t>
  </si>
  <si>
    <t>원가기획팀, 통합구매팀</t>
    <phoneticPr fontId="1" type="noConversion"/>
  </si>
  <si>
    <t>문재만</t>
    <phoneticPr fontId="1" type="noConversion"/>
  </si>
  <si>
    <t>Jmmoon@kyungshin.co.kr</t>
    <phoneticPr fontId="1" type="noConversion"/>
  </si>
  <si>
    <t>인사정보 조건값에 의한 대상자 메일 발송 프로그램</t>
    <phoneticPr fontId="1" type="noConversion"/>
  </si>
  <si>
    <t>현재 KPS 메일시스템 상에는 조건값 검색 기능이 없어 특정 조직, 직급에 메일 발송시 불편</t>
    <phoneticPr fontId="1" type="noConversion"/>
  </si>
  <si>
    <r>
      <t>1</t>
    </r>
    <r>
      <rPr>
        <sz val="10"/>
        <color theme="1"/>
        <rFont val="맑은 고딕"/>
        <family val="3"/>
        <charset val="129"/>
      </rPr>
      <t>회 기준 5분 (인사팀은 인사정보 조회 가능하여 시간 소요가 크지 않으나, 타팀의 경우 시간 소요↑)</t>
    </r>
    <phoneticPr fontId="1" type="noConversion"/>
  </si>
  <si>
    <t>조건값 조회 불가</t>
    <phoneticPr fontId="1" type="noConversion"/>
  </si>
  <si>
    <t>조건값 조회를 통한 대상자 메일 발송 (부수적으로 전사 확대시, 인원현황 조회 등 확장성이 클 것으로 사료)</t>
    <phoneticPr fontId="1" type="noConversion"/>
  </si>
  <si>
    <t>메일 발송 기능의 개선</t>
    <phoneticPr fontId="1" type="noConversion"/>
  </si>
  <si>
    <t>작업시간 5분 → 1분</t>
    <phoneticPr fontId="1" type="noConversion"/>
  </si>
  <si>
    <t xml:space="preserve">Ke-HR &gt; KPS 메일 (또는 아웃룩) 절차가 아닌, 
프로그램 상에서 대상자 조건값 조회 및 발송의 일원화 </t>
    <phoneticPr fontId="1" type="noConversion"/>
  </si>
  <si>
    <t>시스템</t>
    <phoneticPr fontId="1" type="noConversion"/>
  </si>
  <si>
    <t>API</t>
    <phoneticPr fontId="1" type="noConversion"/>
  </si>
  <si>
    <t>웹 (또는 아웃룩)</t>
    <phoneticPr fontId="1" type="noConversion"/>
  </si>
  <si>
    <t>메일 발송</t>
    <phoneticPr fontId="1" type="noConversion"/>
  </si>
  <si>
    <t>인사 (추후 안정화 된다면 전사 확대 가능)</t>
    <phoneticPr fontId="1" type="noConversion"/>
  </si>
  <si>
    <t>인사 기준 10명 (전사 확대 가능)</t>
    <phoneticPr fontId="1" type="noConversion"/>
  </si>
  <si>
    <t>팀내 (전사 확대 가능)</t>
    <phoneticPr fontId="1" type="noConversion"/>
  </si>
  <si>
    <t>기획팀</t>
  </si>
  <si>
    <t>문세진</t>
  </si>
  <si>
    <t>차재훈</t>
  </si>
  <si>
    <t>j7969111@naver.com</t>
  </si>
  <si>
    <t>jhc0928@kyungshin.co.kr</t>
  </si>
  <si>
    <t>조직별 노무비/경비 분석 툴</t>
    <phoneticPr fontId="1" type="noConversion"/>
  </si>
  <si>
    <t>결산 실적 정리</t>
    <phoneticPr fontId="1" type="noConversion"/>
  </si>
  <si>
    <t>조직별 노무비/경비 계획 수립 및 실적 정리
SAP 티코드 zcor0010 사용
노무비 : 조직별 노무비 계획대 실적 파일 제작 및 분석, 인원수 삽입(총무팀 급여집계표 참고하므로 sw 개발 시 협업 必)
경비 : 조직별 경비(5번으로 시작하는 원가요소) 계획대 실적 파일 제작 및 분석
S_ALR_87013611 에서 사업장별 판관비 통계전기 값 사용, s_alr_87012993 에서 연구오더 따로 집계 후 경비 실적 파일에 삽입</t>
  </si>
  <si>
    <t>B/B 사업장 손익/노무비/경비 실적 정리
노무비 : 인원수, 기본급, 연장수당, 휴일수당, 제수당 및 상여금 등 
경비 : 각 계정별 비용 계획 대 실적</t>
  </si>
  <si>
    <t>정기(계획 수립 및 실적 정리) 및 비정기(분석)</t>
  </si>
  <si>
    <t>월 단위</t>
  </si>
  <si>
    <t>SAP에서 데이터 다운로드 후 엑셀 작업</t>
  </si>
  <si>
    <t>노무비 실적 정리 : 6시간
노무비 실적 분석 : 계산 불가(필요한 분석에 따라 다름 ex. 기능직 인당 노무비, 조직별 노무비 추이, 계획대 실적 분석 등
경비 실적 정리 : 8시간
경비 실적 분석 : 계산 불가(필요한 분석에 따라 다름 ex. 경비 발생 사유 등</t>
  </si>
  <si>
    <t>전체 B/B 사업장
약 14시간</t>
  </si>
  <si>
    <t>엑셀 작업 시간이 너무 오래걸림</t>
  </si>
  <si>
    <t>엑셀 수기 작업 시간 과다</t>
  </si>
  <si>
    <t>국내 co결산 마감 후 월 실적 보고까지는 시간이 너무 부족하여 두세시간이라도 줄이는 것이 필요</t>
  </si>
  <si>
    <t>반복 수기 작업으로 인한 업무시간 개선 및 오류 방지</t>
  </si>
  <si>
    <t>태블로 활용으로 노무비 파일에 인원수 직접입력 해결, 경비 엑셀에 한팀한팀 옮겨주는 작업 해결</t>
  </si>
  <si>
    <t>결산 실적 정리 자동화</t>
  </si>
  <si>
    <t>실적정리 시간 절감 예상 (50%)</t>
  </si>
  <si>
    <t>작업시간 14h → 4h</t>
  </si>
  <si>
    <t>분석에 더 많은 시간 투입 가능 및 인적오류 최소화</t>
  </si>
  <si>
    <t>표준화 및 분석 퀄리티 상승</t>
  </si>
  <si>
    <t>부분</t>
  </si>
  <si>
    <t>부분 자동화</t>
  </si>
  <si>
    <t>시스템</t>
  </si>
  <si>
    <t>DB</t>
  </si>
  <si>
    <t>배치</t>
  </si>
  <si>
    <t>웹</t>
  </si>
  <si>
    <t>실적 분석 및 월 실적보고, 분기 실적보고 활용</t>
  </si>
  <si>
    <t>태블로 대시보드</t>
    <phoneticPr fontId="1" type="noConversion"/>
  </si>
  <si>
    <t>태블로 제작기술</t>
  </si>
  <si>
    <t>태블로</t>
  </si>
  <si>
    <t>사내 서버</t>
  </si>
  <si>
    <t>경신</t>
  </si>
  <si>
    <t>PC(권한 부여 임직원)/모바일(임원)</t>
  </si>
  <si>
    <t>중</t>
  </si>
  <si>
    <t>제작자 : 실무자
이용자 : 관리자</t>
  </si>
  <si>
    <t>팀내 및 전사</t>
  </si>
  <si>
    <t>Y</t>
  </si>
  <si>
    <t>2026.11.30</t>
  </si>
  <si>
    <t>담당자의 태블로 활용능력 부족</t>
  </si>
  <si>
    <t>팀장님 TFT 가능?</t>
    <phoneticPr fontId="1" type="noConversion"/>
  </si>
  <si>
    <t>소속_과제명1</t>
  </si>
  <si>
    <t>경주 생산관리팀
경주 물류지원팀
화성 물류지원팀</t>
  </si>
  <si>
    <t>화성 물류지원팀</t>
  </si>
  <si>
    <t>군산 생산관리팀</t>
  </si>
  <si>
    <t>생산실 생산기획팀</t>
  </si>
  <si>
    <t>화성 물류지원팀</t>
    <phoneticPr fontId="1" type="noConversion"/>
  </si>
  <si>
    <t>화성 생산관리팀</t>
    <phoneticPr fontId="1" type="noConversion"/>
  </si>
  <si>
    <t>경주 생산관리팀</t>
    <phoneticPr fontId="1" type="noConversion"/>
  </si>
  <si>
    <t>군산 생산관리팀</t>
    <phoneticPr fontId="1" type="noConversion"/>
  </si>
  <si>
    <t>군산 양산기술팀</t>
    <phoneticPr fontId="1" type="noConversion"/>
  </si>
  <si>
    <t>경주 양산기술팀</t>
    <phoneticPr fontId="1" type="noConversion"/>
  </si>
  <si>
    <t>화성 친환경제품제조팀</t>
    <phoneticPr fontId="1" type="noConversion"/>
  </si>
  <si>
    <t>군산 노사지원팀</t>
    <phoneticPr fontId="1" type="noConversion"/>
  </si>
  <si>
    <t>외주원가팀</t>
    <phoneticPr fontId="1" type="noConversion"/>
  </si>
  <si>
    <t>윤석영, 윤동식, 최권남</t>
  </si>
  <si>
    <t>이효재</t>
  </si>
  <si>
    <t>임현수</t>
  </si>
  <si>
    <t>정경우</t>
  </si>
  <si>
    <t>정주환</t>
  </si>
  <si>
    <t>이성만</t>
  </si>
  <si>
    <t>김예신</t>
  </si>
  <si>
    <t>김기철 선임</t>
    <phoneticPr fontId="1" type="noConversion"/>
  </si>
  <si>
    <t>이경재</t>
    <phoneticPr fontId="1" type="noConversion"/>
  </si>
  <si>
    <t>문진혁</t>
    <phoneticPr fontId="1" type="noConversion"/>
  </si>
  <si>
    <t>김영찬</t>
    <phoneticPr fontId="1" type="noConversion"/>
  </si>
  <si>
    <t>신희창</t>
  </si>
  <si>
    <t>정이환</t>
  </si>
  <si>
    <t>김현</t>
    <phoneticPr fontId="1" type="noConversion"/>
  </si>
  <si>
    <t>이홍규</t>
  </si>
  <si>
    <t>정연규</t>
    <phoneticPr fontId="1" type="noConversion"/>
  </si>
  <si>
    <t>지인성</t>
  </si>
  <si>
    <t>이성은</t>
    <phoneticPr fontId="1" type="noConversion"/>
  </si>
  <si>
    <t>이태관</t>
    <phoneticPr fontId="1" type="noConversion"/>
  </si>
  <si>
    <t>syyoon@kyungshin.co.kr</t>
  </si>
  <si>
    <t>gywo0427@kyungshin.co.kr</t>
  </si>
  <si>
    <t>lhs2471@kyungshin.co.kr</t>
  </si>
  <si>
    <t>iamcase0618@kyungshin.co.kr</t>
  </si>
  <si>
    <t>juhwan1006@kyungshin.co.kr</t>
  </si>
  <si>
    <t>htzia@kyungshin.co.kr</t>
    <phoneticPr fontId="1" type="noConversion"/>
  </si>
  <si>
    <t>ysk12@kyungshion.co.kr</t>
  </si>
  <si>
    <t>kkc6560@kyungshin.co.kr</t>
    <phoneticPr fontId="1" type="noConversion"/>
  </si>
  <si>
    <t>lkm8413@kyungshin.co.kr</t>
  </si>
  <si>
    <t>lkj84@kyungshin.co.kr</t>
  </si>
  <si>
    <t>kyc1001@kyungshin.co.kr</t>
    <phoneticPr fontId="1" type="noConversion"/>
  </si>
  <si>
    <t>flood2@kyungshin.co.kr</t>
  </si>
  <si>
    <t>jake@kyungshin.co.kr</t>
  </si>
  <si>
    <t>kimhyun@kyungshin.co.kr</t>
    <phoneticPr fontId="1" type="noConversion"/>
  </si>
  <si>
    <t>luxuryee@kyungshin.co.kr</t>
  </si>
  <si>
    <t>cyk@kyungshin.co.kr</t>
    <phoneticPr fontId="1" type="noConversion"/>
  </si>
  <si>
    <t>inseong29@kyungshin.co.kr</t>
  </si>
  <si>
    <t>maxman007@kyungshin.co.kr</t>
    <phoneticPr fontId="1" type="noConversion"/>
  </si>
  <si>
    <t>lkm8413@kyungshin.co.kr</t>
    <phoneticPr fontId="1" type="noConversion"/>
  </si>
  <si>
    <t>lkj84@kyungshin.co.kr</t>
    <phoneticPr fontId="1" type="noConversion"/>
  </si>
  <si>
    <t>ltg018@kyungshin.co.kr</t>
    <phoneticPr fontId="1" type="noConversion"/>
  </si>
  <si>
    <t>생관레포트~검사오더 산출</t>
  </si>
  <si>
    <t>시간대별 서열 과부족 현황 자동화</t>
  </si>
  <si>
    <t>모듈업체 출하지시 자동화(당일 입고품 전량 명일 납품 업체 한정)</t>
  </si>
  <si>
    <t>차종별 재고현황 자동산출(대쉬보드) 및 
재고일수별 재고관리(장기,불용재고 관리)</t>
  </si>
  <si>
    <t>리워크 인보이스 증빙 자동 넘버링</t>
    <phoneticPr fontId="1" type="noConversion"/>
  </si>
  <si>
    <t>도급비,운송비 산정 자동화</t>
  </si>
  <si>
    <t>일검수 플랜트 이동, 단가 생성 자동화</t>
  </si>
  <si>
    <t>ALC 검증(등록) 자동화</t>
    <phoneticPr fontId="1" type="noConversion"/>
  </si>
  <si>
    <t>와이어스테터스</t>
    <phoneticPr fontId="1" type="noConversion"/>
  </si>
  <si>
    <t>생산처 실적 집계 
+ 동남아 발주비 자동계산</t>
    <phoneticPr fontId="1" type="noConversion"/>
  </si>
  <si>
    <t>재경수불부 증감현황 분석</t>
    <phoneticPr fontId="1" type="noConversion"/>
  </si>
  <si>
    <t>입고검사 에러발생 시 처리업무 자동화</t>
    <phoneticPr fontId="1" type="noConversion"/>
  </si>
  <si>
    <t>AS 제작사양 자동산출</t>
  </si>
  <si>
    <t>사양변경(정규/비정규) 차종별 진행 현황 건수 자동산출</t>
    <phoneticPr fontId="1" type="noConversion"/>
  </si>
  <si>
    <t>ECO 접수</t>
    <phoneticPr fontId="1" type="noConversion"/>
  </si>
  <si>
    <t>불량 사전예측 프로그램(EOL검사)</t>
  </si>
  <si>
    <t>근태보고관리</t>
    <phoneticPr fontId="1" type="noConversion"/>
  </si>
  <si>
    <t>업무용 차량 관리</t>
    <phoneticPr fontId="1" type="noConversion"/>
  </si>
  <si>
    <t>KE_HR 출퇴근시간 업로드</t>
    <phoneticPr fontId="1" type="noConversion"/>
  </si>
  <si>
    <t>차종별 서열 배포</t>
    <phoneticPr fontId="1" type="noConversion"/>
  </si>
  <si>
    <t>일일재고모니터링</t>
    <phoneticPr fontId="1" type="noConversion"/>
  </si>
  <si>
    <t>F999, F001, F801 일일 재고 증감 현황</t>
    <phoneticPr fontId="1" type="noConversion"/>
  </si>
  <si>
    <t>FT01~FT04 창고 재고현황 모니터링</t>
    <phoneticPr fontId="1" type="noConversion"/>
  </si>
  <si>
    <t>태성전장 END 아이템 가격결정 기초 자료 산출</t>
    <phoneticPr fontId="1" type="noConversion"/>
  </si>
  <si>
    <t>사업장 인원 현황 레포팅</t>
  </si>
  <si>
    <t>RFQ 물류비 적입량 산출</t>
    <phoneticPr fontId="1" type="noConversion"/>
  </si>
  <si>
    <t>1. 고객사 차종생산계획 취득
2. 생산계획 수립 및 배포</t>
  </si>
  <si>
    <t>특정 시간대 별 모니터링 전기 처리 -&gt;  SAP 상세 과부족 현황 다운 -&gt; 특정 시간대별 과부족 문제 품번 공유</t>
  </si>
  <si>
    <t>HISS(439)입하제품 검사 작업지시 품목 입고 현황 다운로드 -&gt; EXCEL 시트에 출하 정보 입력 -&gt; SAP 출하지시 진행</t>
  </si>
  <si>
    <t>차종별,유형별 재고금액 수동산출로 업무시간 과다</t>
  </si>
  <si>
    <t>1. 리워크현황 집계 후 증빙자료 작성시 해당 품번에 대한 인보이스 증빙 필요
2. 인보이스 캡처 후 추적관리를 윈한 해당 품번에 표시(넘버링작업)</t>
  </si>
  <si>
    <t>1. 매년 물류협력사와 도급비, 운송비 협의 진행 중 
2. 외주원가팀에서 최저시급, 보험요율 등 기초 비용 가이드라인 제시(26년 부터 시행 예정) 
2. 물류협력사들마다 개별 미팅을 통해 차기년도 도급,운송비 협의 및 근거 자료 접수
3. 도급, 운송비 타당성 검토 및 M/H측정을 위한 원가 실사 진행(물류센터 및 업체 방문)
4. 도급,운송비 확정 및 품의 진행</t>
    <phoneticPr fontId="1" type="noConversion"/>
  </si>
  <si>
    <t>HKMC 일검수(D1) 자료 다운 -&gt; SAP 업로드 후 검수처리
오류 다량 발생 (EX 타공장 재고 이전 必, 미단가 時 가단가 업로드 必)</t>
    <phoneticPr fontId="1" type="noConversion"/>
  </si>
  <si>
    <t>ALC 검증을 다운~검증까지 자동화</t>
    <phoneticPr fontId="1" type="noConversion"/>
  </si>
  <si>
    <t>차종별 서열 집계 후 과부족,재고 모니터링</t>
    <phoneticPr fontId="1" type="noConversion"/>
  </si>
  <si>
    <t>자회사, 조립공급자  생산실적 집계
1. 권역별(국내/중국/동남아) 생산실적
집계를 통한 목표 발주비 달성율 확인</t>
    <phoneticPr fontId="1" type="noConversion"/>
  </si>
  <si>
    <t>1. 전월/금월 재고 현황 확인 2. 증가품목 저감 계획 수립</t>
    <phoneticPr fontId="1" type="noConversion"/>
  </si>
  <si>
    <t xml:space="preserve"> WMS 포장실적 로트 대비 SAP FT창고재고의 로트 불일치 발생(전산대비 실물로트차이)에 따른 입고에러 발생 시 차이내역 수동산출 후 로트변경처리 업무시간 과다</t>
    <phoneticPr fontId="1" type="noConversion"/>
  </si>
  <si>
    <t>AS 접수후 , AS담당자가보유한 마스터자료로 비교 진행후, 차종담당자에게 메일발송하여 사양확인 작업진행,
 최종사양확인내용 관련담당자에게 메일발송 진행, (반복업무 진행)</t>
  </si>
  <si>
    <t>사양변경(정규/비정규) 차종별 진행 현황을 수기로 작성하고 취합하여 관리</t>
    <phoneticPr fontId="1" type="noConversion"/>
  </si>
  <si>
    <t>고객시스템(VAATZ) 접속하여 EO출도여부 확인 및 도면접수</t>
  </si>
  <si>
    <t>EOL 측정값으로 불량부위 사전 예측</t>
  </si>
  <si>
    <t>Kehr 일근태관리 내용을 엑셀로 정리하고 전자결재 보고서 작성, 엑셀파일 첨부하여 근태보고를 함에 따른 업무시간 과다</t>
    <phoneticPr fontId="1" type="noConversion"/>
  </si>
  <si>
    <t>차량 이용 시 차량 열쇠, 주유카드를 담당 부서(노사지원팀)에서 수령 후 반납 / 사용자가 차량운행일지 수기 작성하여 노사지원팀에서 엑셀 파일 작성</t>
  </si>
  <si>
    <t>캡스 근태를 다운로드 후 해당 엑셀 양식으로 가공후 KE_HR 출퇴근시간업로드 진행</t>
    <phoneticPr fontId="1" type="noConversion"/>
  </si>
  <si>
    <t>차종별 서열 집계(전일 대비 서열반영수,실적 등)</t>
    <phoneticPr fontId="1" type="noConversion"/>
  </si>
  <si>
    <t>1. 창고/일별 재고증감 확인 2. 미입고/장기재고 확인 및 처리</t>
    <phoneticPr fontId="1" type="noConversion"/>
  </si>
  <si>
    <t>1. 조립공급자 창고별 재고금액 확인 2. 과입고품목 반송</t>
    <phoneticPr fontId="1" type="noConversion"/>
  </si>
  <si>
    <t>판가변동에 따른 END 아이템 매입단가 변경 여부 자료 자동 산출 필요</t>
    <phoneticPr fontId="1" type="noConversion"/>
  </si>
  <si>
    <t>1.글로벌 사업장의 인원현황을 메일(엑셀),팀즈,위챗 등 여러 경로를 통해 데이터 접수중 
2.시스템 연동 및 SW개발하여 자동 인터페이스 필요(시스템 미연동 사업장은 팀즈를 활용해서 자동 인터페이스)</t>
  </si>
  <si>
    <t>RFQ 물류비 적입량 불명확함에 따른
예측 적입량 프로그램 개발 필요</t>
    <phoneticPr fontId="1" type="noConversion"/>
  </si>
  <si>
    <t>매일</t>
  </si>
  <si>
    <t>일 3회</t>
  </si>
  <si>
    <t>일단위</t>
  </si>
  <si>
    <t>주</t>
  </si>
  <si>
    <t>월</t>
  </si>
  <si>
    <t>연</t>
  </si>
  <si>
    <t>일 단위</t>
  </si>
  <si>
    <t>월</t>
    <phoneticPr fontId="1" type="noConversion"/>
  </si>
  <si>
    <t>매일</t>
    <phoneticPr fontId="1" type="noConversion"/>
  </si>
  <si>
    <t>일 1회</t>
  </si>
  <si>
    <t>일</t>
  </si>
  <si>
    <t>주 단위</t>
    <phoneticPr fontId="1" type="noConversion"/>
  </si>
  <si>
    <t>월 5회</t>
    <phoneticPr fontId="1" type="noConversion"/>
  </si>
  <si>
    <t>HMG Partner → 엑셀 수작업</t>
  </si>
  <si>
    <t>SAP 모니터링 전기처리 -&gt; SAP 상세 과부족 다운 -&gt; 엑셀 가공 후 배포</t>
  </si>
  <si>
    <t>MES(439)입하제품 품목 수기 확인 -&gt; SAP 수기 출하지시</t>
  </si>
  <si>
    <t>SAP → 엑셀 수동산출</t>
  </si>
  <si>
    <t>엑셀 수작업</t>
  </si>
  <si>
    <t>수기/엑셀/시스템</t>
  </si>
  <si>
    <t>HMG Partner 수기 엑셀 다운 -&gt; SAP 수기 업로드 -&gt; 수기 검수</t>
  </si>
  <si>
    <t>SAP다운 후 수기작업</t>
    <phoneticPr fontId="1" type="noConversion"/>
  </si>
  <si>
    <t>SAP → 엑셀 수작업</t>
    <phoneticPr fontId="1" type="noConversion"/>
  </si>
  <si>
    <t>SAP → 엑셀 수작업</t>
  </si>
  <si>
    <t xml:space="preserve">SAP → 수동엑셀작업 → SAP </t>
    <phoneticPr fontId="1" type="noConversion"/>
  </si>
  <si>
    <t>MES/엑셀</t>
  </si>
  <si>
    <t>수작업 (VAATZ 접속)</t>
  </si>
  <si>
    <t>불량 발생 시 불량원인 일일이 판단 필요</t>
  </si>
  <si>
    <t>Kehr 일근태관리 → 수동엑셀작업 → 전자결재 보고서 품의</t>
    <phoneticPr fontId="1" type="noConversion"/>
  </si>
  <si>
    <t>자원 예약 → 실물 열쇠/카드 수령 → 사용 후 반납 → 차량운행일지 작성(사용자 수기) → 차량운행일지 작성(관리팀 엑셀)</t>
  </si>
  <si>
    <t>캡스 근태 다운 -&gt; 수동 엑셀작업-&gt; 엑셀 업로드</t>
    <phoneticPr fontId="1" type="noConversion"/>
  </si>
  <si>
    <t>SAP → 엑셀 수기 가공</t>
    <phoneticPr fontId="1" type="noConversion"/>
  </si>
  <si>
    <t>도면 검토 후 제품 크기 예측
(기준 없이 담당자 Knowhow)</t>
    <phoneticPr fontId="1" type="noConversion"/>
  </si>
  <si>
    <t>약 6HR</t>
  </si>
  <si>
    <t>10분 (일/3회 : 30분)</t>
  </si>
  <si>
    <t>60분</t>
  </si>
  <si>
    <t>2시간</t>
  </si>
  <si>
    <t>8H</t>
  </si>
  <si>
    <t>1개 협력사 기준 4.5일 소요(견적 접수 ,업무 협의,서류 접수 1일, 실사 1일, 정합성 검토 및 자료 작성 2일, 품의 0.5일)</t>
  </si>
  <si>
    <t>4시간</t>
    <phoneticPr fontId="1" type="noConversion"/>
  </si>
  <si>
    <t>1HR</t>
    <phoneticPr fontId="1" type="noConversion"/>
  </si>
  <si>
    <t>3HR</t>
    <phoneticPr fontId="1" type="noConversion"/>
  </si>
  <si>
    <t>약 1시간</t>
    <phoneticPr fontId="1" type="noConversion"/>
  </si>
  <si>
    <t xml:space="preserve"> 약 1시간</t>
  </si>
  <si>
    <t>약 30분</t>
  </si>
  <si>
    <t>30분 (개별)</t>
  </si>
  <si>
    <t>30분~3시간</t>
  </si>
  <si>
    <t>매일 약 30분</t>
    <phoneticPr fontId="1" type="noConversion"/>
  </si>
  <si>
    <t>매일 약 10분</t>
  </si>
  <si>
    <t>주 약 1.5H 예상</t>
    <phoneticPr fontId="1" type="noConversion"/>
  </si>
  <si>
    <t>0.5HR</t>
    <phoneticPr fontId="1" type="noConversion"/>
  </si>
  <si>
    <t>약 5시간</t>
    <phoneticPr fontId="1" type="noConversion"/>
  </si>
  <si>
    <t>2H</t>
  </si>
  <si>
    <t>약 30분</t>
    <phoneticPr fontId="1" type="noConversion"/>
  </si>
  <si>
    <t>업체 담당자 별 상이</t>
  </si>
  <si>
    <t>각 라인 담당자 및 보전인원</t>
  </si>
  <si>
    <t>외주원가팀 (5명)</t>
  </si>
  <si>
    <t>외주원가팀 (5명)</t>
    <phoneticPr fontId="1" type="noConversion"/>
  </si>
  <si>
    <t>수작업 표준화 필요, 업무시간 과다</t>
  </si>
  <si>
    <t>1. 단순 반복 업무 (일 별 3회)
2. 모니터링 전기 처리 후, 상세 과부족 자료 다운 후 추가 자료 가공 필요</t>
  </si>
  <si>
    <t>단순 반복 업무
EX) 발주 50개 들어오면 일정 확인후 생관 50개 오더 올림 -&gt; 물류 MES 검사 완료 여부 확인후 SAP 출하지시 진행</t>
  </si>
  <si>
    <t>매월 같은 작업 및 업무시간 과다</t>
  </si>
  <si>
    <t>수작업으로 인한 업무 시간 과다, 
휴먼에러 발생 가능성</t>
  </si>
  <si>
    <t>1. 전사 도급비, 운송비 산정등에 대한 표준화 필요
   ㄴ 현재 경신 각 공장별, 업체별로 개별 협의 중으로 인건비, 작업 M/H측정, 운송비 등에 대한 표준 정립 필요
2. 기본 공수 외 작업 피로도, 위험도, 난이도의 비용 반영 요구시 AI가 산출한 환경 계수 측정값을 통해 합리적으로 반영할 수 있는 시스템 필요 
3. 도급비, 운송비 시급, 보험요율등이 전자결제, 회의록 등으로 관리되고 있어 담당자 인수인계 등 정보 누락 및 계산 착오의 위험이 있는 상황에 대한 휴먼에러 방지 및 업무 숙련도와 관계없이 업무 수행이 가능하도록 시스템 고도화를 통한 관리력 향상 필요
(외주원가팀의 표준 테이블 설정부터 각 공장별 단가 산정 완료 데이터까지 전산화 관리 필요)
4. 출고 BOX수량에 따른 변동 단가 적용시 기준점 확립 필요 
5. 현장 작업 M/H 및 운송비에 대해서 업체가 측정한 데이터 영상 자료를 시스템에 업로드하면 적정 단가를 산출해주는 시스템 도입 필요
     ㄴ 산출된 단가는 업체 실사를 통해 경신에서 최종 검증 후 품의 진행
6. 경신 각 공장별 품의 데이터에 대해서도 시스템 통합 관리를 통해 단가 산정 항목의 일원화 관리 등으로 표준화 활동 필요 
7. 도급비, 운송비 데이터 확보를 통해 AI가 도급,운송비 원가를 산출해서 추정 원가 대비 지급 단가를 비교하여 지급 금액의 적정성을 관리할 필요가 있음
8. 시스템 개발을 통해 AI에 정보가 누적되면 차후 판매가 대비 도급, 운송비 차지비율 산출 및 신차 수주시 판매가에 반영해야할 도급,운송비 금액을 AI가 제시할 수 있는 단계까지 발전할 수 있을것으로 기대</t>
    <phoneticPr fontId="1" type="noConversion"/>
  </si>
  <si>
    <t>타공장 재고 이전, 단가 등록 등 에러 처리에 시간 다수 소요</t>
  </si>
  <si>
    <t>수작업 업무시간 과다</t>
    <phoneticPr fontId="1" type="noConversion"/>
  </si>
  <si>
    <t>수작업 표준화 필요, 업무시간 과다</t>
    <phoneticPr fontId="1" type="noConversion"/>
  </si>
  <si>
    <t>수작업 표준화 필요, 업무시간 과다
복잡한 수식으로 운영하고 있으므로 4M변경이나 차종 추가 시 휴먼에러 발생가능성 있음</t>
    <phoneticPr fontId="1" type="noConversion"/>
  </si>
  <si>
    <t>수작업 및 업무 시간 과다</t>
  </si>
  <si>
    <t>매일 같은 작업 및 업무시간 과다</t>
    <phoneticPr fontId="1" type="noConversion"/>
  </si>
  <si>
    <t>반복업무, 수작업</t>
  </si>
  <si>
    <t>업무 누락 및 검토 미흡</t>
  </si>
  <si>
    <t>담당자 부재 시 소요시간 과다</t>
  </si>
  <si>
    <t>전산자료를 엑셀작업 및 보고서 작성에 따른 업무시간 과다</t>
    <phoneticPr fontId="1" type="noConversion"/>
  </si>
  <si>
    <t>중복 업무로 인한 업무 개선 필요</t>
  </si>
  <si>
    <t>반복 업무</t>
    <phoneticPr fontId="1" type="noConversion"/>
  </si>
  <si>
    <t>수작업 및 업무 시간 과다</t>
    <phoneticPr fontId="1" type="noConversion"/>
  </si>
  <si>
    <t>업무시간 과다, 수동 산출로 인한 누락 가능</t>
    <phoneticPr fontId="1" type="noConversion"/>
  </si>
  <si>
    <t>국가별 근무시간 차이로 업무지연(시차,공휴일,기타이슈 등)</t>
  </si>
  <si>
    <t>업무시간 과다, 예측/실측 갭 발생</t>
    <phoneticPr fontId="1" type="noConversion"/>
  </si>
  <si>
    <t>업무시간 단축 및 업무 표준화</t>
  </si>
  <si>
    <t xml:space="preserve">단순 업무시간 개선
</t>
  </si>
  <si>
    <t>단순 업무시간 개선</t>
  </si>
  <si>
    <t>업무시간 개선</t>
  </si>
  <si>
    <t>업무시간 단축 및 휴먼에러 방지</t>
  </si>
  <si>
    <t>1. 도급, 운송비 산출에 대한 신뢰성 향상 및 시스템 구축을 통한 고도화
2. 현장 작업 M/H 운송비 측정 데이터의 정합정 검증 강화 및 작업환경과 M/H향상 등 작업성에 대한 지속적인 개선 유도
3. 협력사가 제시한 자료 및 금액에 대한 AI의 객관적 분석으로 경신,협력사 양측이 효율적이고 신뢰할 수 있는 자료 제공 
4. 전사 단가 표준화 및 투명성을 확보할 수 있는 토대 제공
5. 매입 비용 산출의 고도화를 통해 적정 단가 운영으로 수익성 향상</t>
  </si>
  <si>
    <t>업무 효율화</t>
  </si>
  <si>
    <t>단순복사 업무시간 단축</t>
    <phoneticPr fontId="1" type="noConversion"/>
  </si>
  <si>
    <t>업무시간 단축 및 업무 표준화</t>
    <phoneticPr fontId="1" type="noConversion"/>
  </si>
  <si>
    <t>휴먼에러 예방, 업무시간 단축</t>
    <phoneticPr fontId="1" type="noConversion"/>
  </si>
  <si>
    <t>업무시간 개선, 오류 방지</t>
  </si>
  <si>
    <t>매일 반복적인 업무에 대해 자동화를 통한 업무시간 단축, 업무누락 방지</t>
  </si>
  <si>
    <t>업무시간 개선 및 예지보전 가능</t>
  </si>
  <si>
    <t>업무시간 개선 및 보고 간소화</t>
    <phoneticPr fontId="1" type="noConversion"/>
  </si>
  <si>
    <t>업무시간 및 방식 간소화</t>
  </si>
  <si>
    <t>업무시간 개선, 계산 오류 방지</t>
  </si>
  <si>
    <t>고객 입찰시 정확한 가공비 산출 가능</t>
    <phoneticPr fontId="1" type="noConversion"/>
  </si>
  <si>
    <t>서열확인 시간 단축</t>
  </si>
  <si>
    <t>특정 시간대 별 과부족 문제 품번 자동 추출</t>
  </si>
  <si>
    <t>발주 형식 모듈업체 출하지시 자동화</t>
  </si>
  <si>
    <t>업무공수 절감 및 재고금액 관리 효과</t>
  </si>
  <si>
    <t>업무시간 단축</t>
  </si>
  <si>
    <t>도급,운송비 전산화, AI를 통한 적정 단가 산출, 단가 산출 자료 전산 시스템 관리를 통한 견적 접수, 자료 검증, 실사, 품의 시간 단축 및 휴먼에러 방지</t>
    <phoneticPr fontId="1" type="noConversion"/>
  </si>
  <si>
    <t>타공장 재고 자동 이전-&gt;사용자 확인창 必, 유사품목 단가 추출 -&gt; 등록</t>
    <phoneticPr fontId="1" type="noConversion"/>
  </si>
  <si>
    <t>업무 효율화</t>
    <phoneticPr fontId="1" type="noConversion"/>
  </si>
  <si>
    <t>시간단축</t>
    <phoneticPr fontId="1" type="noConversion"/>
  </si>
  <si>
    <t>휴먼에러 예방, 업무시간 단축</t>
  </si>
  <si>
    <t>로트별 수량차이 자동산출에 따른 로트변경처리 업무 시간 절감</t>
    <phoneticPr fontId="1" type="noConversion"/>
  </si>
  <si>
    <t>AS사양 확인 자동화</t>
  </si>
  <si>
    <t>사양변경 현황 자동화</t>
  </si>
  <si>
    <t>예지보전</t>
  </si>
  <si>
    <t>근태보고 전산화</t>
    <phoneticPr fontId="1" type="noConversion"/>
  </si>
  <si>
    <t>업무용 차량 관리 전산화</t>
  </si>
  <si>
    <t>출퇴근시간 업로드 간소화</t>
    <phoneticPr fontId="1" type="noConversion"/>
  </si>
  <si>
    <t>업무시간 단축</t>
    <phoneticPr fontId="1" type="noConversion"/>
  </si>
  <si>
    <t>END 아이템 매입단가 변경 여부 자료 자동 산출</t>
    <phoneticPr fontId="1" type="noConversion"/>
  </si>
  <si>
    <t>제품 적입량/물류비 산출 자동화</t>
    <phoneticPr fontId="1" type="noConversion"/>
  </si>
  <si>
    <t>6HR→2HR</t>
  </si>
  <si>
    <t>일 별 수작업 시간 45분 -&gt; 0분</t>
  </si>
  <si>
    <t>수작업시간 60분 -&gt; 0분</t>
  </si>
  <si>
    <t>작업시간 2HR → 10분</t>
  </si>
  <si>
    <t>8HR→0.5HR</t>
  </si>
  <si>
    <t>자료 작성 및 정합성 검토 소요시간 1~2일 단축 예상(4.5 일-&gt; 3.5일 &amp; 2.5일)</t>
    <phoneticPr fontId="1" type="noConversion"/>
  </si>
  <si>
    <t>수작업시간 60분 -&gt; 10분</t>
  </si>
  <si>
    <t>월4시간 감소(팀 M/H 56시간/월)</t>
    <phoneticPr fontId="1" type="noConversion"/>
  </si>
  <si>
    <t>1HR → 0.5HR</t>
    <phoneticPr fontId="1" type="noConversion"/>
  </si>
  <si>
    <t>3HR → 0.6HR</t>
    <phoneticPr fontId="1" type="noConversion"/>
  </si>
  <si>
    <t>0.5HR → 0.2HR</t>
  </si>
  <si>
    <t>작업시간 1hr → 20분</t>
    <phoneticPr fontId="1" type="noConversion"/>
  </si>
  <si>
    <t>1시간 -&gt; 15분</t>
  </si>
  <si>
    <t>30분 -&gt; 5분</t>
  </si>
  <si>
    <t>단순반복 업무 개선</t>
  </si>
  <si>
    <t>작업시간 절감 30분~3시간 -&gt; 5분</t>
  </si>
  <si>
    <t>작업시간 0.5h → 5분</t>
    <phoneticPr fontId="1" type="noConversion"/>
  </si>
  <si>
    <t>시간 단축</t>
  </si>
  <si>
    <t>시간 단축</t>
    <phoneticPr fontId="1" type="noConversion"/>
  </si>
  <si>
    <t>0.5HR → 0.1HR</t>
    <phoneticPr fontId="1" type="noConversion"/>
  </si>
  <si>
    <t>0.5HR → 0.2HR</t>
    <phoneticPr fontId="1" type="noConversion"/>
  </si>
  <si>
    <t>작업시간 5H → 30분</t>
    <phoneticPr fontId="1" type="noConversion"/>
  </si>
  <si>
    <t>2HR→0.5HR</t>
  </si>
  <si>
    <t>작업시간 30분 → 5분</t>
    <phoneticPr fontId="1" type="noConversion"/>
  </si>
  <si>
    <t>표준화</t>
  </si>
  <si>
    <t xml:space="preserve">휴먼에러 방지 </t>
  </si>
  <si>
    <t>오류 감소 및 표준화</t>
  </si>
  <si>
    <t>신속하고 정확한 데이터 확보</t>
  </si>
  <si>
    <t>단가 객관성 및 신뢰도 향상, 전사 운송, 도급비 표준화 토대 마련</t>
    <phoneticPr fontId="1" type="noConversion"/>
  </si>
  <si>
    <t>표준화</t>
    <phoneticPr fontId="1" type="noConversion"/>
  </si>
  <si>
    <t>신속하고 정확한 데이터 확보</t>
    <phoneticPr fontId="1" type="noConversion"/>
  </si>
  <si>
    <t>시간 단축 및 오류 감소</t>
  </si>
  <si>
    <t>업무시간 감소</t>
  </si>
  <si>
    <t>업무누락 방지</t>
  </si>
  <si>
    <t>예지보전으로 인한 생산성 및 품질 강화</t>
  </si>
  <si>
    <t>업무절차 표준화</t>
    <phoneticPr fontId="1" type="noConversion"/>
  </si>
  <si>
    <t>업무절차 표준화</t>
  </si>
  <si>
    <t>오류 감소, 표준화</t>
  </si>
  <si>
    <t>물류비 정합성 개선에 따른 입찰단가 오류 감소
(정확한 수익 산출 가능)</t>
    <phoneticPr fontId="1" type="noConversion"/>
  </si>
  <si>
    <t>전체</t>
  </si>
  <si>
    <t>부분 자동화 / 출하지시 취소 및 수정은 사용자</t>
  </si>
  <si>
    <t>부분 자동화 / 최종 플랜트 이전 선택은 사용자</t>
  </si>
  <si>
    <t>HMG Partner , SAP, WMS</t>
  </si>
  <si>
    <t xml:space="preserve">SAP </t>
  </si>
  <si>
    <t>SAP, HISS</t>
  </si>
  <si>
    <t>SAP</t>
  </si>
  <si>
    <t>SAP,엑셀</t>
  </si>
  <si>
    <t>고객사파트너/SAP/MES</t>
    <phoneticPr fontId="1" type="noConversion"/>
  </si>
  <si>
    <t>SAP,KPS메일</t>
    <phoneticPr fontId="1" type="noConversion"/>
  </si>
  <si>
    <t>SAP, WMS</t>
    <phoneticPr fontId="1" type="noConversion"/>
  </si>
  <si>
    <t>MES/HISS/SAP</t>
  </si>
  <si>
    <t>HISS(21,11)</t>
  </si>
  <si>
    <t>VAATZ</t>
  </si>
  <si>
    <t>기능검사기 Local PC</t>
  </si>
  <si>
    <t>Kehr, KPS</t>
    <phoneticPr fontId="1" type="noConversion"/>
  </si>
  <si>
    <t>캡스 근태파일/ KE_HR 일근태 및 시차출퇴근 인원 적용 필요</t>
    <phoneticPr fontId="1" type="noConversion"/>
  </si>
  <si>
    <t>HASS(HASS 미설치 사업장은 현지 시스템 연결 및 팀즈활용)</t>
  </si>
  <si>
    <t>입찰 도면, HISS</t>
    <phoneticPr fontId="1" type="noConversion"/>
  </si>
  <si>
    <t>엑셀, WMS</t>
  </si>
  <si>
    <t>SAP 테이블, 엑셀</t>
  </si>
  <si>
    <t>SAP 테이블</t>
    <phoneticPr fontId="1" type="noConversion"/>
  </si>
  <si>
    <t>폴더 별 CSV파일</t>
  </si>
  <si>
    <t>Kehr</t>
  </si>
  <si>
    <t>DB/API</t>
  </si>
  <si>
    <t>PDF(도면), Excel(ECD/BOM/서브리스트)</t>
    <phoneticPr fontId="1" type="noConversion"/>
  </si>
  <si>
    <t>일1회</t>
  </si>
  <si>
    <t>주 1회</t>
  </si>
  <si>
    <t>연 1회</t>
  </si>
  <si>
    <t>일1회</t>
    <phoneticPr fontId="1" type="noConversion"/>
  </si>
  <si>
    <t>주1회</t>
    <phoneticPr fontId="1" type="noConversion"/>
  </si>
  <si>
    <t>웹(대시보드)</t>
  </si>
  <si>
    <t>엑셀, 도면 다운로드 및 복호화</t>
  </si>
  <si>
    <t>웹(불량 발생부위 파악)</t>
  </si>
  <si>
    <t>엑셀 및 웹</t>
  </si>
  <si>
    <t>생산처 투입 및 WMS 검사오더 등록</t>
  </si>
  <si>
    <t>물류지원팀 및 도급사 과부족 현황 공유</t>
  </si>
  <si>
    <t>고객 출하</t>
  </si>
  <si>
    <t>보고자료</t>
  </si>
  <si>
    <t>고객 제출</t>
  </si>
  <si>
    <t>단가 품의, 매입 비용 지급</t>
  </si>
  <si>
    <t>일 매출 확인 및 월 검수 비교 확인 자료</t>
  </si>
  <si>
    <t>일업무 활용</t>
    <phoneticPr fontId="1" type="noConversion"/>
  </si>
  <si>
    <t>권역별 발주비 산출</t>
    <phoneticPr fontId="1" type="noConversion"/>
  </si>
  <si>
    <t>재고증감 분석</t>
    <phoneticPr fontId="1" type="noConversion"/>
  </si>
  <si>
    <t>입고에러처리</t>
    <phoneticPr fontId="1" type="noConversion"/>
  </si>
  <si>
    <t>관련팀/협력사 배포</t>
  </si>
  <si>
    <t>사내 배포</t>
  </si>
  <si>
    <t>사내 예지보전</t>
  </si>
  <si>
    <t>근태보고</t>
    <phoneticPr fontId="1" type="noConversion"/>
  </si>
  <si>
    <t>차량운행일지 작성</t>
  </si>
  <si>
    <t>미입고/장기재고 처리</t>
    <phoneticPr fontId="1" type="noConversion"/>
  </si>
  <si>
    <t>재고금액 과다 창고 반송</t>
    <phoneticPr fontId="1" type="noConversion"/>
  </si>
  <si>
    <t>태성전장 단가 협의 및 SAP 매입단가/가공비 업데이트</t>
    <phoneticPr fontId="1" type="noConversion"/>
  </si>
  <si>
    <t>인원현황 보고(의사결정 지원)</t>
  </si>
  <si>
    <t>마케팅팀 RFQ 입찰 단가 반영</t>
    <phoneticPr fontId="1" type="noConversion"/>
  </si>
  <si>
    <t>SW 개발</t>
  </si>
  <si>
    <t>SAP내 엑셀 다운로드</t>
    <phoneticPr fontId="1" type="noConversion"/>
  </si>
  <si>
    <t>SAP내 엑셀 다운로드</t>
  </si>
  <si>
    <t>태블로 대시보드</t>
  </si>
  <si>
    <t>???</t>
  </si>
  <si>
    <t>?</t>
  </si>
  <si>
    <t>Python</t>
  </si>
  <si>
    <t>🎨 프론트엔드
HTML/CSS + Vanilla JS (모바일 웹앱)
html5-qrcode : 데이터메트릭스/바코드 스캔
MSAL Browser : Azure AD 로그인/토큰
Canvas + FileReader : 이미지 리사이즈·압축
Fetch + FormData : API 호출 및 파일 업로드
⚙️ 백엔드
Node.js + Express (로컬 API 서버)
Vercel Serverless Function (/api/inspection)
formidable : multipart/form-data 파싱
node-fetch : Graph API 호출
cors, dotenv : CORS·환경 변수 관리
SQL 저장 필수
🔑 인증 &amp; 권한
Azure AD 앱 등록 (SPA + 서버 애플리케이션)
MSAL 기반 사용자 토큰 + Client 앱 토큰
Graph 권한: Sites.ReadWrite.All (필수)
🚀 인프라 / 배포
Vercel: 프론트 호스팅 + Serverless Functions
로컬 개발: backend/server.js
환경 변수로 SharePoint/Azure 설정 관리
🔒 보안
Azure AD 조직 계정 로그인
OAuth2.0 토큰 기반 Microsoft Graph 호출
필수 필드 검증 및 오류 응답 처리</t>
  </si>
  <si>
    <t>Y(출고모니터링 오류  확인)</t>
  </si>
  <si>
    <t>Y(이전 공장 정보, 적용 단가 정보 제공)</t>
  </si>
  <si>
    <t>Y(경신, 협력사 정보 입력이 가능하고 AI의 검토 결과와 산출값을 조회할 수 있는 시스템 필요)</t>
  </si>
  <si>
    <t>웹앱</t>
  </si>
  <si>
    <t>🎨 프론트엔드
HTML/CSS + Vanilla JS (모바일 웹앱)
html5-qrcode : 데이터메트릭스/바코드 스캔
MSAL Browser : Azure AD 로그인/토큰
Canvas + FileReader : 이미지 리사이즈·압축
Fetch + FormData : API 호출 및 파일 업로드</t>
  </si>
  <si>
    <t>⚙️ 백엔드
Node.js + Express (로컬 API 서버)
Vercel Serverless Function (/api/inspection)
formidable : multipart/form-data 파싱
node-fetch : Graph API 호출
cors, dotenv : CORS·환경 변수 관리
SQL 저장 필수</t>
  </si>
  <si>
    <t>재고금액 자동산출 및 재고일수별 분류SW엔진</t>
  </si>
  <si>
    <t>실적 자료 구현</t>
    <phoneticPr fontId="1" type="noConversion"/>
  </si>
  <si>
    <t>입고에러발생 시 1) 해당품번의 SAP FT창고 재고수량 = WMS입하재고수량 일때 → 입고에러 발생된 대상로트&amp;수량과 변경필요한 로트&amp;수량을 Display 
2) 해당품번의 SAP FT창고 재고수량 &gt; WMS입하재고수량 일때 → 1)번 Display와 "허수재고 점검필요" 문구 Display
3) 해당품번의 SAP FT창고 재고수량 &lt; WMS입하재고수량 일때 → 1)번 Display와  "WMS 재고점검필요" 문구 Display</t>
    <phoneticPr fontId="1" type="noConversion"/>
  </si>
  <si>
    <t>불량 사전 예지보전 SW</t>
  </si>
  <si>
    <t>판가/매입단가/가공비 계산 엔진</t>
    <phoneticPr fontId="1" type="noConversion"/>
  </si>
  <si>
    <t>제품 적입량 산출 엔진</t>
    <phoneticPr fontId="1" type="noConversion"/>
  </si>
  <si>
    <t>외부접속 가능한 프로그램</t>
  </si>
  <si>
    <t>온프레미스</t>
    <phoneticPr fontId="1" type="noConversion"/>
  </si>
  <si>
    <t>사내서버/개인PC</t>
  </si>
  <si>
    <t>시스템 개발 필요</t>
  </si>
  <si>
    <t>온프레미스</t>
  </si>
  <si>
    <t>산텍</t>
    <phoneticPr fontId="1" type="noConversion"/>
  </si>
  <si>
    <t>자체 서버</t>
  </si>
  <si>
    <t>자체서버 or 화성공장 서버</t>
  </si>
  <si>
    <t>PC 및 모바일</t>
  </si>
  <si>
    <t>PC</t>
  </si>
  <si>
    <t>개인 PC</t>
  </si>
  <si>
    <t>PC 및 모바일</t>
    <phoneticPr fontId="1" type="noConversion"/>
  </si>
  <si>
    <t>개인 PC</t>
    <phoneticPr fontId="1" type="noConversion"/>
  </si>
  <si>
    <t>설비 Local PC or 서버 PC</t>
  </si>
  <si>
    <t>개인PC / 모바일</t>
  </si>
  <si>
    <t>하</t>
  </si>
  <si>
    <t>상</t>
  </si>
  <si>
    <t>상</t>
    <phoneticPr fontId="1" type="noConversion"/>
  </si>
  <si>
    <t>물류지원팀 담당자</t>
  </si>
  <si>
    <t>생산관리 담당자</t>
  </si>
  <si>
    <t>생산기획</t>
  </si>
  <si>
    <t>물류 담당자/협력사</t>
  </si>
  <si>
    <t>생산관리계획담당자</t>
    <phoneticPr fontId="1" type="noConversion"/>
  </si>
  <si>
    <t>직무</t>
    <phoneticPr fontId="1" type="noConversion"/>
  </si>
  <si>
    <t>생산관리 담당자</t>
    <phoneticPr fontId="1" type="noConversion"/>
  </si>
  <si>
    <t>물류/생산/양기팀 담당자</t>
  </si>
  <si>
    <t>양산기술팀</t>
  </si>
  <si>
    <t>차종 사양관리 담당자</t>
  </si>
  <si>
    <t>친환경제품제조팀 라인 담당자</t>
  </si>
  <si>
    <t>근태관리 담당자</t>
    <phoneticPr fontId="1" type="noConversion"/>
  </si>
  <si>
    <t>업무용 차량 관리 담당자</t>
  </si>
  <si>
    <t>근태관리 당담자</t>
    <phoneticPr fontId="1" type="noConversion"/>
  </si>
  <si>
    <t>외주원가 담당자</t>
    <phoneticPr fontId="1" type="noConversion"/>
  </si>
  <si>
    <t>외주가공비 RFQ 담당자</t>
    <phoneticPr fontId="1" type="noConversion"/>
  </si>
  <si>
    <t>20명이상</t>
  </si>
  <si>
    <t>물류지원팀 전 인원</t>
  </si>
  <si>
    <t>3명</t>
  </si>
  <si>
    <t>14명</t>
    <phoneticPr fontId="1" type="noConversion"/>
  </si>
  <si>
    <t>30명이상(경신 및 기타 업체 포함)</t>
    <phoneticPr fontId="1" type="noConversion"/>
  </si>
  <si>
    <t>4명</t>
    <phoneticPr fontId="1" type="noConversion"/>
  </si>
  <si>
    <t>3명 (생관1, 물류1, 양기1)</t>
  </si>
  <si>
    <t>9명 (양기)</t>
  </si>
  <si>
    <t>30명 (각사업장 양산기술팀)</t>
  </si>
  <si>
    <t>8-9명</t>
  </si>
  <si>
    <t>5명</t>
  </si>
  <si>
    <t>전사</t>
  </si>
  <si>
    <t>화성공장 물류지원팀</t>
  </si>
  <si>
    <t>팀내</t>
  </si>
  <si>
    <t>부서간</t>
  </si>
  <si>
    <t>당담 부서</t>
    <phoneticPr fontId="1" type="noConversion"/>
  </si>
  <si>
    <t>팀내&amp;전사</t>
  </si>
  <si>
    <t>N(사업부 공통화 가능성)</t>
    <phoneticPr fontId="1" type="noConversion"/>
  </si>
  <si>
    <t>2026.6.30</t>
  </si>
  <si>
    <t>2026년 상반기</t>
  </si>
  <si>
    <t>2026년 상반기</t>
    <phoneticPr fontId="1" type="noConversion"/>
  </si>
  <si>
    <t>2025.07.30</t>
  </si>
  <si>
    <t>시간대 별 과부족 문제 시간 기준점 설정</t>
  </si>
  <si>
    <t xml:space="preserve">오전 출하지시후 오후 생관  입하지시 수량 수정시, SAP출하 수량 수정 </t>
  </si>
  <si>
    <t>표준가 및 판매가 정보 필요</t>
  </si>
  <si>
    <t>없음</t>
  </si>
  <si>
    <t>유사품 단가 이력이 없는 경우, 타 플랜트에 재고가 없을 경우</t>
  </si>
  <si>
    <t>현재 태블로 활용하여 출근율, 퇴사율 구현중
HASS 시스템이 설치되어 있는 사업장은 시스템 연동으로 활용 가능하나, 미구축 사업장에 대한 수기 작업을 최소화가 목표</t>
  </si>
  <si>
    <t>소속_과제명2</t>
  </si>
  <si>
    <t>소속_과제명3</t>
  </si>
  <si>
    <t>소속_과제명4</t>
  </si>
  <si>
    <t>소속_과제명5</t>
  </si>
  <si>
    <t>소속_과제명6</t>
  </si>
  <si>
    <t>소속_과제명7</t>
  </si>
  <si>
    <t>소속_과제명8</t>
  </si>
  <si>
    <t>소속_과제명9</t>
  </si>
  <si>
    <t>소속_과제명10</t>
  </si>
  <si>
    <t>소속_과제명11</t>
  </si>
  <si>
    <t>소속_과제명12</t>
  </si>
  <si>
    <t>소속_과제명13</t>
  </si>
  <si>
    <t>소속_과제명14</t>
  </si>
  <si>
    <t>소속_과제명15</t>
  </si>
  <si>
    <t>소속_과제명16</t>
  </si>
  <si>
    <t>소속_과제명17</t>
  </si>
  <si>
    <t>소속_과제명18</t>
  </si>
  <si>
    <t>소속_과제명19</t>
  </si>
  <si>
    <t>소속_과제명20</t>
  </si>
  <si>
    <t>소속_과제명21</t>
  </si>
  <si>
    <t>소속_과제명22</t>
  </si>
  <si>
    <t>소속_과제명23</t>
  </si>
  <si>
    <t>소속_과제명24</t>
  </si>
  <si>
    <t>소속_과제명25</t>
  </si>
  <si>
    <t>소속_과제명26</t>
  </si>
  <si>
    <t>설비 투자 시점 자동 산출</t>
    <phoneticPr fontId="1" type="noConversion"/>
  </si>
  <si>
    <t>투자비 산출</t>
    <phoneticPr fontId="1" type="noConversion"/>
  </si>
  <si>
    <t>제조설계도면과 고객도면(PDF) 길이 정합성 검토</t>
  </si>
  <si>
    <t>시작개발사양관리 업무개선</t>
    <phoneticPr fontId="1" type="noConversion"/>
  </si>
  <si>
    <t>커넥서 공법서</t>
  </si>
  <si>
    <t>선행생산기술팀</t>
  </si>
  <si>
    <t>공정설계팀</t>
  </si>
  <si>
    <t>제조기술팀</t>
  </si>
  <si>
    <t>시작팀</t>
    <phoneticPr fontId="1" type="noConversion"/>
  </si>
  <si>
    <t>양산생산기술팀</t>
  </si>
  <si>
    <t>김동연</t>
  </si>
  <si>
    <t>김종설</t>
  </si>
  <si>
    <t>황현주</t>
  </si>
  <si>
    <t>이승민</t>
    <phoneticPr fontId="1" type="noConversion"/>
  </si>
  <si>
    <t>장창현</t>
  </si>
  <si>
    <t>qaprolee@kyungshin.co.kr</t>
  </si>
  <si>
    <t>kjs0128@kyungshin.co.kr</t>
  </si>
  <si>
    <t>hhj3052@kyungshin.co.kr</t>
  </si>
  <si>
    <t>leesm0806@kyungshin.co.kr</t>
    <phoneticPr fontId="1" type="noConversion"/>
  </si>
  <si>
    <t>wjstk0609@kyungshin.co.kr</t>
  </si>
  <si>
    <t>조립/검사 설비 구축</t>
  </si>
  <si>
    <t>공정 투자비 산출</t>
    <phoneticPr fontId="1" type="noConversion"/>
  </si>
  <si>
    <t>고객도면 길이 검토 자동화</t>
  </si>
  <si>
    <t>시작 사양관리 및 투입 자동화</t>
    <phoneticPr fontId="1" type="noConversion"/>
  </si>
  <si>
    <t>저전압 커넥터 작업공법서 작성</t>
  </si>
  <si>
    <t>설비현황/CAPA 분석/사양 최적화/발주~제작 일정 관리</t>
    <phoneticPr fontId="1" type="noConversion"/>
  </si>
  <si>
    <t>공정 필요 설비/인원/면적 산출
CAPA/투자비(RFQ 견적대응용/신규공장/ITEM이관 외)
산출시 업무시간 과다 및 휴먼에러 발생</t>
    <phoneticPr fontId="1" type="noConversion"/>
  </si>
  <si>
    <t>HISS Length-Net Data 비교를 통한 고객도면 길이정합정 검증</t>
  </si>
  <si>
    <t>제작 순서 관리, 사양 관리, MES 투입 관리 등</t>
    <phoneticPr fontId="1" type="noConversion"/>
  </si>
  <si>
    <t>업체설명서 -&gt; 경신화 자료 변경(작업공법서)으로 변경</t>
  </si>
  <si>
    <t>월 10회</t>
  </si>
  <si>
    <t>상시 업무</t>
  </si>
  <si>
    <t>주 1회</t>
    <phoneticPr fontId="1" type="noConversion"/>
  </si>
  <si>
    <t>CAPA 분석 시 액셀 활용</t>
  </si>
  <si>
    <t>육안 검토</t>
  </si>
  <si>
    <r>
      <rPr>
        <sz val="10"/>
        <color theme="1"/>
        <rFont val="맑은 고딕"/>
        <family val="3"/>
        <charset val="129"/>
      </rPr>
      <t xml:space="preserve">엑셀 수기 가공 → 시작 </t>
    </r>
    <r>
      <rPr>
        <sz val="10"/>
        <color theme="1"/>
        <rFont val="Roboto"/>
        <family val="3"/>
      </rPr>
      <t xml:space="preserve">MES </t>
    </r>
    <r>
      <rPr>
        <sz val="10"/>
        <color theme="1"/>
        <rFont val="맑은 고딕"/>
        <family val="3"/>
        <charset val="129"/>
      </rPr>
      <t>등록</t>
    </r>
    <phoneticPr fontId="1" type="noConversion"/>
  </si>
  <si>
    <t>엘셀</t>
  </si>
  <si>
    <t>2h</t>
  </si>
  <si>
    <t>대물류 검토 기준 2시간</t>
  </si>
  <si>
    <t>1일 2h</t>
  </si>
  <si>
    <t>5명(아이템별 담당자 상이)</t>
  </si>
  <si>
    <r>
      <t>1</t>
    </r>
    <r>
      <rPr>
        <sz val="10"/>
        <color theme="1"/>
        <rFont val="맑은 고딕"/>
        <family val="3"/>
        <charset val="129"/>
      </rPr>
      <t>명</t>
    </r>
  </si>
  <si>
    <t>32명</t>
  </si>
  <si>
    <r>
      <t xml:space="preserve">계산 오류, 업무시간 과다, 딤딩자 </t>
    </r>
    <r>
      <rPr>
        <sz val="10"/>
        <color theme="1"/>
        <rFont val="Gulim"/>
        <family val="1"/>
        <charset val="129"/>
      </rPr>
      <t>別</t>
    </r>
    <r>
      <rPr>
        <sz val="10"/>
        <color theme="1"/>
        <rFont val="현대하모니 L"/>
        <family val="1"/>
        <charset val="129"/>
      </rPr>
      <t xml:space="preserve"> 계산 방식 상이</t>
    </r>
  </si>
  <si>
    <t>계산 오류, 업무시간 과다</t>
  </si>
  <si>
    <t>육안 검토로 인한 검토 오류, 검토 시간 과다</t>
  </si>
  <si>
    <t>업무시간 과다, 호차별 품번 오류 발생, 재작업 잦음</t>
    <phoneticPr fontId="1" type="noConversion"/>
  </si>
  <si>
    <t>단순반복 업무 과다</t>
  </si>
  <si>
    <t>업무시간 단축, 계산 오류 방지, 분석/관리 방식 표준화</t>
  </si>
  <si>
    <t>업무시간 단축, 계산 오류 방지, 재산출 잦음</t>
  </si>
  <si>
    <t>육안 검토 오류 방지, 오류로 인한 길이 불량 방지</t>
  </si>
  <si>
    <t>업무 시간 개선, 품번 오류 방지, 오류로 인한 재투입 최소화로 원가 절감 등</t>
    <phoneticPr fontId="1" type="noConversion"/>
  </si>
  <si>
    <t>사양 관리 자동화 및 제작 투입 산출 자동화</t>
  </si>
  <si>
    <t>CAPA 및 투자비 산출 자동화</t>
  </si>
  <si>
    <t>도면 검토 개선 및 육안 검토 최소화</t>
  </si>
  <si>
    <t>사양 관리 자동화 및 제작 투입 산출 자동화</t>
    <phoneticPr fontId="1" type="noConversion"/>
  </si>
  <si>
    <t>단순반복 업무 시간 감소</t>
  </si>
  <si>
    <t>2h → 0.5h</t>
  </si>
  <si>
    <r>
      <t xml:space="preserve">2h </t>
    </r>
    <r>
      <rPr>
        <sz val="10"/>
        <color theme="1"/>
        <rFont val="맑은 고딕"/>
        <family val="1"/>
        <charset val="129"/>
      </rPr>
      <t xml:space="preserve">→ </t>
    </r>
    <r>
      <rPr>
        <sz val="10"/>
        <color theme="1"/>
        <rFont val="Roboto"/>
        <family val="1"/>
        <charset val="129"/>
      </rPr>
      <t>0.5h</t>
    </r>
  </si>
  <si>
    <t>작업시간 2시간 → 5분</t>
  </si>
  <si>
    <t>작업 시간 4h → 10분</t>
    <phoneticPr fontId="1" type="noConversion"/>
  </si>
  <si>
    <t>1일 2h → 0.5h</t>
  </si>
  <si>
    <t>오류 감소, 관리 방식 표준화</t>
  </si>
  <si>
    <t>오류 감소</t>
  </si>
  <si>
    <t>육안 검토 오류 방지</t>
  </si>
  <si>
    <t>오류 감소, 사양 관리 양식 표준화</t>
    <phoneticPr fontId="1" type="noConversion"/>
  </si>
  <si>
    <t>자동화</t>
  </si>
  <si>
    <t>HISS,엑셀</t>
  </si>
  <si>
    <t>HISS Length-Net Data (제조설계서 작성 기초자료)</t>
  </si>
  <si>
    <t>제작사양표</t>
    <phoneticPr fontId="1" type="noConversion"/>
  </si>
  <si>
    <t>월 1회</t>
  </si>
  <si>
    <t>일 1회 이상</t>
  </si>
  <si>
    <t>약 주 1회</t>
    <phoneticPr fontId="1" type="noConversion"/>
  </si>
  <si>
    <t>엑셀 / DB</t>
  </si>
  <si>
    <t>선행생산기술팀, 생산처</t>
  </si>
  <si>
    <t>사업장,기획팀,원가기획팀,영업본부,
글로벌사업개발부문,외주원가팀</t>
  </si>
  <si>
    <t>담당자 검토내용 확인</t>
  </si>
  <si>
    <t>MES-PROTO 입력, 소요현황 산출</t>
    <phoneticPr fontId="1" type="noConversion"/>
  </si>
  <si>
    <t>사업장</t>
  </si>
  <si>
    <r>
      <t xml:space="preserve">SW </t>
    </r>
    <r>
      <rPr>
        <sz val="10"/>
        <color theme="1"/>
        <rFont val="맑은 고딕"/>
        <family val="3"/>
        <charset val="129"/>
      </rPr>
      <t>개발</t>
    </r>
  </si>
  <si>
    <r>
      <t xml:space="preserve">SW </t>
    </r>
    <r>
      <rPr>
        <sz val="10"/>
        <color theme="1"/>
        <rFont val="맑은 고딕"/>
        <family val="3"/>
        <charset val="129"/>
      </rPr>
      <t>개발</t>
    </r>
    <phoneticPr fontId="1" type="noConversion"/>
  </si>
  <si>
    <t>미정</t>
  </si>
  <si>
    <t>VBA</t>
    <phoneticPr fontId="1" type="noConversion"/>
  </si>
  <si>
    <t>python</t>
  </si>
  <si>
    <t>데스크톱 GUI(Tkinter/PyQt)</t>
  </si>
  <si>
    <t>계산 엔진+리포트+과부하 알림</t>
  </si>
  <si>
    <t>투자비 계산 엔진</t>
  </si>
  <si>
    <t>개인pc 및 HISS</t>
  </si>
  <si>
    <r>
      <rPr>
        <sz val="10"/>
        <color theme="1"/>
        <rFont val="맑은 고딕"/>
        <family val="3"/>
        <charset val="129"/>
      </rPr>
      <t xml:space="preserve">개인 </t>
    </r>
    <r>
      <rPr>
        <sz val="10"/>
        <color theme="1"/>
        <rFont val="Roboto"/>
        <family val="3"/>
      </rPr>
      <t>PC</t>
    </r>
    <phoneticPr fontId="1" type="noConversion"/>
  </si>
  <si>
    <t>개인pc</t>
  </si>
  <si>
    <t>선행생산기술팀 담당자</t>
  </si>
  <si>
    <t>공정설계팀 담당자</t>
  </si>
  <si>
    <t>제조기술팀 제조설계서 작성자</t>
    <phoneticPr fontId="1" type="noConversion"/>
  </si>
  <si>
    <t>시작 개발 사양 담당자</t>
    <phoneticPr fontId="1" type="noConversion"/>
  </si>
  <si>
    <t>7명</t>
  </si>
  <si>
    <r>
      <t>8</t>
    </r>
    <r>
      <rPr>
        <sz val="10"/>
        <color theme="1"/>
        <rFont val="맑은 고딕"/>
        <family val="3"/>
        <charset val="129"/>
      </rPr>
      <t>명</t>
    </r>
  </si>
  <si>
    <t>팀 내</t>
  </si>
  <si>
    <t>팀 내</t>
    <phoneticPr fontId="1" type="noConversion"/>
  </si>
  <si>
    <t xml:space="preserve">
1. PDF 도면 길이 DATA 추출이 제약이 있을시 CAD 도면 기반으로 추출 가능한지
2.CAD 기반 DATA 추출시 ZWCAD 플러그인으로 구현으로 가능한지
</t>
    <phoneticPr fontId="1" type="noConversion"/>
  </si>
  <si>
    <t>부품개발센터_과제1</t>
    <phoneticPr fontId="1" type="noConversion"/>
  </si>
  <si>
    <t>부품개발센터_과제2</t>
    <phoneticPr fontId="1" type="noConversion"/>
  </si>
  <si>
    <t>와이어링 번들 회로추출 프로그램 개발</t>
    <phoneticPr fontId="1" type="noConversion"/>
  </si>
  <si>
    <t>전자시험팀_통신 시험결과 분석</t>
    <phoneticPr fontId="1" type="noConversion"/>
  </si>
  <si>
    <t>전장시험팀_시험용 절압물 LIST</t>
    <phoneticPr fontId="1" type="noConversion"/>
  </si>
  <si>
    <t>전장개발센터_호환커넥터 자동 검색</t>
    <phoneticPr fontId="1" type="noConversion"/>
  </si>
  <si>
    <t>전장개발센터_학습형 쳇봇 개발(설계용)</t>
    <phoneticPr fontId="1" type="noConversion"/>
  </si>
  <si>
    <t>전장부품설계팀</t>
    <phoneticPr fontId="1" type="noConversion"/>
  </si>
  <si>
    <t>친환경부품설계팀</t>
  </si>
  <si>
    <t>연구기획팀</t>
    <phoneticPr fontId="1" type="noConversion"/>
  </si>
  <si>
    <t>설계분석팀</t>
    <phoneticPr fontId="1" type="noConversion"/>
  </si>
  <si>
    <t>전자시험팀</t>
    <phoneticPr fontId="1" type="noConversion"/>
  </si>
  <si>
    <t>전장시험팀</t>
    <phoneticPr fontId="1" type="noConversion"/>
  </si>
  <si>
    <t>전장설계2팀</t>
    <phoneticPr fontId="1" type="noConversion"/>
  </si>
  <si>
    <t>전장설계3팀</t>
    <phoneticPr fontId="1" type="noConversion"/>
  </si>
  <si>
    <t>미정</t>
    <phoneticPr fontId="1" type="noConversion"/>
  </si>
  <si>
    <t>김영아</t>
    <phoneticPr fontId="1" type="noConversion"/>
  </si>
  <si>
    <t>오수경</t>
    <phoneticPr fontId="1" type="noConversion"/>
  </si>
  <si>
    <t>이윤복</t>
    <phoneticPr fontId="1" type="noConversion"/>
  </si>
  <si>
    <t>백승제</t>
    <phoneticPr fontId="1" type="noConversion"/>
  </si>
  <si>
    <t>최경호</t>
    <phoneticPr fontId="1" type="noConversion"/>
  </si>
  <si>
    <t>김남한</t>
  </si>
  <si>
    <t>younga@kyungshin.co.kr</t>
    <phoneticPr fontId="1" type="noConversion"/>
  </si>
  <si>
    <t>5sg0221@kyungshin.co.,kr</t>
    <phoneticPr fontId="1" type="noConversion"/>
  </si>
  <si>
    <t>leeyb0114@kyungshin.co.kr</t>
    <phoneticPr fontId="1" type="noConversion"/>
  </si>
  <si>
    <t>tmdwpgood@kyungshin.co.kr</t>
    <phoneticPr fontId="1" type="noConversion"/>
  </si>
  <si>
    <t>khchoi7@kyungshin.co.kr</t>
    <phoneticPr fontId="1" type="noConversion"/>
  </si>
  <si>
    <t>namhan41@kyungshin.co.kr</t>
  </si>
  <si>
    <t>전원체계도 기반 E/R JB 부품구성표 산출</t>
    <phoneticPr fontId="1" type="noConversion"/>
  </si>
  <si>
    <t>도면통보서 배포</t>
  </si>
  <si>
    <t>부품정보 자동확인</t>
    <phoneticPr fontId="1" type="noConversion"/>
  </si>
  <si>
    <t>와이어링 번들 회로추출 프로그램</t>
    <phoneticPr fontId="1" type="noConversion"/>
  </si>
  <si>
    <t>통신 시험결과 분석</t>
    <phoneticPr fontId="1" type="noConversion"/>
  </si>
  <si>
    <t>시험용 절압물 LIST</t>
    <phoneticPr fontId="1" type="noConversion"/>
  </si>
  <si>
    <t>호환커넥터 자동 검색</t>
    <phoneticPr fontId="1" type="noConversion"/>
  </si>
  <si>
    <t>설계 챗봇 개발</t>
  </si>
  <si>
    <t>전원체계도 內 부하별 디바이스
 타입/용량을 수동으로 파악하여 
디바이스 수량 산출 및 부품구성표(엑셀)</t>
    <phoneticPr fontId="1" type="noConversion"/>
  </si>
  <si>
    <t xml:space="preserve"> HISS내 도면 등록 후, 
→ 도면통보서 전자결재 선택
 → 도면통보서 내용 작성
 → 결재라인/수신처 지정 후 배포</t>
  </si>
  <si>
    <t>모비스 AS 품번이 접수되면, HISS나 EISS를 
통해 부품정보를 확인하고, 해당 BOM을 
KMDS로 전송하여, IMDS등록을 진행</t>
    <phoneticPr fontId="1" type="noConversion"/>
  </si>
  <si>
    <t>와이어링 번들사이즈 계산을 위한 길이구간별 회로 추출</t>
    <phoneticPr fontId="1" type="noConversion"/>
  </si>
  <si>
    <t>통신 시험결과 오류 검출 활동 자동화</t>
    <phoneticPr fontId="1" type="noConversion"/>
  </si>
  <si>
    <t>절압물리스트 자동화 프로그램 개발</t>
    <phoneticPr fontId="1" type="noConversion"/>
  </si>
  <si>
    <t xml:space="preserve"> 커넥터 리스트 입력 시 수익성 기준으로 호환가능 커넥터 출력 
및 품질다발 커넥터 검출</t>
    <phoneticPr fontId="1" type="noConversion"/>
  </si>
  <si>
    <t>설계를 위한 학습형 챗봇 개발</t>
  </si>
  <si>
    <t>비정기</t>
  </si>
  <si>
    <t>평균 월 2~3회</t>
    <phoneticPr fontId="1" type="noConversion"/>
  </si>
  <si>
    <t>월16회</t>
    <phoneticPr fontId="1" type="noConversion"/>
  </si>
  <si>
    <t>연 6회</t>
    <phoneticPr fontId="1" type="noConversion"/>
  </si>
  <si>
    <t>차량 개발 이벤트별 1회</t>
    <phoneticPr fontId="1" type="noConversion"/>
  </si>
  <si>
    <t>분기 1회</t>
  </si>
  <si>
    <t>수기 파악 → 부품구성표(엑셀) 수기 작성 
→ 카티아 이지테이블 생성</t>
    <phoneticPr fontId="1" type="noConversion"/>
  </si>
  <si>
    <t>도면통보서 수기 작성 및 배포</t>
  </si>
  <si>
    <t>수기, 엑셀
수기로 HISS(EISS)에서 품번 확인 후, 
KMDS로 전송</t>
    <phoneticPr fontId="1" type="noConversion"/>
  </si>
  <si>
    <r>
      <rPr>
        <sz val="10"/>
        <color theme="1"/>
        <rFont val="바탕"/>
        <family val="1"/>
        <charset val="129"/>
      </rPr>
      <t xml:space="preserve">수동엑셀작업 → </t>
    </r>
    <r>
      <rPr>
        <sz val="10"/>
        <color theme="1"/>
        <rFont val="Roboto"/>
        <family val="1"/>
      </rPr>
      <t>HISS</t>
    </r>
    <phoneticPr fontId="1" type="noConversion"/>
  </si>
  <si>
    <t>엑셀 수기 검토</t>
    <phoneticPr fontId="1" type="noConversion"/>
  </si>
  <si>
    <t>엑셀 수기 검토 및 수익성 관련 유관부서 문의</t>
    <phoneticPr fontId="1" type="noConversion"/>
  </si>
  <si>
    <t>스펙, 가이드 검토</t>
  </si>
  <si>
    <t>30분</t>
    <phoneticPr fontId="1" type="noConversion"/>
  </si>
  <si>
    <t>10분</t>
    <phoneticPr fontId="1" type="noConversion"/>
  </si>
  <si>
    <r>
      <t>1</t>
    </r>
    <r>
      <rPr>
        <sz val="10"/>
        <color theme="1"/>
        <rFont val="맑은 고딕"/>
        <family val="3"/>
        <charset val="129"/>
      </rPr>
      <t xml:space="preserve">개 품번당 </t>
    </r>
    <r>
      <rPr>
        <sz val="10"/>
        <color theme="1"/>
        <rFont val="Roboto"/>
      </rPr>
      <t>10</t>
    </r>
    <r>
      <rPr>
        <sz val="10"/>
        <color theme="1"/>
        <rFont val="맑은 고딕"/>
        <family val="3"/>
        <charset val="129"/>
      </rPr>
      <t>분</t>
    </r>
    <phoneticPr fontId="1" type="noConversion"/>
  </si>
  <si>
    <r>
      <t>8</t>
    </r>
    <r>
      <rPr>
        <sz val="10"/>
        <color theme="1"/>
        <rFont val="맑은 고딕"/>
        <family val="3"/>
        <charset val="129"/>
      </rPr>
      <t>시간</t>
    </r>
    <phoneticPr fontId="1" type="noConversion"/>
  </si>
  <si>
    <r>
      <t>24</t>
    </r>
    <r>
      <rPr>
        <sz val="10"/>
        <color theme="1"/>
        <rFont val="맑은 고딕"/>
        <family val="3"/>
        <charset val="129"/>
      </rPr>
      <t>시간(3일)</t>
    </r>
    <phoneticPr fontId="1" type="noConversion"/>
  </si>
  <si>
    <t>약2시간</t>
    <phoneticPr fontId="1" type="noConversion"/>
  </si>
  <si>
    <t>수시</t>
  </si>
  <si>
    <t xml:space="preserve"> 1명</t>
  </si>
  <si>
    <r>
      <t>3</t>
    </r>
    <r>
      <rPr>
        <sz val="10"/>
        <color theme="1"/>
        <rFont val="바탕"/>
        <family val="1"/>
        <charset val="129"/>
      </rPr>
      <t>명</t>
    </r>
    <r>
      <rPr>
        <sz val="10"/>
        <color theme="1"/>
        <rFont val="Roboto"/>
      </rPr>
      <t>(</t>
    </r>
    <r>
      <rPr>
        <sz val="10"/>
        <color theme="1"/>
        <rFont val="바탕"/>
        <family val="1"/>
        <charset val="129"/>
      </rPr>
      <t>시뮬레이션</t>
    </r>
    <r>
      <rPr>
        <sz val="10"/>
        <color theme="1"/>
        <rFont val="Roboto"/>
      </rPr>
      <t xml:space="preserve">), </t>
    </r>
    <r>
      <rPr>
        <sz val="10"/>
        <color theme="1"/>
        <rFont val="바탕"/>
        <family val="1"/>
        <charset val="129"/>
      </rPr>
      <t>전장설계팀</t>
    </r>
    <phoneticPr fontId="1" type="noConversion"/>
  </si>
  <si>
    <t>업무시간 과다, 계산 오류 발생</t>
    <phoneticPr fontId="1" type="noConversion"/>
  </si>
  <si>
    <t>업무시간 과다, 오기입 발생</t>
  </si>
  <si>
    <t>합작사(KIML, NURSAN)에서 제품 생산 시 HISS 기술자료 확인 불가, 수동 회로추출로 인한 업무시간 증가</t>
    <phoneticPr fontId="1" type="noConversion"/>
  </si>
  <si>
    <t>업무시간 과다, 휴먼 오류 발생</t>
    <phoneticPr fontId="1" type="noConversion"/>
  </si>
  <si>
    <t>호환 커넥터의 수익성 관련 수시 변동 및 유관부서외 확인 불가
품질 다발 커넥터 리스트 관련 업데이트 관리 어려움</t>
    <phoneticPr fontId="1" type="noConversion"/>
  </si>
  <si>
    <t>업무시간 과다, 휴먼 오류 발생</t>
  </si>
  <si>
    <r>
      <rPr>
        <sz val="10"/>
        <color theme="1"/>
        <rFont val="맑은 고딕"/>
        <family val="1"/>
        <charset val="129"/>
      </rPr>
      <t>도면통보서</t>
    </r>
    <r>
      <rPr>
        <sz val="10"/>
        <color theme="1"/>
        <rFont val="Roboto"/>
        <family val="1"/>
      </rPr>
      <t xml:space="preserve"> </t>
    </r>
    <r>
      <rPr>
        <sz val="10"/>
        <color theme="1"/>
        <rFont val="맑은 고딕"/>
        <family val="1"/>
        <charset val="129"/>
      </rPr>
      <t>배포</t>
    </r>
    <r>
      <rPr>
        <sz val="10"/>
        <color theme="1"/>
        <rFont val="Roboto"/>
        <family val="1"/>
        <charset val="129"/>
      </rPr>
      <t xml:space="preserve"> </t>
    </r>
    <r>
      <rPr>
        <sz val="10"/>
        <color theme="1"/>
        <rFont val="맑은 고딕"/>
        <family val="1"/>
        <charset val="129"/>
      </rPr>
      <t>시간 단축</t>
    </r>
  </si>
  <si>
    <t>반복작업 및 휴먼에러 제거, 업무시간 개선</t>
    <phoneticPr fontId="1" type="noConversion"/>
  </si>
  <si>
    <t>업무시간 개선, 휴먼 오류 방지</t>
    <phoneticPr fontId="1" type="noConversion"/>
  </si>
  <si>
    <r>
      <rPr>
        <sz val="10"/>
        <color theme="1"/>
        <rFont val="맑은 고딕"/>
        <family val="1"/>
        <charset val="129"/>
      </rPr>
      <t>업무시간</t>
    </r>
    <r>
      <rPr>
        <sz val="10"/>
        <color theme="1"/>
        <rFont val="Roboto"/>
        <family val="1"/>
      </rPr>
      <t xml:space="preserve"> </t>
    </r>
    <r>
      <rPr>
        <sz val="10"/>
        <color theme="1"/>
        <rFont val="맑은 고딕"/>
        <family val="1"/>
        <charset val="129"/>
      </rPr>
      <t>개선</t>
    </r>
    <phoneticPr fontId="1" type="noConversion"/>
  </si>
  <si>
    <t>업무 시간 개선</t>
    <phoneticPr fontId="1" type="noConversion"/>
  </si>
  <si>
    <t>업무시간 개선, 휴먼 오류 개선</t>
  </si>
  <si>
    <t>디바이스 정보(품번/품명/중량) 및 수량 산출 자동화</t>
    <phoneticPr fontId="1" type="noConversion"/>
  </si>
  <si>
    <t>도면통보서 배포 자동화</t>
  </si>
  <si>
    <r>
      <t>와이어링</t>
    </r>
    <r>
      <rPr>
        <sz val="10"/>
        <color theme="1"/>
        <rFont val="바탕"/>
        <family val="1"/>
        <charset val="129"/>
      </rPr>
      <t xml:space="preserve"> 번들 회로추출 자동화</t>
    </r>
    <phoneticPr fontId="1" type="noConversion"/>
  </si>
  <si>
    <t>시험결과 검토 자동화</t>
    <phoneticPr fontId="1" type="noConversion"/>
  </si>
  <si>
    <r>
      <rPr>
        <sz val="10"/>
        <color theme="1"/>
        <rFont val="맑은 고딕"/>
        <family val="3"/>
        <charset val="129"/>
      </rPr>
      <t>절압물리스트</t>
    </r>
    <r>
      <rPr>
        <sz val="10"/>
        <color theme="1"/>
        <rFont val="Roboto"/>
        <family val="3"/>
      </rPr>
      <t xml:space="preserve"> </t>
    </r>
    <r>
      <rPr>
        <sz val="10"/>
        <color theme="1"/>
        <rFont val="맑은 고딕"/>
        <family val="3"/>
        <charset val="129"/>
      </rPr>
      <t>작성 자동화</t>
    </r>
    <phoneticPr fontId="1" type="noConversion"/>
  </si>
  <si>
    <t>호환가능 커넥터관련 수익성 자동 산출</t>
    <phoneticPr fontId="1" type="noConversion"/>
  </si>
  <si>
    <t>설계 정보 대화형 챗봇 개발</t>
  </si>
  <si>
    <t>작업시간 30분 → 1분</t>
    <phoneticPr fontId="1" type="noConversion"/>
  </si>
  <si>
    <t>작업시간 10분 → 5분</t>
    <phoneticPr fontId="1" type="noConversion"/>
  </si>
  <si>
    <t>작업시간 1품번 당 10분 → 3분이내
(연간 4천품번 이상)</t>
    <phoneticPr fontId="1" type="noConversion"/>
  </si>
  <si>
    <t>작업시간 주분기 기준 1h → 5분</t>
    <phoneticPr fontId="1" type="noConversion"/>
  </si>
  <si>
    <r>
      <t xml:space="preserve">8h </t>
    </r>
    <r>
      <rPr>
        <sz val="10"/>
        <color theme="1"/>
        <rFont val="Segoe UI"/>
        <family val="1"/>
        <charset val="1"/>
      </rPr>
      <t>→</t>
    </r>
    <r>
      <rPr>
        <sz val="10"/>
        <color theme="1"/>
        <rFont val="맑은 고딕"/>
        <family val="1"/>
        <charset val="129"/>
      </rPr>
      <t xml:space="preserve"> 0.5h</t>
    </r>
    <phoneticPr fontId="1" type="noConversion"/>
  </si>
  <si>
    <r>
      <t>3</t>
    </r>
    <r>
      <rPr>
        <sz val="10"/>
        <color theme="1"/>
        <rFont val="맑은 고딕"/>
        <family val="1"/>
        <charset val="129"/>
      </rPr>
      <t>日</t>
    </r>
    <r>
      <rPr>
        <sz val="10"/>
        <color theme="1"/>
        <rFont val="Roboto"/>
        <family val="1"/>
        <charset val="129"/>
      </rPr>
      <t xml:space="preserve"> </t>
    </r>
    <r>
      <rPr>
        <sz val="10"/>
        <color theme="1"/>
        <rFont val="Segoe UI"/>
        <family val="1"/>
        <charset val="1"/>
      </rPr>
      <t>→</t>
    </r>
    <r>
      <rPr>
        <sz val="10"/>
        <color theme="1"/>
        <rFont val="맑은 고딕"/>
        <family val="1"/>
        <charset val="129"/>
      </rPr>
      <t xml:space="preserve"> 1日</t>
    </r>
    <phoneticPr fontId="1" type="noConversion"/>
  </si>
  <si>
    <t>2시간 → 5분</t>
    <phoneticPr fontId="1" type="noConversion"/>
  </si>
  <si>
    <t>건당 30h → 5분</t>
  </si>
  <si>
    <t>오류감소, 표준화</t>
    <phoneticPr fontId="1" type="noConversion"/>
  </si>
  <si>
    <t>작업 효율 향상</t>
    <phoneticPr fontId="1" type="noConversion"/>
  </si>
  <si>
    <t>업무 효율화 및 프로그램 배포를 통한 경로설계 시간 단축</t>
    <phoneticPr fontId="1" type="noConversion"/>
  </si>
  <si>
    <t>휴먼 에러 감소</t>
    <phoneticPr fontId="1" type="noConversion"/>
  </si>
  <si>
    <t xml:space="preserve">오류 감소 </t>
    <phoneticPr fontId="1" type="noConversion"/>
  </si>
  <si>
    <t>업무 효율 향상</t>
    <phoneticPr fontId="1" type="noConversion"/>
  </si>
  <si>
    <t>업무 효율 향상</t>
  </si>
  <si>
    <t>전원체계도</t>
    <phoneticPr fontId="1" type="noConversion"/>
  </si>
  <si>
    <t>도면 2D/3D 데이터, 변경내역 파일</t>
  </si>
  <si>
    <r>
      <rPr>
        <sz val="10"/>
        <color theme="1"/>
        <rFont val="맑은 고딕"/>
        <family val="3"/>
        <charset val="129"/>
      </rPr>
      <t xml:space="preserve">메일 / </t>
    </r>
    <r>
      <rPr>
        <sz val="10"/>
        <color theme="1"/>
        <rFont val="Roboto"/>
      </rPr>
      <t>HISS</t>
    </r>
    <phoneticPr fontId="1" type="noConversion"/>
  </si>
  <si>
    <r>
      <t xml:space="preserve">HISS, </t>
    </r>
    <r>
      <rPr>
        <sz val="10"/>
        <color theme="1"/>
        <rFont val="맑은 고딕"/>
        <family val="3"/>
        <charset val="129"/>
      </rPr>
      <t>파일, 엑셀</t>
    </r>
    <phoneticPr fontId="1" type="noConversion"/>
  </si>
  <si>
    <t>엑셀, HISS</t>
    <phoneticPr fontId="1" type="noConversion"/>
  </si>
  <si>
    <t>SPEC, 가이드</t>
  </si>
  <si>
    <t>도면통보서</t>
  </si>
  <si>
    <t>엑셀(체크시트) 및 리포트(HTML)</t>
    <phoneticPr fontId="1" type="noConversion"/>
  </si>
  <si>
    <t>HISS, 엑셀</t>
    <phoneticPr fontId="1" type="noConversion"/>
  </si>
  <si>
    <t>엑셀, PPT</t>
  </si>
  <si>
    <t>이벤트(E/R JB 신규개발 및 사양 변경 시)</t>
    <phoneticPr fontId="1" type="noConversion"/>
  </si>
  <si>
    <t>번들 구간별 1회</t>
    <phoneticPr fontId="1" type="noConversion"/>
  </si>
  <si>
    <r>
      <rPr>
        <sz val="10"/>
        <color theme="1"/>
        <rFont val="맑은 고딕"/>
        <family val="3"/>
        <charset val="129"/>
      </rPr>
      <t>월</t>
    </r>
    <r>
      <rPr>
        <sz val="10"/>
        <color theme="1"/>
        <rFont val="Roboto"/>
      </rPr>
      <t xml:space="preserve"> 1</t>
    </r>
    <r>
      <rPr>
        <sz val="10"/>
        <color theme="1"/>
        <rFont val="맑은 고딕"/>
        <family val="3"/>
        <charset val="129"/>
      </rPr>
      <t>회</t>
    </r>
    <phoneticPr fontId="1" type="noConversion"/>
  </si>
  <si>
    <t>개발 이벤트별 1회</t>
    <phoneticPr fontId="1" type="noConversion"/>
  </si>
  <si>
    <t>엑셀(검증결과 및 대쉬보드)</t>
    <phoneticPr fontId="1" type="noConversion"/>
  </si>
  <si>
    <t>승인요청도면</t>
    <phoneticPr fontId="1" type="noConversion"/>
  </si>
  <si>
    <t>개발부품 유관팀 도면배포</t>
  </si>
  <si>
    <t>후속업무 (IMDS등록)</t>
    <phoneticPr fontId="1" type="noConversion"/>
  </si>
  <si>
    <t>경로, 굴곡 시뮬레이션, 경로설계</t>
    <phoneticPr fontId="1" type="noConversion"/>
  </si>
  <si>
    <t>KITMS</t>
    <phoneticPr fontId="1" type="noConversion"/>
  </si>
  <si>
    <t>정션블록 평가</t>
    <phoneticPr fontId="1" type="noConversion"/>
  </si>
  <si>
    <t>회로 설계</t>
    <phoneticPr fontId="1" type="noConversion"/>
  </si>
  <si>
    <t>회로, 경로 설계</t>
  </si>
  <si>
    <r>
      <t>SW</t>
    </r>
    <r>
      <rPr>
        <sz val="10"/>
        <color theme="1"/>
        <rFont val="바탕"/>
        <family val="1"/>
        <charset val="129"/>
      </rPr>
      <t>개발</t>
    </r>
    <r>
      <rPr>
        <sz val="10"/>
        <color theme="1"/>
        <rFont val="Roboto"/>
      </rPr>
      <t xml:space="preserve"> </t>
    </r>
    <phoneticPr fontId="1" type="noConversion"/>
  </si>
  <si>
    <t>SW 개발</t>
    <phoneticPr fontId="1" type="noConversion"/>
  </si>
  <si>
    <t>학습형 AI 구축</t>
  </si>
  <si>
    <t>체크시트(엑셀) 기준 로그/리포트 검증 로직</t>
    <phoneticPr fontId="1" type="noConversion"/>
  </si>
  <si>
    <t>장/단기 회로 구분 및 회로 이해</t>
    <phoneticPr fontId="1" type="noConversion"/>
  </si>
  <si>
    <t>개인 PC or 사내 서버</t>
    <phoneticPr fontId="1" type="noConversion"/>
  </si>
  <si>
    <t>서버구축</t>
    <phoneticPr fontId="1" type="noConversion"/>
  </si>
  <si>
    <t>서버구축</t>
  </si>
  <si>
    <t>서버</t>
  </si>
  <si>
    <t>회사내부</t>
    <phoneticPr fontId="1" type="noConversion"/>
  </si>
  <si>
    <t>회사내부 또는 클라우드</t>
  </si>
  <si>
    <r>
      <rPr>
        <sz val="10"/>
        <color theme="1"/>
        <rFont val="맑은 고딕"/>
        <family val="1"/>
        <charset val="129"/>
      </rPr>
      <t>개인</t>
    </r>
    <r>
      <rPr>
        <sz val="10"/>
        <color theme="1"/>
        <rFont val="Roboto"/>
        <family val="1"/>
      </rPr>
      <t xml:space="preserve"> PC</t>
    </r>
  </si>
  <si>
    <r>
      <t>개인</t>
    </r>
    <r>
      <rPr>
        <sz val="10"/>
        <color theme="1"/>
        <rFont val="바탕"/>
        <family val="1"/>
        <charset val="129"/>
      </rPr>
      <t>PC</t>
    </r>
    <phoneticPr fontId="1" type="noConversion"/>
  </si>
  <si>
    <t>설계담당자</t>
    <phoneticPr fontId="1" type="noConversion"/>
  </si>
  <si>
    <r>
      <t>IMDS</t>
    </r>
    <r>
      <rPr>
        <sz val="10"/>
        <color theme="1"/>
        <rFont val="맑은 고딕"/>
        <family val="1"/>
        <charset val="129"/>
      </rPr>
      <t>담당자</t>
    </r>
    <phoneticPr fontId="1" type="noConversion"/>
  </si>
  <si>
    <r>
      <rPr>
        <sz val="10"/>
        <color theme="1"/>
        <rFont val="맑은 고딕"/>
        <family val="1"/>
        <charset val="129"/>
      </rPr>
      <t>통신</t>
    </r>
    <r>
      <rPr>
        <sz val="10"/>
        <color theme="1"/>
        <rFont val="Roboto"/>
        <family val="1"/>
      </rPr>
      <t xml:space="preserve"> </t>
    </r>
    <r>
      <rPr>
        <sz val="10"/>
        <color theme="1"/>
        <rFont val="맑은 고딕"/>
        <family val="1"/>
        <charset val="129"/>
      </rPr>
      <t>시험 담당자</t>
    </r>
    <phoneticPr fontId="1" type="noConversion"/>
  </si>
  <si>
    <t>정션블록 시험 담당자</t>
    <phoneticPr fontId="1" type="noConversion"/>
  </si>
  <si>
    <t>회로 설계자</t>
    <phoneticPr fontId="1" type="noConversion"/>
  </si>
  <si>
    <t>회로, 경로 설계자</t>
  </si>
  <si>
    <r>
      <t>28</t>
    </r>
    <r>
      <rPr>
        <sz val="10"/>
        <color theme="1"/>
        <rFont val="맑은 고딕"/>
        <family val="3"/>
        <charset val="129"/>
      </rPr>
      <t>명</t>
    </r>
    <phoneticPr fontId="1" type="noConversion"/>
  </si>
  <si>
    <t>51명</t>
    <phoneticPr fontId="1" type="noConversion"/>
  </si>
  <si>
    <r>
      <t>3</t>
    </r>
    <r>
      <rPr>
        <sz val="10"/>
        <color theme="1"/>
        <rFont val="바탕"/>
        <family val="1"/>
        <charset val="129"/>
      </rPr>
      <t>명(시뮬레이션), 전장설계팀</t>
    </r>
    <phoneticPr fontId="1" type="noConversion"/>
  </si>
  <si>
    <r>
      <t>9</t>
    </r>
    <r>
      <rPr>
        <sz val="10"/>
        <color theme="1"/>
        <rFont val="맑은 고딕"/>
        <family val="3"/>
        <charset val="129"/>
      </rPr>
      <t>명</t>
    </r>
    <phoneticPr fontId="1" type="noConversion"/>
  </si>
  <si>
    <r>
      <t>13</t>
    </r>
    <r>
      <rPr>
        <sz val="10"/>
        <color theme="1"/>
        <rFont val="맑은 고딕"/>
        <family val="3"/>
        <charset val="129"/>
      </rPr>
      <t>명</t>
    </r>
    <phoneticPr fontId="1" type="noConversion"/>
  </si>
  <si>
    <t>전장설계팀 회로 담당자</t>
    <phoneticPr fontId="1" type="noConversion"/>
  </si>
  <si>
    <t>전장설계팀 외 설계유관 부서</t>
  </si>
  <si>
    <t>부품개발센터</t>
    <phoneticPr fontId="1" type="noConversion"/>
  </si>
  <si>
    <t>2026/6/31</t>
    <phoneticPr fontId="1" type="noConversion"/>
  </si>
  <si>
    <t>전원체계도 양식 통일</t>
    <phoneticPr fontId="1" type="noConversion"/>
  </si>
  <si>
    <t>중복회로 제거, 회로 옵션구분 필요</t>
    <phoneticPr fontId="1" type="noConversion"/>
  </si>
  <si>
    <t>학습형 AI 성능 및 정확성 구현</t>
  </si>
  <si>
    <t>영업본부_전신문(외화지급수수료)수작업 업무개선</t>
    <phoneticPr fontId="1" type="noConversion"/>
  </si>
  <si>
    <t>마케팅팀</t>
    <phoneticPr fontId="1" type="noConversion"/>
  </si>
  <si>
    <t>마케팅팀</t>
  </si>
  <si>
    <t xml:space="preserve">마케팅팀 </t>
    <phoneticPr fontId="1" type="noConversion"/>
  </si>
  <si>
    <t>오훈</t>
    <phoneticPr fontId="1" type="noConversion"/>
  </si>
  <si>
    <t>박찬엽</t>
  </si>
  <si>
    <t>이희선</t>
    <phoneticPr fontId="1" type="noConversion"/>
  </si>
  <si>
    <t>김진철</t>
    <phoneticPr fontId="1" type="noConversion"/>
  </si>
  <si>
    <t>김용섭</t>
    <phoneticPr fontId="1" type="noConversion"/>
  </si>
  <si>
    <t>h3326@kyungshin.co.kr</t>
    <phoneticPr fontId="1" type="noConversion"/>
  </si>
  <si>
    <t>fosternchips@kyungshin.co.kr</t>
  </si>
  <si>
    <t>madam-ddoo@kyungshin.co.kr</t>
  </si>
  <si>
    <t>kkkkkkk777@kyunghin.co.kr</t>
    <phoneticPr fontId="1" type="noConversion"/>
  </si>
  <si>
    <t>yskim38@kyungshin.co.kr</t>
    <phoneticPr fontId="1" type="noConversion"/>
  </si>
  <si>
    <t>입찰업무 데이터화</t>
    <phoneticPr fontId="1" type="noConversion"/>
  </si>
  <si>
    <t>일반 원산지 업무 전산화</t>
  </si>
  <si>
    <t>해외 CKD 외화 전신문 ERP연동 &gt; SAP등록</t>
    <phoneticPr fontId="1" type="noConversion"/>
  </si>
  <si>
    <t>거래계약서 검토 시스템</t>
    <phoneticPr fontId="1" type="noConversion"/>
  </si>
  <si>
    <t>샘플 요청 자동 업무 전개 시스템</t>
    <phoneticPr fontId="1" type="noConversion"/>
  </si>
  <si>
    <t>입찰시 관련담당자에게
자동업무 전개 및
입찰이력 누적관리</t>
    <phoneticPr fontId="1" type="noConversion"/>
  </si>
  <si>
    <t>일반 원산지 작성
및 미 등록 품목 현황 관리 프로그램
(경주/화성/군산)
→
작성 정보 데이터화 및 미 등록 품목
현황 모니터링</t>
  </si>
  <si>
    <t>외화입금시 입금내역만 ERP연동되어 &gt; SAP 등록됨
전신문(지급수수료) 동일 방식으로 ERP연동  &gt; SAP등록</t>
    <phoneticPr fontId="1" type="noConversion"/>
  </si>
  <si>
    <t>다양한 업체로부터 접수되는 
거래계약서 관련, 1차적 검토 시스템 구축</t>
    <phoneticPr fontId="1" type="noConversion"/>
  </si>
  <si>
    <t>샘플 요청시 요청에 필요한 담당자에게 요청 정보 송부</t>
    <phoneticPr fontId="1" type="noConversion"/>
  </si>
  <si>
    <t>당팀 년14회 (+외화입금 처리팀)</t>
    <phoneticPr fontId="1" type="noConversion"/>
  </si>
  <si>
    <t>수기 및 QUIP</t>
    <phoneticPr fontId="1" type="noConversion"/>
  </si>
  <si>
    <r>
      <t>1.일반 원산지 작성</t>
    </r>
    <r>
      <rPr>
        <sz val="10"/>
        <color rgb="FF000000"/>
        <rFont val="Roboto"/>
      </rPr>
      <t xml:space="preserve"> </t>
    </r>
    <r>
      <rPr>
        <sz val="10"/>
        <color rgb="FF000000"/>
        <rFont val="맑은 고딕"/>
        <family val="3"/>
        <charset val="129"/>
      </rPr>
      <t xml:space="preserve">시, </t>
    </r>
    <r>
      <rPr>
        <sz val="10"/>
        <color rgb="FF000000"/>
        <rFont val="Roboto"/>
      </rPr>
      <t xml:space="preserve">HISS </t>
    </r>
    <r>
      <rPr>
        <sz val="10"/>
        <color rgb="FF000000"/>
        <rFont val="맑은 고딕"/>
        <family val="3"/>
        <charset val="129"/>
      </rPr>
      <t xml:space="preserve">및 </t>
    </r>
    <r>
      <rPr>
        <sz val="10"/>
        <color rgb="FF000000"/>
        <rFont val="Roboto"/>
      </rPr>
      <t xml:space="preserve">SAP </t>
    </r>
    <r>
      <rPr>
        <sz val="10"/>
        <color rgb="FF000000"/>
        <rFont val="맑은 고딕"/>
        <family val="3"/>
        <charset val="129"/>
      </rPr>
      <t>등 다수 프로그램 활용
2.사업장으로부터 미 등록 품목 등록 요청 접수 시 긴급 대응</t>
    </r>
  </si>
  <si>
    <r>
      <rPr>
        <sz val="10"/>
        <color theme="1"/>
        <rFont val="바탕"/>
        <family val="1"/>
        <charset val="129"/>
      </rPr>
      <t>외화입금시</t>
    </r>
    <r>
      <rPr>
        <sz val="10"/>
        <color theme="1"/>
        <rFont val="Roboto"/>
      </rPr>
      <t xml:space="preserve"> SAP</t>
    </r>
    <r>
      <rPr>
        <sz val="10"/>
        <color theme="1"/>
        <rFont val="바탕"/>
        <family val="1"/>
        <charset val="129"/>
      </rPr>
      <t>에서</t>
    </r>
    <r>
      <rPr>
        <sz val="10"/>
        <color theme="1"/>
        <rFont val="Roboto"/>
      </rPr>
      <t xml:space="preserve"> </t>
    </r>
    <r>
      <rPr>
        <sz val="10"/>
        <color theme="1"/>
        <rFont val="바탕"/>
        <family val="1"/>
        <charset val="129"/>
      </rPr>
      <t>입금</t>
    </r>
    <r>
      <rPr>
        <sz val="10"/>
        <color theme="1"/>
        <rFont val="Roboto"/>
      </rPr>
      <t xml:space="preserve"> </t>
    </r>
    <r>
      <rPr>
        <sz val="10"/>
        <color theme="1"/>
        <rFont val="바탕"/>
        <family val="1"/>
        <charset val="129"/>
      </rPr>
      <t>내역</t>
    </r>
    <r>
      <rPr>
        <sz val="10"/>
        <color theme="1"/>
        <rFont val="Roboto"/>
      </rPr>
      <t xml:space="preserve"> </t>
    </r>
    <r>
      <rPr>
        <sz val="10"/>
        <color theme="1"/>
        <rFont val="바탕"/>
        <family val="1"/>
        <charset val="129"/>
      </rPr>
      <t>확인</t>
    </r>
    <r>
      <rPr>
        <sz val="10"/>
        <color theme="1"/>
        <rFont val="Roboto"/>
      </rPr>
      <t xml:space="preserve"> </t>
    </r>
    <r>
      <rPr>
        <sz val="10"/>
        <color theme="1"/>
        <rFont val="바탕"/>
        <family val="1"/>
        <charset val="129"/>
      </rPr>
      <t>후</t>
    </r>
    <r>
      <rPr>
        <sz val="10"/>
        <color theme="1"/>
        <rFont val="Roboto"/>
      </rPr>
      <t xml:space="preserve"> </t>
    </r>
    <r>
      <rPr>
        <sz val="10"/>
        <color theme="1"/>
        <rFont val="바탕"/>
        <family val="1"/>
        <charset val="129"/>
      </rPr>
      <t>입금시</t>
    </r>
    <r>
      <rPr>
        <sz val="10"/>
        <color theme="1"/>
        <rFont val="Roboto"/>
      </rPr>
      <t xml:space="preserve"> </t>
    </r>
    <r>
      <rPr>
        <sz val="10"/>
        <color theme="1"/>
        <rFont val="바탕"/>
        <family val="1"/>
        <charset val="129"/>
      </rPr>
      <t>지급수수료</t>
    </r>
    <r>
      <rPr>
        <sz val="10"/>
        <color theme="1"/>
        <rFont val="Roboto"/>
      </rPr>
      <t xml:space="preserve"> </t>
    </r>
    <r>
      <rPr>
        <sz val="10"/>
        <color theme="1"/>
        <rFont val="바탕"/>
        <family val="1"/>
        <charset val="129"/>
      </rPr>
      <t>처리를</t>
    </r>
    <r>
      <rPr>
        <sz val="10"/>
        <color theme="1"/>
        <rFont val="Roboto"/>
      </rPr>
      <t xml:space="preserve"> </t>
    </r>
    <r>
      <rPr>
        <sz val="10"/>
        <color theme="1"/>
        <rFont val="바탕"/>
        <family val="1"/>
        <charset val="129"/>
      </rPr>
      <t>위한</t>
    </r>
    <r>
      <rPr>
        <sz val="10"/>
        <color theme="1"/>
        <rFont val="Roboto"/>
      </rPr>
      <t xml:space="preserve"> "</t>
    </r>
    <r>
      <rPr>
        <sz val="10"/>
        <color theme="1"/>
        <rFont val="바탕"/>
        <family val="1"/>
        <charset val="129"/>
      </rPr>
      <t>전신문</t>
    </r>
    <r>
      <rPr>
        <sz val="10"/>
        <color theme="1"/>
        <rFont val="Roboto"/>
      </rPr>
      <t>"</t>
    </r>
    <r>
      <rPr>
        <sz val="10"/>
        <color theme="1"/>
        <rFont val="바탕"/>
        <family val="1"/>
        <charset val="129"/>
      </rPr>
      <t>을</t>
    </r>
    <r>
      <rPr>
        <sz val="10"/>
        <color theme="1"/>
        <rFont val="Roboto"/>
      </rPr>
      <t xml:space="preserve"> </t>
    </r>
    <r>
      <rPr>
        <sz val="10"/>
        <color theme="1"/>
        <rFont val="바탕"/>
        <family val="1"/>
        <charset val="129"/>
      </rPr>
      <t>회계팀에</t>
    </r>
    <r>
      <rPr>
        <sz val="10"/>
        <color theme="1"/>
        <rFont val="Roboto"/>
      </rPr>
      <t xml:space="preserve"> </t>
    </r>
    <r>
      <rPr>
        <sz val="10"/>
        <color theme="1"/>
        <rFont val="바탕"/>
        <family val="1"/>
        <charset val="129"/>
      </rPr>
      <t>요청</t>
    </r>
    <r>
      <rPr>
        <sz val="10"/>
        <color theme="1"/>
        <rFont val="Roboto"/>
      </rPr>
      <t xml:space="preserve"> </t>
    </r>
    <r>
      <rPr>
        <sz val="10"/>
        <color theme="1"/>
        <rFont val="Times New Roman"/>
        <family val="1"/>
      </rPr>
      <t>→</t>
    </r>
    <r>
      <rPr>
        <sz val="10"/>
        <color theme="1"/>
        <rFont val="Roboto"/>
      </rPr>
      <t xml:space="preserve"> </t>
    </r>
    <r>
      <rPr>
        <sz val="10"/>
        <color theme="1"/>
        <rFont val="바탕"/>
        <family val="1"/>
        <charset val="129"/>
      </rPr>
      <t>은행의뢰</t>
    </r>
    <r>
      <rPr>
        <sz val="10"/>
        <color theme="1"/>
        <rFont val="Roboto"/>
      </rPr>
      <t xml:space="preserve">  </t>
    </r>
    <r>
      <rPr>
        <sz val="10"/>
        <color theme="1"/>
        <rFont val="Times New Roman"/>
        <family val="1"/>
      </rPr>
      <t>→</t>
    </r>
    <r>
      <rPr>
        <sz val="10"/>
        <color theme="1"/>
        <rFont val="Roboto"/>
      </rPr>
      <t xml:space="preserve"> </t>
    </r>
    <r>
      <rPr>
        <sz val="10"/>
        <color theme="1"/>
        <rFont val="바탕"/>
        <family val="1"/>
        <charset val="129"/>
      </rPr>
      <t>회계회신</t>
    </r>
    <r>
      <rPr>
        <sz val="10"/>
        <color theme="1"/>
        <rFont val="Roboto"/>
      </rPr>
      <t xml:space="preserve"> </t>
    </r>
    <r>
      <rPr>
        <sz val="10"/>
        <color theme="1"/>
        <rFont val="Times New Roman"/>
        <family val="1"/>
      </rPr>
      <t>→</t>
    </r>
    <r>
      <rPr>
        <sz val="10"/>
        <color theme="1"/>
        <rFont val="Roboto"/>
      </rPr>
      <t xml:space="preserve"> </t>
    </r>
    <r>
      <rPr>
        <sz val="10"/>
        <color theme="1"/>
        <rFont val="바탕"/>
        <family val="1"/>
        <charset val="129"/>
      </rPr>
      <t>당팀접수</t>
    </r>
    <r>
      <rPr>
        <sz val="10"/>
        <color theme="1"/>
        <rFont val="Roboto"/>
      </rPr>
      <t xml:space="preserve"> </t>
    </r>
    <r>
      <rPr>
        <sz val="10"/>
        <color theme="1"/>
        <rFont val="Times New Roman"/>
        <family val="1"/>
      </rPr>
      <t>→</t>
    </r>
    <r>
      <rPr>
        <sz val="10"/>
        <color theme="1"/>
        <rFont val="Roboto"/>
      </rPr>
      <t xml:space="preserve"> SAP </t>
    </r>
    <r>
      <rPr>
        <sz val="10"/>
        <color theme="1"/>
        <rFont val="바탕"/>
        <family val="1"/>
        <charset val="129"/>
      </rPr>
      <t>회계등록</t>
    </r>
    <phoneticPr fontId="1" type="noConversion"/>
  </si>
  <si>
    <t xml:space="preserve">수기(e-mail) </t>
    <phoneticPr fontId="1" type="noConversion"/>
  </si>
  <si>
    <r>
      <rPr>
        <sz val="10"/>
        <color theme="1"/>
        <rFont val="맑은 고딕"/>
        <family val="3"/>
        <charset val="129"/>
      </rPr>
      <t>수기(</t>
    </r>
    <r>
      <rPr>
        <sz val="10"/>
        <color theme="1"/>
        <rFont val="Roboto"/>
      </rPr>
      <t>e-mail)</t>
    </r>
    <phoneticPr fontId="1" type="noConversion"/>
  </si>
  <si>
    <t>약 2시간 /건당</t>
  </si>
  <si>
    <t>약1시간</t>
    <phoneticPr fontId="1" type="noConversion"/>
  </si>
  <si>
    <r>
      <t>7~8</t>
    </r>
    <r>
      <rPr>
        <sz val="10"/>
        <color theme="1"/>
        <rFont val="맑은 고딕"/>
        <family val="3"/>
        <charset val="129"/>
      </rPr>
      <t>명 (유관팀 키맨限)</t>
    </r>
    <phoneticPr fontId="1" type="noConversion"/>
  </si>
  <si>
    <t>4명</t>
  </si>
  <si>
    <t>당팀1명 (+회신자1명 + 외화입금 처리팀)</t>
    <phoneticPr fontId="1" type="noConversion"/>
  </si>
  <si>
    <t>2명</t>
    <phoneticPr fontId="1" type="noConversion"/>
  </si>
  <si>
    <r>
      <t>6</t>
    </r>
    <r>
      <rPr>
        <sz val="10"/>
        <color theme="1"/>
        <rFont val="맑은 고딕"/>
        <family val="3"/>
        <charset val="129"/>
      </rPr>
      <t>명</t>
    </r>
    <phoneticPr fontId="1" type="noConversion"/>
  </si>
  <si>
    <t>업무시간 과다, 담당자 변경시 누락 위험</t>
  </si>
  <si>
    <t>일반원산지 등록 시 기본정보/용도설명서 등 자료 취합 시 업무시간 과다, 긴급 대응, 재작업 잦음</t>
  </si>
  <si>
    <t>세금과공과를 역산출하기 위해, 전신문을 통한 지급수수료 통한 역산시 자료 요청의 번거로움</t>
    <phoneticPr fontId="1" type="noConversion"/>
  </si>
  <si>
    <t>계약서 관련 검토 표준 필요</t>
    <phoneticPr fontId="1" type="noConversion"/>
  </si>
  <si>
    <r>
      <rPr>
        <sz val="10"/>
        <color theme="1"/>
        <rFont val="맑은 고딕"/>
        <family val="1"/>
        <charset val="129"/>
      </rPr>
      <t>업무시간</t>
    </r>
    <r>
      <rPr>
        <sz val="10"/>
        <color theme="1"/>
        <rFont val="Roboto"/>
        <family val="1"/>
      </rPr>
      <t xml:space="preserve"> </t>
    </r>
    <r>
      <rPr>
        <sz val="10"/>
        <color theme="1"/>
        <rFont val="맑은 고딕"/>
        <family val="1"/>
        <charset val="129"/>
      </rPr>
      <t>과다</t>
    </r>
    <r>
      <rPr>
        <sz val="10"/>
        <color theme="1"/>
        <rFont val="Roboto"/>
        <family val="1"/>
      </rPr>
      <t>,</t>
    </r>
    <r>
      <rPr>
        <sz val="10"/>
        <color theme="1"/>
        <rFont val="맑은 고딕"/>
        <family val="1"/>
        <charset val="129"/>
      </rPr>
      <t xml:space="preserve"> 담당자 변경시 누락 위험</t>
    </r>
    <phoneticPr fontId="1" type="noConversion"/>
  </si>
  <si>
    <t>업무시간 단축 및 이력 관리</t>
    <phoneticPr fontId="1" type="noConversion"/>
  </si>
  <si>
    <t>전신문은 국제은행간 표준화양식으로써 외화입금통장내역 연동처럼 연동 및 SAP등록 가능하다 봄</t>
    <phoneticPr fontId="1" type="noConversion"/>
  </si>
  <si>
    <t>거래방식 별  계약서 검토 표준 필요</t>
    <phoneticPr fontId="1" type="noConversion"/>
  </si>
  <si>
    <t>업무의 편리화, 표준화, 업무시간 개선</t>
    <phoneticPr fontId="1" type="noConversion"/>
  </si>
  <si>
    <t>업무시간 단축 및 이력 관리</t>
  </si>
  <si>
    <t>전산연동(입금액이 표시되기에 매칭하여 연동)</t>
    <phoneticPr fontId="1" type="noConversion"/>
  </si>
  <si>
    <t>생산성 향상</t>
  </si>
  <si>
    <t>고객 대응 신속 정확 및 누락방지</t>
    <phoneticPr fontId="1" type="noConversion"/>
  </si>
  <si>
    <t>M/HR 감소</t>
  </si>
  <si>
    <t>작업시간 2시간 -&gt; 20분</t>
  </si>
  <si>
    <t>작업시간 1h →5m</t>
    <phoneticPr fontId="1" type="noConversion"/>
  </si>
  <si>
    <t>고객 신속 대응 및 M/H 감소</t>
    <phoneticPr fontId="1" type="noConversion"/>
  </si>
  <si>
    <t>이력관리를 통한 자료 활용 용이성</t>
    <phoneticPr fontId="1" type="noConversion"/>
  </si>
  <si>
    <t>업무시간 개선, 정합성 향상, 표준화</t>
  </si>
  <si>
    <t>표준화, 대기 및 작업시간감소, 인력감소, 전자화, 증빙명확</t>
    <phoneticPr fontId="1" type="noConversion"/>
  </si>
  <si>
    <r>
      <t xml:space="preserve">M/H </t>
    </r>
    <r>
      <rPr>
        <sz val="10"/>
        <color theme="1"/>
        <rFont val="돋움"/>
        <family val="3"/>
        <charset val="129"/>
      </rPr>
      <t>감소</t>
    </r>
  </si>
  <si>
    <t>ERP자동, SAP반자동 (회계팀 일괄처리가능)</t>
    <phoneticPr fontId="1" type="noConversion"/>
  </si>
  <si>
    <t>SAP,HISS</t>
  </si>
  <si>
    <r>
      <rPr>
        <sz val="10"/>
        <color theme="1"/>
        <rFont val="맑은 고딕"/>
        <family val="3"/>
        <charset val="129"/>
      </rPr>
      <t xml:space="preserve">은행 시스템전송 → </t>
    </r>
    <r>
      <rPr>
        <sz val="10"/>
        <color theme="1"/>
        <rFont val="Roboto"/>
      </rPr>
      <t>ERP</t>
    </r>
    <r>
      <rPr>
        <sz val="10"/>
        <color theme="1"/>
        <rFont val="맑은 고딕"/>
        <family val="3"/>
        <charset val="129"/>
      </rPr>
      <t xml:space="preserve">자동연동 →  </t>
    </r>
    <r>
      <rPr>
        <sz val="10"/>
        <color theme="1"/>
        <rFont val="Roboto"/>
        <family val="3"/>
      </rPr>
      <t>SA</t>
    </r>
    <r>
      <rPr>
        <sz val="10"/>
        <color theme="1"/>
        <rFont val="맑은 고딕"/>
        <family val="3"/>
        <charset val="129"/>
      </rPr>
      <t>반자동 등록</t>
    </r>
    <phoneticPr fontId="1" type="noConversion"/>
  </si>
  <si>
    <t>HISS</t>
    <phoneticPr fontId="1" type="noConversion"/>
  </si>
  <si>
    <t>outlook</t>
  </si>
  <si>
    <t>전산 제출</t>
  </si>
  <si>
    <t>회계팀참조, 입금시 지급수수료 연동을 통한 세금과공과 자동산출</t>
    <phoneticPr fontId="1" type="noConversion"/>
  </si>
  <si>
    <t>유관부서</t>
    <phoneticPr fontId="1" type="noConversion"/>
  </si>
  <si>
    <r>
      <t xml:space="preserve">SW </t>
    </r>
    <r>
      <rPr>
        <sz val="10"/>
        <color theme="1"/>
        <rFont val="맑은 고딕"/>
        <family val="1"/>
        <charset val="129"/>
      </rPr>
      <t>개발</t>
    </r>
    <phoneticPr fontId="1" type="noConversion"/>
  </si>
  <si>
    <r>
      <t xml:space="preserve">SW </t>
    </r>
    <r>
      <rPr>
        <sz val="10"/>
        <color rgb="FF000000"/>
        <rFont val="맑은 고딕"/>
        <family val="3"/>
        <charset val="129"/>
      </rPr>
      <t>개발</t>
    </r>
  </si>
  <si>
    <t>규칙 자동연동 (ERP)</t>
    <phoneticPr fontId="1" type="noConversion"/>
  </si>
  <si>
    <t>유관팀 입찰 담당자</t>
    <phoneticPr fontId="1" type="noConversion"/>
  </si>
  <si>
    <r>
      <t xml:space="preserve">FTA </t>
    </r>
    <r>
      <rPr>
        <sz val="10"/>
        <color rgb="FF000000"/>
        <rFont val="맑은 고딕"/>
        <family val="3"/>
        <charset val="129"/>
      </rPr>
      <t>판정</t>
    </r>
    <r>
      <rPr>
        <sz val="10"/>
        <color rgb="FF000000"/>
        <rFont val="Roboto"/>
      </rPr>
      <t xml:space="preserve"> </t>
    </r>
    <r>
      <rPr>
        <sz val="10"/>
        <color rgb="FF000000"/>
        <rFont val="맑은 고딕"/>
        <family val="3"/>
        <charset val="129"/>
      </rPr>
      <t>담당자</t>
    </r>
  </si>
  <si>
    <t>외화매출(로열티)등록 담당자</t>
    <phoneticPr fontId="1" type="noConversion"/>
  </si>
  <si>
    <t>유관부서 (생산,품질,기획 등)</t>
    <phoneticPr fontId="1" type="noConversion"/>
  </si>
  <si>
    <t>마케팅팀 샘플 담당자</t>
  </si>
  <si>
    <t>마케팅팀 4명 +
각 사업장 담당자 3명</t>
  </si>
  <si>
    <t>당팀1명, 유관부서 담당자</t>
    <phoneticPr fontId="1" type="noConversion"/>
  </si>
  <si>
    <t>6명 이상</t>
    <phoneticPr fontId="1" type="noConversion"/>
  </si>
  <si>
    <t>6명</t>
  </si>
  <si>
    <t>팀내(외화매출입금처리 팀 담당자)</t>
    <phoneticPr fontId="1" type="noConversion"/>
  </si>
  <si>
    <r>
      <t>27</t>
    </r>
    <r>
      <rPr>
        <sz val="10"/>
        <color theme="1"/>
        <rFont val="맑은 고딕"/>
        <family val="3"/>
        <charset val="129"/>
      </rPr>
      <t>년</t>
    </r>
    <phoneticPr fontId="1" type="noConversion"/>
  </si>
  <si>
    <r>
      <t>26</t>
    </r>
    <r>
      <rPr>
        <sz val="10"/>
        <color rgb="FF000000"/>
        <rFont val="맑은 고딕"/>
        <family val="3"/>
        <charset val="129"/>
      </rPr>
      <t>년</t>
    </r>
  </si>
  <si>
    <t>ASAP</t>
    <phoneticPr fontId="1" type="noConversion"/>
  </si>
  <si>
    <t>　</t>
  </si>
  <si>
    <r>
      <rPr>
        <sz val="10"/>
        <color theme="1"/>
        <rFont val="맑은 고딕"/>
        <family val="3"/>
        <charset val="129"/>
      </rPr>
      <t xml:space="preserve">전신문 주기적 발송 은행 협조, </t>
    </r>
    <r>
      <rPr>
        <sz val="10"/>
        <color theme="1"/>
        <rFont val="Roboto"/>
        <family val="3"/>
      </rPr>
      <t xml:space="preserve">ERP </t>
    </r>
    <r>
      <rPr>
        <sz val="10"/>
        <color theme="1"/>
        <rFont val="맑은 고딕"/>
        <family val="3"/>
        <charset val="129"/>
      </rPr>
      <t>연동여부</t>
    </r>
    <phoneticPr fontId="1" type="noConversion"/>
  </si>
  <si>
    <t>유관부서 문의 AI 활용 대응</t>
    <phoneticPr fontId="1" type="noConversion"/>
  </si>
  <si>
    <t>원가이벤트 원가분석 금액산출 자동화</t>
    <phoneticPr fontId="1" type="noConversion"/>
  </si>
  <si>
    <t>VAATZ 업로드 파일 자동생성</t>
    <phoneticPr fontId="1" type="noConversion"/>
  </si>
  <si>
    <t>재료비 부품군 분석 자동화</t>
  </si>
  <si>
    <t>기술자료내 품번 미확인 TML류 
자동 품번 산출</t>
  </si>
  <si>
    <t>영업본부 원가팀</t>
  </si>
  <si>
    <t>영업본부 원가팀</t>
    <phoneticPr fontId="1" type="noConversion"/>
  </si>
  <si>
    <t>이승윤/조인범</t>
    <phoneticPr fontId="1" type="noConversion"/>
  </si>
  <si>
    <t>hotchoptch82@kyungshin.co.kr</t>
    <phoneticPr fontId="1" type="noConversion"/>
  </si>
  <si>
    <t>kmcr7308@kyungshin.co.kr</t>
    <phoneticPr fontId="1" type="noConversion"/>
  </si>
  <si>
    <t>ceh131@kyungshin.co.kr</t>
    <phoneticPr fontId="1" type="noConversion"/>
  </si>
  <si>
    <t>ibcho0120@kyungshin.co.kr</t>
  </si>
  <si>
    <t>유관부서 판매단가 대응</t>
    <phoneticPr fontId="1" type="noConversion"/>
  </si>
  <si>
    <t>원가 차이 분석 자동산출</t>
    <phoneticPr fontId="1" type="noConversion"/>
  </si>
  <si>
    <t>재료비 부품군별 원가분석</t>
    <phoneticPr fontId="1" type="noConversion"/>
  </si>
  <si>
    <t>기술자료내 미산출 TML품번 유사품목 산출</t>
    <phoneticPr fontId="1" type="noConversion"/>
  </si>
  <si>
    <t>타부서 판매가격 문의 多, 원가팀 판매단가 타부서 요구양식 수기작성 
→AI 프로그램 활용하여 타부서 실시간 판매가 확인
(판매단가 조회자 및 조회목적 이력 작성팝업 구현)</t>
    <phoneticPr fontId="1" type="noConversion"/>
  </si>
  <si>
    <t>원가이벤트(설원,구원,양산가) 진행시 원가요소(임율,환율,원자재) 차이금액 수작업 산출
→AI 프로그램을 활용하여 원가요소 변경시 차이금액 자동산출</t>
    <phoneticPr fontId="1" type="noConversion"/>
  </si>
  <si>
    <t>월별 가격결정품의서 작성후 VAATZ 업로드 자료 수기 작성
→AI 프로그램을 활용하여 품의서 정보를 기반으로 업로드 파일 자동생성</t>
    <phoneticPr fontId="1" type="noConversion"/>
  </si>
  <si>
    <t>원가이벤트(설원,구원,양산가) 진행시 재료비 구성(WIRE,HSG,TML 外) 금액 및 비율 수작업 산출
(견적서 20개이상 분량)
→AI 프로그램을 활용하여 재료비 구성별 금액 및 비율 자동산출</t>
    <phoneticPr fontId="1" type="noConversion"/>
  </si>
  <si>
    <t>원가이벤트 진행시(RFQ,설원,구원,양산초도가) 기술자료 접수시 경신품번 미확정 상태((TKT**-01012)로 
TML품번이 구현되어 VENDOR 품번 확인어려움, HISS 검색을 통해 VENDOR 품번 수작업 확인진행
→AI프로그램을 활용하여 경신품번 미확정 상태를 VENDOR 품번 형태로 자동변환</t>
    <phoneticPr fontId="1" type="noConversion"/>
  </si>
  <si>
    <t>월 3회 이상(리워크, 항공비 外)</t>
  </si>
  <si>
    <t>월1회 이상(발생시 마다)</t>
  </si>
  <si>
    <t>HISS 검색</t>
  </si>
  <si>
    <t>약 4시간</t>
  </si>
  <si>
    <t>약 2시간</t>
  </si>
  <si>
    <t>원가팀 담당자(팀장제외 36명)</t>
  </si>
  <si>
    <t>원가팀 담당자</t>
    <phoneticPr fontId="1" type="noConversion"/>
  </si>
  <si>
    <t>중복업무 및 단순 판매가 대응</t>
  </si>
  <si>
    <t>업무시간 과다, 계산 오류 발생, 재작업 잦음</t>
  </si>
  <si>
    <t>업로드 파일 오류</t>
    <phoneticPr fontId="1" type="noConversion"/>
  </si>
  <si>
    <t>업무시간 과다</t>
  </si>
  <si>
    <t>업무효율 및 집중도 향상</t>
  </si>
  <si>
    <t>업로드 파일 오류 방지</t>
    <phoneticPr fontId="1" type="noConversion"/>
  </si>
  <si>
    <t>업무 효율 및 업무시간 단축</t>
  </si>
  <si>
    <t>차이금액 산출 자동화</t>
    <phoneticPr fontId="1" type="noConversion"/>
  </si>
  <si>
    <t>업로드 파일 자동화</t>
    <phoneticPr fontId="1" type="noConversion"/>
  </si>
  <si>
    <r>
      <rPr>
        <sz val="10"/>
        <color rgb="FF000000"/>
        <rFont val="바탕"/>
        <family val="1"/>
        <charset val="129"/>
      </rPr>
      <t>작업시간</t>
    </r>
    <r>
      <rPr>
        <sz val="10"/>
        <color rgb="FF000000"/>
        <rFont val="Roboto"/>
      </rPr>
      <t xml:space="preserve"> 10H </t>
    </r>
    <r>
      <rPr>
        <sz val="10"/>
        <color rgb="FF000000"/>
        <rFont val="Times New Roman"/>
        <family val="1"/>
      </rPr>
      <t>→</t>
    </r>
    <r>
      <rPr>
        <sz val="10"/>
        <color rgb="FF000000"/>
        <rFont val="Roboto"/>
      </rPr>
      <t xml:space="preserve"> 0</t>
    </r>
    <r>
      <rPr>
        <sz val="10"/>
        <color rgb="FF000000"/>
        <rFont val="바탕"/>
        <family val="1"/>
        <charset val="129"/>
      </rPr>
      <t>분</t>
    </r>
    <phoneticPr fontId="1" type="noConversion"/>
  </si>
  <si>
    <r>
      <rPr>
        <sz val="10"/>
        <color theme="1"/>
        <rFont val="바탕"/>
        <family val="1"/>
        <charset val="129"/>
      </rPr>
      <t>작업시간</t>
    </r>
    <r>
      <rPr>
        <sz val="10"/>
        <color theme="1"/>
        <rFont val="Roboto"/>
      </rPr>
      <t xml:space="preserve"> 4h </t>
    </r>
    <r>
      <rPr>
        <sz val="10"/>
        <color theme="1"/>
        <rFont val="Times New Roman"/>
        <family val="1"/>
      </rPr>
      <t>→</t>
    </r>
    <r>
      <rPr>
        <sz val="10"/>
        <color theme="1"/>
        <rFont val="Roboto"/>
      </rPr>
      <t xml:space="preserve"> 30</t>
    </r>
    <r>
      <rPr>
        <sz val="10"/>
        <color theme="1"/>
        <rFont val="바탕"/>
        <family val="1"/>
        <charset val="129"/>
      </rPr>
      <t>분</t>
    </r>
    <phoneticPr fontId="1" type="noConversion"/>
  </si>
  <si>
    <r>
      <t>4</t>
    </r>
    <r>
      <rPr>
        <sz val="10"/>
        <color theme="1"/>
        <rFont val="맑은 고딕"/>
        <family val="1"/>
        <charset val="129"/>
      </rPr>
      <t>시간 → 30분</t>
    </r>
    <phoneticPr fontId="1" type="noConversion"/>
  </si>
  <si>
    <t>2시간 → 30분</t>
  </si>
  <si>
    <t>업로드 오류 방지/신뢰성 향상</t>
    <phoneticPr fontId="1" type="noConversion"/>
  </si>
  <si>
    <t>전체자동화</t>
  </si>
  <si>
    <t>엑셀파일</t>
  </si>
  <si>
    <t>엑셀파일</t>
    <phoneticPr fontId="1" type="noConversion"/>
  </si>
  <si>
    <t>월1회</t>
  </si>
  <si>
    <t>당팀 및 유관부서</t>
  </si>
  <si>
    <t>보고서, 고객제출</t>
    <phoneticPr fontId="1" type="noConversion"/>
  </si>
  <si>
    <t>고객제출</t>
    <phoneticPr fontId="1" type="noConversion"/>
  </si>
  <si>
    <t>보고서</t>
  </si>
  <si>
    <t>부품설계팀_챗봇</t>
  </si>
  <si>
    <t>부품설계팀_모델링 자동화</t>
  </si>
  <si>
    <t>부품제조팀_월 정기 재고실사 자동화</t>
  </si>
  <si>
    <t>부품제조팀_보전 업무 AI 보조</t>
  </si>
  <si>
    <t>전자제조팀_월 정기 재고실사 자동화</t>
    <phoneticPr fontId="1" type="noConversion"/>
  </si>
  <si>
    <t>전자제조팀_공정 표준서 자동생성</t>
    <phoneticPr fontId="1" type="noConversion"/>
  </si>
  <si>
    <t>전자제조팀_부적합분석 자동화</t>
    <phoneticPr fontId="1" type="noConversion"/>
  </si>
  <si>
    <t>부품생산관리팀_과제명2</t>
  </si>
  <si>
    <t>부품영업팀_부품가 모니터링 자동화</t>
    <phoneticPr fontId="1" type="noConversion"/>
  </si>
  <si>
    <t>부품금형개발팀_절압물 제작 리스트 자동 산출</t>
    <phoneticPr fontId="1" type="noConversion"/>
  </si>
  <si>
    <t>부품금형개발팀_포장 사양 검토 시간 단축</t>
    <phoneticPr fontId="1" type="noConversion"/>
  </si>
  <si>
    <t>부품설계팀</t>
  </si>
  <si>
    <t>부품제조팀</t>
  </si>
  <si>
    <t>전자제조팀</t>
    <phoneticPr fontId="1" type="noConversion"/>
  </si>
  <si>
    <t>부품생산관리팀</t>
    <phoneticPr fontId="1" type="noConversion"/>
  </si>
  <si>
    <t>부품영업팀</t>
    <phoneticPr fontId="1" type="noConversion"/>
  </si>
  <si>
    <t>부품금형개발팀</t>
  </si>
  <si>
    <t>부품금형개발팀</t>
    <phoneticPr fontId="1" type="noConversion"/>
  </si>
  <si>
    <t>권종주 선임</t>
  </si>
  <si>
    <t>박재호 책임</t>
  </si>
  <si>
    <t>남기철</t>
  </si>
  <si>
    <t>박준영 선임</t>
    <phoneticPr fontId="1" type="noConversion"/>
  </si>
  <si>
    <t>이규정 매니저</t>
    <phoneticPr fontId="1" type="noConversion"/>
  </si>
  <si>
    <t>남경우 선임</t>
    <phoneticPr fontId="1" type="noConversion"/>
  </si>
  <si>
    <t>박지원</t>
    <phoneticPr fontId="1" type="noConversion"/>
  </si>
  <si>
    <t>엄기혁</t>
    <phoneticPr fontId="1" type="noConversion"/>
  </si>
  <si>
    <t>최봉훈</t>
  </si>
  <si>
    <t>이대준</t>
    <phoneticPr fontId="1" type="noConversion"/>
  </si>
  <si>
    <t>kwonjj9112@kyungsin.co.kr</t>
  </si>
  <si>
    <t>jaehodesu@kyungshin.co.kr</t>
  </si>
  <si>
    <t>nkc1205@kyungshin.co.kr</t>
  </si>
  <si>
    <t>junsu2834@kyungshin.co.kr</t>
    <phoneticPr fontId="1" type="noConversion"/>
  </si>
  <si>
    <t>gyujeonglee@kyungshin.co.kr</t>
    <phoneticPr fontId="1" type="noConversion"/>
  </si>
  <si>
    <t>nkw0121@kyungshin.co.kr</t>
    <phoneticPr fontId="1" type="noConversion"/>
  </si>
  <si>
    <t>z1park@kyungshin.co.kr</t>
    <phoneticPr fontId="1" type="noConversion"/>
  </si>
  <si>
    <t>strict96@kyungshin.co.kr</t>
    <phoneticPr fontId="1" type="noConversion"/>
  </si>
  <si>
    <t>choi0510@kyungshin.co.kr</t>
  </si>
  <si>
    <t>daejun815@kyungshin.co.kr</t>
    <phoneticPr fontId="1" type="noConversion"/>
  </si>
  <si>
    <t>표준문서 관리</t>
  </si>
  <si>
    <t>모델링 자동화</t>
  </si>
  <si>
    <t>월 정기 재고실사</t>
  </si>
  <si>
    <t>보전 업무 AI 보조</t>
  </si>
  <si>
    <t>월 정기 재고실사</t>
    <phoneticPr fontId="1" type="noConversion"/>
  </si>
  <si>
    <t>공정 표준서 작성</t>
    <phoneticPr fontId="1" type="noConversion"/>
  </si>
  <si>
    <t>부적합 분석</t>
    <phoneticPr fontId="1" type="noConversion"/>
  </si>
  <si>
    <t>자재 과부족 및 긴급 입고리스트 작성</t>
    <phoneticPr fontId="1" type="noConversion"/>
  </si>
  <si>
    <t>부품가 모니터링 자동화</t>
    <phoneticPr fontId="1" type="noConversion"/>
  </si>
  <si>
    <t>절압물 제작 리스트 자동 산출</t>
  </si>
  <si>
    <t>포장사양 및 MOQ 산정 자동화</t>
    <phoneticPr fontId="1" type="noConversion"/>
  </si>
  <si>
    <t>팀 표준문서 및 회사 정보 기반 Q&amp;A 챗봇 제작</t>
  </si>
  <si>
    <t>제안용 모델링 자동화</t>
  </si>
  <si>
    <t>현장 재고수량 실사 및 집계</t>
  </si>
  <si>
    <t>설비 보전 이력 등록(원인,조치,부품 사용)
 → AI 보전 이력 분석 후 조치 내용 제시
(유사,동일 유형별 조치 내용 제시 및 보전 주기,부품 교체 주기 등 분석하여 점검,교체 일정 수립 등)</t>
  </si>
  <si>
    <t>현장 재고수량 실사 및 집계</t>
    <phoneticPr fontId="1" type="noConversion"/>
  </si>
  <si>
    <t>공정 표준서 검토 및 후속 문서 연계</t>
    <phoneticPr fontId="1" type="noConversion"/>
  </si>
  <si>
    <t>부적합 수량집계 및 유형 분석</t>
    <phoneticPr fontId="1" type="noConversion"/>
  </si>
  <si>
    <t xml:space="preserve">자재 과부족 수량 산출 및 </t>
    <phoneticPr fontId="1" type="noConversion"/>
  </si>
  <si>
    <t>1. VAATZ가 수동 다운로드
2. 경신 품목 限 가격 변동분 확인(전월↔당월)
3. SAP 업체별 판매단가 다운로드
4. VAATZ가 ↔ SAP 업체별 판매단가 추출/비교
각 단계 수동작업으로 인한 업무시간 과다, 휴먼 에러 발생 가능</t>
    <phoneticPr fontId="1" type="noConversion"/>
  </si>
  <si>
    <t>자재 리스트 계산 및 절압물 요청 자료 자동생성</t>
  </si>
  <si>
    <t>RFQ 진행시 포장 사양 및 MOQ 산정</t>
    <phoneticPr fontId="1" type="noConversion"/>
  </si>
  <si>
    <t>이벤트</t>
  </si>
  <si>
    <t>월 4회</t>
  </si>
  <si>
    <t>엑셀 및 PDF</t>
  </si>
  <si>
    <t>AI / CAD</t>
  </si>
  <si>
    <t>수기/엑셀</t>
  </si>
  <si>
    <t>수기 → 엑셀</t>
  </si>
  <si>
    <r>
      <t>SAP</t>
    </r>
    <r>
      <rPr>
        <sz val="10"/>
        <color theme="1"/>
        <rFont val="맑은 고딕"/>
        <family val="3"/>
        <charset val="129"/>
      </rPr>
      <t>자료→엑셀 수기 가공</t>
    </r>
    <phoneticPr fontId="1" type="noConversion"/>
  </si>
  <si>
    <t>VAATZ, SAP → 엑셀 수기 가공</t>
    <phoneticPr fontId="1" type="noConversion"/>
  </si>
  <si>
    <t>엑셀 수기 입력</t>
  </si>
  <si>
    <t>엑셀 수기 가공</t>
    <phoneticPr fontId="1" type="noConversion"/>
  </si>
  <si>
    <t>해당없음</t>
  </si>
  <si>
    <t>4day (일반레버타입/ASSY)</t>
  </si>
  <si>
    <r>
      <t>24</t>
    </r>
    <r>
      <rPr>
        <sz val="10"/>
        <color rgb="FF000000"/>
        <rFont val="맑은 고딕"/>
        <family val="3"/>
        <charset val="129"/>
      </rPr>
      <t>시간</t>
    </r>
  </si>
  <si>
    <r>
      <t>1.4</t>
    </r>
    <r>
      <rPr>
        <sz val="10"/>
        <color rgb="FF000000"/>
        <rFont val="맑은 고딕"/>
        <family val="3"/>
        <charset val="129"/>
      </rPr>
      <t>시간</t>
    </r>
  </si>
  <si>
    <r>
      <t>24</t>
    </r>
    <r>
      <rPr>
        <sz val="10"/>
        <color theme="1"/>
        <rFont val="맑은 고딕"/>
        <family val="3"/>
        <charset val="129"/>
      </rPr>
      <t>시간</t>
    </r>
    <phoneticPr fontId="1" type="noConversion"/>
  </si>
  <si>
    <r>
      <t>10</t>
    </r>
    <r>
      <rPr>
        <sz val="10"/>
        <color theme="1"/>
        <rFont val="맑은 고딕"/>
        <family val="3"/>
        <charset val="129"/>
      </rPr>
      <t>시간</t>
    </r>
    <phoneticPr fontId="1" type="noConversion"/>
  </si>
  <si>
    <r>
      <t>5</t>
    </r>
    <r>
      <rPr>
        <sz val="10"/>
        <color theme="1"/>
        <rFont val="맑은 고딕"/>
        <family val="3"/>
        <charset val="129"/>
      </rPr>
      <t>시간</t>
    </r>
    <phoneticPr fontId="1" type="noConversion"/>
  </si>
  <si>
    <r>
      <t>50</t>
    </r>
    <r>
      <rPr>
        <sz val="10"/>
        <color theme="1"/>
        <rFont val="맑은 고딕"/>
        <family val="3"/>
        <charset val="129"/>
      </rPr>
      <t>분/일</t>
    </r>
    <phoneticPr fontId="1" type="noConversion"/>
  </si>
  <si>
    <t>약 24시간 (3日)</t>
    <phoneticPr fontId="1" type="noConversion"/>
  </si>
  <si>
    <r>
      <t>30</t>
    </r>
    <r>
      <rPr>
        <sz val="10"/>
        <color rgb="FF000000"/>
        <rFont val="맑은 고딕"/>
        <family val="3"/>
        <charset val="129"/>
      </rPr>
      <t>분</t>
    </r>
  </si>
  <si>
    <t>각 문서별 담당자 지정</t>
  </si>
  <si>
    <t>설비보전 담당자(10명)</t>
  </si>
  <si>
    <r>
      <t>4</t>
    </r>
    <r>
      <rPr>
        <sz val="10"/>
        <color theme="1"/>
        <rFont val="맑은 고딕"/>
        <family val="3"/>
        <charset val="129"/>
      </rPr>
      <t>명</t>
    </r>
    <phoneticPr fontId="1" type="noConversion"/>
  </si>
  <si>
    <r>
      <t>11</t>
    </r>
    <r>
      <rPr>
        <sz val="10"/>
        <color theme="1"/>
        <rFont val="맑은 고딕"/>
        <family val="3"/>
        <charset val="129"/>
      </rPr>
      <t>명</t>
    </r>
    <phoneticPr fontId="1" type="noConversion"/>
  </si>
  <si>
    <r>
      <t>6</t>
    </r>
    <r>
      <rPr>
        <sz val="10"/>
        <color rgb="FF000000"/>
        <rFont val="맑은 고딕"/>
        <family val="3"/>
        <charset val="129"/>
      </rPr>
      <t>명(개발자별 담당 ITEM 업무 진행)</t>
    </r>
  </si>
  <si>
    <t>오기입, 작성시간 과다</t>
  </si>
  <si>
    <t>시간과다</t>
  </si>
  <si>
    <t>수기→엑셀 전환 시간 소요, 오기입, BOM 누락</t>
  </si>
  <si>
    <t>원인 분석,조치 계획 등 업무 시간 과다</t>
  </si>
  <si>
    <t>수기→엑셀 전환 시간 소요, 오기입, BOM 누락</t>
    <phoneticPr fontId="1" type="noConversion"/>
  </si>
  <si>
    <t>대표/연계문서 개별 작성 및 불일치</t>
    <phoneticPr fontId="1" type="noConversion"/>
  </si>
  <si>
    <t>부적합 유형 분석 시간 과다 및 오류</t>
    <phoneticPr fontId="1" type="noConversion"/>
  </si>
  <si>
    <t>반복업무,업무시간 과다,계산오류 등</t>
    <phoneticPr fontId="1" type="noConversion"/>
  </si>
  <si>
    <r>
      <rPr>
        <sz val="10"/>
        <color theme="1"/>
        <rFont val="맑은 고딕"/>
        <family val="1"/>
        <charset val="129"/>
      </rPr>
      <t>수동 작업, 업무시간</t>
    </r>
    <r>
      <rPr>
        <sz val="10"/>
        <color theme="1"/>
        <rFont val="Roboto"/>
        <family val="1"/>
      </rPr>
      <t xml:space="preserve"> </t>
    </r>
    <r>
      <rPr>
        <sz val="10"/>
        <color theme="1"/>
        <rFont val="맑은 고딕"/>
        <family val="1"/>
        <charset val="129"/>
      </rPr>
      <t>과다, 휴먼에러(누락, 오기입 등) 발생</t>
    </r>
    <phoneticPr fontId="1" type="noConversion"/>
  </si>
  <si>
    <t xml:space="preserve">업무시간 과다, 수기입력 오류 </t>
  </si>
  <si>
    <t>수동 작업, 계산 오류 등</t>
    <phoneticPr fontId="1" type="noConversion"/>
  </si>
  <si>
    <t>표준문서 내용 이해도 차이</t>
  </si>
  <si>
    <t>유사 반복업무 시간과다</t>
  </si>
  <si>
    <t>실사 정확도 향상 및 시간 단축</t>
  </si>
  <si>
    <t>보전 업무 시간 단축 개선</t>
  </si>
  <si>
    <t>실사 정확도 향상 및 시간 단축</t>
    <phoneticPr fontId="1" type="noConversion"/>
  </si>
  <si>
    <t>연계문서 자동 생성 및 일치</t>
    <phoneticPr fontId="1" type="noConversion"/>
  </si>
  <si>
    <t>부적합 유형 자동 분석</t>
    <phoneticPr fontId="1" type="noConversion"/>
  </si>
  <si>
    <t>업무시간 개선, DATA 누락 방지, 휴먼 에러 방지</t>
    <phoneticPr fontId="1" type="noConversion"/>
  </si>
  <si>
    <t>업부시간 개선, 수기입력 오류 방지</t>
  </si>
  <si>
    <t>제안 모델 일정 단축</t>
  </si>
  <si>
    <t>엑셀작업 자동화</t>
  </si>
  <si>
    <t>보전 업무 보조(이력 분석, 조치 방향 제시)</t>
  </si>
  <si>
    <t>엑셀작업 자동화</t>
    <phoneticPr fontId="1" type="noConversion"/>
  </si>
  <si>
    <t>문서 생성 자동화 및 검토</t>
    <phoneticPr fontId="1" type="noConversion"/>
  </si>
  <si>
    <t>자동화 분리</t>
    <phoneticPr fontId="1" type="noConversion"/>
  </si>
  <si>
    <t>단순 반복업무 제거</t>
    <phoneticPr fontId="1" type="noConversion"/>
  </si>
  <si>
    <r>
      <rPr>
        <sz val="10"/>
        <color theme="1"/>
        <rFont val="맑은 고딕"/>
        <family val="3"/>
        <charset val="129"/>
      </rPr>
      <t>부품가</t>
    </r>
    <r>
      <rPr>
        <sz val="10"/>
        <color theme="1"/>
        <rFont val="Roboto"/>
        <family val="3"/>
      </rPr>
      <t xml:space="preserve"> </t>
    </r>
    <r>
      <rPr>
        <sz val="10"/>
        <color theme="1"/>
        <rFont val="맑은 고딕"/>
        <family val="3"/>
        <charset val="129"/>
      </rPr>
      <t>모니터링</t>
    </r>
    <r>
      <rPr>
        <sz val="10"/>
        <color theme="1"/>
        <rFont val="Roboto"/>
        <family val="3"/>
      </rPr>
      <t xml:space="preserve"> </t>
    </r>
    <r>
      <rPr>
        <sz val="10"/>
        <color theme="1"/>
        <rFont val="맑은 고딕"/>
        <family val="3"/>
        <charset val="129"/>
      </rPr>
      <t>업무 효율화</t>
    </r>
    <phoneticPr fontId="1" type="noConversion"/>
  </si>
  <si>
    <t>절압물 제작 리스트 산출 자동화</t>
  </si>
  <si>
    <t>소요시간 단축(5분→ 즉시)</t>
  </si>
  <si>
    <t>소요시간 단축 (4day → 2day)</t>
  </si>
  <si>
    <t>소요시간 단축 (24시간 → 4시간)</t>
  </si>
  <si>
    <r>
      <t>소요시간 단축 (</t>
    </r>
    <r>
      <rPr>
        <sz val="10"/>
        <color rgb="FF000000"/>
        <rFont val="Roboto"/>
      </rPr>
      <t>1.4</t>
    </r>
    <r>
      <rPr>
        <sz val="10"/>
        <color rgb="FF000000"/>
        <rFont val="맑은 고딕"/>
        <family val="3"/>
        <charset val="129"/>
      </rPr>
      <t>시간 → 1.0시간)</t>
    </r>
  </si>
  <si>
    <t>소요시간 단축 (24시간 → 4시간)</t>
    <phoneticPr fontId="1" type="noConversion"/>
  </si>
  <si>
    <t>소요시간 단축 (10시간 → 5시간)</t>
    <phoneticPr fontId="1" type="noConversion"/>
  </si>
  <si>
    <t>소요시간 단축 (5시간 → 1시간)</t>
    <phoneticPr fontId="1" type="noConversion"/>
  </si>
  <si>
    <t>업무시간 50분 → 25분</t>
    <phoneticPr fontId="1" type="noConversion"/>
  </si>
  <si>
    <r>
      <rPr>
        <sz val="10"/>
        <color theme="1"/>
        <rFont val="맑은 고딕"/>
        <family val="1"/>
        <charset val="129"/>
      </rPr>
      <t>작업시간 24</t>
    </r>
    <r>
      <rPr>
        <sz val="10"/>
        <color theme="1"/>
        <rFont val="Roboto"/>
        <family val="1"/>
      </rPr>
      <t xml:space="preserve">h </t>
    </r>
    <r>
      <rPr>
        <sz val="10"/>
        <color theme="1"/>
        <rFont val="맑은 고딕"/>
        <family val="1"/>
        <charset val="129"/>
      </rPr>
      <t>→ 1</t>
    </r>
    <r>
      <rPr>
        <sz val="10"/>
        <color theme="1"/>
        <rFont val="Roboto"/>
        <family val="1"/>
      </rPr>
      <t>h</t>
    </r>
    <phoneticPr fontId="1" type="noConversion"/>
  </si>
  <si>
    <t>작업시간 30분 → 3분</t>
  </si>
  <si>
    <t>업무시간 30분 → 5분</t>
    <phoneticPr fontId="1" type="noConversion"/>
  </si>
  <si>
    <t>작업속도 향상 및 품질확보</t>
  </si>
  <si>
    <t>실사 정확도 향상</t>
  </si>
  <si>
    <t>오류감소,표준화</t>
  </si>
  <si>
    <t>실사 정확도 향상</t>
    <phoneticPr fontId="1" type="noConversion"/>
  </si>
  <si>
    <t>문서간 연계성 향상</t>
    <phoneticPr fontId="1" type="noConversion"/>
  </si>
  <si>
    <r>
      <rPr>
        <sz val="10"/>
        <color theme="1"/>
        <rFont val="맑은 고딕"/>
        <family val="3"/>
        <charset val="129"/>
      </rPr>
      <t>분석</t>
    </r>
    <r>
      <rPr>
        <sz val="10"/>
        <color theme="1"/>
        <rFont val="Roboto"/>
        <family val="3"/>
      </rPr>
      <t xml:space="preserve"> </t>
    </r>
    <r>
      <rPr>
        <sz val="10"/>
        <color theme="1"/>
        <rFont val="맑은 고딕"/>
        <family val="3"/>
        <charset val="129"/>
      </rPr>
      <t>정확도 향상</t>
    </r>
    <phoneticPr fontId="1" type="noConversion"/>
  </si>
  <si>
    <t>업무자동화, 오류 감소</t>
    <phoneticPr fontId="1" type="noConversion"/>
  </si>
  <si>
    <t>작업속도 향상, 오류 감소, 표준화</t>
    <phoneticPr fontId="1" type="noConversion"/>
  </si>
  <si>
    <t>파일(PDF)</t>
  </si>
  <si>
    <t>AI(Claude)</t>
  </si>
  <si>
    <r>
      <t>시스템(</t>
    </r>
    <r>
      <rPr>
        <sz val="10"/>
        <color rgb="FF000000"/>
        <rFont val="Roboto"/>
      </rPr>
      <t xml:space="preserve">SAP, EISS), </t>
    </r>
    <r>
      <rPr>
        <sz val="10"/>
        <color rgb="FF000000"/>
        <rFont val="맑은 고딕"/>
        <family val="3"/>
        <charset val="129"/>
      </rPr>
      <t>파일(엑셀)</t>
    </r>
  </si>
  <si>
    <t>Power apps, Share point</t>
    <phoneticPr fontId="1" type="noConversion"/>
  </si>
  <si>
    <r>
      <rPr>
        <sz val="10"/>
        <color theme="1"/>
        <rFont val="맑은 고딕"/>
        <family val="3"/>
        <charset val="129"/>
      </rPr>
      <t>시스템(</t>
    </r>
    <r>
      <rPr>
        <sz val="10"/>
        <color theme="1"/>
        <rFont val="Roboto"/>
      </rPr>
      <t xml:space="preserve">SAP, EISS), </t>
    </r>
    <r>
      <rPr>
        <sz val="10"/>
        <color theme="1"/>
        <rFont val="맑은 고딕"/>
        <family val="3"/>
        <charset val="129"/>
      </rPr>
      <t>파일(엑셀)</t>
    </r>
    <phoneticPr fontId="1" type="noConversion"/>
  </si>
  <si>
    <t>파일(엑셀)</t>
    <phoneticPr fontId="1" type="noConversion"/>
  </si>
  <si>
    <t>VAATZ, SAP, CISS</t>
    <phoneticPr fontId="1" type="noConversion"/>
  </si>
  <si>
    <r>
      <t>HISS/</t>
    </r>
    <r>
      <rPr>
        <sz val="10"/>
        <color theme="1"/>
        <rFont val="맑은 고딕"/>
        <family val="3"/>
        <charset val="129"/>
      </rPr>
      <t>납입용기사양서/엑셀</t>
    </r>
    <phoneticPr fontId="1" type="noConversion"/>
  </si>
  <si>
    <t>엑셀 / PDF</t>
  </si>
  <si>
    <t>자연어 프롬프트 (캐비티 등 파트파일)</t>
  </si>
  <si>
    <r>
      <t xml:space="preserve">DB (Share point </t>
    </r>
    <r>
      <rPr>
        <sz val="10"/>
        <color rgb="FF000000"/>
        <rFont val="맑은 고딕"/>
        <family val="3"/>
        <charset val="129"/>
      </rPr>
      <t>리스트)</t>
    </r>
  </si>
  <si>
    <r>
      <rPr>
        <sz val="10"/>
        <color theme="1"/>
        <rFont val="맑은 고딕"/>
        <family val="3"/>
        <charset val="129"/>
      </rPr>
      <t>엑셀/</t>
    </r>
    <r>
      <rPr>
        <sz val="10"/>
        <color theme="1"/>
        <rFont val="Roboto"/>
        <family val="3"/>
      </rPr>
      <t>PPT</t>
    </r>
    <phoneticPr fontId="1" type="noConversion"/>
  </si>
  <si>
    <t>VAATZ 테이블, SAP 테이블, CISS 테이블</t>
    <phoneticPr fontId="1" type="noConversion"/>
  </si>
  <si>
    <t>분기 및 년</t>
  </si>
  <si>
    <r>
      <t>월</t>
    </r>
    <r>
      <rPr>
        <sz val="10"/>
        <color rgb="FF000000"/>
        <rFont val="Roboto"/>
      </rPr>
      <t>1</t>
    </r>
    <r>
      <rPr>
        <sz val="10"/>
        <color rgb="FF000000"/>
        <rFont val="맑은 고딕"/>
        <family val="3"/>
        <charset val="129"/>
      </rPr>
      <t>회</t>
    </r>
  </si>
  <si>
    <t>CAD(FreeCAD/CREO)</t>
  </si>
  <si>
    <r>
      <t xml:space="preserve">Power apps, </t>
    </r>
    <r>
      <rPr>
        <sz val="10"/>
        <color rgb="FF000000"/>
        <rFont val="맑은 고딕"/>
        <family val="3"/>
        <charset val="129"/>
      </rPr>
      <t>엑셀</t>
    </r>
  </si>
  <si>
    <r>
      <t>엑셀</t>
    </r>
    <r>
      <rPr>
        <sz val="10"/>
        <color rgb="FF000000"/>
        <rFont val="Roboto"/>
      </rPr>
      <t xml:space="preserve"> </t>
    </r>
  </si>
  <si>
    <t>엑셀/DB</t>
    <phoneticPr fontId="1" type="noConversion"/>
  </si>
  <si>
    <t>내부 정보 확인</t>
  </si>
  <si>
    <t>원가산출 및 사이즈 정보</t>
  </si>
  <si>
    <t>SAP 업로드</t>
  </si>
  <si>
    <t>설비 보전</t>
  </si>
  <si>
    <t>SAP 업로드</t>
    <phoneticPr fontId="1" type="noConversion"/>
  </si>
  <si>
    <t>HISS 업로드, 고객 제출</t>
    <phoneticPr fontId="1" type="noConversion"/>
  </si>
  <si>
    <t>내부 실적 집계</t>
    <phoneticPr fontId="1" type="noConversion"/>
  </si>
  <si>
    <t>부품 협력사 이메일 전송</t>
    <phoneticPr fontId="1" type="noConversion"/>
  </si>
  <si>
    <t>부품가 조회, 업무 지원(판매가 조정)</t>
    <phoneticPr fontId="1" type="noConversion"/>
  </si>
  <si>
    <t>시작팀 제출</t>
  </si>
  <si>
    <t>RFQ 대응</t>
    <phoneticPr fontId="1" type="noConversion"/>
  </si>
  <si>
    <r>
      <t xml:space="preserve">SW </t>
    </r>
    <r>
      <rPr>
        <sz val="10"/>
        <color rgb="FF000000"/>
        <rFont val="맑은 고딕"/>
        <family val="3"/>
        <charset val="129"/>
      </rPr>
      <t>개발 / 대시보드</t>
    </r>
  </si>
  <si>
    <r>
      <t>SW</t>
    </r>
    <r>
      <rPr>
        <sz val="10"/>
        <color rgb="FF000000"/>
        <rFont val="맑은 고딕"/>
        <family val="3"/>
        <charset val="129"/>
      </rPr>
      <t>개발</t>
    </r>
  </si>
  <si>
    <r>
      <t xml:space="preserve">SW </t>
    </r>
    <r>
      <rPr>
        <sz val="10"/>
        <color theme="1"/>
        <rFont val="맑은 고딕"/>
        <family val="3"/>
        <charset val="129"/>
      </rPr>
      <t>개발 / 대시보드</t>
    </r>
    <phoneticPr fontId="1" type="noConversion"/>
  </si>
  <si>
    <r>
      <t xml:space="preserve">SW </t>
    </r>
    <r>
      <rPr>
        <sz val="10"/>
        <color theme="1"/>
        <rFont val="맑은 고딕"/>
        <family val="3"/>
        <charset val="129"/>
      </rPr>
      <t xml:space="preserve">개발 </t>
    </r>
    <r>
      <rPr>
        <sz val="10"/>
        <color theme="1"/>
        <rFont val="Roboto"/>
      </rPr>
      <t xml:space="preserve">/ </t>
    </r>
    <r>
      <rPr>
        <sz val="10"/>
        <color theme="1"/>
        <rFont val="맑은 고딕"/>
        <family val="3"/>
        <charset val="129"/>
      </rPr>
      <t>대시보드</t>
    </r>
    <phoneticPr fontId="1" type="noConversion"/>
  </si>
  <si>
    <r>
      <t>SW</t>
    </r>
    <r>
      <rPr>
        <sz val="10"/>
        <color theme="1"/>
        <rFont val="맑은 고딕"/>
        <family val="3"/>
        <charset val="129"/>
      </rPr>
      <t>개발 (</t>
    </r>
    <r>
      <rPr>
        <sz val="10"/>
        <color theme="1"/>
        <rFont val="Roboto"/>
        <family val="3"/>
      </rPr>
      <t>RPA)</t>
    </r>
    <phoneticPr fontId="1" type="noConversion"/>
  </si>
  <si>
    <t>Streamlit</t>
  </si>
  <si>
    <t>HTML</t>
  </si>
  <si>
    <t>Power apps</t>
  </si>
  <si>
    <t>HTML</t>
    <phoneticPr fontId="1" type="noConversion"/>
  </si>
  <si>
    <t>Share point/Dataverse</t>
  </si>
  <si>
    <t>User(질문)-LLM(답변 :PDF/엑셀기반)</t>
  </si>
  <si>
    <t>Claude ai-Python MCP-FreeCAD</t>
  </si>
  <si>
    <t>재고실사 자동 집계엔진</t>
  </si>
  <si>
    <r>
      <t>고장 유형,조치 분석 엔진/</t>
    </r>
    <r>
      <rPr>
        <sz val="10"/>
        <color rgb="FF000000"/>
        <rFont val="Roboto"/>
      </rPr>
      <t xml:space="preserve">AI </t>
    </r>
    <r>
      <rPr>
        <sz val="10"/>
        <color rgb="FF000000"/>
        <rFont val="맑은 고딕"/>
        <family val="3"/>
        <charset val="129"/>
      </rPr>
      <t>추천 로직</t>
    </r>
  </si>
  <si>
    <t>재고실사 자동 집계엔진</t>
    <phoneticPr fontId="1" type="noConversion"/>
  </si>
  <si>
    <t>표준서 분석엔진/후속 표준서 생성</t>
    <phoneticPr fontId="1" type="noConversion"/>
  </si>
  <si>
    <t>부적합 분석 엔진/분석결과 생성</t>
    <phoneticPr fontId="1" type="noConversion"/>
  </si>
  <si>
    <t>자재소요량/긴급입고리스트 계산 로직</t>
    <phoneticPr fontId="1" type="noConversion"/>
  </si>
  <si>
    <r>
      <rPr>
        <sz val="10"/>
        <color theme="1"/>
        <rFont val="맑은 고딕"/>
        <family val="3"/>
        <charset val="129"/>
      </rPr>
      <t>개인</t>
    </r>
    <r>
      <rPr>
        <sz val="10"/>
        <color theme="1"/>
        <rFont val="Roboto"/>
        <family val="3"/>
      </rPr>
      <t>PC</t>
    </r>
    <phoneticPr fontId="1" type="noConversion"/>
  </si>
  <si>
    <r>
      <rPr>
        <sz val="10"/>
        <color theme="1"/>
        <rFont val="바탕"/>
        <family val="1"/>
        <charset val="129"/>
      </rPr>
      <t>개인로컬</t>
    </r>
    <r>
      <rPr>
        <sz val="10"/>
        <color theme="1"/>
        <rFont val="Roboto"/>
      </rPr>
      <t>(single user)</t>
    </r>
    <phoneticPr fontId="1" type="noConversion"/>
  </si>
  <si>
    <t>산출물 메일 자동 발송</t>
    <phoneticPr fontId="1" type="noConversion"/>
  </si>
  <si>
    <r>
      <t>개인로컬</t>
    </r>
    <r>
      <rPr>
        <sz val="10"/>
        <color theme="1"/>
        <rFont val="Roboto"/>
      </rPr>
      <t>(single user)</t>
    </r>
  </si>
  <si>
    <r>
      <t xml:space="preserve">개인 </t>
    </r>
    <r>
      <rPr>
        <sz val="10"/>
        <color rgb="FF000000"/>
        <rFont val="Roboto"/>
      </rPr>
      <t>PC/</t>
    </r>
    <r>
      <rPr>
        <sz val="10"/>
        <color rgb="FF000000"/>
        <rFont val="맑은 고딕"/>
        <family val="3"/>
        <charset val="129"/>
      </rPr>
      <t>모바일</t>
    </r>
  </si>
  <si>
    <r>
      <t>PC/</t>
    </r>
    <r>
      <rPr>
        <sz val="10"/>
        <color rgb="FF000000"/>
        <rFont val="맑은 고딕"/>
        <family val="3"/>
        <charset val="129"/>
      </rPr>
      <t>모바일</t>
    </r>
  </si>
  <si>
    <r>
      <rPr>
        <sz val="10"/>
        <color theme="1"/>
        <rFont val="맑은 고딕"/>
        <family val="1"/>
        <charset val="129"/>
      </rPr>
      <t xml:space="preserve">개인 </t>
    </r>
    <r>
      <rPr>
        <sz val="10"/>
        <color theme="1"/>
        <rFont val="Roboto"/>
        <family val="1"/>
        <charset val="129"/>
      </rPr>
      <t>PC/</t>
    </r>
    <r>
      <rPr>
        <sz val="10"/>
        <color theme="1"/>
        <rFont val="맑은 고딕"/>
        <family val="1"/>
        <charset val="129"/>
      </rPr>
      <t>모바일</t>
    </r>
    <phoneticPr fontId="1" type="noConversion"/>
  </si>
  <si>
    <r>
      <rPr>
        <sz val="10"/>
        <color theme="1"/>
        <rFont val="맑은 고딕"/>
        <family val="1"/>
        <charset val="129"/>
      </rPr>
      <t xml:space="preserve">개인 </t>
    </r>
    <r>
      <rPr>
        <sz val="10"/>
        <color theme="1"/>
        <rFont val="Roboto"/>
        <family val="1"/>
        <charset val="129"/>
      </rPr>
      <t>PC</t>
    </r>
    <phoneticPr fontId="1" type="noConversion"/>
  </si>
  <si>
    <r>
      <t>개인</t>
    </r>
    <r>
      <rPr>
        <sz val="10"/>
        <color rgb="FF000000"/>
        <rFont val="Roboto"/>
      </rPr>
      <t xml:space="preserve"> PC</t>
    </r>
  </si>
  <si>
    <t>전직급 대상</t>
  </si>
  <si>
    <t>설계자</t>
  </si>
  <si>
    <t>재고관리 담당자</t>
  </si>
  <si>
    <t>설비보전 담당자</t>
  </si>
  <si>
    <t>재고관리 담당자</t>
    <phoneticPr fontId="1" type="noConversion"/>
  </si>
  <si>
    <t>표준서 작성 담당자</t>
    <phoneticPr fontId="1" type="noConversion"/>
  </si>
  <si>
    <t>부적합 분석 담당자</t>
    <phoneticPr fontId="1" type="noConversion"/>
  </si>
  <si>
    <t>자재/외주관리 담당자</t>
    <phoneticPr fontId="1" type="noConversion"/>
  </si>
  <si>
    <t>영업 담당자, 가격 협의 담당자</t>
    <phoneticPr fontId="1" type="noConversion"/>
  </si>
  <si>
    <t>부품개발</t>
  </si>
  <si>
    <t>RFQ 대응 담당자</t>
    <phoneticPr fontId="1" type="noConversion"/>
  </si>
  <si>
    <t>14명(부품설계팀)</t>
  </si>
  <si>
    <t>12명(TEST 1명)</t>
  </si>
  <si>
    <r>
      <t>10</t>
    </r>
    <r>
      <rPr>
        <sz val="10"/>
        <color rgb="FF000000"/>
        <rFont val="맑은 고딕"/>
        <family val="3"/>
        <charset val="129"/>
      </rPr>
      <t>명</t>
    </r>
  </si>
  <si>
    <r>
      <t>2</t>
    </r>
    <r>
      <rPr>
        <sz val="10"/>
        <color theme="1"/>
        <rFont val="맑은 고딕"/>
        <family val="3"/>
        <charset val="129"/>
      </rPr>
      <t>명, 추후확대</t>
    </r>
    <phoneticPr fontId="1" type="noConversion"/>
  </si>
  <si>
    <r>
      <t>6</t>
    </r>
    <r>
      <rPr>
        <sz val="10"/>
        <color rgb="FF000000"/>
        <rFont val="맑은 고딕"/>
        <family val="3"/>
        <charset val="129"/>
      </rPr>
      <t>명</t>
    </r>
    <r>
      <rPr>
        <sz val="10"/>
        <color rgb="FF000000"/>
        <rFont val="Roboto"/>
      </rPr>
      <t>(</t>
    </r>
    <r>
      <rPr>
        <sz val="10"/>
        <color rgb="FF000000"/>
        <rFont val="맑은 고딕"/>
        <family val="3"/>
        <charset val="129"/>
      </rPr>
      <t>개발자별</t>
    </r>
    <r>
      <rPr>
        <sz val="10"/>
        <color rgb="FF000000"/>
        <rFont val="Roboto"/>
      </rPr>
      <t xml:space="preserve"> </t>
    </r>
    <r>
      <rPr>
        <sz val="10"/>
        <color rgb="FF000000"/>
        <rFont val="맑은 고딕"/>
        <family val="3"/>
        <charset val="129"/>
      </rPr>
      <t>담당</t>
    </r>
    <r>
      <rPr>
        <sz val="10"/>
        <color rgb="FF000000"/>
        <rFont val="Roboto"/>
      </rPr>
      <t xml:space="preserve"> ITEM </t>
    </r>
    <r>
      <rPr>
        <sz val="10"/>
        <color rgb="FF000000"/>
        <rFont val="맑은 고딕"/>
        <family val="3"/>
        <charset val="129"/>
      </rPr>
      <t>업무</t>
    </r>
    <r>
      <rPr>
        <sz val="10"/>
        <color rgb="FF000000"/>
        <rFont val="Roboto"/>
      </rPr>
      <t xml:space="preserve"> </t>
    </r>
    <r>
      <rPr>
        <sz val="10"/>
        <color rgb="FF000000"/>
        <rFont val="맑은 고딕"/>
        <family val="3"/>
        <charset val="129"/>
      </rPr>
      <t>진행</t>
    </r>
    <r>
      <rPr>
        <sz val="10"/>
        <color rgb="FF000000"/>
        <rFont val="Roboto"/>
      </rPr>
      <t>)</t>
    </r>
  </si>
  <si>
    <t xml:space="preserve"> N</t>
    <phoneticPr fontId="1" type="noConversion"/>
  </si>
  <si>
    <t>2026-06-31</t>
  </si>
  <si>
    <t>2026-06-31</t>
    <phoneticPr fontId="1" type="noConversion"/>
  </si>
  <si>
    <t>26.12.31</t>
    <phoneticPr fontId="1" type="noConversion"/>
  </si>
  <si>
    <t>Y(AI구독)</t>
  </si>
  <si>
    <t>Y(Creo개발시PTC)</t>
  </si>
  <si>
    <t>API 사용시 사내보안여부</t>
  </si>
  <si>
    <t>표준설계데이타 AI 노출 보안관련 검토필요</t>
  </si>
  <si>
    <t>태블로 가능?</t>
    <phoneticPr fontId="1" type="noConversion"/>
  </si>
  <si>
    <t>md 문서 개발</t>
    <phoneticPr fontId="1" type="noConversion"/>
  </si>
  <si>
    <t>커서 계정만 발급?</t>
    <phoneticPr fontId="1" type="noConversion"/>
  </si>
  <si>
    <t>사장님 지시사항</t>
    <phoneticPr fontId="1" type="noConversion"/>
  </si>
  <si>
    <t>챗봇 플랫폼 개발</t>
    <phoneticPr fontId="1" type="noConversion"/>
  </si>
  <si>
    <t>독자 진행</t>
    <phoneticPr fontId="1" type="noConversion"/>
  </si>
  <si>
    <t>웹서비스 or 태블로</t>
    <phoneticPr fontId="1" type="noConversion"/>
  </si>
  <si>
    <t>2차수</t>
    <phoneticPr fontId="1" type="noConversion"/>
  </si>
  <si>
    <t>글로벌상생협력팀_체제평가서 템플릿 개발</t>
    <phoneticPr fontId="1" type="noConversion"/>
  </si>
  <si>
    <t>글로벌상생협력팀</t>
    <phoneticPr fontId="1" type="noConversion"/>
  </si>
  <si>
    <t>맹성열</t>
    <phoneticPr fontId="1" type="noConversion"/>
  </si>
  <si>
    <t>maeng@kyungshin.co.kr</t>
    <phoneticPr fontId="1" type="noConversion"/>
  </si>
  <si>
    <t>체제평가서 템플릿 개발</t>
    <phoneticPr fontId="1" type="noConversion"/>
  </si>
  <si>
    <t xml:space="preserve">현상 및 문제점 작성 (음성인식),  사진 업로드 기능 </t>
    <phoneticPr fontId="1" type="noConversion"/>
  </si>
  <si>
    <t>체제평가(년)</t>
    <phoneticPr fontId="1" type="noConversion"/>
  </si>
  <si>
    <t>수기 (ppt 양식)</t>
    <phoneticPr fontId="1" type="noConversion"/>
  </si>
  <si>
    <t>4시간/1개사업장 기준</t>
    <phoneticPr fontId="1" type="noConversion"/>
  </si>
  <si>
    <t>6명</t>
    <phoneticPr fontId="1" type="noConversion"/>
  </si>
  <si>
    <t>업무시간과다
(현장에서 평가서 작성이 어렵고 문제점 및 사진을 찍고 사무실에서 평가서 작성)</t>
    <phoneticPr fontId="1" type="noConversion"/>
  </si>
  <si>
    <t>엄무시간 개선</t>
    <phoneticPr fontId="1" type="noConversion"/>
  </si>
  <si>
    <t>작성시간 단축 (4h → 0.5h)</t>
    <phoneticPr fontId="1" type="noConversion"/>
  </si>
  <si>
    <t>수작업 시간 Loss 감소, 표준화</t>
    <phoneticPr fontId="1" type="noConversion"/>
  </si>
  <si>
    <t>ppt</t>
    <phoneticPr fontId="1" type="noConversion"/>
  </si>
  <si>
    <t>45개 사업장 평가</t>
    <phoneticPr fontId="1" type="noConversion"/>
  </si>
  <si>
    <t>사장님 보고</t>
    <phoneticPr fontId="1" type="noConversion"/>
  </si>
  <si>
    <t>음성인식/사진업로드</t>
    <phoneticPr fontId="1" type="noConversion"/>
  </si>
  <si>
    <t>개인PC (템프릿 PC / 모바일)</t>
    <phoneticPr fontId="1" type="noConversion"/>
  </si>
  <si>
    <t>개인 PC (모바일)</t>
    <phoneticPr fontId="1" type="noConversion"/>
  </si>
  <si>
    <t>체제평가 담당자</t>
    <phoneticPr fontId="1" type="noConversion"/>
  </si>
  <si>
    <t xml:space="preserve"> </t>
    <phoneticPr fontId="1" type="noConversion"/>
  </si>
  <si>
    <t>품질보증팀_필드클레임 분석</t>
    <phoneticPr fontId="1" type="noConversion"/>
  </si>
  <si>
    <t>품질보증팀_필드 상주원 일지 작성</t>
    <phoneticPr fontId="1" type="noConversion"/>
  </si>
  <si>
    <t>품질보증팀_리워크 조치 차량 추적 및 경로 최적화</t>
    <phoneticPr fontId="1" type="noConversion"/>
  </si>
  <si>
    <t>품질보증팀_소셜 미디어 모니터링</t>
    <phoneticPr fontId="1" type="noConversion"/>
  </si>
  <si>
    <t>품질보증팀</t>
    <phoneticPr fontId="1" type="noConversion"/>
  </si>
  <si>
    <t>차상근</t>
    <phoneticPr fontId="1" type="noConversion"/>
  </si>
  <si>
    <t>cha503214@kyungshin.co.kr</t>
    <phoneticPr fontId="1" type="noConversion"/>
  </si>
  <si>
    <t>필드클레임 분석</t>
    <phoneticPr fontId="1" type="noConversion"/>
  </si>
  <si>
    <t>필드 상주원 일지 작성</t>
    <phoneticPr fontId="1" type="noConversion"/>
  </si>
  <si>
    <t>리워크 조치</t>
    <phoneticPr fontId="1" type="noConversion"/>
  </si>
  <si>
    <t>소셜 미디어 모니터링</t>
    <phoneticPr fontId="1" type="noConversion"/>
  </si>
  <si>
    <t>RO 코멘트 분석 후 필드클레임 데이터 부적합 유형 및 문제 부위 분석 진행</t>
    <phoneticPr fontId="1" type="noConversion"/>
  </si>
  <si>
    <t>필드 정비 사진 기록 및 차량정보 정리 및 부적합 유형 분석</t>
    <phoneticPr fontId="1" type="noConversion"/>
  </si>
  <si>
    <t>리워크 조치 차량 추적 및 경로 최적화</t>
    <phoneticPr fontId="1" type="noConversion"/>
  </si>
  <si>
    <t>소셜 미디어 (카페, YOUTUBE, SNS, 포럼 外) 분석을 통한 다발 부적합 사례 발췌</t>
    <phoneticPr fontId="1" type="noConversion"/>
  </si>
  <si>
    <t>1회 / 일</t>
    <phoneticPr fontId="1" type="noConversion"/>
  </si>
  <si>
    <t>이벤트 시</t>
    <phoneticPr fontId="1" type="noConversion"/>
  </si>
  <si>
    <t>1회 / 월</t>
    <phoneticPr fontId="1" type="noConversion"/>
  </si>
  <si>
    <t>VAATZ 엑셀 -&gt; 수동 엑셀 가공</t>
    <phoneticPr fontId="1" type="noConversion"/>
  </si>
  <si>
    <t>수기 → 엑셀 가공</t>
    <phoneticPr fontId="1" type="noConversion"/>
  </si>
  <si>
    <r>
      <t>8</t>
    </r>
    <r>
      <rPr>
        <sz val="10"/>
        <rFont val="맑은 고딕"/>
        <family val="3"/>
        <charset val="129"/>
      </rPr>
      <t>시간</t>
    </r>
    <phoneticPr fontId="1" type="noConversion"/>
  </si>
  <si>
    <r>
      <t>2</t>
    </r>
    <r>
      <rPr>
        <sz val="10"/>
        <color theme="1"/>
        <rFont val="맑은 고딕"/>
        <family val="3"/>
        <charset val="129"/>
      </rPr>
      <t>시간</t>
    </r>
    <phoneticPr fontId="1" type="noConversion"/>
  </si>
  <si>
    <t>필드상주원</t>
    <phoneticPr fontId="1" type="noConversion"/>
  </si>
  <si>
    <t>리워크 담당자</t>
    <phoneticPr fontId="1" type="noConversion"/>
  </si>
  <si>
    <r>
      <rPr>
        <sz val="10"/>
        <rFont val="맑은 고딕"/>
        <family val="1"/>
        <charset val="129"/>
      </rPr>
      <t>업무시간</t>
    </r>
    <r>
      <rPr>
        <sz val="10"/>
        <rFont val="Roboto"/>
        <family val="1"/>
        <charset val="129"/>
      </rPr>
      <t xml:space="preserve"> </t>
    </r>
    <r>
      <rPr>
        <sz val="10"/>
        <rFont val="맑은 고딕"/>
        <family val="1"/>
        <charset val="129"/>
      </rPr>
      <t>과다</t>
    </r>
    <r>
      <rPr>
        <sz val="10"/>
        <rFont val="Roboto"/>
        <family val="1"/>
        <charset val="129"/>
      </rPr>
      <t xml:space="preserve">, </t>
    </r>
    <r>
      <rPr>
        <sz val="10"/>
        <rFont val="맑은 고딕"/>
        <family val="1"/>
        <charset val="129"/>
      </rPr>
      <t>재작업 잦음</t>
    </r>
    <phoneticPr fontId="1" type="noConversion"/>
  </si>
  <si>
    <r>
      <t>수기 작업, 재작업</t>
    </r>
    <r>
      <rPr>
        <sz val="10"/>
        <color theme="1"/>
        <rFont val="Roboto"/>
        <family val="1"/>
        <charset val="129"/>
      </rPr>
      <t xml:space="preserve"> </t>
    </r>
    <r>
      <rPr>
        <sz val="10"/>
        <color theme="1"/>
        <rFont val="돋움"/>
        <family val="3"/>
        <charset val="129"/>
      </rPr>
      <t>잦음</t>
    </r>
    <phoneticPr fontId="1" type="noConversion"/>
  </si>
  <si>
    <t>업무시간 개선, 정합성 향상</t>
    <phoneticPr fontId="1" type="noConversion"/>
  </si>
  <si>
    <t>데이터 1차 분석 자동화</t>
    <phoneticPr fontId="1" type="noConversion"/>
  </si>
  <si>
    <t>필드 상주원 일지 자동화</t>
    <phoneticPr fontId="1" type="noConversion"/>
  </si>
  <si>
    <t>소셜 미디어 주간 모니터링</t>
    <phoneticPr fontId="1" type="noConversion"/>
  </si>
  <si>
    <r>
      <rPr>
        <sz val="10"/>
        <rFont val="바탕"/>
        <family val="1"/>
        <charset val="129"/>
      </rPr>
      <t>작업시간</t>
    </r>
    <r>
      <rPr>
        <sz val="10"/>
        <rFont val="Roboto"/>
      </rPr>
      <t xml:space="preserve"> 8h </t>
    </r>
    <r>
      <rPr>
        <sz val="10"/>
        <rFont val="Times New Roman"/>
        <family val="1"/>
      </rPr>
      <t>→</t>
    </r>
    <r>
      <rPr>
        <sz val="10"/>
        <rFont val="Roboto"/>
      </rPr>
      <t xml:space="preserve"> 2h</t>
    </r>
    <phoneticPr fontId="1" type="noConversion"/>
  </si>
  <si>
    <r>
      <rPr>
        <sz val="10"/>
        <color theme="1"/>
        <rFont val="바탕"/>
        <family val="1"/>
        <charset val="129"/>
      </rPr>
      <t>작업시간</t>
    </r>
    <r>
      <rPr>
        <sz val="10"/>
        <color theme="1"/>
        <rFont val="Roboto"/>
      </rPr>
      <t xml:space="preserve"> 2h </t>
    </r>
    <r>
      <rPr>
        <sz val="10"/>
        <color theme="1"/>
        <rFont val="Times New Roman"/>
        <family val="1"/>
      </rPr>
      <t>→</t>
    </r>
    <r>
      <rPr>
        <sz val="10"/>
        <color theme="1"/>
        <rFont val="Roboto"/>
      </rPr>
      <t xml:space="preserve"> 30m</t>
    </r>
    <phoneticPr fontId="1" type="noConversion"/>
  </si>
  <si>
    <r>
      <rPr>
        <sz val="10"/>
        <color theme="1"/>
        <rFont val="바탕"/>
        <family val="1"/>
        <charset val="129"/>
      </rPr>
      <t>작업시간</t>
    </r>
    <r>
      <rPr>
        <sz val="10"/>
        <color theme="1"/>
        <rFont val="Roboto"/>
      </rPr>
      <t xml:space="preserve"> 8h </t>
    </r>
    <r>
      <rPr>
        <sz val="10"/>
        <color theme="1"/>
        <rFont val="Times New Roman"/>
        <family val="1"/>
      </rPr>
      <t>→</t>
    </r>
    <r>
      <rPr>
        <sz val="10"/>
        <color theme="1"/>
        <rFont val="Roboto"/>
      </rPr>
      <t xml:space="preserve"> 2h</t>
    </r>
    <phoneticPr fontId="1" type="noConversion"/>
  </si>
  <si>
    <t>업무 빈도 1회 월 → 주</t>
    <phoneticPr fontId="1" type="noConversion"/>
  </si>
  <si>
    <t>업무시간감소 / 표준화</t>
    <phoneticPr fontId="1" type="noConversion"/>
  </si>
  <si>
    <t>VAATZ</t>
    <phoneticPr fontId="1" type="noConversion"/>
  </si>
  <si>
    <t>웹 크롤링</t>
    <phoneticPr fontId="1" type="noConversion"/>
  </si>
  <si>
    <t>내부업부, 고객제출</t>
    <phoneticPr fontId="1" type="noConversion"/>
  </si>
  <si>
    <t>내부 업무</t>
    <phoneticPr fontId="1" type="noConversion"/>
  </si>
  <si>
    <t>대시보드</t>
    <phoneticPr fontId="1" type="noConversion"/>
  </si>
  <si>
    <t>엑셀, POWER BI, 태블로</t>
    <phoneticPr fontId="1" type="noConversion"/>
  </si>
  <si>
    <r>
      <t>PC/</t>
    </r>
    <r>
      <rPr>
        <sz val="10"/>
        <color theme="1"/>
        <rFont val="맑은 고딕"/>
        <family val="1"/>
        <charset val="129"/>
      </rPr>
      <t>모바일</t>
    </r>
    <phoneticPr fontId="1" type="noConversion"/>
  </si>
  <si>
    <t>품질 담당자</t>
    <phoneticPr fontId="1" type="noConversion"/>
  </si>
  <si>
    <r>
      <t>15</t>
    </r>
    <r>
      <rPr>
        <sz val="10"/>
        <rFont val="맑은 고딕"/>
        <family val="3"/>
        <charset val="129"/>
      </rPr>
      <t>명</t>
    </r>
    <phoneticPr fontId="1" type="noConversion"/>
  </si>
  <si>
    <r>
      <t>4</t>
    </r>
    <r>
      <rPr>
        <sz val="10"/>
        <color theme="1"/>
        <rFont val="맑은 고딕"/>
        <family val="3"/>
        <charset val="129"/>
      </rPr>
      <t>명 (필드상주원)</t>
    </r>
    <phoneticPr fontId="1" type="noConversion"/>
  </si>
  <si>
    <r>
      <t>4</t>
    </r>
    <r>
      <rPr>
        <sz val="10"/>
        <color theme="1"/>
        <rFont val="맑은 고딕"/>
        <family val="3"/>
        <charset val="129"/>
      </rPr>
      <t>명</t>
    </r>
    <r>
      <rPr>
        <sz val="10"/>
        <color theme="1"/>
        <rFont val="Roboto"/>
      </rPr>
      <t xml:space="preserve"> ~ 20</t>
    </r>
    <r>
      <rPr>
        <sz val="10"/>
        <color theme="1"/>
        <rFont val="맑은 고딕"/>
        <family val="3"/>
        <charset val="129"/>
      </rPr>
      <t>명</t>
    </r>
    <phoneticPr fontId="1" type="noConversion"/>
  </si>
  <si>
    <r>
      <rPr>
        <sz val="10"/>
        <rFont val="맑은 고딕"/>
        <family val="3"/>
        <charset val="129"/>
      </rPr>
      <t>마이크로소프트 엑셀 內 '</t>
    </r>
    <r>
      <rPr>
        <sz val="10"/>
        <rFont val="Roboto"/>
        <family val="3"/>
      </rPr>
      <t xml:space="preserve">Copilot'  </t>
    </r>
    <r>
      <rPr>
        <sz val="10"/>
        <rFont val="맑은 고딕"/>
        <family val="3"/>
        <charset val="129"/>
      </rPr>
      <t>함수 출시 시 가능</t>
    </r>
    <phoneticPr fontId="1" type="noConversion"/>
  </si>
  <si>
    <r>
      <t>6</t>
    </r>
    <r>
      <rPr>
        <sz val="10"/>
        <color theme="1"/>
        <rFont val="맑은 고딕"/>
        <family val="3"/>
        <charset val="129"/>
      </rPr>
      <t>시간</t>
    </r>
    <phoneticPr fontId="1" type="noConversion"/>
  </si>
  <si>
    <r>
      <rPr>
        <sz val="10"/>
        <color theme="1"/>
        <rFont val="맑은 고딕"/>
        <family val="1"/>
        <charset val="129"/>
      </rPr>
      <t>업무시간</t>
    </r>
    <r>
      <rPr>
        <sz val="10"/>
        <color theme="1"/>
        <rFont val="Roboto"/>
        <family val="1"/>
        <charset val="129"/>
      </rPr>
      <t xml:space="preserve"> </t>
    </r>
    <r>
      <rPr>
        <sz val="10"/>
        <color theme="1"/>
        <rFont val="맑은 고딕"/>
        <family val="1"/>
        <charset val="129"/>
      </rPr>
      <t>과다</t>
    </r>
    <r>
      <rPr>
        <sz val="10"/>
        <color theme="1"/>
        <rFont val="Roboto"/>
        <family val="1"/>
        <charset val="129"/>
      </rPr>
      <t xml:space="preserve">, </t>
    </r>
    <r>
      <rPr>
        <sz val="10"/>
        <color theme="1"/>
        <rFont val="맑은 고딕"/>
        <family val="1"/>
        <charset val="129"/>
      </rPr>
      <t>데이터 과다</t>
    </r>
    <phoneticPr fontId="1" type="noConversion"/>
  </si>
  <si>
    <t>품질관리팀(군산)_ISIR 작성 시스템 툴 개발</t>
    <phoneticPr fontId="1" type="noConversion"/>
  </si>
  <si>
    <t>품질관리팀(군산)_정기검사성적서 자동다운</t>
    <phoneticPr fontId="1" type="noConversion"/>
  </si>
  <si>
    <t>품질관리팀(군산)</t>
  </si>
  <si>
    <t>공건모</t>
  </si>
  <si>
    <t>권성호</t>
  </si>
  <si>
    <t>gunmo3319@kyungshin.co.kr</t>
  </si>
  <si>
    <t>shkwon@kyungshin.co.kr</t>
  </si>
  <si>
    <t>ISIR 작성 시스템 툴 개발</t>
  </si>
  <si>
    <t>정기검사성적서 자동다운</t>
    <phoneticPr fontId="1" type="noConversion"/>
  </si>
  <si>
    <t>초도품 치수·재질·신뢰성 성적 수집 후 고객사 요구 포맷(ISIR/PPAP)으로 문서 작성 및 제출</t>
    <phoneticPr fontId="1" type="noConversion"/>
  </si>
  <si>
    <t>해당품목 BOM의 부품별 성적서를 수작업으로 서치 및 다운하여 업무시간 과다소요</t>
    <phoneticPr fontId="1" type="noConversion"/>
  </si>
  <si>
    <t>비정기 (신규 품목/EO 변경 시), 이벤트 발생시</t>
  </si>
  <si>
    <t>월 2~3회 발생</t>
  </si>
  <si>
    <t>엑셀 기반 수기 입력, PPT 수기 작성, PDF 병합, 수기 가공</t>
  </si>
  <si>
    <r>
      <t>HISS</t>
    </r>
    <r>
      <rPr>
        <sz val="10"/>
        <color theme="1"/>
        <rFont val="바탕"/>
        <family val="1"/>
        <charset val="129"/>
      </rPr>
      <t>에서</t>
    </r>
    <r>
      <rPr>
        <sz val="10"/>
        <color theme="1"/>
        <rFont val="Roboto"/>
      </rPr>
      <t xml:space="preserve"> </t>
    </r>
    <r>
      <rPr>
        <sz val="10"/>
        <color theme="1"/>
        <rFont val="바탕"/>
        <family val="1"/>
        <charset val="129"/>
      </rPr>
      <t>부품별</t>
    </r>
    <r>
      <rPr>
        <sz val="10"/>
        <color theme="1"/>
        <rFont val="Roboto"/>
      </rPr>
      <t xml:space="preserve"> </t>
    </r>
    <r>
      <rPr>
        <sz val="10"/>
        <color theme="1"/>
        <rFont val="바탕"/>
        <family val="1"/>
        <charset val="129"/>
      </rPr>
      <t>수작업</t>
    </r>
    <r>
      <rPr>
        <sz val="10"/>
        <color theme="1"/>
        <rFont val="Roboto"/>
      </rPr>
      <t xml:space="preserve"> </t>
    </r>
    <r>
      <rPr>
        <sz val="10"/>
        <color theme="1"/>
        <rFont val="바탕"/>
        <family val="1"/>
        <charset val="129"/>
      </rPr>
      <t>서치하여</t>
    </r>
    <r>
      <rPr>
        <sz val="10"/>
        <color theme="1"/>
        <rFont val="Roboto"/>
      </rPr>
      <t xml:space="preserve"> </t>
    </r>
    <r>
      <rPr>
        <sz val="10"/>
        <color theme="1"/>
        <rFont val="바탕"/>
        <family val="1"/>
        <charset val="129"/>
      </rPr>
      <t>다운</t>
    </r>
    <phoneticPr fontId="1" type="noConversion"/>
  </si>
  <si>
    <t>평균 6~8시간</t>
  </si>
  <si>
    <t>약 3시간(아이템별)</t>
  </si>
  <si>
    <t>각 담당자</t>
  </si>
  <si>
    <t>1명(차종별)</t>
  </si>
  <si>
    <r>
      <rPr>
        <sz val="10"/>
        <color theme="1"/>
        <rFont val="바탕"/>
        <family val="1"/>
        <charset val="129"/>
      </rPr>
      <t>중복</t>
    </r>
    <r>
      <rPr>
        <sz val="10"/>
        <color theme="1"/>
        <rFont val="Roboto"/>
      </rPr>
      <t xml:space="preserve"> </t>
    </r>
    <r>
      <rPr>
        <sz val="10"/>
        <color theme="1"/>
        <rFont val="바탕"/>
        <family val="1"/>
        <charset val="129"/>
      </rPr>
      <t>입력</t>
    </r>
    <r>
      <rPr>
        <sz val="10"/>
        <color theme="1"/>
        <rFont val="Roboto"/>
      </rPr>
      <t xml:space="preserve">, </t>
    </r>
    <r>
      <rPr>
        <sz val="10"/>
        <color theme="1"/>
        <rFont val="바탕"/>
        <family val="1"/>
        <charset val="129"/>
      </rPr>
      <t>포맷</t>
    </r>
    <r>
      <rPr>
        <sz val="10"/>
        <color theme="1"/>
        <rFont val="Roboto"/>
      </rPr>
      <t xml:space="preserve"> </t>
    </r>
    <r>
      <rPr>
        <sz val="10"/>
        <color theme="1"/>
        <rFont val="바탕"/>
        <family val="1"/>
        <charset val="129"/>
      </rPr>
      <t>오류</t>
    </r>
    <r>
      <rPr>
        <sz val="10"/>
        <color theme="1"/>
        <rFont val="Roboto"/>
      </rPr>
      <t xml:space="preserve">, </t>
    </r>
    <r>
      <rPr>
        <sz val="10"/>
        <color theme="1"/>
        <rFont val="바탕"/>
        <family val="1"/>
        <charset val="129"/>
      </rPr>
      <t>고객사별</t>
    </r>
    <r>
      <rPr>
        <sz val="10"/>
        <color theme="1"/>
        <rFont val="Roboto"/>
      </rPr>
      <t xml:space="preserve"> </t>
    </r>
    <r>
      <rPr>
        <sz val="10"/>
        <color theme="1"/>
        <rFont val="바탕"/>
        <family val="1"/>
        <charset val="129"/>
      </rPr>
      <t>요구사항</t>
    </r>
    <r>
      <rPr>
        <sz val="10"/>
        <color theme="1"/>
        <rFont val="Roboto"/>
      </rPr>
      <t xml:space="preserve"> </t>
    </r>
    <r>
      <rPr>
        <sz val="10"/>
        <color theme="1"/>
        <rFont val="바탕"/>
        <family val="1"/>
        <charset val="129"/>
      </rPr>
      <t>누락</t>
    </r>
    <r>
      <rPr>
        <sz val="10"/>
        <color theme="1"/>
        <rFont val="Roboto"/>
      </rPr>
      <t xml:space="preserve">, </t>
    </r>
    <r>
      <rPr>
        <sz val="10"/>
        <color theme="1"/>
        <rFont val="바탕"/>
        <family val="1"/>
        <charset val="129"/>
      </rPr>
      <t>재제출</t>
    </r>
    <r>
      <rPr>
        <sz val="10"/>
        <color theme="1"/>
        <rFont val="Roboto"/>
      </rPr>
      <t xml:space="preserve"> </t>
    </r>
    <r>
      <rPr>
        <sz val="10"/>
        <color theme="1"/>
        <rFont val="바탕"/>
        <family val="1"/>
        <charset val="129"/>
      </rPr>
      <t>빈번</t>
    </r>
    <phoneticPr fontId="1" type="noConversion"/>
  </si>
  <si>
    <r>
      <rPr>
        <sz val="10"/>
        <color theme="1"/>
        <rFont val="바탕"/>
        <family val="1"/>
        <charset val="129"/>
      </rPr>
      <t>업무시간</t>
    </r>
    <r>
      <rPr>
        <sz val="10"/>
        <color theme="1"/>
        <rFont val="Roboto"/>
      </rPr>
      <t xml:space="preserve"> </t>
    </r>
    <r>
      <rPr>
        <sz val="10"/>
        <color theme="1"/>
        <rFont val="바탕"/>
        <family val="1"/>
        <charset val="129"/>
      </rPr>
      <t>과다</t>
    </r>
    <phoneticPr fontId="1" type="noConversion"/>
  </si>
  <si>
    <t>업무 표준화 및 제출 정확성 확보, 리드타임 단축</t>
  </si>
  <si>
    <r>
      <t xml:space="preserve">ISIR </t>
    </r>
    <r>
      <rPr>
        <sz val="10"/>
        <color theme="1"/>
        <rFont val="바탕"/>
        <family val="1"/>
        <charset val="129"/>
      </rPr>
      <t>문서</t>
    </r>
    <r>
      <rPr>
        <sz val="10"/>
        <color theme="1"/>
        <rFont val="Roboto"/>
      </rPr>
      <t xml:space="preserve"> </t>
    </r>
    <r>
      <rPr>
        <sz val="10"/>
        <color theme="1"/>
        <rFont val="바탕"/>
        <family val="1"/>
        <charset val="129"/>
      </rPr>
      <t>자동</t>
    </r>
    <r>
      <rPr>
        <sz val="10"/>
        <color theme="1"/>
        <rFont val="Roboto"/>
      </rPr>
      <t xml:space="preserve"> </t>
    </r>
    <r>
      <rPr>
        <sz val="10"/>
        <color theme="1"/>
        <rFont val="바탕"/>
        <family val="1"/>
        <charset val="129"/>
      </rPr>
      <t>생성</t>
    </r>
    <r>
      <rPr>
        <sz val="10"/>
        <color theme="1"/>
        <rFont val="Roboto"/>
      </rPr>
      <t xml:space="preserve"> </t>
    </r>
    <r>
      <rPr>
        <sz val="10"/>
        <color theme="1"/>
        <rFont val="바탕"/>
        <family val="1"/>
        <charset val="129"/>
      </rPr>
      <t>및</t>
    </r>
    <r>
      <rPr>
        <sz val="10"/>
        <color theme="1"/>
        <rFont val="Roboto"/>
      </rPr>
      <t xml:space="preserve"> </t>
    </r>
    <r>
      <rPr>
        <sz val="10"/>
        <color theme="1"/>
        <rFont val="바탕"/>
        <family val="1"/>
        <charset val="129"/>
      </rPr>
      <t>제출</t>
    </r>
    <r>
      <rPr>
        <sz val="10"/>
        <color theme="1"/>
        <rFont val="Roboto"/>
      </rPr>
      <t xml:space="preserve"> </t>
    </r>
    <r>
      <rPr>
        <sz val="10"/>
        <color theme="1"/>
        <rFont val="바탕"/>
        <family val="1"/>
        <charset val="129"/>
      </rPr>
      <t>프로세스</t>
    </r>
    <r>
      <rPr>
        <sz val="10"/>
        <color theme="1"/>
        <rFont val="Roboto"/>
      </rPr>
      <t xml:space="preserve"> </t>
    </r>
    <r>
      <rPr>
        <sz val="10"/>
        <color theme="1"/>
        <rFont val="바탕"/>
        <family val="1"/>
        <charset val="129"/>
      </rPr>
      <t>표준화</t>
    </r>
    <phoneticPr fontId="1" type="noConversion"/>
  </si>
  <si>
    <r>
      <rPr>
        <sz val="10"/>
        <color theme="1"/>
        <rFont val="바탕"/>
        <family val="1"/>
        <charset val="129"/>
      </rPr>
      <t>작성</t>
    </r>
    <r>
      <rPr>
        <sz val="10"/>
        <color theme="1"/>
        <rFont val="Roboto"/>
      </rPr>
      <t xml:space="preserve"> </t>
    </r>
    <r>
      <rPr>
        <sz val="10"/>
        <color theme="1"/>
        <rFont val="바탕"/>
        <family val="1"/>
        <charset val="129"/>
      </rPr>
      <t>시간</t>
    </r>
    <r>
      <rPr>
        <sz val="10"/>
        <color theme="1"/>
        <rFont val="Roboto"/>
      </rPr>
      <t xml:space="preserve"> 50% </t>
    </r>
    <r>
      <rPr>
        <sz val="10"/>
        <color theme="1"/>
        <rFont val="바탕"/>
        <family val="1"/>
        <charset val="129"/>
      </rPr>
      <t>단축</t>
    </r>
    <r>
      <rPr>
        <sz val="10"/>
        <color theme="1"/>
        <rFont val="Roboto"/>
      </rPr>
      <t>(8</t>
    </r>
    <r>
      <rPr>
        <sz val="10"/>
        <color theme="1"/>
        <rFont val="맑은 고딕"/>
        <family val="3"/>
        <charset val="129"/>
      </rPr>
      <t>시간</t>
    </r>
    <r>
      <rPr>
        <sz val="10"/>
        <color theme="1"/>
        <rFont val="Roboto"/>
      </rPr>
      <t xml:space="preserve"> </t>
    </r>
    <r>
      <rPr>
        <sz val="10"/>
        <color theme="1"/>
        <rFont val="Times New Roman"/>
        <family val="1"/>
      </rPr>
      <t>→</t>
    </r>
    <r>
      <rPr>
        <sz val="10"/>
        <color theme="1"/>
        <rFont val="Roboto"/>
      </rPr>
      <t xml:space="preserve"> 4</t>
    </r>
    <r>
      <rPr>
        <sz val="10"/>
        <color theme="1"/>
        <rFont val="맑은 고딕"/>
        <family val="3"/>
        <charset val="129"/>
      </rPr>
      <t>시간</t>
    </r>
    <r>
      <rPr>
        <sz val="10"/>
        <color theme="1"/>
        <rFont val="Roboto"/>
      </rPr>
      <t xml:space="preserve">), </t>
    </r>
    <r>
      <rPr>
        <sz val="10"/>
        <color theme="1"/>
        <rFont val="바탕"/>
        <family val="1"/>
        <charset val="129"/>
      </rPr>
      <t>재제출률</t>
    </r>
    <r>
      <rPr>
        <sz val="10"/>
        <color theme="1"/>
        <rFont val="Roboto"/>
      </rPr>
      <t xml:space="preserve"> 50% </t>
    </r>
    <r>
      <rPr>
        <sz val="10"/>
        <color theme="1"/>
        <rFont val="바탕"/>
        <family val="1"/>
        <charset val="129"/>
      </rPr>
      <t>감소</t>
    </r>
    <phoneticPr fontId="1" type="noConversion"/>
  </si>
  <si>
    <r>
      <rPr>
        <sz val="10"/>
        <color theme="1"/>
        <rFont val="바탕"/>
        <family val="1"/>
        <charset val="129"/>
      </rPr>
      <t>작업시시간</t>
    </r>
    <r>
      <rPr>
        <sz val="10"/>
        <color theme="1"/>
        <rFont val="Roboto"/>
      </rPr>
      <t xml:space="preserve"> 3</t>
    </r>
    <r>
      <rPr>
        <sz val="10"/>
        <color theme="1"/>
        <rFont val="바탕"/>
        <family val="1"/>
        <charset val="129"/>
      </rPr>
      <t>시간</t>
    </r>
    <r>
      <rPr>
        <sz val="10"/>
        <color theme="1"/>
        <rFont val="Roboto"/>
      </rPr>
      <t xml:space="preserve"> -&gt; 30</t>
    </r>
    <r>
      <rPr>
        <sz val="10"/>
        <color theme="1"/>
        <rFont val="바탕"/>
        <family val="1"/>
        <charset val="129"/>
      </rPr>
      <t>분</t>
    </r>
    <phoneticPr fontId="1" type="noConversion"/>
  </si>
  <si>
    <t>고객사 신뢰도 향상, 품질 리스크 감소, 내부 감사 대응 용이</t>
  </si>
  <si>
    <t>오류감소, 일원화</t>
  </si>
  <si>
    <t>전체 자동화(데이터 연동 + 문서 생성)</t>
  </si>
  <si>
    <t>HISS, MES, 엑셀, PPT, PDF, JPG</t>
  </si>
  <si>
    <t>HISS</t>
  </si>
  <si>
    <t>엑셀, PPT, JPG, DB, API</t>
  </si>
  <si>
    <t>실시간, 비정기, 이벤트, 배치</t>
  </si>
  <si>
    <t>고객사 지정 엑셀/PDF/PPT, 내부 DB 저장</t>
  </si>
  <si>
    <t>PDF</t>
  </si>
  <si>
    <t>고객사 제출, 내부 품질 관리, 감사 대응</t>
  </si>
  <si>
    <t>고객제출</t>
  </si>
  <si>
    <t>SW개발 + 웹 대시보드</t>
  </si>
  <si>
    <t>Python, Java, SQL, REST API, 그래픽</t>
  </si>
  <si>
    <t>React.js</t>
  </si>
  <si>
    <t>Spring Boot / Django</t>
  </si>
  <si>
    <t>템플릿 엔진 + 데이터 매핑 + 자동 검증 로직</t>
  </si>
  <si>
    <r>
      <t>BOM</t>
    </r>
    <r>
      <rPr>
        <sz val="10"/>
        <color theme="1"/>
        <rFont val="바탕"/>
        <family val="1"/>
        <charset val="129"/>
      </rPr>
      <t>과</t>
    </r>
    <r>
      <rPr>
        <sz val="10"/>
        <color theme="1"/>
        <rFont val="Roboto"/>
      </rPr>
      <t xml:space="preserve"> </t>
    </r>
    <r>
      <rPr>
        <sz val="10"/>
        <color theme="1"/>
        <rFont val="바탕"/>
        <family val="1"/>
        <charset val="129"/>
      </rPr>
      <t>매칭하여</t>
    </r>
    <r>
      <rPr>
        <sz val="10"/>
        <color theme="1"/>
        <rFont val="Roboto"/>
      </rPr>
      <t xml:space="preserve"> </t>
    </r>
    <r>
      <rPr>
        <sz val="10"/>
        <color theme="1"/>
        <rFont val="바탕"/>
        <family val="1"/>
        <charset val="129"/>
      </rPr>
      <t>성적서</t>
    </r>
    <r>
      <rPr>
        <sz val="10"/>
        <color theme="1"/>
        <rFont val="Roboto"/>
      </rPr>
      <t xml:space="preserve"> </t>
    </r>
    <r>
      <rPr>
        <sz val="10"/>
        <color theme="1"/>
        <rFont val="바탕"/>
        <family val="1"/>
        <charset val="129"/>
      </rPr>
      <t>다운</t>
    </r>
    <phoneticPr fontId="1" type="noConversion"/>
  </si>
  <si>
    <t>품질관리 담당자</t>
  </si>
  <si>
    <t>품질관리 차종담당자</t>
  </si>
  <si>
    <t>다수</t>
  </si>
  <si>
    <t>Y (단, 고객사 포맷 호환 필수)</t>
  </si>
  <si>
    <t>고객사별 제출 포맷 차이, 보안 규정 준수, HISS/MES 등 연동 필수</t>
  </si>
  <si>
    <t>전자품질관리팀_검사기준서 자동화</t>
    <phoneticPr fontId="1" type="noConversion"/>
  </si>
  <si>
    <t>전자품질관리팀_품질 모니터링</t>
    <phoneticPr fontId="1" type="noConversion"/>
  </si>
  <si>
    <t>전자품질관리팀_SPC 관리</t>
    <phoneticPr fontId="1" type="noConversion"/>
  </si>
  <si>
    <t>전자품질관리팀</t>
    <phoneticPr fontId="1" type="noConversion"/>
  </si>
  <si>
    <t>전자품질관리팀</t>
  </si>
  <si>
    <t>김영준</t>
    <phoneticPr fontId="1" type="noConversion"/>
  </si>
  <si>
    <t>이상구</t>
    <phoneticPr fontId="1" type="noConversion"/>
  </si>
  <si>
    <t>차원만</t>
  </si>
  <si>
    <t>yjkim63@kyungshin.co.kr</t>
    <phoneticPr fontId="1" type="noConversion"/>
  </si>
  <si>
    <t>sglee9@kyungshin.co.kr</t>
    <phoneticPr fontId="1" type="noConversion"/>
  </si>
  <si>
    <t>wmcha@kyungshin.co.kr</t>
  </si>
  <si>
    <t>A/S 차종 아이템 검사기준서 등록</t>
    <phoneticPr fontId="1" type="noConversion"/>
  </si>
  <si>
    <t>라인 부적합 현황 모니터링 및 자료 산출</t>
    <phoneticPr fontId="1" type="noConversion"/>
  </si>
  <si>
    <t>SPC 관리 모니터링 및 자료 산출</t>
  </si>
  <si>
    <t>A/S 차종 전환된 아이템 납품시 MOBIS 전산에 해당 제품의 검사기준서를 등록해야함
1회 등록만 하면되지만, 품번 및 차종이 과다하여 많은 업무 시간이 소요됨</t>
    <phoneticPr fontId="1" type="noConversion"/>
  </si>
  <si>
    <t xml:space="preserve">PCB, ASS'Y라인 </t>
    <phoneticPr fontId="1" type="noConversion"/>
  </si>
  <si>
    <t>이벤트</t>
    <phoneticPr fontId="1" type="noConversion"/>
  </si>
  <si>
    <t>엑셀(PPT)</t>
    <phoneticPr fontId="1" type="noConversion"/>
  </si>
  <si>
    <t>EISS → 엑셀</t>
  </si>
  <si>
    <r>
      <t>30</t>
    </r>
    <r>
      <rPr>
        <sz val="10"/>
        <color theme="1"/>
        <rFont val="맑은 고딕"/>
        <family val="3"/>
        <charset val="129"/>
      </rPr>
      <t>분</t>
    </r>
    <r>
      <rPr>
        <sz val="10"/>
        <color theme="1"/>
        <rFont val="Roboto"/>
      </rPr>
      <t>~1</t>
    </r>
    <r>
      <rPr>
        <sz val="10"/>
        <color theme="1"/>
        <rFont val="맑은 고딕"/>
        <family val="3"/>
        <charset val="129"/>
      </rPr>
      <t>시간</t>
    </r>
    <phoneticPr fontId="1" type="noConversion"/>
  </si>
  <si>
    <r>
      <t>1~2</t>
    </r>
    <r>
      <rPr>
        <sz val="10"/>
        <color theme="1"/>
        <rFont val="맑은 고딕"/>
        <family val="3"/>
        <charset val="129"/>
      </rPr>
      <t>시간</t>
    </r>
    <phoneticPr fontId="1" type="noConversion"/>
  </si>
  <si>
    <r>
      <t>1~2</t>
    </r>
    <r>
      <rPr>
        <sz val="10"/>
        <color theme="1"/>
        <rFont val="맑은 고딕"/>
        <family val="3"/>
        <charset val="129"/>
      </rPr>
      <t>인</t>
    </r>
    <phoneticPr fontId="1" type="noConversion"/>
  </si>
  <si>
    <t>2인</t>
    <phoneticPr fontId="1" type="noConversion"/>
  </si>
  <si>
    <t>1인</t>
  </si>
  <si>
    <t>단순하며 반복적인 업무시간 과다</t>
    <phoneticPr fontId="1" type="noConversion"/>
  </si>
  <si>
    <t>계산 오류 발생, 업무시간 과다</t>
    <phoneticPr fontId="1" type="noConversion"/>
  </si>
  <si>
    <t>업무시간 개선, 경향 자동 판정</t>
  </si>
  <si>
    <t>검사기준서 자동 산출</t>
    <phoneticPr fontId="1" type="noConversion"/>
  </si>
  <si>
    <t>자료 분석하여 통계 자료 산출</t>
    <phoneticPr fontId="1" type="noConversion"/>
  </si>
  <si>
    <t>SPC 관리 및 분석 자동화</t>
    <phoneticPr fontId="1" type="noConversion"/>
  </si>
  <si>
    <r>
      <rPr>
        <sz val="10"/>
        <color theme="1"/>
        <rFont val="맑은 고딕"/>
        <family val="1"/>
        <charset val="129"/>
      </rPr>
      <t>업무시간</t>
    </r>
    <r>
      <rPr>
        <sz val="10"/>
        <color theme="1"/>
        <rFont val="Roboto"/>
        <family val="1"/>
      </rPr>
      <t xml:space="preserve"> 30</t>
    </r>
    <r>
      <rPr>
        <sz val="10"/>
        <color theme="1"/>
        <rFont val="맑은 고딕"/>
        <family val="1"/>
        <charset val="129"/>
      </rPr>
      <t>분→</t>
    </r>
    <r>
      <rPr>
        <sz val="10"/>
        <color theme="1"/>
        <rFont val="Roboto"/>
        <family val="1"/>
      </rPr>
      <t>5</t>
    </r>
    <r>
      <rPr>
        <sz val="10"/>
        <color theme="1"/>
        <rFont val="맑은 고딕"/>
        <family val="1"/>
        <charset val="129"/>
      </rPr>
      <t>분</t>
    </r>
    <phoneticPr fontId="1" type="noConversion"/>
  </si>
  <si>
    <t>업무시간 2시간 → 30분</t>
    <phoneticPr fontId="1" type="noConversion"/>
  </si>
  <si>
    <t>작업시간 4시간 → 1시간</t>
    <phoneticPr fontId="1" type="noConversion"/>
  </si>
  <si>
    <t>표준화, 내재화</t>
  </si>
  <si>
    <t>PPT</t>
    <phoneticPr fontId="1" type="noConversion"/>
  </si>
  <si>
    <t>비정기적</t>
    <phoneticPr fontId="1" type="noConversion"/>
  </si>
  <si>
    <t>EISS</t>
  </si>
  <si>
    <t>모비스 전산 등록</t>
    <phoneticPr fontId="1" type="noConversion"/>
  </si>
  <si>
    <t>품질 문제 분석</t>
    <phoneticPr fontId="1" type="noConversion"/>
  </si>
  <si>
    <t>품질 문제 분석</t>
  </si>
  <si>
    <t>입력 값에 대한 출력 값 자동 산출</t>
    <phoneticPr fontId="1" type="noConversion"/>
  </si>
  <si>
    <r>
      <rPr>
        <sz val="10"/>
        <color theme="1"/>
        <rFont val="맑은 고딕"/>
        <family val="3"/>
        <charset val="129"/>
      </rPr>
      <t>자료</t>
    </r>
    <r>
      <rPr>
        <sz val="10"/>
        <color theme="1"/>
        <rFont val="Roboto"/>
        <family val="3"/>
      </rPr>
      <t xml:space="preserve"> </t>
    </r>
    <r>
      <rPr>
        <sz val="10"/>
        <color theme="1"/>
        <rFont val="맑은 고딕"/>
        <family val="3"/>
        <charset val="129"/>
      </rPr>
      <t>입력시 산출물 자동 생성</t>
    </r>
    <phoneticPr fontId="1" type="noConversion"/>
  </si>
  <si>
    <r>
      <t xml:space="preserve">SPEC </t>
    </r>
    <r>
      <rPr>
        <sz val="10"/>
        <color theme="1"/>
        <rFont val="바탕"/>
        <family val="1"/>
        <charset val="129"/>
      </rPr>
      <t>비교</t>
    </r>
    <r>
      <rPr>
        <sz val="10"/>
        <color theme="1"/>
        <rFont val="Roboto"/>
      </rPr>
      <t xml:space="preserve"> </t>
    </r>
    <r>
      <rPr>
        <sz val="10"/>
        <color theme="1"/>
        <rFont val="바탕"/>
        <family val="1"/>
        <charset val="129"/>
      </rPr>
      <t>및</t>
    </r>
    <r>
      <rPr>
        <sz val="10"/>
        <color theme="1"/>
        <rFont val="Roboto"/>
      </rPr>
      <t xml:space="preserve"> </t>
    </r>
    <r>
      <rPr>
        <sz val="10"/>
        <color theme="1"/>
        <rFont val="바탕"/>
        <family val="1"/>
        <charset val="129"/>
      </rPr>
      <t>경향</t>
    </r>
    <r>
      <rPr>
        <sz val="10"/>
        <color theme="1"/>
        <rFont val="Roboto"/>
      </rPr>
      <t xml:space="preserve"> </t>
    </r>
    <r>
      <rPr>
        <sz val="10"/>
        <color theme="1"/>
        <rFont val="바탕"/>
        <family val="1"/>
        <charset val="129"/>
      </rPr>
      <t>분석</t>
    </r>
    <r>
      <rPr>
        <sz val="10"/>
        <color theme="1"/>
        <rFont val="Roboto"/>
      </rPr>
      <t xml:space="preserve"> </t>
    </r>
    <r>
      <rPr>
        <sz val="10"/>
        <color theme="1"/>
        <rFont val="바탕"/>
        <family val="1"/>
        <charset val="129"/>
      </rPr>
      <t>엔진</t>
    </r>
    <phoneticPr fontId="1" type="noConversion"/>
  </si>
  <si>
    <t>사내 서비</t>
  </si>
  <si>
    <t>차종 담당자</t>
    <phoneticPr fontId="1" type="noConversion"/>
  </si>
  <si>
    <t>공정 품질 분석 담당자</t>
    <phoneticPr fontId="1" type="noConversion"/>
  </si>
  <si>
    <t>공정품질 담당자</t>
  </si>
  <si>
    <r>
      <t>26</t>
    </r>
    <r>
      <rPr>
        <sz val="10"/>
        <color theme="1"/>
        <rFont val="맑은 고딕"/>
        <family val="3"/>
        <charset val="129"/>
      </rPr>
      <t>년도</t>
    </r>
    <phoneticPr fontId="1" type="noConversion"/>
  </si>
  <si>
    <t>26년</t>
  </si>
  <si>
    <t>부품품질관리팀_내부 품질 Q&amp;A 챗봇 구축</t>
    <phoneticPr fontId="1" type="noConversion"/>
  </si>
  <si>
    <t>부품품질관리팀_인라인 공정 AI 기반 설비 이상 및 불량 예측 시스템</t>
    <phoneticPr fontId="1" type="noConversion"/>
  </si>
  <si>
    <t>부품품질관리팀</t>
    <phoneticPr fontId="1" type="noConversion"/>
  </si>
  <si>
    <t>김지백</t>
    <phoneticPr fontId="1" type="noConversion"/>
  </si>
  <si>
    <t>kgbaek753@kyungshin.co.kr</t>
    <phoneticPr fontId="1" type="noConversion"/>
  </si>
  <si>
    <t>내부 품질 Q&amp;A 챗봇 구축</t>
    <phoneticPr fontId="1" type="noConversion"/>
  </si>
  <si>
    <t>인라인 공정 AI 기반 설비 이상 및 불량 예측 시스템</t>
    <phoneticPr fontId="1" type="noConversion"/>
  </si>
  <si>
    <t>품질관련 문서(기술표준, 고객규격, 유사 불량 대책안, 관련 표준서, 품질한도, 등) 질문시 관련문서를 찾아 요약,정리</t>
    <phoneticPr fontId="1" type="noConversion"/>
  </si>
  <si>
    <t>인라인 공정 설비 데이터 및 불량 이력 기반으로 금형 수명, 조건 이상, 부속품 불량 징후를 조기 감지</t>
    <phoneticPr fontId="1" type="noConversion"/>
  </si>
  <si>
    <t>상시 문의</t>
    <phoneticPr fontId="1" type="noConversion"/>
  </si>
  <si>
    <t>월 1회 (설비 보전 주기에 따라 상이)</t>
    <phoneticPr fontId="1" type="noConversion"/>
  </si>
  <si>
    <t xml:space="preserve">엑셀 자료, 사내 전산 시스템 등 </t>
    <phoneticPr fontId="1" type="noConversion"/>
  </si>
  <si>
    <t>보전 주기에 따른 설비 수리 및 교체 / 파손 또는 불량 발생 시 원인 분석 후 설비 수리</t>
    <phoneticPr fontId="1" type="noConversion"/>
  </si>
  <si>
    <r>
      <rPr>
        <sz val="10"/>
        <color theme="1"/>
        <rFont val="맑은 고딕"/>
        <family val="3"/>
        <charset val="129"/>
      </rPr>
      <t xml:space="preserve">건 당 </t>
    </r>
    <r>
      <rPr>
        <sz val="10"/>
        <color theme="1"/>
        <rFont val="Roboto"/>
      </rPr>
      <t>30</t>
    </r>
    <r>
      <rPr>
        <sz val="10"/>
        <color theme="1"/>
        <rFont val="맑은 고딕"/>
        <family val="3"/>
        <charset val="129"/>
      </rPr>
      <t>분 이상</t>
    </r>
    <phoneticPr fontId="1" type="noConversion"/>
  </si>
  <si>
    <t>건 당 30분 이상 (원인 분석 및 설비 수리에 따라 상이)</t>
    <phoneticPr fontId="1" type="noConversion"/>
  </si>
  <si>
    <t>각 팀 담당자</t>
    <phoneticPr fontId="1" type="noConversion"/>
  </si>
  <si>
    <t>기억에 의존한 오류 발생, 업무 시간 LOSS</t>
    <phoneticPr fontId="1" type="noConversion"/>
  </si>
  <si>
    <t>비 계획 설비 정지에 따른 생산 LOSS, 문제 발생 후 보전 주기 재설정으로 인한 조치</t>
    <phoneticPr fontId="1" type="noConversion"/>
  </si>
  <si>
    <t>부적합 감소 / 생산 LOSS율 감소</t>
    <phoneticPr fontId="1" type="noConversion"/>
  </si>
  <si>
    <r>
      <t>부적합</t>
    </r>
    <r>
      <rPr>
        <sz val="10"/>
        <color theme="1"/>
        <rFont val="Roboto"/>
      </rPr>
      <t xml:space="preserve"> </t>
    </r>
    <r>
      <rPr>
        <sz val="10"/>
        <color theme="1"/>
        <rFont val="돋움"/>
        <family val="3"/>
        <charset val="129"/>
      </rPr>
      <t>감소</t>
    </r>
    <r>
      <rPr>
        <sz val="10"/>
        <color theme="1"/>
        <rFont val="Roboto"/>
      </rPr>
      <t xml:space="preserve"> / </t>
    </r>
    <r>
      <rPr>
        <sz val="10"/>
        <color theme="1"/>
        <rFont val="돋움"/>
        <family val="3"/>
        <charset val="129"/>
      </rPr>
      <t>생산</t>
    </r>
    <r>
      <rPr>
        <sz val="10"/>
        <color theme="1"/>
        <rFont val="Roboto"/>
      </rPr>
      <t xml:space="preserve"> LOSS</t>
    </r>
    <r>
      <rPr>
        <sz val="10"/>
        <color theme="1"/>
        <rFont val="돋움"/>
        <family val="3"/>
        <charset val="129"/>
      </rPr>
      <t>율</t>
    </r>
    <r>
      <rPr>
        <sz val="10"/>
        <color theme="1"/>
        <rFont val="Roboto"/>
      </rPr>
      <t xml:space="preserve"> </t>
    </r>
    <r>
      <rPr>
        <sz val="10"/>
        <color theme="1"/>
        <rFont val="돋움"/>
        <family val="3"/>
        <charset val="129"/>
      </rPr>
      <t>감소</t>
    </r>
  </si>
  <si>
    <t>문서 검색 시간 50%감소 / 관련 문서 찾지 못하는 비율 100%감소</t>
    <phoneticPr fontId="1" type="noConversion"/>
  </si>
  <si>
    <t>정확한 설비 보존 주기 설정으로 불필요한 교체 비용 20%감소 / 설비 긴급 정지에 따른 LOSS율 10%감소</t>
    <phoneticPr fontId="1" type="noConversion"/>
  </si>
  <si>
    <t>부적합품 감소</t>
    <phoneticPr fontId="1" type="noConversion"/>
  </si>
  <si>
    <t>검사 규격서, 신뢰성 시험 규격, 내부 품질 문서 등</t>
    <phoneticPr fontId="1" type="noConversion"/>
  </si>
  <si>
    <r>
      <rPr>
        <sz val="10"/>
        <color theme="1"/>
        <rFont val="맑은 고딕"/>
        <family val="3"/>
        <charset val="129"/>
      </rPr>
      <t>각</t>
    </r>
    <r>
      <rPr>
        <sz val="10"/>
        <color theme="1"/>
        <rFont val="Roboto"/>
      </rPr>
      <t xml:space="preserve"> </t>
    </r>
    <r>
      <rPr>
        <sz val="10"/>
        <color theme="1"/>
        <rFont val="맑은 고딕"/>
        <family val="3"/>
        <charset val="129"/>
      </rPr>
      <t>공정별 필요 설비 데이터(압력, 온도, 힘 등)</t>
    </r>
    <phoneticPr fontId="1" type="noConversion"/>
  </si>
  <si>
    <t>사내 전산 DB /  엑셀</t>
    <phoneticPr fontId="1" type="noConversion"/>
  </si>
  <si>
    <t>공정 DB / 엑셀</t>
    <phoneticPr fontId="1" type="noConversion"/>
  </si>
  <si>
    <t>자연어 답변</t>
    <phoneticPr fontId="1" type="noConversion"/>
  </si>
  <si>
    <t>엑셀(요약 리포트)</t>
    <phoneticPr fontId="1" type="noConversion"/>
  </si>
  <si>
    <t>고객 제출 / 사내 품질 관리</t>
    <phoneticPr fontId="1" type="noConversion"/>
  </si>
  <si>
    <t>사내 품질 관리</t>
    <phoneticPr fontId="1" type="noConversion"/>
  </si>
  <si>
    <r>
      <t>RAG</t>
    </r>
    <r>
      <rPr>
        <sz val="10"/>
        <color theme="1"/>
        <rFont val="맑은 고딕"/>
        <family val="3"/>
        <charset val="129"/>
      </rPr>
      <t xml:space="preserve">기반 </t>
    </r>
    <r>
      <rPr>
        <sz val="10"/>
        <color theme="1"/>
        <rFont val="Roboto"/>
        <family val="3"/>
      </rPr>
      <t>Q&amp;A</t>
    </r>
    <r>
      <rPr>
        <sz val="10"/>
        <color theme="1"/>
        <rFont val="맑은 고딕"/>
        <family val="3"/>
        <charset val="129"/>
      </rPr>
      <t>구조</t>
    </r>
    <phoneticPr fontId="1" type="noConversion"/>
  </si>
  <si>
    <r>
      <t xml:space="preserve">Python </t>
    </r>
    <r>
      <rPr>
        <sz val="10"/>
        <color theme="1"/>
        <rFont val="맑은 고딕"/>
        <family val="3"/>
        <charset val="129"/>
      </rPr>
      <t>기반</t>
    </r>
    <r>
      <rPr>
        <sz val="10"/>
        <color theme="1"/>
        <rFont val="Roboto"/>
      </rPr>
      <t xml:space="preserve"> </t>
    </r>
    <r>
      <rPr>
        <sz val="10"/>
        <color theme="1"/>
        <rFont val="맑은 고딕"/>
        <family val="3"/>
        <charset val="129"/>
      </rPr>
      <t>이상탐지 예측</t>
    </r>
    <phoneticPr fontId="1" type="noConversion"/>
  </si>
  <si>
    <r>
      <t xml:space="preserve">LLM, </t>
    </r>
    <r>
      <rPr>
        <sz val="10"/>
        <color theme="1"/>
        <rFont val="맑은 고딕"/>
        <family val="3"/>
        <charset val="129"/>
      </rPr>
      <t xml:space="preserve">벡터 </t>
    </r>
    <r>
      <rPr>
        <sz val="10"/>
        <color theme="1"/>
        <rFont val="Roboto"/>
        <family val="3"/>
      </rPr>
      <t xml:space="preserve">DB, </t>
    </r>
    <r>
      <rPr>
        <sz val="10"/>
        <color theme="1"/>
        <rFont val="맑은 고딕"/>
        <family val="3"/>
        <charset val="129"/>
      </rPr>
      <t>문서 인덱싱 엔진</t>
    </r>
    <phoneticPr fontId="1" type="noConversion"/>
  </si>
  <si>
    <r>
      <rPr>
        <sz val="10"/>
        <color theme="1"/>
        <rFont val="맑은 고딕"/>
        <family val="3"/>
        <charset val="129"/>
      </rPr>
      <t>자바스크립트(</t>
    </r>
    <r>
      <rPr>
        <sz val="10"/>
        <color theme="1"/>
        <rFont val="Roboto"/>
        <family val="3"/>
      </rPr>
      <t xml:space="preserve">React, Vue </t>
    </r>
    <r>
      <rPr>
        <sz val="10"/>
        <color theme="1"/>
        <rFont val="맑은 고딕"/>
        <family val="3"/>
        <charset val="129"/>
      </rPr>
      <t>등)</t>
    </r>
    <phoneticPr fontId="1" type="noConversion"/>
  </si>
  <si>
    <r>
      <t>자바스크립트</t>
    </r>
    <r>
      <rPr>
        <sz val="10"/>
        <color theme="1"/>
        <rFont val="Roboto"/>
      </rPr>
      <t xml:space="preserve">(React, Vue </t>
    </r>
    <r>
      <rPr>
        <sz val="10"/>
        <color theme="1"/>
        <rFont val="돋움"/>
        <family val="3"/>
        <charset val="129"/>
      </rPr>
      <t>등</t>
    </r>
    <r>
      <rPr>
        <sz val="10"/>
        <color theme="1"/>
        <rFont val="Roboto"/>
      </rPr>
      <t>)</t>
    </r>
  </si>
  <si>
    <r>
      <rPr>
        <sz val="10"/>
        <color theme="1"/>
        <rFont val="맑은 고딕"/>
        <family val="3"/>
        <charset val="129"/>
      </rPr>
      <t>사내</t>
    </r>
    <r>
      <rPr>
        <sz val="10"/>
        <color theme="1"/>
        <rFont val="Roboto"/>
        <family val="3"/>
      </rPr>
      <t xml:space="preserve"> </t>
    </r>
    <r>
      <rPr>
        <sz val="10"/>
        <color theme="1"/>
        <rFont val="맑은 고딕"/>
        <family val="3"/>
        <charset val="129"/>
      </rPr>
      <t>품질 문서류 검색 및 답변</t>
    </r>
    <phoneticPr fontId="1" type="noConversion"/>
  </si>
  <si>
    <t>시계열 이상탐지 및 불량 발생 확률 예측 모델</t>
    <phoneticPr fontId="1" type="noConversion"/>
  </si>
  <si>
    <t>사내 서버</t>
    <phoneticPr fontId="1" type="noConversion"/>
  </si>
  <si>
    <r>
      <t xml:space="preserve">PC, </t>
    </r>
    <r>
      <rPr>
        <sz val="10"/>
        <color theme="1"/>
        <rFont val="맑은 고딕"/>
        <family val="3"/>
        <charset val="129"/>
      </rPr>
      <t>노트북 웹 브라우저</t>
    </r>
    <phoneticPr fontId="1" type="noConversion"/>
  </si>
  <si>
    <r>
      <rPr>
        <sz val="10"/>
        <color theme="1"/>
        <rFont val="맑은 고딕"/>
        <family val="3"/>
        <charset val="129"/>
      </rPr>
      <t>개인</t>
    </r>
    <r>
      <rPr>
        <sz val="10"/>
        <color theme="1"/>
        <rFont val="Roboto"/>
        <family val="3"/>
      </rPr>
      <t xml:space="preserve"> PC</t>
    </r>
    <phoneticPr fontId="1" type="noConversion"/>
  </si>
  <si>
    <t>사내 전산 서버</t>
    <phoneticPr fontId="1" type="noConversion"/>
  </si>
  <si>
    <r>
      <rPr>
        <sz val="10"/>
        <color theme="1"/>
        <rFont val="맑은 고딕"/>
        <family val="3"/>
        <charset val="129"/>
      </rPr>
      <t>사내</t>
    </r>
    <r>
      <rPr>
        <sz val="10"/>
        <color theme="1"/>
        <rFont val="Roboto"/>
        <family val="3"/>
      </rPr>
      <t xml:space="preserve"> </t>
    </r>
    <r>
      <rPr>
        <sz val="10"/>
        <color theme="1"/>
        <rFont val="맑은 고딕"/>
        <family val="3"/>
        <charset val="129"/>
      </rPr>
      <t>전산 서버</t>
    </r>
    <phoneticPr fontId="1" type="noConversion"/>
  </si>
  <si>
    <t>품질 담당자, 제조 담당자, 생산관리팀</t>
    <phoneticPr fontId="1" type="noConversion"/>
  </si>
  <si>
    <t>품질 보증팀, 공정 품질 담당자 등</t>
    <phoneticPr fontId="1" type="noConversion"/>
  </si>
  <si>
    <r>
      <t>2026</t>
    </r>
    <r>
      <rPr>
        <sz val="10"/>
        <color theme="1"/>
        <rFont val="맑은 고딕"/>
        <family val="3"/>
        <charset val="129"/>
      </rPr>
      <t>년 내</t>
    </r>
    <phoneticPr fontId="1" type="noConversion"/>
  </si>
  <si>
    <t>보안 사항 우려</t>
    <phoneticPr fontId="1" type="noConversion"/>
  </si>
  <si>
    <t>라이선스 2개 발급 요청 접수, 5건 묶어서 진행</t>
    <phoneticPr fontId="1" type="noConversion"/>
  </si>
  <si>
    <t>올드멤버</t>
    <phoneticPr fontId="1" type="noConversion"/>
  </si>
  <si>
    <t>AI테마(업무 개선) 아이디어 취합본</t>
    <phoneticPr fontId="1" type="noConversion"/>
  </si>
  <si>
    <t>팀명/담당자</t>
    <phoneticPr fontId="1" type="noConversion"/>
  </si>
  <si>
    <t>아이디어</t>
    <phoneticPr fontId="1" type="noConversion"/>
  </si>
  <si>
    <t>아이디어 주요 내용</t>
    <phoneticPr fontId="1" type="noConversion"/>
  </si>
  <si>
    <t>현재 : 업무 내용</t>
    <phoneticPr fontId="1" type="noConversion"/>
  </si>
  <si>
    <t>주요 문제점</t>
    <phoneticPr fontId="1" type="noConversion"/>
  </si>
  <si>
    <r>
      <t xml:space="preserve">글로벌상생협력팀
</t>
    </r>
    <r>
      <rPr>
        <sz val="11"/>
        <color theme="1"/>
        <rFont val="맑은 고딕"/>
        <family val="3"/>
        <charset val="129"/>
        <scheme val="minor"/>
      </rPr>
      <t>- 맹성열 책임</t>
    </r>
    <phoneticPr fontId="1" type="noConversion"/>
  </si>
  <si>
    <t>체제평가서 템플릿 개발</t>
  </si>
  <si>
    <t xml:space="preserve">현상 및 문제점 작성 (음성인식),  사진 업로드 기능을 통한 자동 정리 </t>
    <phoneticPr fontId="1" type="noConversion"/>
  </si>
  <si>
    <t>체제평가 시 평가서 작성 및 사진 업로드 外 수작업 업무가 많아서 loss
(현장에서 평가서 작성이 어렵고 문제점 및 사진을 찍고 사무실에서 평가서 작성)</t>
    <phoneticPr fontId="1" type="noConversion"/>
  </si>
  <si>
    <r>
      <t xml:space="preserve">품질보증팀
</t>
    </r>
    <r>
      <rPr>
        <sz val="11"/>
        <color theme="1"/>
        <rFont val="맑은 고딕"/>
        <family val="3"/>
        <charset val="129"/>
        <scheme val="minor"/>
      </rPr>
      <t>- 차상근 매니저</t>
    </r>
    <phoneticPr fontId="1" type="noConversion"/>
  </si>
  <si>
    <r>
      <t xml:space="preserve">부품품질팀
</t>
    </r>
    <r>
      <rPr>
        <sz val="11"/>
        <color theme="1"/>
        <rFont val="맑은 고딕"/>
        <family val="3"/>
        <charset val="129"/>
        <scheme val="minor"/>
      </rPr>
      <t>- 남준희 선임</t>
    </r>
    <phoneticPr fontId="1" type="noConversion"/>
  </si>
  <si>
    <t>부품 품번 기준, 입/출하 내역 및 적용 차종 자동 조사</t>
  </si>
  <si>
    <t>품번 및 설정기간 입력 후 조회 버튼 -&gt; 설정기간 관련된 입/출하 내역, 적용 차종, 차종에 따른 고객공장 자동 조회</t>
    <phoneticPr fontId="1" type="noConversion"/>
  </si>
  <si>
    <t>※ 현재 : 개별 조회 해야 함 _ 입하내역(HISS 조회), 출하내역(SAP 조회), 적용 차종(HISS 조회-&gt;B/O 차종 일일이 제외 필요)</t>
    <phoneticPr fontId="1" type="noConversion"/>
  </si>
  <si>
    <r>
      <t xml:space="preserve">품질관리팀(경주)
</t>
    </r>
    <r>
      <rPr>
        <sz val="11"/>
        <color theme="1"/>
        <rFont val="맑은 고딕"/>
        <family val="3"/>
        <charset val="129"/>
        <scheme val="minor"/>
      </rPr>
      <t>- 김광호 책임</t>
    </r>
    <phoneticPr fontId="1" type="noConversion"/>
  </si>
  <si>
    <t>KSQIS 관련 ISIR 및 정기검사 업무 처리</t>
    <phoneticPr fontId="1" type="noConversion"/>
  </si>
  <si>
    <t>검사기준 및 정기 검사 항목 체크시 자동으로 항목 선정 및 시트 출력</t>
    <phoneticPr fontId="1" type="noConversion"/>
  </si>
  <si>
    <t>현재 ISIR 및 정기검사를 KSQIS 진행중</t>
    <phoneticPr fontId="1" type="noConversion"/>
  </si>
  <si>
    <t>부적합 등록 관련 자동 업데이트 프로그램</t>
    <phoneticPr fontId="1" type="noConversion"/>
  </si>
  <si>
    <t>부적합 사진 및 라벨 사진 입력시 자동 자료 작성</t>
    <phoneticPr fontId="1" type="noConversion"/>
  </si>
  <si>
    <t>필요한 자료 정리 후, 수작업 자료 제작</t>
    <phoneticPr fontId="1" type="noConversion"/>
  </si>
  <si>
    <t>발생 빈도가 높고 생산 현장에서 키 인 입력으로 업무시간 과다</t>
    <phoneticPr fontId="1" type="noConversion"/>
  </si>
  <si>
    <r>
      <t>품질관리팀(군산)</t>
    </r>
    <r>
      <rPr>
        <sz val="11"/>
        <color theme="1"/>
        <rFont val="맑은 고딕"/>
        <family val="3"/>
        <charset val="129"/>
        <scheme val="minor"/>
      </rPr>
      <t xml:space="preserve">
- 권성호 선임</t>
    </r>
    <phoneticPr fontId="1" type="noConversion"/>
  </si>
  <si>
    <t>정기검사성적서 자동다운</t>
  </si>
  <si>
    <t>BOM과 매칭하여 성적서 자동 분류</t>
    <phoneticPr fontId="1" type="noConversion"/>
  </si>
  <si>
    <t>해당품목 BOM의 부품별 성적서를 HISS 수작업으로 서치 및 다운</t>
    <phoneticPr fontId="1" type="noConversion"/>
  </si>
  <si>
    <r>
      <t xml:space="preserve">품질관리팀(화성)
</t>
    </r>
    <r>
      <rPr>
        <sz val="11"/>
        <color theme="1"/>
        <rFont val="맑은 고딕"/>
        <family val="3"/>
        <charset val="129"/>
        <scheme val="minor"/>
      </rPr>
      <t>- 공영모 선임</t>
    </r>
    <phoneticPr fontId="1" type="noConversion"/>
  </si>
  <si>
    <t>BOM 검색 자동화</t>
  </si>
  <si>
    <t>1.WIRE에 적용되는 TML/SEAL 검색 기능 강화
2.부품 어느 차종 적용되는지 검색 간편화(Ex. 부품 4M시 적용 차종 검색 간편화)
  ㄴ 차종/품목/적용부위까지 검색 가능토록</t>
    <phoneticPr fontId="1" type="noConversion"/>
  </si>
  <si>
    <t>현 기준 WIRE에 적용되는 TML 등 검색 시 일일이 확인하고 찾아야 함</t>
    <phoneticPr fontId="1" type="noConversion"/>
  </si>
  <si>
    <t>어느 부품이 어느 차종에 적용되는지는 HISS에서 간단히 조회되나 어느 부위에 적용되는지 조회하기에는 난이도가 높음</t>
    <phoneticPr fontId="1" type="noConversion"/>
  </si>
  <si>
    <r>
      <t xml:space="preserve">전자품질관리팀
</t>
    </r>
    <r>
      <rPr>
        <sz val="11"/>
        <color theme="1"/>
        <rFont val="맑은 고딕"/>
        <family val="3"/>
        <charset val="129"/>
        <scheme val="minor"/>
      </rPr>
      <t>- 김영준 매니저
- 이상구 매니저</t>
    </r>
    <phoneticPr fontId="1" type="noConversion"/>
  </si>
  <si>
    <t>검사기준서 자동화</t>
  </si>
  <si>
    <t>A/S 차종 전환된 아이템 납품시 MOBIS 전산에 해당 제품의 검사기준서를 등록해야 함</t>
    <phoneticPr fontId="1" type="noConversion"/>
  </si>
  <si>
    <t>품질 모니터링</t>
  </si>
  <si>
    <t>자료 입력시 산출물 자동 생성</t>
    <phoneticPr fontId="1" type="noConversion"/>
  </si>
  <si>
    <t>주 1회 PCB, ASS'Y라인 부적합 정리를 위한 별도 수작업</t>
    <phoneticPr fontId="1" type="noConversion"/>
  </si>
  <si>
    <t>계산 오류 발생, 업무시간 과다</t>
  </si>
  <si>
    <r>
      <t xml:space="preserve">부품품질관리팀
</t>
    </r>
    <r>
      <rPr>
        <sz val="11"/>
        <color theme="1"/>
        <rFont val="맑은 고딕"/>
        <family val="3"/>
        <charset val="129"/>
        <scheme val="minor"/>
      </rPr>
      <t>- 김지백 매니저</t>
    </r>
    <phoneticPr fontId="1" type="noConversion"/>
  </si>
  <si>
    <t>품질관련 문서 질문시 관련 자료를 찾아서 정리 및 도출</t>
    <phoneticPr fontId="1" type="noConversion"/>
  </si>
  <si>
    <t>품질관련 문서(기술표준, 고객규격, 유사 불량 대책안, 관련 표준서, 품질한도 등) 필요시 관련문서를 일일이 찾아야 함</t>
    <phoneticPr fontId="1" type="noConversion"/>
  </si>
  <si>
    <t>기억에 의존한 오류 발생, 업무 시간 과다</t>
    <phoneticPr fontId="1" type="noConversion"/>
  </si>
  <si>
    <t>인라인 공정 AI 기반 불량 예측 시스템</t>
    <phoneticPr fontId="1" type="noConversion"/>
  </si>
  <si>
    <t>취합 송부-남준희 선임</t>
    <phoneticPr fontId="1" type="noConversion"/>
  </si>
  <si>
    <t>NO</t>
    <phoneticPr fontId="1" type="noConversion"/>
  </si>
  <si>
    <t>구분</t>
    <phoneticPr fontId="1" type="noConversion"/>
  </si>
  <si>
    <t>내용</t>
    <phoneticPr fontId="1" type="noConversion"/>
  </si>
  <si>
    <t>제목</t>
    <phoneticPr fontId="1" type="noConversion"/>
  </si>
  <si>
    <t>SQ 평가결과 분석 프로그램 (평가항목별, 평가자별, 동일 업종 업체 外)</t>
    <phoneticPr fontId="1" type="noConversion"/>
  </si>
  <si>
    <t>개선 사항</t>
    <phoneticPr fontId="1" type="noConversion"/>
  </si>
  <si>
    <t>AI 툴이 SQ 평가항목 숙지 후 평가 진행한 체크시트 분석하여 평가항목별/평가자별/동일업종 업체별 등 평가 현황 분석
  -&gt; 평가 결과 관련 테마별 분석 후 평가자 점검 방법 및 업체별 보완 실시</t>
    <phoneticPr fontId="1" type="noConversion"/>
  </si>
  <si>
    <t>업무 빈도</t>
    <phoneticPr fontId="1" type="noConversion"/>
  </si>
  <si>
    <t>사후평가 (부품사 기준 월 평균 3회)</t>
    <phoneticPr fontId="1" type="noConversion"/>
  </si>
  <si>
    <t>부품 품번 기준, 입/출하 내역 및 적용 차종 자동 조사</t>
    <phoneticPr fontId="1" type="noConversion"/>
  </si>
  <si>
    <t>품번 및 설정기간 입력 후 조회 버튼 -&gt; 설정기간 관련된 입/출하 내역, 적용 차종, 차종에 따른 고객공장 자동 조회
※ 현재 : 개별 조회 중 _ 입하내역(HISS 조회), 출하내역(SAP 조회), 적용 차종(HISS 조회-&gt;B/O 차종 일일이 제외 필요)</t>
    <phoneticPr fontId="1" type="noConversion"/>
  </si>
  <si>
    <t>부품품질 발생 시</t>
    <phoneticPr fontId="1" type="noConversion"/>
  </si>
  <si>
    <t>취합 송부- 김광호 책임</t>
    <phoneticPr fontId="1" type="noConversion"/>
  </si>
  <si>
    <t>문제점</t>
    <phoneticPr fontId="1" type="noConversion"/>
  </si>
  <si>
    <t>현재 ISIR 및 정기검사 KSQIS 진행중이나 사이트 개선 필요 (호환성, 서버 느림)</t>
    <phoneticPr fontId="1" type="noConversion"/>
  </si>
  <si>
    <t>ISIR (사양 변경시 / 발생 빈도 아주 높음), 정기검사(전차종 년 1~2회 이상)</t>
    <phoneticPr fontId="1" type="noConversion"/>
  </si>
  <si>
    <t>반영 자료 : 품질문제 개선 의로서(사무직 담당), 상주원 업무 일지(고객 라인 상주원), 인라인 부적합 등록(생산 현장)</t>
    <phoneticPr fontId="1" type="noConversion"/>
  </si>
  <si>
    <t xml:space="preserve">발생 빈도가 높고 생산 현장에서 키 인 입력으로 시간 과다 발생 </t>
    <phoneticPr fontId="1" type="noConversion"/>
  </si>
  <si>
    <t>취합 송부- 조한성 책임</t>
    <phoneticPr fontId="1" type="noConversion"/>
  </si>
  <si>
    <t>BOM 검색 자동화</t>
    <phoneticPr fontId="1" type="noConversion"/>
  </si>
  <si>
    <t>개선목적</t>
    <phoneticPr fontId="1" type="noConversion"/>
  </si>
  <si>
    <t>현 기준 WIRE에 적용되는 TML 등 검색 시 HISS로 사용중이나 시스템을 잘 알지 못할경우 조회가 어려움 또한, 어느 부품이 어느 차종에 적용되는지는 HISS에서 간단히 조회되나 어느 부위에 적용되는지 조회하기에는 난이도가 높음</t>
    <phoneticPr fontId="1" type="noConversion"/>
  </si>
  <si>
    <t>개선효과</t>
    <phoneticPr fontId="1" type="noConversion"/>
  </si>
  <si>
    <t>HISS/MES 숏컷 넘버 리스트 화</t>
    <phoneticPr fontId="1" type="noConversion"/>
  </si>
  <si>
    <t>1.HISS/MES 다양한 정보를 검색 및 확인 할수 있으나 리스트 된게 없어, 주로 사용하는 숏컷 넘버 아니면 확인 불가
  ㄴ 예) 자동차 용어 설명 자료가 HISS에 등록되어 있으나 일부 아는 직원들만 알고 있음.
2.하기 표처럼 리스트화 하여 필요 정보에 대한 확인 할 수 있는 기능 추가</t>
    <phoneticPr fontId="1" type="noConversion"/>
  </si>
  <si>
    <t>불필요한 업무 LOSS 개선</t>
    <phoneticPr fontId="1" type="noConversion"/>
  </si>
  <si>
    <t>HISS업무가 매우 비효율적</t>
    <phoneticPr fontId="1" type="noConversion"/>
  </si>
  <si>
    <t>적용사업장</t>
    <phoneticPr fontId="1" type="noConversion"/>
  </si>
  <si>
    <t>경주/화성/군산/송도/화성물류/허밍아비스</t>
    <phoneticPr fontId="1" type="noConversion"/>
  </si>
  <si>
    <t>화성부품물류/허밍아비스</t>
    <phoneticPr fontId="1" type="noConversion"/>
  </si>
  <si>
    <t>경주/화성/군산/송도/화성물류</t>
    <phoneticPr fontId="1" type="noConversion"/>
  </si>
  <si>
    <t>경주/화성/군산</t>
    <phoneticPr fontId="1" type="noConversion"/>
  </si>
  <si>
    <t>우선순위(기수)</t>
    <phoneticPr fontId="1" type="noConversion"/>
  </si>
  <si>
    <t>소속_과제명2</t>
    <phoneticPr fontId="1" type="noConversion"/>
  </si>
  <si>
    <t>부품SCM팀(경주)_자재관리 업무개선</t>
  </si>
  <si>
    <r>
      <rPr>
        <sz val="9"/>
        <color theme="0"/>
        <rFont val="바탕"/>
        <family val="1"/>
        <charset val="129"/>
      </rPr>
      <t>글로벌물류팀</t>
    </r>
    <r>
      <rPr>
        <sz val="9"/>
        <color theme="0"/>
        <rFont val="Roboto"/>
        <family val="1"/>
      </rPr>
      <t>_</t>
    </r>
    <r>
      <rPr>
        <sz val="9"/>
        <color theme="0"/>
        <rFont val="맑은 고딕"/>
        <family val="1"/>
        <charset val="129"/>
      </rPr>
      <t>항공비 집계관리</t>
    </r>
    <phoneticPr fontId="1" type="noConversion"/>
  </si>
  <si>
    <r>
      <rPr>
        <sz val="9"/>
        <color theme="0"/>
        <rFont val="바탕"/>
        <family val="1"/>
        <charset val="129"/>
      </rPr>
      <t>글로벌물류팀</t>
    </r>
    <r>
      <rPr>
        <sz val="9"/>
        <color theme="0"/>
        <rFont val="Roboto"/>
        <family val="1"/>
      </rPr>
      <t>_</t>
    </r>
    <r>
      <rPr>
        <sz val="9"/>
        <color theme="0"/>
        <rFont val="맑은 고딕"/>
        <family val="1"/>
        <charset val="129"/>
      </rPr>
      <t xml:space="preserve">수출인보이스 자동화 </t>
    </r>
    <phoneticPr fontId="1" type="noConversion"/>
  </si>
  <si>
    <r>
      <rPr>
        <sz val="9"/>
        <color theme="0"/>
        <rFont val="바탕"/>
        <family val="1"/>
        <charset val="129"/>
      </rPr>
      <t>글로벌물류팀</t>
    </r>
    <r>
      <rPr>
        <sz val="9"/>
        <color theme="0"/>
        <rFont val="Roboto"/>
        <family val="1"/>
      </rPr>
      <t>_</t>
    </r>
    <r>
      <rPr>
        <sz val="9"/>
        <color theme="0"/>
        <rFont val="맑은 고딕"/>
        <family val="1"/>
        <charset val="129"/>
      </rPr>
      <t>해상운송 현황 관리 (트레드링스 연계)</t>
    </r>
    <phoneticPr fontId="1" type="noConversion"/>
  </si>
  <si>
    <r>
      <rPr>
        <sz val="9"/>
        <color theme="0"/>
        <rFont val="바탕"/>
        <family val="1"/>
        <charset val="129"/>
      </rPr>
      <t>글로벌물류팀</t>
    </r>
    <r>
      <rPr>
        <sz val="9"/>
        <color theme="0"/>
        <rFont val="Roboto"/>
        <family val="1"/>
      </rPr>
      <t>_</t>
    </r>
    <r>
      <rPr>
        <sz val="9"/>
        <color theme="0"/>
        <rFont val="맑은 고딕"/>
        <family val="1"/>
        <charset val="129"/>
      </rPr>
      <t xml:space="preserve">해외사업장 납기도래 관리 </t>
    </r>
    <phoneticPr fontId="1" type="noConversion"/>
  </si>
  <si>
    <r>
      <rPr>
        <sz val="9"/>
        <color theme="0"/>
        <rFont val="바탕"/>
        <family val="1"/>
        <charset val="129"/>
      </rPr>
      <t>글로벌물류팀</t>
    </r>
    <r>
      <rPr>
        <sz val="9"/>
        <color theme="0"/>
        <rFont val="Roboto"/>
        <family val="1"/>
      </rPr>
      <t>_</t>
    </r>
    <r>
      <rPr>
        <sz val="9"/>
        <color theme="0"/>
        <rFont val="맑은 고딕"/>
        <family val="1"/>
        <charset val="129"/>
      </rPr>
      <t>설비소모품 발주관리</t>
    </r>
    <phoneticPr fontId="1" type="noConversion"/>
  </si>
  <si>
    <r>
      <rPr>
        <sz val="9"/>
        <color theme="0"/>
        <rFont val="바탕"/>
        <family val="1"/>
        <charset val="129"/>
      </rPr>
      <t>글로벌물류팀</t>
    </r>
    <r>
      <rPr>
        <sz val="9"/>
        <color theme="0"/>
        <rFont val="Roboto"/>
        <family val="1"/>
      </rPr>
      <t>_</t>
    </r>
    <r>
      <rPr>
        <sz val="9"/>
        <color theme="0"/>
        <rFont val="맑은 고딕"/>
        <family val="1"/>
        <charset val="129"/>
      </rPr>
      <t>해외사업장 발주관리</t>
    </r>
    <phoneticPr fontId="1" type="noConversion"/>
  </si>
  <si>
    <t>1️⃣ 기본 정보 영역 (누가, 무엇을)</t>
  </si>
  <si>
    <t>부품SCM팀(화성물류)</t>
    <phoneticPr fontId="1" type="noConversion"/>
  </si>
  <si>
    <t>부품SCM팀(송도)</t>
    <phoneticPr fontId="1" type="noConversion"/>
  </si>
  <si>
    <t>부품SCM팀(경주)</t>
    <phoneticPr fontId="1" type="noConversion"/>
  </si>
  <si>
    <t>글로벌물류팀</t>
  </si>
  <si>
    <t>글로벌물류팀</t>
    <phoneticPr fontId="1" type="noConversion"/>
  </si>
  <si>
    <t>박승</t>
    <phoneticPr fontId="1" type="noConversion"/>
  </si>
  <si>
    <t>윤용철</t>
    <phoneticPr fontId="1" type="noConversion"/>
  </si>
  <si>
    <t>김동욱</t>
    <phoneticPr fontId="1" type="noConversion"/>
  </si>
  <si>
    <t>김창균</t>
  </si>
  <si>
    <t>박재윤</t>
  </si>
  <si>
    <t>심재현</t>
    <phoneticPr fontId="1" type="noConversion"/>
  </si>
  <si>
    <t>전태영</t>
    <phoneticPr fontId="1" type="noConversion"/>
  </si>
  <si>
    <t>백연주</t>
  </si>
  <si>
    <t>ps824@kyungshin.co.kr</t>
    <phoneticPr fontId="1" type="noConversion"/>
  </si>
  <si>
    <t>ycyun@kyungshin.co.kr</t>
  </si>
  <si>
    <t>firebill@kyungshin.co.kr</t>
  </si>
  <si>
    <t>jaypark@kyungshin.co.kr</t>
  </si>
  <si>
    <t>jhsim01@kyungshin.co.kr</t>
  </si>
  <si>
    <t>tommy1021@kyungshin.co.kr</t>
    <phoneticPr fontId="1" type="noConversion"/>
  </si>
  <si>
    <t>byj00@kyungshin.co.kr</t>
  </si>
  <si>
    <t>협력사 품목별 공급 L/T 분석 및 업무 반영
(조립협력사 청구 및 안전재고 운영, 문제품목 개선(LT,CAPA))</t>
    <phoneticPr fontId="1" type="noConversion"/>
  </si>
  <si>
    <t>사업장별 청구 형태 분석 및 운반비 연관성 파악</t>
  </si>
  <si>
    <t>적정재고산출</t>
    <phoneticPr fontId="1" type="noConversion"/>
  </si>
  <si>
    <t>장기재고 리스트 산출</t>
    <phoneticPr fontId="78" type="noConversion"/>
  </si>
  <si>
    <t>END ITEM 실시간 자동 관리 시스템</t>
    <phoneticPr fontId="1" type="noConversion"/>
  </si>
  <si>
    <t>항공비용 관리 (주간/월간)</t>
    <phoneticPr fontId="1" type="noConversion"/>
  </si>
  <si>
    <t>SAP수출인보이스 작성</t>
  </si>
  <si>
    <t>해상수출 자재 관리</t>
  </si>
  <si>
    <t>북미 사업장 납기 도래 품목 관리</t>
  </si>
  <si>
    <t>설비 소모품 발주관리</t>
    <phoneticPr fontId="1" type="noConversion"/>
  </si>
  <si>
    <t>해외사업장 발주관리</t>
  </si>
  <si>
    <t>업무 내용(자세히)</t>
  </si>
  <si>
    <t>업무내용 구체적으로 기술</t>
  </si>
  <si>
    <t>협력사 품목별 공급 L/T 분석 및 업무 반영</t>
  </si>
  <si>
    <t>사업장별 청구에 따른 긴급운반비(항공) 연관성 파악</t>
    <phoneticPr fontId="1" type="noConversion"/>
  </si>
  <si>
    <t xml:space="preserve">1. 기준정보/SAP정보/생산계획/리드타임 정보등을 활용하여 사업장에서 사용하는 전체 부품별 적정재고 산출
(비정기 수작업 -&gt; AI통한 적정재고 빠른 산출)
</t>
    <phoneticPr fontId="1" type="noConversion"/>
  </si>
  <si>
    <t>장기재고 기준에 따른 장기재고 구분 및 수량 산출</t>
  </si>
  <si>
    <t>1. END ITEM 서열 확인 및 긴급현황 경고안내
2. 고객사 END ITEM 서열, 재고 현황, 출고현황(긴급출고 포함), 미납현황, 자재 L/T 정보를 기반으로 발주량 자동 계산, 발주 및 제안(관리개선)</t>
    <phoneticPr fontId="1" type="noConversion"/>
  </si>
  <si>
    <r>
      <t xml:space="preserve">항공비 보고서 작성시 품목별 발주일, 출하예정일, 
입고일, 중량, 중량비중, 항공비. L/T, 발주량, 포케스트 등을 자동계산하여 품목별 </t>
    </r>
    <r>
      <rPr>
        <b/>
        <sz val="10"/>
        <color rgb="FFFF0000"/>
        <rFont val="맑은 고딕"/>
        <family val="3"/>
        <charset val="129"/>
        <scheme val="minor"/>
      </rPr>
      <t>항공비 산출 및 귀책판정</t>
    </r>
    <phoneticPr fontId="1" type="noConversion"/>
  </si>
  <si>
    <t>해외사업장 일간 항공, 해상 수출서류 작성</t>
    <phoneticPr fontId="1" type="noConversion"/>
  </si>
  <si>
    <r>
      <t xml:space="preserve">해상 </t>
    </r>
    <r>
      <rPr>
        <b/>
        <sz val="10"/>
        <color theme="1"/>
        <rFont val="맑은 고딕"/>
        <family val="3"/>
        <charset val="129"/>
        <scheme val="minor"/>
      </rPr>
      <t>컨테이너 실시간 이동 현황(트레드링스 솔류션)과 SAP 자재현황을 연계시켜 자재 관리</t>
    </r>
    <r>
      <rPr>
        <b/>
        <sz val="9"/>
        <color theme="1"/>
        <rFont val="맑은 고딕"/>
        <family val="3"/>
        <charset val="129"/>
        <scheme val="minor"/>
      </rPr>
      <t>(미납,해상파이프라인)</t>
    </r>
    <r>
      <rPr>
        <b/>
        <sz val="10"/>
        <color theme="1"/>
        <rFont val="맑은 고딕"/>
        <family val="3"/>
        <charset val="129"/>
        <scheme val="minor"/>
      </rPr>
      <t xml:space="preserve">
</t>
    </r>
    <r>
      <rPr>
        <sz val="10"/>
        <color theme="1"/>
        <rFont val="맑은 고딕"/>
        <family val="3"/>
        <charset val="129"/>
        <scheme val="minor"/>
      </rPr>
      <t>* 해상 파이프라인 설정재고 대비 부족 재고 점검</t>
    </r>
    <phoneticPr fontId="1" type="noConversion"/>
  </si>
  <si>
    <t xml:space="preserve">해외사업장 납기 준수를 통한 긴급운반 예방  </t>
    <phoneticPr fontId="1" type="noConversion"/>
  </si>
  <si>
    <r>
      <t xml:space="preserve">해외사업장에서 발주하는 소모품에 대한 
접수/발주/입출고이력/견적/수출가격 관리 外
</t>
    </r>
    <r>
      <rPr>
        <b/>
        <sz val="10"/>
        <color theme="1"/>
        <rFont val="맑은 고딕"/>
        <family val="3"/>
        <charset val="129"/>
        <scheme val="minor"/>
      </rPr>
      <t>*설비품번 AI 생성, 품번/견적/업체 Sorting 진행
설비 품번을 Master List로 관리하여 견적 작성</t>
    </r>
    <phoneticPr fontId="1" type="noConversion"/>
  </si>
  <si>
    <r>
      <t xml:space="preserve">해외사업장의 </t>
    </r>
    <r>
      <rPr>
        <b/>
        <sz val="10"/>
        <color theme="1"/>
        <rFont val="맑은 고딕"/>
        <family val="3"/>
        <charset val="129"/>
        <scheme val="minor"/>
      </rPr>
      <t>평균적인 발주(청구)량 관리</t>
    </r>
    <r>
      <rPr>
        <sz val="10"/>
        <color theme="1"/>
        <rFont val="맑은 고딕"/>
        <family val="3"/>
        <charset val="129"/>
        <scheme val="minor"/>
      </rPr>
      <t xml:space="preserve">
</t>
    </r>
    <r>
      <rPr>
        <b/>
        <sz val="10"/>
        <color theme="1"/>
        <rFont val="맑은 고딕"/>
        <family val="3"/>
        <charset val="129"/>
        <scheme val="minor"/>
      </rPr>
      <t>부품 품번別 발주량 추이 확인</t>
    </r>
    <phoneticPr fontId="1" type="noConversion"/>
  </si>
  <si>
    <t>정기</t>
    <phoneticPr fontId="78" type="noConversion"/>
  </si>
  <si>
    <t>일/주/월 단위</t>
  </si>
  <si>
    <t>매월</t>
    <phoneticPr fontId="1" type="noConversion"/>
  </si>
  <si>
    <t>매주</t>
    <phoneticPr fontId="1" type="noConversion"/>
  </si>
  <si>
    <t>월/주/일</t>
    <phoneticPr fontId="1" type="noConversion"/>
  </si>
  <si>
    <t>월</t>
    <phoneticPr fontId="78" type="noConversion"/>
  </si>
  <si>
    <t>일 단위</t>
    <phoneticPr fontId="1" type="noConversion"/>
  </si>
  <si>
    <t>주 1회 / 월 1회</t>
  </si>
  <si>
    <t>일 (Daily)</t>
  </si>
  <si>
    <t>사업장 別 매주 1~2회</t>
    <phoneticPr fontId="1" type="noConversion"/>
  </si>
  <si>
    <t>수기/엑셀/시스템 외</t>
  </si>
  <si>
    <t>SAP 리포트 -&gt; 엑셀</t>
    <phoneticPr fontId="1" type="noConversion"/>
  </si>
  <si>
    <t>SAP -&gt; 엑셀</t>
  </si>
  <si>
    <t>SAP → 엑셀 → 메일</t>
    <phoneticPr fontId="78" type="noConversion"/>
  </si>
  <si>
    <t>SAP: END ITEM 서열 확인 및 파일 다운, 발주 등록
엑셀: END ITEM 서열 수기 정리, 발주량 계산</t>
    <phoneticPr fontId="1" type="noConversion"/>
  </si>
  <si>
    <t>SAP → 엑셀 수기 작성</t>
  </si>
  <si>
    <t>웹 확인</t>
  </si>
  <si>
    <t>SAP RAW DATA를 기반으로 엑셀 수기 관리</t>
  </si>
  <si>
    <t>수기, 엑셀파일, SAP 구매청구 外</t>
    <phoneticPr fontId="1" type="noConversion"/>
  </si>
  <si>
    <t>SAP --&gt; 엑셀 수기 가공</t>
  </si>
  <si>
    <t>8시간</t>
    <phoneticPr fontId="1" type="noConversion"/>
  </si>
  <si>
    <t>1시간</t>
    <phoneticPr fontId="1" type="noConversion"/>
  </si>
  <si>
    <t xml:space="preserve"> - </t>
    <phoneticPr fontId="1" type="noConversion"/>
  </si>
  <si>
    <t>2시간</t>
    <phoneticPr fontId="78" type="noConversion"/>
  </si>
  <si>
    <t>2시간 30분</t>
    <phoneticPr fontId="1" type="noConversion"/>
  </si>
  <si>
    <t>주간 5시간, 월간 8시간</t>
  </si>
  <si>
    <t>15분</t>
  </si>
  <si>
    <t>1시간</t>
  </si>
  <si>
    <t>발주 1건 당 1시간 내외</t>
    <phoneticPr fontId="1" type="noConversion"/>
  </si>
  <si>
    <t>5시간</t>
  </si>
  <si>
    <t>1명</t>
    <phoneticPr fontId="78" type="noConversion"/>
  </si>
  <si>
    <t>25명</t>
  </si>
  <si>
    <t>14명</t>
  </si>
  <si>
    <t>59명 (부품SCM, 글로벌물류, 허밍)</t>
  </si>
  <si>
    <r>
      <t xml:space="preserve">39명 </t>
    </r>
    <r>
      <rPr>
        <sz val="8"/>
        <color theme="1"/>
        <rFont val="맑은 고딕"/>
        <family val="3"/>
        <charset val="129"/>
        <scheme val="minor"/>
      </rPr>
      <t>(글로벌물류팀 13명, 허밍아비스 6명, 현지 담당자 20명)</t>
    </r>
    <phoneticPr fontId="1" type="noConversion"/>
  </si>
  <si>
    <t>15명(글로벌물류팀)</t>
  </si>
  <si>
    <t>업무시간 과다(반복작업 잦음, 수작업)</t>
    <phoneticPr fontId="1" type="noConversion"/>
  </si>
  <si>
    <t>적정재고 산출 기능 없음</t>
    <phoneticPr fontId="1" type="noConversion"/>
  </si>
  <si>
    <t>업무시간 과다, 수작업 오류 발생, 재작업 발생</t>
    <phoneticPr fontId="78" type="noConversion"/>
  </si>
  <si>
    <t>업무시간 과다(반복작업)</t>
    <phoneticPr fontId="1" type="noConversion"/>
  </si>
  <si>
    <t>업무시간 과다, 휴먼에러</t>
  </si>
  <si>
    <t>단순반복, 휴먼에러 발생 多</t>
  </si>
  <si>
    <t>프로세스 복잡, 휴먼에러</t>
  </si>
  <si>
    <t>업무 효율성 개선</t>
  </si>
  <si>
    <t>업무시간 과다, 발주횟수 과다, 비슷한 품목 발주 多, 
신규 차종 진행 시 발주횟수, 수량 증가</t>
    <phoneticPr fontId="1" type="noConversion"/>
  </si>
  <si>
    <t>과발주로 인한 납기 지연으로 항공비용 발생</t>
  </si>
  <si>
    <t xml:space="preserve">업무시간 개선 및 결과물 신속 반영 </t>
    <phoneticPr fontId="1" type="noConversion"/>
  </si>
  <si>
    <t>적정재고 수준 파악</t>
    <phoneticPr fontId="1" type="noConversion"/>
  </si>
  <si>
    <t>업무시간 개선, 수작업 오류 방지, 단순반복 작업 최소화</t>
  </si>
  <si>
    <t>업무시간 감축 및 휴먼에러 방지</t>
  </si>
  <si>
    <t>업무 효율화, 휴먼에러 방지</t>
  </si>
  <si>
    <t xml:space="preserve">해상 이동중인 부품 재고 모니터링을 통해 긴급 운반 필요 항목을 사전 관리 - 긴급운반 예방 </t>
    <phoneticPr fontId="1" type="noConversion"/>
  </si>
  <si>
    <t>휴먼 에러 방지</t>
  </si>
  <si>
    <t>업무 투여시간 대비 out put 미비</t>
    <phoneticPr fontId="1" type="noConversion"/>
  </si>
  <si>
    <t>업무시간 개선, 평균적인 발주량 관리 및 
부품사 납기 일 관리</t>
  </si>
  <si>
    <t>3️⃣ 개발 목적 &amp; 기대 효과 (무엇을 바꾸고 싶은가)</t>
  </si>
  <si>
    <t>업무시간 및 참조자료 개선</t>
    <phoneticPr fontId="1" type="noConversion"/>
  </si>
  <si>
    <t>적정재고 수준 파악</t>
  </si>
  <si>
    <t>실시간 자동 관리</t>
    <phoneticPr fontId="1" type="noConversion"/>
  </si>
  <si>
    <t>항공비 산출 및 귀책판정 자동화</t>
  </si>
  <si>
    <r>
      <t xml:space="preserve">단순반복 작업이 많음 →
수출 출고지시서 정보값을 기반으로
수출인보이스 </t>
    </r>
    <r>
      <rPr>
        <b/>
        <sz val="10"/>
        <color theme="1"/>
        <rFont val="맑은 고딕"/>
        <family val="3"/>
        <charset val="129"/>
        <scheme val="minor"/>
      </rPr>
      <t>자동생성</t>
    </r>
    <phoneticPr fontId="1" type="noConversion"/>
  </si>
  <si>
    <t>미납, 해상파이프라인 효율적 관리를 통해
항공비용, 조립사 라인정지 방지</t>
  </si>
  <si>
    <t>납기 도래 품목 자동 선별 및 공유 기능 구현</t>
  </si>
  <si>
    <t>장비/소모품 발주 및 출고 진행 업무 
투여시간 최소화 및 자동화</t>
    <phoneticPr fontId="1" type="noConversion"/>
  </si>
  <si>
    <t>해외사업장 평균적인 발주(청구)량 관리 및 
발주별 평균 납기일 관리</t>
  </si>
  <si>
    <t>8hr -&gt; 30M</t>
    <phoneticPr fontId="1" type="noConversion"/>
  </si>
  <si>
    <t>1hr -&gt; 5M</t>
    <phoneticPr fontId="1" type="noConversion"/>
  </si>
  <si>
    <t>명확한 기준에 의한 적정재고 산출 시간 단축</t>
    <phoneticPr fontId="1" type="noConversion"/>
  </si>
  <si>
    <t>2시간 → 10분(확인필요)</t>
  </si>
  <si>
    <t>작업시간2h 30m-&gt;1h</t>
    <phoneticPr fontId="1" type="noConversion"/>
  </si>
  <si>
    <t>작업시간 8시간 → 30분</t>
  </si>
  <si>
    <t>업무 시간 절감, 인력 효율화</t>
  </si>
  <si>
    <t>작업시간, 항공비용</t>
  </si>
  <si>
    <t>업무 시간 1시간 감소, 인력 효율화, 휴먼 에러 감소</t>
    <phoneticPr fontId="1" type="noConversion"/>
  </si>
  <si>
    <t>발주 1건 당 투여 시간</t>
    <phoneticPr fontId="1" type="noConversion"/>
  </si>
  <si>
    <t>시간단축, 표준화</t>
    <phoneticPr fontId="1" type="noConversion"/>
  </si>
  <si>
    <t>명확한 기준에 의한 적정재고 산출 가능</t>
  </si>
  <si>
    <t>시간단축,표준화</t>
  </si>
  <si>
    <t>오류감소</t>
  </si>
  <si>
    <t>미납발생율 / 항공비용 절감</t>
  </si>
  <si>
    <t>물류 운영의 디지털 전환</t>
  </si>
  <si>
    <t>장비/소모품 발주 및 출고 진행업무에 
대한 업무 로스 최적화</t>
    <phoneticPr fontId="1" type="noConversion"/>
  </si>
  <si>
    <t>전체</t>
    <phoneticPr fontId="78" type="noConversion"/>
  </si>
  <si>
    <t>부분 자동화 -&gt; 추후 전체 자동화 가능성 검토</t>
  </si>
  <si>
    <t>4️⃣ 입력 / 출력 데이터 (데이터 관점 – 매우 중요)</t>
  </si>
  <si>
    <t>SAP 리포트</t>
    <phoneticPr fontId="1" type="noConversion"/>
  </si>
  <si>
    <t>SAP, 엑셀</t>
    <phoneticPr fontId="1" type="noConversion"/>
  </si>
  <si>
    <t>EISS,SAP,엑셀</t>
  </si>
  <si>
    <t>SAP</t>
    <phoneticPr fontId="78" type="noConversion"/>
  </si>
  <si>
    <t>SAP, Vaatz</t>
    <phoneticPr fontId="1" type="noConversion"/>
  </si>
  <si>
    <t>SAP, 웹</t>
  </si>
  <si>
    <t>SAP, 메일</t>
    <phoneticPr fontId="1" type="noConversion"/>
  </si>
  <si>
    <t>SAP, HISS, 메일</t>
  </si>
  <si>
    <t>엑셀</t>
    <phoneticPr fontId="78" type="noConversion"/>
  </si>
  <si>
    <t>SAP 테이블</t>
  </si>
  <si>
    <t>필요시</t>
    <phoneticPr fontId="1" type="noConversion"/>
  </si>
  <si>
    <t>월 1회</t>
    <phoneticPr fontId="78" type="noConversion"/>
  </si>
  <si>
    <t>일 1~2회</t>
  </si>
  <si>
    <t>주 1~2회</t>
    <phoneticPr fontId="1" type="noConversion"/>
  </si>
  <si>
    <t>SAP-&gt;엑셀</t>
    <phoneticPr fontId="1" type="noConversion"/>
  </si>
  <si>
    <t>엑셀, SAP</t>
  </si>
  <si>
    <t>발주량 산정 및 안전재고 확보 반영</t>
    <phoneticPr fontId="1" type="noConversion"/>
  </si>
  <si>
    <t>긴급운반비 산출</t>
    <phoneticPr fontId="1" type="noConversion"/>
  </si>
  <si>
    <t>적정재고유지</t>
    <phoneticPr fontId="1" type="noConversion"/>
  </si>
  <si>
    <t>메일링</t>
    <phoneticPr fontId="78" type="noConversion"/>
  </si>
  <si>
    <t>END ITEM 서열 및 SAP 정보 기반</t>
    <phoneticPr fontId="1" type="noConversion"/>
  </si>
  <si>
    <t>보고</t>
  </si>
  <si>
    <r>
      <t xml:space="preserve">포워딩 업체, 해외사업장 담당자에게
수출내역(인보이스 번호,ETD등) </t>
    </r>
    <r>
      <rPr>
        <b/>
        <sz val="10"/>
        <color theme="1"/>
        <rFont val="맑은 고딕"/>
        <family val="3"/>
        <charset val="129"/>
        <scheme val="minor"/>
      </rPr>
      <t>이메일 전달</t>
    </r>
    <phoneticPr fontId="1" type="noConversion"/>
  </si>
  <si>
    <t>내부관리</t>
  </si>
  <si>
    <t>부품사 공유</t>
  </si>
  <si>
    <t>내부 관리</t>
    <phoneticPr fontId="1" type="noConversion"/>
  </si>
  <si>
    <t>5️⃣ 기술 / 구현 방식 (아이디어 수준이면 선택만)</t>
  </si>
  <si>
    <t>SW개발 / 태블로 대시보드</t>
  </si>
  <si>
    <t>SAP 신규 T-CODE</t>
  </si>
  <si>
    <t>SW 개발 또는 SAP 기능추가</t>
  </si>
  <si>
    <t>복수 선택 가능, 빈칸 가능</t>
  </si>
  <si>
    <t xml:space="preserve"> - </t>
  </si>
  <si>
    <t>(확인필요)</t>
    <phoneticPr fontId="78" type="noConversion"/>
  </si>
  <si>
    <t>Python, SQL, JavaScript</t>
  </si>
  <si>
    <t>국문/영문</t>
    <phoneticPr fontId="1" type="noConversion"/>
  </si>
  <si>
    <t>Y</t>
    <phoneticPr fontId="78" type="noConversion"/>
  </si>
  <si>
    <t>비웹</t>
    <phoneticPr fontId="78" type="noConversion"/>
  </si>
  <si>
    <t>(확인필요)</t>
  </si>
  <si>
    <t xml:space="preserve">Python : 데이터 집계 및 주차별 분류 로직 처리 </t>
  </si>
  <si>
    <t>납기 도래 품목 자동 분류 엔진</t>
  </si>
  <si>
    <t>핵심 처리</t>
    <phoneticPr fontId="1" type="noConversion"/>
  </si>
  <si>
    <t>6️⃣ 인프라 / 운영 환경</t>
  </si>
  <si>
    <t>개인PC/온프레미스/클라우드</t>
  </si>
  <si>
    <t>개인PC</t>
    <phoneticPr fontId="78" type="noConversion"/>
  </si>
  <si>
    <t>사내서버, 필요 시 클라우드 병행 검토</t>
  </si>
  <si>
    <t>개인서버, 클라우드(암호)</t>
    <phoneticPr fontId="1" type="noConversion"/>
  </si>
  <si>
    <t>중</t>
    <phoneticPr fontId="78" type="noConversion"/>
  </si>
  <si>
    <t>상(가격정보 有)</t>
    <phoneticPr fontId="1" type="noConversion"/>
  </si>
  <si>
    <t>7️⃣ 사용자 &amp; 확장성 (누가 쓰고, 커질까?)</t>
  </si>
  <si>
    <t>자재관리 담당자</t>
    <phoneticPr fontId="1" type="noConversion"/>
  </si>
  <si>
    <t>재고관리</t>
    <phoneticPr fontId="1" type="noConversion"/>
  </si>
  <si>
    <t>부품SCM팀(경주) 담당자</t>
  </si>
  <si>
    <t>자재관리담당자</t>
  </si>
  <si>
    <t>글로벌물류팀/부품SCM팀 화성물류/건천 허밍아비스</t>
    <phoneticPr fontId="1" type="noConversion"/>
  </si>
  <si>
    <r>
      <t>39명</t>
    </r>
    <r>
      <rPr>
        <sz val="9"/>
        <color theme="1"/>
        <rFont val="맑은 고딕"/>
        <family val="3"/>
        <charset val="129"/>
        <scheme val="minor"/>
      </rPr>
      <t>(글로벌물류팀 13명, 허밍아비스 6명, 현지 담당자 20명)</t>
    </r>
    <phoneticPr fontId="1" type="noConversion"/>
  </si>
  <si>
    <t>53명 (해외사업장 수출 및 출고 담당)</t>
  </si>
  <si>
    <t>글로벌물류팀, 허밍아비스 자재팀, 현지 사업장 수입담당</t>
    <phoneticPr fontId="1" type="noConversion"/>
  </si>
  <si>
    <t>50명(글로벌물류팀, 부품scm팀, 허밍아비스)</t>
    <phoneticPr fontId="1" type="noConversion"/>
  </si>
  <si>
    <t>팀원 전체 및 관련부서 인원</t>
    <phoneticPr fontId="1" type="noConversion"/>
  </si>
  <si>
    <t>팀원전체</t>
  </si>
  <si>
    <t>30명</t>
  </si>
  <si>
    <t>부서</t>
  </si>
  <si>
    <t>팀내/포워딩/조립사 현지담당자</t>
  </si>
  <si>
    <t>사내</t>
  </si>
  <si>
    <t>팀내, 허밍아비스, 현지 사업장</t>
    <phoneticPr fontId="1" type="noConversion"/>
  </si>
  <si>
    <t>N</t>
    <phoneticPr fontId="78" type="noConversion"/>
  </si>
  <si>
    <t>8️⃣ 우선순위 &amp; 제약사항</t>
  </si>
  <si>
    <t>상</t>
    <phoneticPr fontId="78" type="noConversion"/>
  </si>
  <si>
    <t>2026.06.01</t>
    <phoneticPr fontId="1" type="noConversion"/>
  </si>
  <si>
    <t>2026.06.30</t>
  </si>
  <si>
    <t>공용</t>
    <phoneticPr fontId="78" type="noConversion"/>
  </si>
  <si>
    <t>*AI TFT 과제 도출 (구매본부)</t>
    <phoneticPr fontId="1" type="noConversion"/>
  </si>
  <si>
    <t>팀명</t>
    <phoneticPr fontId="1" type="noConversion"/>
  </si>
  <si>
    <t>팀별 우선순위</t>
    <phoneticPr fontId="1" type="noConversion"/>
  </si>
  <si>
    <t>세부내용</t>
  </si>
  <si>
    <t>기수결정</t>
    <phoneticPr fontId="1" type="noConversion"/>
  </si>
  <si>
    <t>담당자</t>
  </si>
  <si>
    <t>인원: 13명</t>
    <phoneticPr fontId="1" type="noConversion"/>
  </si>
  <si>
    <t>부품SCM팀</t>
    <phoneticPr fontId="1" type="noConversion"/>
  </si>
  <si>
    <t>박승 선임</t>
    <phoneticPr fontId="1" type="noConversion"/>
  </si>
  <si>
    <t>기준정보/SAP정보/생산계획/리드타임 정보등을 활용하여 사업장에서 사용하는 전체 부품별 적정재고 산출
(비정기 수작업 -&gt; AI통한 적정재고 빠른 산출)</t>
    <phoneticPr fontId="1" type="noConversion"/>
  </si>
  <si>
    <t>윤용철 선임</t>
    <phoneticPr fontId="1" type="noConversion"/>
  </si>
  <si>
    <t>김동욱 선임</t>
    <phoneticPr fontId="1" type="noConversion"/>
  </si>
  <si>
    <t>항공비 집계관리</t>
  </si>
  <si>
    <t>항공비 보고서 작성시 품목별 발주일, 출하예정일, 입고일, 중량, 중량비중, 항공비, L/T, 발주량, 
포케스트 등을 자동계산하여 품목별 항공비 산출 및 귀책판정</t>
    <phoneticPr fontId="1" type="noConversion"/>
  </si>
  <si>
    <t>김창균 책임</t>
    <phoneticPr fontId="1" type="noConversion"/>
  </si>
  <si>
    <t xml:space="preserve">수출인보이스 자동화 </t>
  </si>
  <si>
    <t>각 해외사업장 일간 항공,해상 수출서류 인보이스 번호 및 ETD, ETA 자동생성</t>
  </si>
  <si>
    <t>박재윤 선임</t>
    <phoneticPr fontId="1" type="noConversion"/>
  </si>
  <si>
    <t>해상운송 현황 관리 (트레드링스 연계)</t>
  </si>
  <si>
    <t>해상 컨테이너 실시간 이동 현황과 SAP 자재현황을 연계시켜 자재관리(미납, 해상파이프라인 재고관리)</t>
  </si>
  <si>
    <t xml:space="preserve">해외사업장 납기도래 관리 </t>
  </si>
  <si>
    <t>해외사업장 발주 자재 납기 도래품목 현황 - 일별 입고현황 분석/예상 입고계획 반영</t>
  </si>
  <si>
    <t>심재현 선임</t>
    <phoneticPr fontId="1" type="noConversion"/>
  </si>
  <si>
    <t>설비소모품 발주관리</t>
  </si>
  <si>
    <t>해외사업장에서 발주하는 설비 소모품에 대한 접수/발주/입출고 이력/견적/수출가격 관리 外</t>
  </si>
  <si>
    <t>전태영 선임</t>
    <phoneticPr fontId="1" type="noConversion"/>
  </si>
  <si>
    <t>해외사업장의 평균적인 발주(청구)량 관리, 품번別 발주량 추이 확인</t>
    <phoneticPr fontId="1" type="noConversion"/>
  </si>
  <si>
    <t>백연주 매니저</t>
    <phoneticPr fontId="1" type="noConversion"/>
  </si>
  <si>
    <t>통합구매팀</t>
    <phoneticPr fontId="1" type="noConversion"/>
  </si>
  <si>
    <t>SUB품 가격검토 업무 개선</t>
    <phoneticPr fontId="78" type="noConversion"/>
  </si>
  <si>
    <t>HKMC 업종별 원가표준 AI학습을 통한 가격검토 자동화
경신 전산 內 계산 인자값 자동 추출 - 도면, 금형인자표, 업체선정 견적서 활용
추출되지 않는 인자값은 협력사에 자동 요청메일 송부 - EX, PRESS 폭/피치, 장입량, 원소재 실구매가, 포장/검사 동영상 등</t>
    <phoneticPr fontId="78" type="noConversion"/>
  </si>
  <si>
    <t>이영수 선임(정)
정진협 선임(부)</t>
    <phoneticPr fontId="1" type="noConversion"/>
  </si>
  <si>
    <t>원소재,원자재 가격관리</t>
    <phoneticPr fontId="78" type="noConversion"/>
  </si>
  <si>
    <t>당사 거래부품 주 원자재/광물/부자재 등 시세분석을 통한 적정 부품매입가격 결정에 기여.</t>
    <phoneticPr fontId="78" type="noConversion"/>
  </si>
  <si>
    <t>협력사 운영구도</t>
    <phoneticPr fontId="78" type="noConversion"/>
  </si>
  <si>
    <t>주요 운영업체별 매출/매입추이 분석, 부품사별 손익 기여도
품별 손익 특화 부품 - 지속유지 관리 핵심부품 파악 / 역마진 사양배제 파악
년도별 거래업체 매입액 증감 분석을 통한 협력사 운영관리</t>
    <phoneticPr fontId="78" type="noConversion"/>
  </si>
  <si>
    <t>부품LIBRARY</t>
    <phoneticPr fontId="78" type="noConversion"/>
  </si>
  <si>
    <t xml:space="preserve">부품사양/재료비/유사부품 임의가 산출, OEM별 부품적용 특성(브랜드, 업종, 지역등) </t>
    <phoneticPr fontId="78" type="noConversion"/>
  </si>
  <si>
    <t>제어기 소자 소요량 산출</t>
    <phoneticPr fontId="78" type="noConversion"/>
  </si>
  <si>
    <t>제어기 소자 소요량 산출을 위한 통합 EXCEL 플랫폼 개발</t>
    <phoneticPr fontId="78" type="noConversion"/>
  </si>
  <si>
    <t>부품개발팀</t>
    <phoneticPr fontId="1" type="noConversion"/>
  </si>
  <si>
    <t>부품 개발 AI 일정 관리</t>
  </si>
  <si>
    <t>부품 개발 AI 일정 관리
 - 개발차종 /품목수/ 아이템/ 개발일정 등 전산관리 진행
  └ PMS 자료(CAPA점검 내용/ ISIR 체결현황) 표준화 양식 생성 등
  └ 각 개발 단계별 수행업무 미진행 시 알람 기능 작동 등</t>
    <phoneticPr fontId="1" type="noConversion"/>
  </si>
  <si>
    <t>김민규 선임</t>
  </si>
  <si>
    <t>부품 CAPA 실시간 분석 관리</t>
  </si>
  <si>
    <t xml:space="preserve">부품 CAPA 실시간 분석 관리
 - 개발 금형에 대한 누적타수/ 납품수량 자동 카운팅 및 잔존 수명 산출 등 </t>
    <phoneticPr fontId="1" type="noConversion"/>
  </si>
  <si>
    <t>정재훈 선임</t>
  </si>
  <si>
    <t>납입용기승인 협력사 전자결재 자동화 AI</t>
  </si>
  <si>
    <t>전자결재문서 자동화 작성
 - 4M 최종 승인 시 4M 변경 통신문 전자결재 자동 작성
 - 부품 제작도면 변경 될 경우 변경내용 HISS 내 부품정보 및 도면 리비전/ 명번요청의뢰서 자동 작성
 - 업체선정품의서 결재 완료 될 경우 개발요청서 자동 작성
 - 납입용기승인 협력사 전자결재 자동화 등</t>
    <phoneticPr fontId="1" type="noConversion"/>
  </si>
  <si>
    <t>이은환 선임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</si>
</sst>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8">
    <font>
      <sz val="11"/>
      <color theme="1"/>
      <name val="맑은 고딕"/>
      <family val="2"/>
      <charset val="129"/>
      <scheme val="minor"/>
    </font>
    <font>
      <sz val="8"/>
      <name val="맑은 고딕"/>
      <family val="2"/>
      <charset val="129"/>
      <scheme val="minor"/>
    </font>
    <font>
      <sz val="10"/>
      <color theme="1"/>
      <name val="Roboto"/>
    </font>
    <font>
      <sz val="10"/>
      <color theme="1"/>
      <name val="맑은 고딕"/>
      <family val="3"/>
      <charset val="129"/>
    </font>
    <font>
      <sz val="10"/>
      <color theme="1"/>
      <name val="Segoe UI Emoji"/>
      <family val="2"/>
    </font>
    <font>
      <sz val="10"/>
      <color theme="1"/>
      <name val="바탕"/>
      <family val="1"/>
      <charset val="129"/>
    </font>
    <font>
      <sz val="10"/>
      <color theme="0"/>
      <name val="Roboto"/>
    </font>
    <font>
      <sz val="10"/>
      <color theme="1"/>
      <name val="Roboto"/>
      <family val="2"/>
    </font>
    <font>
      <sz val="10"/>
      <color theme="1"/>
      <name val="Roboto"/>
      <family val="1"/>
    </font>
    <font>
      <sz val="10"/>
      <color theme="1"/>
      <name val="Roboto"/>
      <family val="1"/>
      <charset val="129"/>
    </font>
    <font>
      <sz val="10"/>
      <color theme="1"/>
      <name val="맑은 고딕"/>
      <family val="1"/>
      <charset val="129"/>
    </font>
    <font>
      <u/>
      <sz val="11"/>
      <color theme="10"/>
      <name val="맑은 고딕"/>
      <family val="2"/>
      <charset val="129"/>
      <scheme val="minor"/>
    </font>
    <font>
      <sz val="10"/>
      <color theme="0" tint="-0.499984740745262"/>
      <name val="Roboto"/>
    </font>
    <font>
      <sz val="10"/>
      <color theme="0" tint="-0.499984740745262"/>
      <name val="Roboto"/>
      <family val="1"/>
      <charset val="129"/>
    </font>
    <font>
      <sz val="10"/>
      <color theme="0" tint="-0.499984740745262"/>
      <name val="바탕"/>
      <family val="1"/>
      <charset val="129"/>
    </font>
    <font>
      <sz val="10"/>
      <color theme="0" tint="-0.499984740745262"/>
      <name val="Roboto"/>
      <family val="1"/>
    </font>
    <font>
      <sz val="10"/>
      <color theme="0" tint="-0.499984740745262"/>
      <name val="맑은 고딕"/>
      <family val="1"/>
      <charset val="129"/>
    </font>
    <font>
      <sz val="10"/>
      <color theme="0" tint="-0.499984740745262"/>
      <name val="맑은 고딕"/>
      <family val="3"/>
      <charset val="129"/>
    </font>
    <font>
      <sz val="10"/>
      <color theme="0"/>
      <name val="바탕"/>
      <family val="1"/>
      <charset val="129"/>
    </font>
    <font>
      <sz val="10"/>
      <color theme="1"/>
      <name val="Roboto"/>
      <family val="3"/>
      <charset val="129"/>
    </font>
    <font>
      <b/>
      <sz val="10"/>
      <color theme="1"/>
      <name val="맑은 고딕"/>
      <family val="3"/>
      <charset val="129"/>
    </font>
    <font>
      <sz val="10"/>
      <color theme="1"/>
      <name val="Roboto"/>
      <family val="3"/>
    </font>
    <font>
      <sz val="10"/>
      <color rgb="FF000000"/>
      <name val="Roboto"/>
      <family val="1"/>
      <charset val="129"/>
    </font>
    <font>
      <sz val="10"/>
      <color rgb="FF000000"/>
      <name val="Roboto"/>
    </font>
    <font>
      <sz val="10"/>
      <color rgb="FF000000"/>
      <name val="맑은 고딕"/>
      <family val="3"/>
      <charset val="129"/>
    </font>
    <font>
      <sz val="11.5"/>
      <color theme="1"/>
      <name val="맑은 고딕"/>
      <family val="3"/>
      <charset val="129"/>
    </font>
    <font>
      <sz val="10"/>
      <color theme="1"/>
      <name val="맑은 고딕"/>
      <family val="3"/>
      <charset val="129"/>
      <scheme val="minor"/>
    </font>
    <font>
      <u/>
      <sz val="10"/>
      <color theme="10"/>
      <name val="맑은 고딕"/>
      <family val="3"/>
      <charset val="129"/>
      <scheme val="minor"/>
    </font>
    <font>
      <sz val="10"/>
      <name val="맑은 고딕"/>
      <family val="3"/>
      <charset val="129"/>
      <scheme val="minor"/>
    </font>
    <font>
      <sz val="10"/>
      <name val="맑은 고딕"/>
      <family val="3"/>
      <charset val="129"/>
    </font>
    <font>
      <sz val="10"/>
      <color theme="1"/>
      <name val="돋움"/>
      <family val="3"/>
      <charset val="129"/>
    </font>
    <font>
      <sz val="9"/>
      <color theme="0"/>
      <name val="맑은 고딕"/>
      <family val="3"/>
      <charset val="129"/>
    </font>
    <font>
      <sz val="9"/>
      <color theme="1"/>
      <name val="맑은 고딕"/>
      <family val="3"/>
      <charset val="129"/>
    </font>
    <font>
      <b/>
      <sz val="9"/>
      <color theme="1"/>
      <name val="맑은 고딕"/>
      <family val="3"/>
      <charset val="129"/>
    </font>
    <font>
      <sz val="9"/>
      <color theme="1"/>
      <name val="맑은 고딕"/>
      <family val="3"/>
      <charset val="129"/>
      <scheme val="minor"/>
    </font>
    <font>
      <u/>
      <sz val="9"/>
      <color theme="1"/>
      <name val="맑은 고딕"/>
      <family val="3"/>
      <charset val="129"/>
      <scheme val="minor"/>
    </font>
    <font>
      <b/>
      <u/>
      <sz val="9"/>
      <color theme="1"/>
      <name val="맑은 고딕"/>
      <family val="3"/>
      <charset val="129"/>
      <scheme val="minor"/>
    </font>
    <font>
      <sz val="10"/>
      <color theme="0"/>
      <name val="현대하모니 L"/>
      <family val="1"/>
      <charset val="129"/>
    </font>
    <font>
      <sz val="10"/>
      <color theme="1"/>
      <name val="현대하모니 L"/>
      <family val="1"/>
      <charset val="129"/>
    </font>
    <font>
      <u/>
      <sz val="11"/>
      <color theme="10"/>
      <name val="현대하모니 L"/>
      <family val="1"/>
      <charset val="129"/>
    </font>
    <font>
      <u/>
      <sz val="11"/>
      <color theme="10"/>
      <name val="바탕"/>
      <family val="1"/>
      <charset val="129"/>
    </font>
    <font>
      <sz val="10"/>
      <color theme="1"/>
      <name val="Gulim"/>
      <family val="1"/>
      <charset val="129"/>
    </font>
    <font>
      <u/>
      <sz val="11"/>
      <color theme="10"/>
      <name val="맑은 고딕"/>
      <family val="3"/>
      <charset val="129"/>
    </font>
    <font>
      <sz val="10"/>
      <color theme="1"/>
      <name val="Segoe UI"/>
      <family val="1"/>
      <charset val="1"/>
    </font>
    <font>
      <sz val="10"/>
      <color theme="1"/>
      <name val="맑은 고딕"/>
      <family val="3"/>
      <charset val="129"/>
      <scheme val="major"/>
    </font>
    <font>
      <sz val="10"/>
      <color theme="1"/>
      <name val="Times New Roman"/>
      <family val="1"/>
    </font>
    <font>
      <sz val="10"/>
      <color rgb="FF000000"/>
      <name val="바탕"/>
      <family val="1"/>
      <charset val="129"/>
    </font>
    <font>
      <sz val="10"/>
      <color rgb="FF808080"/>
      <name val="Roboto"/>
    </font>
    <font>
      <sz val="10"/>
      <color theme="0" tint="-0.499984740745262"/>
      <name val="맑은 고딕"/>
      <family val="3"/>
      <charset val="129"/>
      <scheme val="major"/>
    </font>
    <font>
      <u/>
      <sz val="11"/>
      <color theme="10"/>
      <name val="맑은 고딕"/>
      <family val="3"/>
      <charset val="129"/>
      <scheme val="minor"/>
    </font>
    <font>
      <sz val="10"/>
      <color rgb="FF000000"/>
      <name val="Times New Roman"/>
      <family val="1"/>
    </font>
    <font>
      <sz val="10"/>
      <color rgb="FFFFFFFF"/>
      <name val="바탕"/>
      <family val="1"/>
    </font>
    <font>
      <sz val="10"/>
      <color rgb="FF000000"/>
      <name val="맑은 고딕"/>
      <family val="3"/>
    </font>
    <font>
      <sz val="8"/>
      <color rgb="FF000000"/>
      <name val="맑은 고딕"/>
      <family val="3"/>
    </font>
    <font>
      <sz val="10"/>
      <color rgb="FF000000"/>
      <name val="바탕"/>
      <family val="1"/>
    </font>
    <font>
      <sz val="10"/>
      <color theme="1"/>
      <name val="바탕"/>
      <family val="1"/>
    </font>
    <font>
      <sz val="10"/>
      <name val="바탕"/>
      <family val="1"/>
      <charset val="129"/>
    </font>
    <font>
      <u/>
      <sz val="11"/>
      <name val="맑은 고딕"/>
      <family val="2"/>
      <charset val="129"/>
      <scheme val="minor"/>
    </font>
    <font>
      <sz val="10"/>
      <name val="맑은 고딕"/>
      <family val="1"/>
      <charset val="129"/>
    </font>
    <font>
      <sz val="10"/>
      <name val="Roboto"/>
    </font>
    <font>
      <sz val="10"/>
      <name val="Roboto"/>
      <family val="1"/>
      <charset val="129"/>
    </font>
    <font>
      <sz val="10"/>
      <name val="Times New Roman"/>
      <family val="1"/>
    </font>
    <font>
      <sz val="10"/>
      <name val="Roboto"/>
      <family val="3"/>
      <charset val="129"/>
    </font>
    <font>
      <sz val="10"/>
      <name val="Roboto"/>
      <family val="3"/>
    </font>
    <font>
      <u/>
      <sz val="11"/>
      <color theme="1"/>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color theme="1"/>
      <name val="맑은 고딕"/>
      <family val="2"/>
      <charset val="129"/>
      <scheme val="minor"/>
    </font>
    <font>
      <sz val="10"/>
      <color rgb="FFFFFFFF"/>
      <name val="맑은 고딕"/>
      <family val="3"/>
      <charset val="129"/>
      <scheme val="minor"/>
    </font>
    <font>
      <sz val="10"/>
      <color theme="0"/>
      <name val="맑은 고딕"/>
      <family val="3"/>
      <charset val="129"/>
      <scheme val="minor"/>
    </font>
    <font>
      <sz val="9"/>
      <color theme="0"/>
      <name val="Roboto"/>
      <family val="1"/>
      <charset val="129"/>
    </font>
    <font>
      <sz val="9"/>
      <color theme="0"/>
      <name val="바탕"/>
      <family val="1"/>
      <charset val="129"/>
    </font>
    <font>
      <sz val="9"/>
      <color theme="0"/>
      <name val="Roboto"/>
      <family val="1"/>
    </font>
    <font>
      <sz val="9"/>
      <color theme="0"/>
      <name val="맑은 고딕"/>
      <family val="1"/>
      <charset val="129"/>
    </font>
    <font>
      <sz val="10"/>
      <color rgb="FF000000"/>
      <name val="맑은 고딕"/>
      <family val="3"/>
      <charset val="129"/>
      <scheme val="minor"/>
    </font>
    <font>
      <sz val="9"/>
      <color rgb="FF222222"/>
      <name val="맑은 고딕"/>
      <family val="3"/>
      <charset val="129"/>
      <scheme val="minor"/>
    </font>
    <font>
      <u/>
      <sz val="9"/>
      <color theme="10"/>
      <name val="맑은 고딕"/>
      <family val="3"/>
      <charset val="129"/>
      <scheme val="minor"/>
    </font>
    <font>
      <sz val="9"/>
      <color rgb="FF808080"/>
      <name val="맑은 고딕"/>
      <family val="3"/>
      <charset val="129"/>
      <scheme val="minor"/>
    </font>
    <font>
      <sz val="8"/>
      <name val="맑은 고딕"/>
      <family val="3"/>
      <charset val="129"/>
      <scheme val="minor"/>
    </font>
    <font>
      <b/>
      <sz val="10"/>
      <color rgb="FFFF0000"/>
      <name val="맑은 고딕"/>
      <family val="3"/>
      <charset val="129"/>
      <scheme val="minor"/>
    </font>
    <font>
      <b/>
      <sz val="10"/>
      <color theme="1"/>
      <name val="맑은 고딕"/>
      <family val="3"/>
      <charset val="129"/>
      <scheme val="minor"/>
    </font>
    <font>
      <b/>
      <sz val="9"/>
      <color theme="1"/>
      <name val="맑은 고딕"/>
      <family val="3"/>
      <charset val="129"/>
      <scheme val="minor"/>
    </font>
    <font>
      <sz val="8"/>
      <color theme="1"/>
      <name val="맑은 고딕"/>
      <family val="3"/>
      <charset val="129"/>
      <scheme val="minor"/>
    </font>
    <font>
      <sz val="9"/>
      <color rgb="FFFF0000"/>
      <name val="맑은 고딕"/>
      <family val="3"/>
      <charset val="129"/>
      <scheme val="minor"/>
    </font>
    <font>
      <sz val="9"/>
      <name val="맑은 고딕"/>
      <family val="3"/>
      <charset val="129"/>
      <scheme val="minor"/>
    </font>
    <font>
      <b/>
      <sz val="22"/>
      <color theme="1"/>
      <name val="맑은 고딕"/>
      <family val="3"/>
      <charset val="129"/>
      <scheme val="minor"/>
    </font>
    <font>
      <b/>
      <sz val="14"/>
      <color theme="1"/>
      <name val="맑은 고딕"/>
      <family val="3"/>
      <charset val="129"/>
      <scheme val="minor"/>
    </font>
    <font>
      <b/>
      <sz val="10"/>
      <color rgb="FF000000"/>
      <name val="맑은 고딕"/>
      <family val="3"/>
      <charset val="129"/>
      <scheme val="minor"/>
    </font>
  </fonts>
  <fills count="19">
    <fill>
      <patternFill patternType="none"/>
    </fill>
    <fill>
      <patternFill patternType="gray125"/>
    </fill>
    <fill>
      <patternFill patternType="solid">
        <fgColor rgb="FF535FC1"/>
        <bgColor indexed="64"/>
      </patternFill>
    </fill>
    <fill>
      <patternFill patternType="solid">
        <fgColor rgb="FFFFFFFF"/>
        <bgColor indexed="64"/>
      </patternFill>
    </fill>
    <fill>
      <patternFill patternType="solid">
        <fgColor rgb="FFF6F8F9"/>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rgb="FF000000"/>
      </patternFill>
    </fill>
    <fill>
      <patternFill patternType="solid">
        <fgColor rgb="FFF6F8F9"/>
        <bgColor rgb="FF000000"/>
      </patternFill>
    </fill>
    <fill>
      <patternFill patternType="solid">
        <fgColor rgb="FFFFFFFF"/>
        <bgColor rgb="FF000000"/>
      </patternFill>
    </fill>
    <fill>
      <patternFill patternType="solid">
        <fgColor rgb="FF535FC1"/>
        <bgColor rgb="FF000000"/>
      </patternFill>
    </fill>
    <fill>
      <patternFill patternType="solid">
        <fgColor theme="0"/>
        <bgColor rgb="FF000000"/>
      </patternFill>
    </fill>
    <fill>
      <patternFill patternType="solid">
        <fgColor theme="0" tint="-0.1499984740745262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4.9989318521683403E-2"/>
        <bgColor indexed="64"/>
      </patternFill>
    </fill>
  </fills>
  <borders count="39">
    <border>
      <left/>
      <right/>
      <top/>
      <bottom/>
      <diagonal/>
    </border>
    <border>
      <left style="medium">
        <color rgb="FF3E4791"/>
      </left>
      <right style="medium">
        <color rgb="FF535FC1"/>
      </right>
      <top style="medium">
        <color rgb="FF3E4791"/>
      </top>
      <bottom style="medium">
        <color rgb="FF3E4791"/>
      </bottom>
      <diagonal/>
    </border>
    <border>
      <left style="medium">
        <color rgb="FFCCCCCC"/>
      </left>
      <right style="medium">
        <color rgb="FF535FC1"/>
      </right>
      <top style="medium">
        <color rgb="FF3E4791"/>
      </top>
      <bottom style="medium">
        <color rgb="FF3E4791"/>
      </bottom>
      <diagonal/>
    </border>
    <border>
      <left style="medium">
        <color rgb="FFCCCCCC"/>
      </left>
      <right style="medium">
        <color rgb="FF3E4791"/>
      </right>
      <top style="medium">
        <color rgb="FF3E4791"/>
      </top>
      <bottom style="medium">
        <color rgb="FF3E4791"/>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3E4791"/>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CCCCCC"/>
      </left>
      <right style="medium">
        <color rgb="FFFFFFFF"/>
      </right>
      <top style="medium">
        <color rgb="FFCCCCCC"/>
      </top>
      <bottom style="medium">
        <color rgb="FF3E4791"/>
      </bottom>
      <diagonal/>
    </border>
    <border>
      <left style="medium">
        <color rgb="FFCCCCCC"/>
      </left>
      <right style="medium">
        <color rgb="FF3E4791"/>
      </right>
      <top style="medium">
        <color rgb="FFCCCCCC"/>
      </top>
      <bottom style="medium">
        <color rgb="FF3E4791"/>
      </bottom>
      <diagonal/>
    </border>
    <border>
      <left style="medium">
        <color rgb="FF3E4791"/>
      </left>
      <right style="medium">
        <color rgb="FFCCCCCC"/>
      </right>
      <top style="medium">
        <color rgb="FF3E4791"/>
      </top>
      <bottom/>
      <diagonal/>
    </border>
    <border>
      <left style="medium">
        <color rgb="FF3E4791"/>
      </left>
      <right style="medium">
        <color rgb="FFCCCCCC"/>
      </right>
      <top/>
      <bottom/>
      <diagonal/>
    </border>
    <border>
      <left style="medium">
        <color rgb="FF3E4791"/>
      </left>
      <right style="medium">
        <color rgb="FFCCCCCC"/>
      </right>
      <top/>
      <bottom style="medium">
        <color rgb="FFCCCCCC"/>
      </bottom>
      <diagonal/>
    </border>
    <border>
      <left style="medium">
        <color rgb="FF3E4791"/>
      </left>
      <right style="medium">
        <color rgb="FFCCCCCC"/>
      </right>
      <top style="medium">
        <color rgb="FFCCCCCC"/>
      </top>
      <bottom/>
      <diagonal/>
    </border>
    <border>
      <left style="medium">
        <color rgb="FF3E4791"/>
      </left>
      <right style="medium">
        <color rgb="FFCCCCCC"/>
      </right>
      <top/>
      <bottom style="medium">
        <color rgb="FF3E4791"/>
      </bottom>
      <diagonal/>
    </border>
    <border>
      <left style="medium">
        <color rgb="FFCCCCCC"/>
      </left>
      <right/>
      <top style="medium">
        <color rgb="FFCCCCCC"/>
      </top>
      <bottom style="medium">
        <color rgb="FFF6F8F9"/>
      </bottom>
      <diagonal/>
    </border>
    <border>
      <left style="medium">
        <color rgb="FFCCCCCC"/>
      </left>
      <right/>
      <top style="medium">
        <color rgb="FFCCCCCC"/>
      </top>
      <bottom style="medium">
        <color rgb="FF3E4791"/>
      </bottom>
      <diagonal/>
    </border>
    <border>
      <left style="thin">
        <color indexed="64"/>
      </left>
      <right style="thin">
        <color indexed="64"/>
      </right>
      <top style="thin">
        <color indexed="64"/>
      </top>
      <bottom style="thin">
        <color indexed="64"/>
      </bottom>
      <diagonal/>
    </border>
    <border>
      <left style="medium">
        <color rgb="FFCCCCCC"/>
      </left>
      <right/>
      <top style="medium">
        <color rgb="FF3E4791"/>
      </top>
      <bottom style="medium">
        <color rgb="FF3E4791"/>
      </bottom>
      <diagonal/>
    </border>
    <border>
      <left style="thin">
        <color theme="0" tint="-0.499984740745262"/>
      </left>
      <right style="medium">
        <color rgb="FF3E4791"/>
      </right>
      <top style="medium">
        <color rgb="FF3E4791"/>
      </top>
      <bottom style="medium">
        <color rgb="FF3E4791"/>
      </bottom>
      <diagonal/>
    </border>
    <border>
      <left style="thin">
        <color theme="0" tint="-0.499984740745262"/>
      </left>
      <right style="medium">
        <color rgb="FF3E4791"/>
      </right>
      <top style="medium">
        <color rgb="FFCCCCCC"/>
      </top>
      <bottom style="medium">
        <color rgb="FFF6F8F9"/>
      </bottom>
      <diagonal/>
    </border>
    <border>
      <left style="thin">
        <color theme="0" tint="-0.499984740745262"/>
      </left>
      <right style="medium">
        <color rgb="FF3E4791"/>
      </right>
      <top style="medium">
        <color rgb="FFCCCCCC"/>
      </top>
      <bottom style="medium">
        <color rgb="FF3E4791"/>
      </bottom>
      <diagonal/>
    </border>
    <border>
      <left style="medium">
        <color rgb="FF3E4791"/>
      </left>
      <right/>
      <top style="medium">
        <color rgb="FF3E4791"/>
      </top>
      <bottom style="medium">
        <color rgb="FF3E4791"/>
      </bottom>
      <diagonal/>
    </border>
    <border>
      <left style="medium">
        <color rgb="FF3E4791"/>
      </left>
      <right style="medium">
        <color rgb="FF3E4791"/>
      </right>
      <top style="medium">
        <color rgb="FF3E4791"/>
      </top>
      <bottom style="medium">
        <color rgb="FF3E4791"/>
      </bottom>
      <diagonal/>
    </border>
    <border>
      <left style="medium">
        <color rgb="FF3E4791"/>
      </left>
      <right style="medium">
        <color rgb="FF3E4791"/>
      </right>
      <top style="medium">
        <color rgb="FF3E4791"/>
      </top>
      <bottom style="medium">
        <color rgb="FFF6F8F9"/>
      </bottom>
      <diagonal/>
    </border>
    <border>
      <left style="medium">
        <color rgb="FF3E4791"/>
      </left>
      <right/>
      <top style="medium">
        <color rgb="FFCCCCCC"/>
      </top>
      <bottom style="medium">
        <color rgb="FFF6F8F9"/>
      </bottom>
      <diagonal/>
    </border>
    <border>
      <left style="medium">
        <color rgb="FF3E4791"/>
      </left>
      <right style="medium">
        <color rgb="FF3E4791"/>
      </right>
      <top style="medium">
        <color rgb="FFCCCCCC"/>
      </top>
      <bottom style="medium">
        <color rgb="FFF6F8F9"/>
      </bottom>
      <diagonal/>
    </border>
    <border>
      <left style="medium">
        <color rgb="FF3E4791"/>
      </left>
      <right style="medium">
        <color rgb="FF3E4791"/>
      </right>
      <top style="medium">
        <color rgb="FFCCCCCC"/>
      </top>
      <bottom style="medium">
        <color rgb="FF3E4791"/>
      </bottom>
      <diagonal/>
    </border>
    <border>
      <left style="medium">
        <color rgb="FF3E4791"/>
      </left>
      <right/>
      <top style="medium">
        <color rgb="FFCCCCCC"/>
      </top>
      <bottom style="medium">
        <color rgb="FF3E479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3E4791"/>
      </right>
      <top/>
      <bottom style="medium">
        <color rgb="FF3E4791"/>
      </bottom>
      <diagonal/>
    </border>
    <border>
      <left/>
      <right style="medium">
        <color rgb="FFFFFFFF"/>
      </right>
      <top style="medium">
        <color rgb="FFCCCCCC"/>
      </top>
      <bottom style="medium">
        <color rgb="FFF6F8F9"/>
      </bottom>
      <diagonal/>
    </border>
    <border>
      <left/>
      <right style="medium">
        <color rgb="FFF6F8F9"/>
      </right>
      <top style="medium">
        <color rgb="FFCCCCCC"/>
      </top>
      <bottom style="medium">
        <color rgb="FFF6F8F9"/>
      </bottom>
      <diagonal/>
    </border>
    <border>
      <left/>
      <right/>
      <top style="medium">
        <color rgb="FFCCCCCC"/>
      </top>
      <bottom style="medium">
        <color rgb="FFF6F8F9"/>
      </bottom>
      <diagonal/>
    </border>
    <border>
      <left/>
      <right style="medium">
        <color rgb="FFFFFFFF"/>
      </right>
      <top style="medium">
        <color rgb="FFCCCCCC"/>
      </top>
      <bottom style="medium">
        <color rgb="FF3E4791"/>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67" fillId="0" borderId="0">
      <alignment vertical="center"/>
    </xf>
  </cellStyleXfs>
  <cellXfs count="492">
    <xf numFmtId="0" fontId="0" fillId="0" borderId="0" xfId="0">
      <alignment vertical="center"/>
    </xf>
    <xf numFmtId="0" fontId="2" fillId="3"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14" fontId="2" fillId="4" borderId="5" xfId="0" applyNumberFormat="1" applyFont="1" applyFill="1" applyBorder="1" applyAlignment="1">
      <alignment horizontal="center" vertical="center" wrapText="1"/>
    </xf>
    <xf numFmtId="0" fontId="2" fillId="3" borderId="8"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0" fillId="0" borderId="0" xfId="0" applyAlignment="1">
      <alignment horizontal="center" vertical="center"/>
    </xf>
    <xf numFmtId="0" fontId="2" fillId="3" borderId="7"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1" fillId="3" borderId="5" xfId="1" applyFill="1" applyBorder="1" applyAlignment="1">
      <alignment horizontal="center" vertical="center" wrapText="1"/>
    </xf>
    <xf numFmtId="49" fontId="3" fillId="4" borderId="5" xfId="0" applyNumberFormat="1" applyFont="1" applyFill="1" applyBorder="1" applyAlignment="1">
      <alignment horizontal="center" vertical="center"/>
    </xf>
    <xf numFmtId="49" fontId="3" fillId="4" borderId="14" xfId="0" applyNumberFormat="1" applyFont="1" applyFill="1" applyBorder="1" applyAlignment="1">
      <alignment horizontal="center" vertical="center"/>
    </xf>
    <xf numFmtId="49" fontId="17" fillId="4" borderId="14" xfId="0" applyNumberFormat="1" applyFont="1" applyFill="1" applyBorder="1" applyAlignment="1">
      <alignment horizontal="center" vertical="center"/>
    </xf>
    <xf numFmtId="0" fontId="10" fillId="4" borderId="5"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6" fillId="2" borderId="1" xfId="0" applyFont="1" applyFill="1" applyBorder="1" applyAlignment="1">
      <alignment horizontal="center" vertical="center" wrapText="1"/>
    </xf>
    <xf numFmtId="49" fontId="0" fillId="0" borderId="0" xfId="0" applyNumberFormat="1" applyAlignment="1">
      <alignment horizontal="center" vertical="center"/>
    </xf>
    <xf numFmtId="0" fontId="2" fillId="4" borderId="6" xfId="0" applyFont="1" applyFill="1" applyBorder="1" applyAlignment="1">
      <alignment horizontal="center" vertical="center"/>
    </xf>
    <xf numFmtId="0" fontId="13" fillId="4" borderId="6" xfId="0" applyFont="1" applyFill="1" applyBorder="1" applyAlignment="1">
      <alignment horizontal="center" vertical="center"/>
    </xf>
    <xf numFmtId="0" fontId="2" fillId="4" borderId="5" xfId="0" applyFont="1" applyFill="1" applyBorder="1" applyAlignment="1">
      <alignment horizontal="center" vertical="center"/>
    </xf>
    <xf numFmtId="0" fontId="13"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49" fontId="3" fillId="4" borderId="5" xfId="0" applyNumberFormat="1" applyFont="1" applyFill="1" applyBorder="1" applyAlignment="1">
      <alignment horizontal="center" vertical="center" wrapText="1"/>
    </xf>
    <xf numFmtId="0" fontId="19" fillId="3" borderId="5" xfId="0" applyFont="1" applyFill="1" applyBorder="1" applyAlignment="1">
      <alignment horizontal="center" vertical="center" wrapText="1"/>
    </xf>
    <xf numFmtId="49" fontId="3" fillId="4" borderId="5" xfId="0" applyNumberFormat="1" applyFont="1" applyFill="1" applyBorder="1" applyAlignment="1">
      <alignment horizontal="left" vertical="center" wrapText="1"/>
    </xf>
    <xf numFmtId="0" fontId="9" fillId="4" borderId="5" xfId="0" applyFont="1" applyFill="1" applyBorder="1" applyAlignment="1">
      <alignment horizontal="center" vertical="center" wrapText="1"/>
    </xf>
    <xf numFmtId="0" fontId="2" fillId="4" borderId="5" xfId="0" quotePrefix="1" applyFont="1" applyFill="1" applyBorder="1" applyAlignment="1">
      <alignment horizontal="center" vertical="center"/>
    </xf>
    <xf numFmtId="0" fontId="22" fillId="4" borderId="5" xfId="0" applyFont="1" applyFill="1" applyBorder="1" applyAlignment="1">
      <alignment horizontal="center" vertical="center" wrapText="1"/>
    </xf>
    <xf numFmtId="0" fontId="19" fillId="4" borderId="5" xfId="0" applyFont="1" applyFill="1" applyBorder="1" applyAlignment="1">
      <alignment horizontal="center" vertical="center"/>
    </xf>
    <xf numFmtId="0" fontId="3" fillId="3" borderId="8" xfId="0" applyFont="1" applyFill="1" applyBorder="1" applyAlignment="1">
      <alignment horizontal="center" vertical="center" wrapText="1"/>
    </xf>
    <xf numFmtId="0" fontId="26" fillId="3" borderId="14" xfId="0" applyFont="1" applyFill="1" applyBorder="1" applyAlignment="1">
      <alignment horizontal="center" vertical="center" wrapText="1"/>
    </xf>
    <xf numFmtId="0" fontId="26" fillId="4" borderId="14" xfId="0" applyFont="1" applyFill="1" applyBorder="1" applyAlignment="1">
      <alignment horizontal="center" vertical="center" wrapText="1"/>
    </xf>
    <xf numFmtId="0" fontId="27" fillId="3" borderId="14" xfId="1" applyFont="1" applyFill="1" applyBorder="1" applyAlignment="1">
      <alignment horizontal="center" vertical="center" wrapText="1"/>
    </xf>
    <xf numFmtId="0" fontId="28" fillId="4" borderId="14" xfId="0" applyFont="1" applyFill="1" applyBorder="1" applyAlignment="1">
      <alignment horizontal="center" vertical="center" wrapText="1"/>
    </xf>
    <xf numFmtId="49" fontId="28" fillId="4" borderId="14" xfId="0" applyNumberFormat="1" applyFont="1" applyFill="1" applyBorder="1" applyAlignment="1">
      <alignment horizontal="center" vertical="center"/>
    </xf>
    <xf numFmtId="0" fontId="28" fillId="3" borderId="14" xfId="0" applyFont="1" applyFill="1" applyBorder="1" applyAlignment="1">
      <alignment horizontal="center" vertical="center" wrapText="1"/>
    </xf>
    <xf numFmtId="0" fontId="28" fillId="4" borderId="14" xfId="0" applyFont="1" applyFill="1" applyBorder="1" applyAlignment="1">
      <alignment horizontal="center" vertical="center"/>
    </xf>
    <xf numFmtId="14" fontId="28" fillId="4" borderId="14" xfId="0" applyNumberFormat="1" applyFont="1" applyFill="1" applyBorder="1" applyAlignment="1">
      <alignment horizontal="center" vertical="center" wrapText="1"/>
    </xf>
    <xf numFmtId="0" fontId="28" fillId="3" borderId="15" xfId="0" applyFont="1" applyFill="1" applyBorder="1" applyAlignment="1">
      <alignment horizontal="center" vertical="center" wrapText="1"/>
    </xf>
    <xf numFmtId="0" fontId="30" fillId="4" borderId="5" xfId="0" applyFont="1" applyFill="1" applyBorder="1" applyAlignment="1">
      <alignment horizontal="center" vertical="center" wrapText="1"/>
    </xf>
    <xf numFmtId="0" fontId="3" fillId="3" borderId="5" xfId="0" quotePrefix="1" applyFont="1" applyFill="1" applyBorder="1" applyAlignment="1">
      <alignment horizontal="center" vertical="center" wrapText="1"/>
    </xf>
    <xf numFmtId="0" fontId="0" fillId="0" borderId="0" xfId="0" applyAlignment="1">
      <alignment horizontal="center" vertical="center" wrapText="1"/>
    </xf>
    <xf numFmtId="0" fontId="11" fillId="3" borderId="5" xfId="2" applyFill="1" applyBorder="1" applyAlignment="1">
      <alignment horizontal="center" vertical="center" wrapText="1"/>
    </xf>
    <xf numFmtId="0" fontId="3" fillId="5" borderId="5" xfId="0" applyFont="1" applyFill="1" applyBorder="1" applyAlignment="1">
      <alignment horizontal="center" vertical="center" wrapText="1"/>
    </xf>
    <xf numFmtId="0" fontId="11" fillId="5" borderId="5" xfId="1" applyFill="1" applyBorder="1" applyAlignment="1">
      <alignment horizontal="center" vertical="center" wrapText="1"/>
    </xf>
    <xf numFmtId="49" fontId="3" fillId="5" borderId="5" xfId="0" applyNumberFormat="1" applyFont="1" applyFill="1" applyBorder="1" applyAlignment="1">
      <alignment horizontal="center" vertical="center"/>
    </xf>
    <xf numFmtId="0" fontId="10" fillId="5" borderId="5"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30" fillId="5" borderId="5"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2" fillId="5" borderId="5" xfId="0" applyFont="1" applyFill="1" applyBorder="1" applyAlignment="1">
      <alignment horizontal="center" vertical="center"/>
    </xf>
    <xf numFmtId="0" fontId="5" fillId="5" borderId="5" xfId="0" applyFont="1" applyFill="1" applyBorder="1" applyAlignment="1">
      <alignment horizontal="center" vertical="center" wrapText="1"/>
    </xf>
    <xf numFmtId="0" fontId="3" fillId="5" borderId="5" xfId="0" quotePrefix="1" applyFont="1" applyFill="1" applyBorder="1" applyAlignment="1">
      <alignment horizontal="center" vertical="center" wrapText="1"/>
    </xf>
    <xf numFmtId="14" fontId="2" fillId="5" borderId="5" xfId="0" applyNumberFormat="1" applyFont="1" applyFill="1" applyBorder="1" applyAlignment="1">
      <alignment horizontal="center" vertical="center" wrapText="1"/>
    </xf>
    <xf numFmtId="0" fontId="2" fillId="5" borderId="8"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11" fillId="6" borderId="5" xfId="1" applyFill="1" applyBorder="1" applyAlignment="1">
      <alignment horizontal="center" vertical="center" wrapText="1"/>
    </xf>
    <xf numFmtId="49" fontId="3" fillId="6" borderId="5" xfId="0" applyNumberFormat="1" applyFont="1" applyFill="1" applyBorder="1" applyAlignment="1">
      <alignment horizontal="center" vertical="center"/>
    </xf>
    <xf numFmtId="0" fontId="9" fillId="6"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2" fillId="6" borderId="5" xfId="0" applyFont="1" applyFill="1" applyBorder="1" applyAlignment="1">
      <alignment horizontal="center" vertical="center"/>
    </xf>
    <xf numFmtId="0" fontId="5" fillId="6" borderId="5" xfId="0" applyFont="1" applyFill="1" applyBorder="1" applyAlignment="1">
      <alignment horizontal="center" vertical="center" wrapText="1"/>
    </xf>
    <xf numFmtId="14" fontId="2" fillId="6" borderId="5" xfId="0" applyNumberFormat="1" applyFont="1" applyFill="1" applyBorder="1" applyAlignment="1">
      <alignment horizontal="center" vertical="center" wrapText="1"/>
    </xf>
    <xf numFmtId="0" fontId="2" fillId="6" borderId="8"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11" fillId="7" borderId="5" xfId="1" applyFill="1" applyBorder="1" applyAlignment="1">
      <alignment horizontal="center" vertical="center" wrapText="1"/>
    </xf>
    <xf numFmtId="49" fontId="3" fillId="7" borderId="5" xfId="0" applyNumberFormat="1" applyFont="1" applyFill="1" applyBorder="1" applyAlignment="1">
      <alignment horizontal="center" vertical="center"/>
    </xf>
    <xf numFmtId="0" fontId="10" fillId="7" borderId="5"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7" borderId="5" xfId="0" applyFont="1" applyFill="1" applyBorder="1" applyAlignment="1">
      <alignment horizontal="center" vertical="center"/>
    </xf>
    <xf numFmtId="0" fontId="5" fillId="7" borderId="5" xfId="0" applyFont="1" applyFill="1" applyBorder="1" applyAlignment="1">
      <alignment horizontal="center" vertical="center" wrapText="1"/>
    </xf>
    <xf numFmtId="14" fontId="2" fillId="7" borderId="5" xfId="0" applyNumberFormat="1" applyFont="1" applyFill="1" applyBorder="1" applyAlignment="1">
      <alignment horizontal="center" vertical="center" wrapText="1"/>
    </xf>
    <xf numFmtId="0" fontId="2" fillId="7" borderId="8" xfId="0" applyFont="1" applyFill="1" applyBorder="1" applyAlignment="1">
      <alignment horizontal="center" vertical="center" wrapText="1"/>
    </xf>
    <xf numFmtId="0" fontId="31" fillId="2" borderId="16" xfId="0" applyFont="1" applyFill="1" applyBorder="1" applyAlignment="1">
      <alignment horizontal="center" vertical="center" wrapText="1"/>
    </xf>
    <xf numFmtId="0" fontId="32" fillId="3" borderId="16" xfId="0" applyFont="1" applyFill="1" applyBorder="1" applyAlignment="1">
      <alignment horizontal="center" vertical="center" wrapText="1"/>
    </xf>
    <xf numFmtId="0" fontId="33" fillId="3" borderId="16" xfId="0" applyFont="1" applyFill="1" applyBorder="1" applyAlignment="1">
      <alignment horizontal="center" vertical="center" wrapText="1"/>
    </xf>
    <xf numFmtId="0" fontId="34" fillId="3" borderId="16" xfId="0" applyFont="1" applyFill="1" applyBorder="1" applyAlignment="1">
      <alignment horizontal="center" vertical="center" wrapText="1"/>
    </xf>
    <xf numFmtId="0" fontId="34" fillId="0" borderId="16" xfId="0" applyFont="1" applyBorder="1" applyAlignment="1">
      <alignment horizontal="center" vertical="center" wrapText="1"/>
    </xf>
    <xf numFmtId="0" fontId="32" fillId="4" borderId="16" xfId="0" applyFont="1" applyFill="1" applyBorder="1" applyAlignment="1">
      <alignment horizontal="center" vertical="center" wrapText="1"/>
    </xf>
    <xf numFmtId="0" fontId="33" fillId="4" borderId="16" xfId="0" applyFont="1" applyFill="1" applyBorder="1" applyAlignment="1">
      <alignment horizontal="center" vertical="center" wrapText="1"/>
    </xf>
    <xf numFmtId="0" fontId="34" fillId="4" borderId="16" xfId="0" applyFont="1" applyFill="1" applyBorder="1" applyAlignment="1">
      <alignment horizontal="center" vertical="center" wrapText="1"/>
    </xf>
    <xf numFmtId="0" fontId="32" fillId="3" borderId="16" xfId="1" applyFont="1" applyFill="1" applyBorder="1" applyAlignment="1">
      <alignment horizontal="center" vertical="center" wrapText="1"/>
    </xf>
    <xf numFmtId="0" fontId="35" fillId="3" borderId="16" xfId="1" applyFont="1" applyFill="1" applyBorder="1" applyAlignment="1">
      <alignment horizontal="center" vertical="center" wrapText="1"/>
    </xf>
    <xf numFmtId="0" fontId="35" fillId="3" borderId="16" xfId="2" applyFont="1" applyFill="1" applyBorder="1" applyAlignment="1">
      <alignment horizontal="center" vertical="center" wrapText="1"/>
    </xf>
    <xf numFmtId="0" fontId="36" fillId="3" borderId="16" xfId="1" applyFont="1" applyFill="1" applyBorder="1" applyAlignment="1">
      <alignment horizontal="center" vertical="center" wrapText="1"/>
    </xf>
    <xf numFmtId="0" fontId="35" fillId="0" borderId="16" xfId="1" applyFont="1" applyFill="1" applyBorder="1" applyAlignment="1">
      <alignment horizontal="center" vertical="center" wrapText="1"/>
    </xf>
    <xf numFmtId="0" fontId="32" fillId="0" borderId="16" xfId="0" applyFont="1" applyBorder="1" applyAlignment="1">
      <alignment horizontal="center" vertical="center" wrapText="1"/>
    </xf>
    <xf numFmtId="49" fontId="32" fillId="4" borderId="16" xfId="0" applyNumberFormat="1" applyFont="1" applyFill="1" applyBorder="1" applyAlignment="1">
      <alignment horizontal="center" vertical="center" wrapText="1"/>
    </xf>
    <xf numFmtId="49" fontId="34" fillId="4" borderId="16" xfId="0" applyNumberFormat="1" applyFont="1" applyFill="1" applyBorder="1" applyAlignment="1">
      <alignment horizontal="left" vertical="center" wrapText="1"/>
    </xf>
    <xf numFmtId="49" fontId="34" fillId="0" borderId="16" xfId="0" applyNumberFormat="1" applyFont="1" applyBorder="1" applyAlignment="1">
      <alignment horizontal="center" vertical="center" wrapText="1"/>
    </xf>
    <xf numFmtId="49" fontId="34" fillId="4" borderId="16" xfId="0" applyNumberFormat="1" applyFont="1" applyFill="1" applyBorder="1" applyAlignment="1">
      <alignment horizontal="center" vertical="center" wrapText="1"/>
    </xf>
    <xf numFmtId="0" fontId="32" fillId="5" borderId="16" xfId="0" applyFont="1" applyFill="1" applyBorder="1" applyAlignment="1">
      <alignment horizontal="center" vertical="center" wrapText="1"/>
    </xf>
    <xf numFmtId="0" fontId="34" fillId="4" borderId="16" xfId="0" applyFont="1" applyFill="1" applyBorder="1" applyAlignment="1">
      <alignment horizontal="left" vertical="center" wrapText="1"/>
    </xf>
    <xf numFmtId="0" fontId="34" fillId="4" borderId="16" xfId="0" applyFont="1" applyFill="1" applyBorder="1" applyAlignment="1">
      <alignment vertical="center" wrapText="1"/>
    </xf>
    <xf numFmtId="0" fontId="34" fillId="3" borderId="16" xfId="0" applyFont="1" applyFill="1" applyBorder="1" applyAlignment="1">
      <alignment horizontal="left" vertical="center" wrapText="1"/>
    </xf>
    <xf numFmtId="0" fontId="34" fillId="4" borderId="16" xfId="0" quotePrefix="1" applyFont="1" applyFill="1" applyBorder="1" applyAlignment="1">
      <alignment horizontal="center" vertical="center" wrapText="1"/>
    </xf>
    <xf numFmtId="0" fontId="34" fillId="3" borderId="16" xfId="0" applyFont="1" applyFill="1" applyBorder="1" applyAlignment="1">
      <alignment vertical="center" wrapText="1"/>
    </xf>
    <xf numFmtId="14" fontId="32" fillId="4" borderId="16" xfId="0" applyNumberFormat="1" applyFont="1" applyFill="1" applyBorder="1" applyAlignment="1">
      <alignment horizontal="center" vertical="center" wrapText="1"/>
    </xf>
    <xf numFmtId="14" fontId="34" fillId="4" borderId="16" xfId="0" applyNumberFormat="1" applyFont="1" applyFill="1" applyBorder="1" applyAlignment="1">
      <alignment horizontal="center" vertical="center" wrapText="1"/>
    </xf>
    <xf numFmtId="14" fontId="34" fillId="0" borderId="16" xfId="0" applyNumberFormat="1" applyFont="1" applyBorder="1" applyAlignment="1">
      <alignment horizontal="center" vertical="center" wrapText="1"/>
    </xf>
    <xf numFmtId="14" fontId="34" fillId="4" borderId="16" xfId="0" quotePrefix="1" applyNumberFormat="1" applyFont="1" applyFill="1" applyBorder="1" applyAlignment="1">
      <alignment horizontal="center" vertical="center" wrapText="1"/>
    </xf>
    <xf numFmtId="176" fontId="32" fillId="4" borderId="16" xfId="0" applyNumberFormat="1" applyFont="1" applyFill="1" applyBorder="1" applyAlignment="1">
      <alignment horizontal="center" vertical="center" wrapText="1"/>
    </xf>
    <xf numFmtId="0" fontId="32" fillId="0" borderId="0" xfId="0" applyFont="1" applyAlignment="1">
      <alignment horizontal="center" vertical="center" wrapText="1"/>
    </xf>
    <xf numFmtId="0" fontId="37" fillId="2" borderId="16"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38" fillId="0" borderId="16" xfId="0" applyFont="1" applyBorder="1" applyAlignment="1">
      <alignment horizontal="center" vertical="center" wrapText="1"/>
    </xf>
    <xf numFmtId="0" fontId="3" fillId="0" borderId="16" xfId="0" applyFont="1" applyBorder="1" applyAlignment="1">
      <alignment horizontal="center" vertical="center" wrapText="1"/>
    </xf>
    <xf numFmtId="0" fontId="5" fillId="0" borderId="16" xfId="0" applyFont="1" applyBorder="1" applyAlignment="1">
      <alignment horizontal="center" vertical="center" wrapText="1"/>
    </xf>
    <xf numFmtId="0" fontId="39" fillId="0" borderId="16" xfId="2" applyFont="1" applyFill="1" applyBorder="1" applyAlignment="1">
      <alignment horizontal="center" vertical="center" wrapText="1"/>
    </xf>
    <xf numFmtId="0" fontId="11" fillId="0" borderId="16" xfId="1" applyFill="1" applyBorder="1" applyAlignment="1">
      <alignment horizontal="center" vertical="center" wrapText="1"/>
    </xf>
    <xf numFmtId="0" fontId="40" fillId="0" borderId="16" xfId="1" applyFont="1" applyFill="1" applyBorder="1" applyAlignment="1">
      <alignment horizontal="center" vertical="center" wrapText="1"/>
    </xf>
    <xf numFmtId="49" fontId="38" fillId="0" borderId="16" xfId="0" applyNumberFormat="1" applyFont="1" applyBorder="1" applyAlignment="1">
      <alignment horizontal="center" vertical="center"/>
    </xf>
    <xf numFmtId="49" fontId="3" fillId="0" borderId="16" xfId="0" applyNumberFormat="1" applyFont="1" applyBorder="1" applyAlignment="1">
      <alignment horizontal="center" vertical="center" wrapText="1"/>
    </xf>
    <xf numFmtId="49" fontId="5" fillId="0" borderId="16" xfId="0" applyNumberFormat="1" applyFont="1" applyBorder="1" applyAlignment="1">
      <alignment horizontal="center" vertical="center" wrapText="1"/>
    </xf>
    <xf numFmtId="49" fontId="3" fillId="0" borderId="16" xfId="0" applyNumberFormat="1" applyFont="1" applyBorder="1" applyAlignment="1">
      <alignment horizontal="center" vertical="center"/>
    </xf>
    <xf numFmtId="0" fontId="10" fillId="0" borderId="16" xfId="0" applyFont="1" applyBorder="1" applyAlignment="1">
      <alignment horizontal="center" vertical="center" wrapText="1"/>
    </xf>
    <xf numFmtId="0" fontId="19" fillId="0" borderId="16" xfId="0" applyFont="1" applyBorder="1" applyAlignment="1">
      <alignment horizontal="center" vertical="center" wrapText="1"/>
    </xf>
    <xf numFmtId="0" fontId="2" fillId="0" borderId="16" xfId="0" applyFont="1" applyBorder="1" applyAlignment="1">
      <alignment horizontal="center" vertical="center" wrapText="1"/>
    </xf>
    <xf numFmtId="0" fontId="9" fillId="0" borderId="16" xfId="0" applyFont="1" applyBorder="1" applyAlignment="1">
      <alignment horizontal="center" vertical="center" wrapText="1"/>
    </xf>
    <xf numFmtId="0" fontId="22" fillId="0" borderId="16" xfId="0" applyFont="1" applyBorder="1" applyAlignment="1">
      <alignment horizontal="center" vertical="center" wrapText="1"/>
    </xf>
    <xf numFmtId="0" fontId="38" fillId="0" borderId="16" xfId="0" applyFont="1" applyBorder="1" applyAlignment="1">
      <alignment horizontal="center" vertical="center"/>
    </xf>
    <xf numFmtId="0" fontId="2" fillId="0" borderId="16" xfId="0" applyFont="1" applyBorder="1" applyAlignment="1">
      <alignment horizontal="center" vertical="center"/>
    </xf>
    <xf numFmtId="0" fontId="5" fillId="0" borderId="16" xfId="0" applyFont="1" applyBorder="1" applyAlignment="1">
      <alignment horizontal="center" vertical="center"/>
    </xf>
    <xf numFmtId="14" fontId="38" fillId="0" borderId="16" xfId="0" applyNumberFormat="1" applyFont="1" applyBorder="1" applyAlignment="1">
      <alignment horizontal="center" vertical="center" wrapText="1"/>
    </xf>
    <xf numFmtId="14" fontId="2" fillId="0" borderId="16" xfId="0" applyNumberFormat="1" applyFont="1" applyBorder="1" applyAlignment="1">
      <alignment horizontal="center" vertical="center" wrapText="1"/>
    </xf>
    <xf numFmtId="14" fontId="5" fillId="0" borderId="16" xfId="0" applyNumberFormat="1" applyFont="1" applyBorder="1" applyAlignment="1">
      <alignment horizontal="center" vertical="center" wrapText="1"/>
    </xf>
    <xf numFmtId="0" fontId="18" fillId="2" borderId="17" xfId="0" applyFont="1" applyFill="1" applyBorder="1" applyAlignment="1">
      <alignment horizontal="center" vertical="center" wrapText="1"/>
    </xf>
    <xf numFmtId="0" fontId="18" fillId="2" borderId="18"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8" fillId="4" borderId="14" xfId="0" applyFont="1" applyFill="1" applyBorder="1" applyAlignment="1">
      <alignment horizontal="center" vertical="center" wrapText="1"/>
    </xf>
    <xf numFmtId="0" fontId="38" fillId="8" borderId="19" xfId="0" applyFont="1" applyFill="1" applyBorder="1" applyAlignment="1">
      <alignment horizontal="center" vertical="center" wrapText="1"/>
    </xf>
    <xf numFmtId="0" fontId="11" fillId="3" borderId="14" xfId="1" applyFill="1" applyBorder="1" applyAlignment="1">
      <alignment horizontal="center" vertical="center" wrapText="1"/>
    </xf>
    <xf numFmtId="0" fontId="11" fillId="8" borderId="19" xfId="1" applyFill="1" applyBorder="1" applyAlignment="1">
      <alignment horizontal="center" vertical="center" wrapText="1"/>
    </xf>
    <xf numFmtId="0" fontId="42" fillId="8" borderId="5" xfId="1" applyFont="1" applyFill="1" applyBorder="1" applyAlignment="1">
      <alignment horizontal="center" vertical="center" wrapText="1"/>
    </xf>
    <xf numFmtId="0" fontId="3" fillId="4" borderId="14" xfId="0" applyFont="1" applyFill="1" applyBorder="1" applyAlignment="1">
      <alignment horizontal="center" vertical="center" wrapText="1"/>
    </xf>
    <xf numFmtId="49" fontId="3" fillId="4" borderId="14" xfId="0" applyNumberFormat="1" applyFont="1" applyFill="1" applyBorder="1" applyAlignment="1">
      <alignment horizontal="center" vertical="center" wrapText="1"/>
    </xf>
    <xf numFmtId="49" fontId="3" fillId="8" borderId="19" xfId="0" applyNumberFormat="1" applyFont="1" applyFill="1" applyBorder="1" applyAlignment="1">
      <alignment horizontal="center" vertical="center" wrapText="1"/>
    </xf>
    <xf numFmtId="49" fontId="3" fillId="8" borderId="5" xfId="0" applyNumberFormat="1" applyFont="1" applyFill="1" applyBorder="1" applyAlignment="1">
      <alignment horizontal="center" vertical="center"/>
    </xf>
    <xf numFmtId="0" fontId="10" fillId="4" borderId="14" xfId="0" applyFont="1" applyFill="1" applyBorder="1" applyAlignment="1">
      <alignment horizontal="center" vertical="center" wrapText="1"/>
    </xf>
    <xf numFmtId="0" fontId="10" fillId="8" borderId="19"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9" fillId="8" borderId="19" xfId="0" applyFont="1" applyFill="1" applyBorder="1" applyAlignment="1">
      <alignment horizontal="center" vertical="center" wrapText="1"/>
    </xf>
    <xf numFmtId="0" fontId="2" fillId="8" borderId="19" xfId="0" applyFont="1" applyFill="1" applyBorder="1" applyAlignment="1">
      <alignment horizontal="center" vertical="center" wrapText="1"/>
    </xf>
    <xf numFmtId="0" fontId="2" fillId="4" borderId="14" xfId="0" applyFont="1" applyFill="1" applyBorder="1" applyAlignment="1">
      <alignment horizontal="center" vertical="center"/>
    </xf>
    <xf numFmtId="0" fontId="2" fillId="8" borderId="19" xfId="0" applyFont="1" applyFill="1" applyBorder="1" applyAlignment="1">
      <alignment horizontal="center" vertical="center"/>
    </xf>
    <xf numFmtId="0" fontId="3" fillId="8" borderId="5" xfId="0" applyFont="1" applyFill="1" applyBorder="1" applyAlignment="1">
      <alignment horizontal="center" vertical="center"/>
    </xf>
    <xf numFmtId="0" fontId="5" fillId="4" borderId="14" xfId="0" applyFont="1" applyFill="1" applyBorder="1" applyAlignment="1">
      <alignment horizontal="center" vertical="center" wrapText="1"/>
    </xf>
    <xf numFmtId="0" fontId="5" fillId="8" borderId="19"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5" fillId="3" borderId="14" xfId="0" applyFont="1" applyFill="1" applyBorder="1" applyAlignment="1">
      <alignment horizontal="center" vertical="center" wrapText="1"/>
    </xf>
    <xf numFmtId="14" fontId="2" fillId="4" borderId="14" xfId="0" applyNumberFormat="1" applyFont="1" applyFill="1" applyBorder="1" applyAlignment="1">
      <alignment horizontal="center" vertical="center" wrapText="1"/>
    </xf>
    <xf numFmtId="14" fontId="2" fillId="8" borderId="19" xfId="0" applyNumberFormat="1" applyFont="1" applyFill="1" applyBorder="1" applyAlignment="1">
      <alignment horizontal="center" vertical="center" wrapText="1"/>
    </xf>
    <xf numFmtId="14" fontId="3" fillId="8" borderId="5" xfId="0" applyNumberFormat="1" applyFont="1" applyFill="1" applyBorder="1" applyAlignment="1">
      <alignment horizontal="center" vertical="center" wrapText="1"/>
    </xf>
    <xf numFmtId="0" fontId="3" fillId="3" borderId="15" xfId="0" applyFont="1" applyFill="1" applyBorder="1" applyAlignment="1">
      <alignment horizontal="center" vertical="center" wrapText="1"/>
    </xf>
    <xf numFmtId="0" fontId="2" fillId="8" borderId="20"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2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11" fillId="5" borderId="25" xfId="1" applyFill="1" applyBorder="1" applyAlignment="1">
      <alignment horizontal="center" vertical="center" wrapText="1"/>
    </xf>
    <xf numFmtId="49" fontId="3" fillId="5" borderId="25" xfId="0" applyNumberFormat="1" applyFont="1" applyFill="1" applyBorder="1" applyAlignment="1">
      <alignment horizontal="center" vertical="center" wrapText="1"/>
    </xf>
    <xf numFmtId="0" fontId="10" fillId="5" borderId="25"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9" fillId="4" borderId="25" xfId="0" applyFont="1" applyFill="1" applyBorder="1" applyAlignment="1">
      <alignment horizontal="center" vertical="center"/>
    </xf>
    <xf numFmtId="0" fontId="23" fillId="11" borderId="25" xfId="0" quotePrefix="1" applyFont="1" applyFill="1" applyBorder="1" applyAlignment="1">
      <alignment horizontal="center" vertical="center"/>
    </xf>
    <xf numFmtId="0" fontId="2" fillId="4" borderId="24" xfId="0" applyFont="1" applyFill="1" applyBorder="1" applyAlignment="1">
      <alignment horizontal="center" vertical="center"/>
    </xf>
    <xf numFmtId="0" fontId="44" fillId="4" borderId="25" xfId="0" applyFont="1" applyFill="1" applyBorder="1" applyAlignment="1">
      <alignment horizontal="center" vertical="center"/>
    </xf>
    <xf numFmtId="0" fontId="2" fillId="4" borderId="25" xfId="0" applyFont="1" applyFill="1" applyBorder="1" applyAlignment="1">
      <alignment horizontal="center" vertical="center"/>
    </xf>
    <xf numFmtId="0" fontId="2" fillId="3" borderId="25" xfId="0" applyFont="1" applyFill="1" applyBorder="1" applyAlignment="1">
      <alignment horizontal="center" vertical="center" wrapText="1"/>
    </xf>
    <xf numFmtId="0" fontId="24" fillId="12" borderId="24"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44" fillId="3" borderId="25" xfId="0" applyFont="1" applyFill="1" applyBorder="1" applyAlignment="1">
      <alignment horizontal="center" vertical="center" wrapText="1"/>
    </xf>
    <xf numFmtId="0" fontId="2" fillId="4" borderId="25" xfId="0" applyFont="1" applyFill="1" applyBorder="1" applyAlignment="1">
      <alignment horizontal="center" vertical="center" wrapText="1"/>
    </xf>
    <xf numFmtId="0" fontId="46" fillId="11" borderId="25" xfId="0" applyFont="1" applyFill="1" applyBorder="1" applyAlignment="1">
      <alignment horizontal="center" vertical="center" wrapText="1"/>
    </xf>
    <xf numFmtId="0" fontId="5" fillId="4" borderId="24"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9" fillId="4" borderId="25" xfId="0" applyFont="1" applyFill="1" applyBorder="1" applyAlignment="1">
      <alignment horizontal="center" vertical="center" wrapText="1"/>
    </xf>
    <xf numFmtId="0" fontId="24" fillId="11" borderId="25" xfId="0" quotePrefix="1" applyFont="1" applyFill="1" applyBorder="1" applyAlignment="1">
      <alignment horizontal="center" vertical="center" wrapText="1"/>
    </xf>
    <xf numFmtId="0" fontId="3" fillId="4" borderId="24" xfId="0" applyFont="1" applyFill="1" applyBorder="1" applyAlignment="1">
      <alignment horizontal="center" vertical="center" wrapText="1"/>
    </xf>
    <xf numFmtId="0" fontId="44" fillId="4" borderId="25" xfId="0" applyFont="1" applyFill="1" applyBorder="1" applyAlignment="1">
      <alignment horizontal="center" vertical="center" wrapText="1"/>
    </xf>
    <xf numFmtId="0" fontId="23" fillId="12" borderId="25" xfId="0" quotePrefix="1" applyFont="1" applyFill="1" applyBorder="1" applyAlignment="1">
      <alignment horizontal="center" vertical="center" wrapText="1"/>
    </xf>
    <xf numFmtId="0" fontId="23" fillId="11" borderId="25" xfId="0" quotePrefix="1" applyFont="1" applyFill="1" applyBorder="1" applyAlignment="1">
      <alignment horizontal="center" vertical="center" wrapText="1"/>
    </xf>
    <xf numFmtId="0" fontId="23" fillId="12" borderId="25" xfId="0" applyFont="1" applyFill="1" applyBorder="1" applyAlignment="1">
      <alignment horizontal="center" vertical="center" wrapText="1"/>
    </xf>
    <xf numFmtId="0" fontId="9" fillId="3" borderId="24" xfId="0" applyFont="1" applyFill="1" applyBorder="1" applyAlignment="1">
      <alignment horizontal="center" vertical="center" wrapText="1"/>
    </xf>
    <xf numFmtId="0" fontId="9" fillId="3" borderId="25"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24" fillId="12" borderId="25"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23" fillId="11" borderId="25"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24" fillId="0" borderId="25" xfId="0" applyFont="1" applyBorder="1" applyAlignment="1">
      <alignment horizontal="center" vertical="center" wrapText="1"/>
    </xf>
    <xf numFmtId="0" fontId="5" fillId="4" borderId="25" xfId="0" applyFont="1" applyFill="1" applyBorder="1" applyAlignment="1">
      <alignment horizontal="center" vertical="center" wrapText="1"/>
    </xf>
    <xf numFmtId="0" fontId="46" fillId="12" borderId="25"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5" fillId="3" borderId="25" xfId="0" applyFont="1" applyFill="1" applyBorder="1" applyAlignment="1">
      <alignment horizontal="center" vertical="center" wrapText="1"/>
    </xf>
    <xf numFmtId="14" fontId="2" fillId="4" borderId="24" xfId="0" applyNumberFormat="1" applyFont="1" applyFill="1" applyBorder="1" applyAlignment="1">
      <alignment horizontal="center" vertical="center" wrapText="1"/>
    </xf>
    <xf numFmtId="14" fontId="2" fillId="4" borderId="25" xfId="0" applyNumberFormat="1" applyFont="1" applyFill="1" applyBorder="1" applyAlignment="1">
      <alignment horizontal="center" vertical="center" wrapText="1"/>
    </xf>
    <xf numFmtId="0" fontId="2" fillId="3" borderId="26" xfId="0" applyFont="1" applyFill="1" applyBorder="1" applyAlignment="1">
      <alignment horizontal="center" vertical="center" wrapText="1"/>
    </xf>
    <xf numFmtId="0" fontId="47" fillId="12" borderId="26" xfId="0" applyFont="1" applyFill="1" applyBorder="1" applyAlignment="1">
      <alignment horizontal="center" vertical="center" wrapText="1"/>
    </xf>
    <xf numFmtId="0" fontId="19" fillId="3" borderId="27" xfId="0" applyFont="1" applyFill="1" applyBorder="1" applyAlignment="1">
      <alignment horizontal="center" vertical="center" wrapText="1"/>
    </xf>
    <xf numFmtId="0" fontId="48" fillId="3" borderId="26" xfId="0" applyFont="1" applyFill="1" applyBorder="1" applyAlignment="1">
      <alignment horizontal="center" vertical="center" wrapText="1"/>
    </xf>
    <xf numFmtId="0" fontId="49" fillId="5" borderId="5" xfId="1" applyFont="1" applyFill="1" applyBorder="1" applyAlignment="1">
      <alignment horizontal="center" vertical="center" wrapText="1"/>
    </xf>
    <xf numFmtId="49" fontId="3" fillId="5" borderId="5" xfId="0" applyNumberFormat="1" applyFont="1" applyFill="1" applyBorder="1" applyAlignment="1">
      <alignment horizontal="left" vertical="center" wrapText="1"/>
    </xf>
    <xf numFmtId="0" fontId="21" fillId="5"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22" fillId="5" borderId="5" xfId="0" applyFont="1" applyFill="1" applyBorder="1" applyAlignment="1">
      <alignment horizontal="center" vertical="center" wrapText="1"/>
    </xf>
    <xf numFmtId="0" fontId="3" fillId="4" borderId="5" xfId="0" applyFont="1" applyFill="1" applyBorder="1" applyAlignment="1">
      <alignment horizontal="center" vertical="center"/>
    </xf>
    <xf numFmtId="0" fontId="51" fillId="13" borderId="3" xfId="0" applyFont="1" applyFill="1" applyBorder="1" applyAlignment="1">
      <alignment horizontal="center" vertical="center" wrapText="1"/>
    </xf>
    <xf numFmtId="0" fontId="52" fillId="12" borderId="5" xfId="0" applyFont="1" applyFill="1" applyBorder="1" applyAlignment="1">
      <alignment horizontal="center" vertical="center" wrapText="1"/>
    </xf>
    <xf numFmtId="0" fontId="52" fillId="10" borderId="5" xfId="0" applyFont="1" applyFill="1" applyBorder="1" applyAlignment="1">
      <alignment horizontal="center" vertical="center" wrapText="1"/>
    </xf>
    <xf numFmtId="0" fontId="52" fillId="11" borderId="5" xfId="0" applyFont="1" applyFill="1" applyBorder="1" applyAlignment="1">
      <alignment horizontal="center" vertical="center" wrapText="1"/>
    </xf>
    <xf numFmtId="0" fontId="11" fillId="12" borderId="5" xfId="2" applyFill="1" applyBorder="1" applyAlignment="1">
      <alignment horizontal="center" vertical="center" wrapText="1"/>
    </xf>
    <xf numFmtId="0" fontId="11" fillId="10" borderId="5" xfId="2" applyFill="1" applyBorder="1" applyAlignment="1">
      <alignment horizontal="center" vertical="center" wrapText="1"/>
    </xf>
    <xf numFmtId="0" fontId="52" fillId="11" borderId="5" xfId="0" applyFont="1" applyFill="1" applyBorder="1" applyAlignment="1">
      <alignment horizontal="center" vertical="center"/>
    </xf>
    <xf numFmtId="49" fontId="3" fillId="5" borderId="5" xfId="0" applyNumberFormat="1" applyFont="1" applyFill="1" applyBorder="1" applyAlignment="1">
      <alignment horizontal="center" vertical="center" wrapText="1"/>
    </xf>
    <xf numFmtId="0" fontId="53" fillId="11" borderId="5" xfId="0" applyFont="1" applyFill="1" applyBorder="1" applyAlignment="1">
      <alignment horizontal="center" vertical="center"/>
    </xf>
    <xf numFmtId="0" fontId="23" fillId="11" borderId="5" xfId="0" applyFont="1" applyFill="1" applyBorder="1" applyAlignment="1">
      <alignment horizontal="center" vertical="center" wrapText="1"/>
    </xf>
    <xf numFmtId="0" fontId="23" fillId="10" borderId="5" xfId="0" applyFont="1" applyFill="1" applyBorder="1" applyAlignment="1">
      <alignment horizontal="center" vertical="center" wrapText="1"/>
    </xf>
    <xf numFmtId="0" fontId="23" fillId="12" borderId="5" xfId="0" applyFont="1" applyFill="1" applyBorder="1" applyAlignment="1">
      <alignment horizontal="center" vertical="center" wrapText="1"/>
    </xf>
    <xf numFmtId="0" fontId="23" fillId="11" borderId="5" xfId="0" applyFont="1" applyFill="1" applyBorder="1" applyAlignment="1">
      <alignment horizontal="center" vertical="center"/>
    </xf>
    <xf numFmtId="0" fontId="23" fillId="10" borderId="5" xfId="0" applyFont="1" applyFill="1" applyBorder="1" applyAlignment="1">
      <alignment horizontal="center" vertical="center"/>
    </xf>
    <xf numFmtId="0" fontId="23" fillId="11" borderId="5" xfId="0" quotePrefix="1" applyFont="1" applyFill="1" applyBorder="1" applyAlignment="1">
      <alignment horizontal="center" vertical="center"/>
    </xf>
    <xf numFmtId="0" fontId="23" fillId="12" borderId="5" xfId="0" quotePrefix="1" applyFont="1" applyFill="1" applyBorder="1" applyAlignment="1">
      <alignment horizontal="center" vertical="center" wrapText="1"/>
    </xf>
    <xf numFmtId="0" fontId="54" fillId="11" borderId="5" xfId="0" applyFont="1" applyFill="1" applyBorder="1" applyAlignment="1">
      <alignment horizontal="center" vertical="center" wrapText="1"/>
    </xf>
    <xf numFmtId="0" fontId="54" fillId="10" borderId="5" xfId="0" applyFont="1" applyFill="1" applyBorder="1" applyAlignment="1">
      <alignment horizontal="center" vertical="center" wrapText="1"/>
    </xf>
    <xf numFmtId="0" fontId="23" fillId="11" borderId="5" xfId="0" quotePrefix="1" applyFont="1" applyFill="1" applyBorder="1" applyAlignment="1">
      <alignment horizontal="center" vertical="center" wrapText="1"/>
    </xf>
    <xf numFmtId="0" fontId="54" fillId="12" borderId="5" xfId="0" applyFont="1" applyFill="1" applyBorder="1" applyAlignment="1">
      <alignment horizontal="center" vertical="center" wrapText="1"/>
    </xf>
    <xf numFmtId="0" fontId="30" fillId="3" borderId="5" xfId="0" applyFont="1" applyFill="1" applyBorder="1" applyAlignment="1">
      <alignment horizontal="center" vertical="center" wrapText="1"/>
    </xf>
    <xf numFmtId="0" fontId="54" fillId="11" borderId="5" xfId="0" quotePrefix="1" applyFont="1" applyFill="1" applyBorder="1" applyAlignment="1">
      <alignment horizontal="center" vertical="center" wrapText="1"/>
    </xf>
    <xf numFmtId="14" fontId="23" fillId="10" borderId="5" xfId="0" applyNumberFormat="1" applyFont="1" applyFill="1" applyBorder="1" applyAlignment="1">
      <alignment horizontal="center" vertical="center" wrapText="1"/>
    </xf>
    <xf numFmtId="14" fontId="23" fillId="11" borderId="5" xfId="0" applyNumberFormat="1" applyFont="1" applyFill="1" applyBorder="1" applyAlignment="1">
      <alignment horizontal="center" vertical="center" wrapText="1"/>
    </xf>
    <xf numFmtId="0" fontId="23" fillId="12" borderId="8" xfId="0" applyFont="1" applyFill="1" applyBorder="1" applyAlignment="1">
      <alignment horizontal="center" vertical="center" wrapText="1"/>
    </xf>
    <xf numFmtId="0" fontId="23" fillId="10" borderId="8" xfId="0" applyFont="1" applyFill="1" applyBorder="1" applyAlignment="1">
      <alignment horizontal="center" vertical="center" wrapText="1"/>
    </xf>
    <xf numFmtId="0" fontId="3" fillId="0" borderId="5" xfId="0" applyFont="1" applyBorder="1" applyAlignment="1">
      <alignment horizontal="center" vertical="center" wrapText="1"/>
    </xf>
    <xf numFmtId="0" fontId="11" fillId="0" borderId="5" xfId="1" applyFill="1" applyBorder="1" applyAlignment="1">
      <alignment horizontal="center" vertical="center" wrapText="1"/>
    </xf>
    <xf numFmtId="49" fontId="3" fillId="0" borderId="5" xfId="0" applyNumberFormat="1" applyFont="1" applyBorder="1" applyAlignment="1">
      <alignment horizontal="left" vertical="center" wrapText="1"/>
    </xf>
    <xf numFmtId="0" fontId="3" fillId="0" borderId="5" xfId="0" quotePrefix="1" applyFont="1" applyBorder="1" applyAlignment="1">
      <alignment horizontal="center" vertical="center"/>
    </xf>
    <xf numFmtId="0" fontId="2" fillId="0" borderId="5" xfId="0" applyFont="1" applyBorder="1" applyAlignment="1">
      <alignment horizontal="center" vertical="center" wrapText="1"/>
    </xf>
    <xf numFmtId="14" fontId="3" fillId="0" borderId="5" xfId="0" applyNumberFormat="1" applyFont="1" applyBorder="1" applyAlignment="1">
      <alignment horizontal="center" vertical="center" wrapText="1"/>
    </xf>
    <xf numFmtId="0" fontId="3" fillId="0" borderId="8" xfId="0" applyFont="1" applyBorder="1" applyAlignment="1">
      <alignment horizontal="center" vertical="center" wrapText="1"/>
    </xf>
    <xf numFmtId="49" fontId="3" fillId="6" borderId="5" xfId="0" applyNumberFormat="1" applyFont="1" applyFill="1" applyBorder="1" applyAlignment="1">
      <alignment horizontal="center" vertical="center" wrapText="1"/>
    </xf>
    <xf numFmtId="0" fontId="19" fillId="6" borderId="5" xfId="0" applyFont="1" applyFill="1" applyBorder="1" applyAlignment="1">
      <alignment horizontal="center" vertical="center" wrapText="1"/>
    </xf>
    <xf numFmtId="0" fontId="24"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44" fillId="0" borderId="25"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5" xfId="0" applyFont="1" applyBorder="1" applyAlignment="1">
      <alignment horizontal="center" vertical="center" wrapText="1"/>
    </xf>
    <xf numFmtId="0" fontId="11" fillId="0" borderId="25" xfId="2" applyFill="1" applyBorder="1" applyAlignment="1">
      <alignment horizontal="center" vertical="center" wrapText="1"/>
    </xf>
    <xf numFmtId="0" fontId="11" fillId="0" borderId="24" xfId="1" applyFill="1" applyBorder="1" applyAlignment="1">
      <alignment horizontal="center" vertical="center" wrapText="1"/>
    </xf>
    <xf numFmtId="0" fontId="11" fillId="0" borderId="25" xfId="1" applyFill="1" applyBorder="1" applyAlignment="1">
      <alignment horizontal="center" vertical="center" wrapText="1"/>
    </xf>
    <xf numFmtId="49" fontId="3" fillId="0" borderId="24" xfId="0" applyNumberFormat="1" applyFont="1" applyBorder="1" applyAlignment="1">
      <alignment horizontal="center" vertical="center" wrapText="1"/>
    </xf>
    <xf numFmtId="49" fontId="3" fillId="0" borderId="25" xfId="0" applyNumberFormat="1" applyFont="1" applyBorder="1" applyAlignment="1">
      <alignment horizontal="center"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9" fillId="0" borderId="24" xfId="0" applyFont="1" applyBorder="1" applyAlignment="1">
      <alignment horizontal="center" vertical="center" wrapText="1"/>
    </xf>
    <xf numFmtId="0" fontId="19" fillId="0" borderId="25" xfId="0" applyFont="1" applyBorder="1" applyAlignment="1">
      <alignment horizontal="center" vertical="center" wrapText="1"/>
    </xf>
    <xf numFmtId="0" fontId="44" fillId="0" borderId="25" xfId="0" quotePrefix="1" applyFont="1" applyBorder="1" applyAlignment="1">
      <alignment horizontal="center" vertical="center" wrapText="1"/>
    </xf>
    <xf numFmtId="0" fontId="5" fillId="0" borderId="25" xfId="0" quotePrefix="1" applyFont="1" applyBorder="1" applyAlignment="1">
      <alignment horizontal="center" vertical="center" wrapText="1"/>
    </xf>
    <xf numFmtId="0" fontId="2" fillId="0" borderId="25" xfId="0" applyFont="1" applyBorder="1" applyAlignment="1">
      <alignment horizontal="center" vertical="center" wrapText="1"/>
    </xf>
    <xf numFmtId="0" fontId="9" fillId="0" borderId="25" xfId="0" applyFont="1" applyBorder="1" applyAlignment="1">
      <alignment horizontal="center" vertical="center" wrapText="1"/>
    </xf>
    <xf numFmtId="0" fontId="23" fillId="0" borderId="25" xfId="0" applyFont="1" applyBorder="1" applyAlignment="1">
      <alignment horizontal="center" vertical="center" wrapText="1"/>
    </xf>
    <xf numFmtId="0" fontId="19" fillId="0" borderId="24" xfId="0" applyFont="1" applyBorder="1" applyAlignment="1">
      <alignment horizontal="center" vertical="center" wrapText="1"/>
    </xf>
    <xf numFmtId="0" fontId="2" fillId="0" borderId="24" xfId="0" applyFont="1" applyBorder="1" applyAlignment="1">
      <alignment horizontal="center" vertical="center" wrapText="1"/>
    </xf>
    <xf numFmtId="0" fontId="24"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49" fillId="0" borderId="5" xfId="1" applyFont="1" applyFill="1" applyBorder="1" applyAlignment="1">
      <alignment horizontal="center" vertical="center" wrapText="1"/>
    </xf>
    <xf numFmtId="0" fontId="9" fillId="0" borderId="5" xfId="0" applyFont="1" applyBorder="1" applyAlignment="1">
      <alignment horizontal="center" vertical="center" wrapText="1"/>
    </xf>
    <xf numFmtId="0" fontId="19" fillId="0" borderId="5" xfId="0" applyFont="1" applyBorder="1" applyAlignment="1">
      <alignment horizontal="center" vertical="center" wrapText="1"/>
    </xf>
    <xf numFmtId="0" fontId="21"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24" fillId="0" borderId="5" xfId="0" applyFont="1" applyBorder="1" applyAlignment="1">
      <alignment horizontal="center" vertical="center" wrapText="1"/>
    </xf>
    <xf numFmtId="0" fontId="55" fillId="0" borderId="3" xfId="0" applyFont="1" applyBorder="1" applyAlignment="1">
      <alignment horizontal="center" vertical="center" wrapText="1"/>
    </xf>
    <xf numFmtId="0" fontId="2" fillId="0" borderId="14" xfId="0" applyFont="1" applyBorder="1" applyAlignment="1">
      <alignment horizontal="center" vertical="center" wrapText="1"/>
    </xf>
    <xf numFmtId="0" fontId="11" fillId="0" borderId="14" xfId="2" applyFill="1" applyBorder="1" applyAlignment="1">
      <alignment horizontal="center" vertical="center" wrapText="1"/>
    </xf>
    <xf numFmtId="0" fontId="12" fillId="0" borderId="14" xfId="0" applyFont="1" applyBorder="1" applyAlignment="1">
      <alignment horizontal="center" vertical="center" wrapText="1"/>
    </xf>
    <xf numFmtId="49" fontId="17" fillId="0" borderId="14" xfId="0" applyNumberFormat="1" applyFont="1" applyBorder="1" applyAlignment="1">
      <alignment horizontal="center" vertical="center"/>
    </xf>
    <xf numFmtId="0" fontId="13"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13" fillId="0" borderId="14" xfId="0" applyFont="1" applyBorder="1" applyAlignment="1">
      <alignment horizontal="center" vertical="center"/>
    </xf>
    <xf numFmtId="14" fontId="12" fillId="0" borderId="14" xfId="0" applyNumberFormat="1" applyFont="1" applyBorder="1" applyAlignment="1">
      <alignment horizontal="center" vertical="center" wrapText="1"/>
    </xf>
    <xf numFmtId="0" fontId="12" fillId="0" borderId="15" xfId="0" applyFont="1" applyBorder="1" applyAlignment="1">
      <alignment horizontal="center" vertical="center" wrapText="1"/>
    </xf>
    <xf numFmtId="0" fontId="5" fillId="0" borderId="3" xfId="0" applyFont="1" applyBorder="1" applyAlignment="1">
      <alignment horizontal="center" vertical="center" wrapText="1"/>
    </xf>
    <xf numFmtId="0" fontId="0" fillId="9" borderId="0" xfId="0" applyFill="1" applyAlignment="1">
      <alignment horizontal="center" vertical="center"/>
    </xf>
    <xf numFmtId="0" fontId="55" fillId="14" borderId="3" xfId="0" applyFont="1" applyFill="1" applyBorder="1" applyAlignment="1">
      <alignment horizontal="center" vertical="center" wrapText="1"/>
    </xf>
    <xf numFmtId="0" fontId="37" fillId="2" borderId="3" xfId="0" applyFont="1" applyFill="1" applyBorder="1" applyAlignment="1">
      <alignment horizontal="center" vertical="center" wrapText="1"/>
    </xf>
    <xf numFmtId="0" fontId="5" fillId="15" borderId="3" xfId="0" applyFont="1" applyFill="1" applyBorder="1" applyAlignment="1">
      <alignment horizontal="center" vertical="center" wrapText="1"/>
    </xf>
    <xf numFmtId="0" fontId="3" fillId="15" borderId="5" xfId="0" applyFont="1" applyFill="1" applyBorder="1" applyAlignment="1">
      <alignment horizontal="center" vertical="center" wrapText="1"/>
    </xf>
    <xf numFmtId="0" fontId="11" fillId="15" borderId="5" xfId="1" applyFill="1" applyBorder="1" applyAlignment="1">
      <alignment horizontal="center" vertical="center" wrapText="1"/>
    </xf>
    <xf numFmtId="49" fontId="3" fillId="15" borderId="5" xfId="0" applyNumberFormat="1" applyFont="1" applyFill="1" applyBorder="1" applyAlignment="1">
      <alignment horizontal="center" vertical="center"/>
    </xf>
    <xf numFmtId="0" fontId="10" fillId="15" borderId="5" xfId="0" applyFont="1" applyFill="1" applyBorder="1" applyAlignment="1">
      <alignment horizontal="center" vertical="center" wrapText="1"/>
    </xf>
    <xf numFmtId="0" fontId="2" fillId="15"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9" fillId="15" borderId="5" xfId="0" applyFont="1" applyFill="1" applyBorder="1" applyAlignment="1">
      <alignment horizontal="center" vertical="center" wrapText="1"/>
    </xf>
    <xf numFmtId="0" fontId="3" fillId="15" borderId="5" xfId="0" applyFont="1" applyFill="1" applyBorder="1" applyAlignment="1">
      <alignment horizontal="center" vertical="center"/>
    </xf>
    <xf numFmtId="0" fontId="5" fillId="15" borderId="5" xfId="0" applyFont="1" applyFill="1" applyBorder="1" applyAlignment="1">
      <alignment horizontal="center" vertical="center" wrapText="1"/>
    </xf>
    <xf numFmtId="0" fontId="2" fillId="15" borderId="5" xfId="0" quotePrefix="1" applyFont="1" applyFill="1" applyBorder="1" applyAlignment="1">
      <alignment horizontal="center" vertical="center" wrapText="1"/>
    </xf>
    <xf numFmtId="14" fontId="2" fillId="15" borderId="5" xfId="0" applyNumberFormat="1" applyFont="1" applyFill="1" applyBorder="1" applyAlignment="1">
      <alignment horizontal="center" vertical="center" wrapText="1"/>
    </xf>
    <xf numFmtId="0" fontId="19" fillId="15" borderId="8" xfId="0" applyFont="1" applyFill="1" applyBorder="1" applyAlignment="1">
      <alignment horizontal="center" vertical="center" wrapText="1"/>
    </xf>
    <xf numFmtId="0" fontId="5" fillId="16" borderId="3" xfId="0" applyFont="1" applyFill="1" applyBorder="1" applyAlignment="1">
      <alignment horizontal="center" vertical="center" wrapText="1"/>
    </xf>
    <xf numFmtId="0" fontId="3" fillId="16" borderId="5" xfId="0" applyFont="1" applyFill="1" applyBorder="1" applyAlignment="1">
      <alignment horizontal="center" vertical="center" wrapText="1"/>
    </xf>
    <xf numFmtId="0" fontId="64" fillId="16" borderId="5" xfId="1" applyFont="1" applyFill="1" applyBorder="1" applyAlignment="1">
      <alignment horizontal="center" vertical="center" wrapText="1"/>
    </xf>
    <xf numFmtId="49" fontId="3" fillId="16" borderId="5" xfId="0" applyNumberFormat="1" applyFont="1" applyFill="1" applyBorder="1" applyAlignment="1">
      <alignment horizontal="center" vertical="center"/>
    </xf>
    <xf numFmtId="0" fontId="10" fillId="16" borderId="5" xfId="0" applyFont="1" applyFill="1" applyBorder="1" applyAlignment="1">
      <alignment horizontal="center" vertical="center" wrapText="1"/>
    </xf>
    <xf numFmtId="0" fontId="2" fillId="16" borderId="5" xfId="0" applyFont="1" applyFill="1" applyBorder="1" applyAlignment="1">
      <alignment horizontal="center" vertical="center" wrapText="1"/>
    </xf>
    <xf numFmtId="0" fontId="9" fillId="16" borderId="5" xfId="0" applyFont="1" applyFill="1" applyBorder="1" applyAlignment="1">
      <alignment horizontal="center" vertical="center" wrapText="1"/>
    </xf>
    <xf numFmtId="0" fontId="0" fillId="16" borderId="0" xfId="0" applyFill="1" applyAlignment="1">
      <alignment horizontal="center" vertical="center"/>
    </xf>
    <xf numFmtId="0" fontId="3" fillId="16" borderId="5" xfId="0" applyFont="1" applyFill="1" applyBorder="1" applyAlignment="1">
      <alignment horizontal="center" vertical="center"/>
    </xf>
    <xf numFmtId="0" fontId="5" fillId="16" borderId="5" xfId="0" applyFont="1" applyFill="1" applyBorder="1" applyAlignment="1">
      <alignment horizontal="center" vertical="center" wrapText="1"/>
    </xf>
    <xf numFmtId="0" fontId="2" fillId="16" borderId="5" xfId="0" quotePrefix="1" applyFont="1" applyFill="1" applyBorder="1" applyAlignment="1">
      <alignment horizontal="center" vertical="center" wrapText="1"/>
    </xf>
    <xf numFmtId="14" fontId="2" fillId="16" borderId="5" xfId="0" applyNumberFormat="1" applyFont="1" applyFill="1" applyBorder="1" applyAlignment="1">
      <alignment horizontal="center" vertical="center" wrapText="1"/>
    </xf>
    <xf numFmtId="0" fontId="3" fillId="16" borderId="8" xfId="0" quotePrefix="1" applyFont="1" applyFill="1" applyBorder="1" applyAlignment="1">
      <alignment horizontal="center" vertical="center" wrapText="1"/>
    </xf>
    <xf numFmtId="0" fontId="2" fillId="3" borderId="5" xfId="0" quotePrefix="1" applyFont="1" applyFill="1" applyBorder="1" applyAlignment="1">
      <alignment horizontal="center" vertical="center" wrapText="1"/>
    </xf>
    <xf numFmtId="0" fontId="2" fillId="4" borderId="5" xfId="0" quotePrefix="1" applyFont="1" applyFill="1" applyBorder="1" applyAlignment="1">
      <alignment horizontal="center" vertical="center" wrapText="1"/>
    </xf>
    <xf numFmtId="0" fontId="2" fillId="3" borderId="8" xfId="0" quotePrefix="1" applyFont="1" applyFill="1" applyBorder="1" applyAlignment="1">
      <alignment horizontal="center" vertical="center" wrapText="1"/>
    </xf>
    <xf numFmtId="0" fontId="56" fillId="9" borderId="3" xfId="0" applyFont="1" applyFill="1" applyBorder="1" applyAlignment="1">
      <alignment horizontal="center" vertical="center" wrapText="1"/>
    </xf>
    <xf numFmtId="0" fontId="29" fillId="9" borderId="5" xfId="0" applyFont="1" applyFill="1" applyBorder="1" applyAlignment="1">
      <alignment horizontal="center" vertical="center" wrapText="1"/>
    </xf>
    <xf numFmtId="0" fontId="57" fillId="9" borderId="5" xfId="1" applyFont="1" applyFill="1" applyBorder="1" applyAlignment="1">
      <alignment horizontal="center" vertical="center" wrapText="1"/>
    </xf>
    <xf numFmtId="49" fontId="29" fillId="9" borderId="5" xfId="0" applyNumberFormat="1" applyFont="1" applyFill="1" applyBorder="1" applyAlignment="1">
      <alignment horizontal="center" vertical="center" wrapText="1"/>
    </xf>
    <xf numFmtId="0" fontId="58" fillId="9" borderId="5" xfId="0" applyFont="1" applyFill="1" applyBorder="1" applyAlignment="1">
      <alignment horizontal="center" vertical="center" wrapText="1"/>
    </xf>
    <xf numFmtId="0" fontId="59" fillId="9" borderId="5" xfId="0" applyFont="1" applyFill="1" applyBorder="1" applyAlignment="1">
      <alignment horizontal="center" vertical="center" wrapText="1"/>
    </xf>
    <xf numFmtId="0" fontId="60" fillId="9" borderId="5" xfId="0" applyFont="1" applyFill="1" applyBorder="1" applyAlignment="1">
      <alignment horizontal="center" vertical="center" wrapText="1"/>
    </xf>
    <xf numFmtId="0" fontId="29" fillId="9" borderId="5" xfId="0" applyFont="1" applyFill="1" applyBorder="1" applyAlignment="1">
      <alignment horizontal="center" vertical="center"/>
    </xf>
    <xf numFmtId="0" fontId="56" fillId="9" borderId="5" xfId="0" applyFont="1" applyFill="1" applyBorder="1" applyAlignment="1">
      <alignment horizontal="center" vertical="center" wrapText="1"/>
    </xf>
    <xf numFmtId="0" fontId="59" fillId="9" borderId="5" xfId="0" quotePrefix="1" applyFont="1" applyFill="1" applyBorder="1" applyAlignment="1">
      <alignment horizontal="center" vertical="center" wrapText="1"/>
    </xf>
    <xf numFmtId="14" fontId="59" fillId="9" borderId="5" xfId="0" applyNumberFormat="1" applyFont="1" applyFill="1" applyBorder="1" applyAlignment="1">
      <alignment horizontal="center" vertical="center" wrapText="1"/>
    </xf>
    <xf numFmtId="0" fontId="62" fillId="9" borderId="8" xfId="0" applyFont="1" applyFill="1" applyBorder="1" applyAlignment="1">
      <alignment horizontal="center" vertical="center" wrapText="1"/>
    </xf>
    <xf numFmtId="0" fontId="38" fillId="5" borderId="5" xfId="0" applyFont="1" applyFill="1" applyBorder="1" applyAlignment="1">
      <alignment horizontal="center" vertical="center" wrapText="1"/>
    </xf>
    <xf numFmtId="49" fontId="38" fillId="5" borderId="5" xfId="0" applyNumberFormat="1" applyFont="1" applyFill="1" applyBorder="1" applyAlignment="1">
      <alignment horizontal="center" vertical="center"/>
    </xf>
    <xf numFmtId="0" fontId="38" fillId="5" borderId="5" xfId="0" quotePrefix="1" applyFont="1" applyFill="1" applyBorder="1" applyAlignment="1">
      <alignment horizontal="center" vertical="center" wrapText="1"/>
    </xf>
    <xf numFmtId="0" fontId="38" fillId="5" borderId="5" xfId="0" quotePrefix="1" applyFont="1" applyFill="1" applyBorder="1" applyAlignment="1">
      <alignment horizontal="center" vertical="center"/>
    </xf>
    <xf numFmtId="14" fontId="38" fillId="5" borderId="5" xfId="0" applyNumberFormat="1" applyFont="1" applyFill="1" applyBorder="1" applyAlignment="1">
      <alignment horizontal="center" vertical="center" wrapText="1"/>
    </xf>
    <xf numFmtId="0" fontId="38" fillId="5" borderId="8" xfId="0" applyFont="1" applyFill="1" applyBorder="1" applyAlignment="1">
      <alignment horizontal="center" vertical="center" wrapText="1"/>
    </xf>
    <xf numFmtId="0" fontId="32" fillId="6" borderId="16" xfId="0" applyFont="1" applyFill="1" applyBorder="1" applyAlignment="1">
      <alignment horizontal="center" vertical="center" wrapText="1"/>
    </xf>
    <xf numFmtId="49" fontId="32" fillId="6" borderId="16" xfId="0" applyNumberFormat="1" applyFont="1" applyFill="1" applyBorder="1" applyAlignment="1">
      <alignment horizontal="center" vertical="center" wrapText="1"/>
    </xf>
    <xf numFmtId="0" fontId="34" fillId="6" borderId="16" xfId="0" applyFont="1" applyFill="1" applyBorder="1" applyAlignment="1">
      <alignment horizontal="center" vertical="center" wrapText="1"/>
    </xf>
    <xf numFmtId="49" fontId="34" fillId="6" borderId="16" xfId="0" applyNumberFormat="1" applyFont="1" applyFill="1" applyBorder="1" applyAlignment="1">
      <alignment horizontal="center" vertical="center" wrapText="1"/>
    </xf>
    <xf numFmtId="0" fontId="65" fillId="7" borderId="0" xfId="0" applyFont="1" applyFill="1" applyAlignment="1">
      <alignment horizontal="center" vertical="center"/>
    </xf>
    <xf numFmtId="0" fontId="66" fillId="0" borderId="0" xfId="0" applyFont="1">
      <alignment vertical="center"/>
    </xf>
    <xf numFmtId="0" fontId="65" fillId="17" borderId="16" xfId="0" applyFont="1" applyFill="1" applyBorder="1" applyAlignment="1">
      <alignment horizontal="center" vertical="center"/>
    </xf>
    <xf numFmtId="0" fontId="65" fillId="17" borderId="16" xfId="0" applyFont="1" applyFill="1" applyBorder="1" applyAlignment="1">
      <alignment horizontal="center" vertical="center" wrapText="1"/>
    </xf>
    <xf numFmtId="0" fontId="66" fillId="5" borderId="16" xfId="0" applyFont="1" applyFill="1" applyBorder="1">
      <alignment vertical="center"/>
    </xf>
    <xf numFmtId="0" fontId="66" fillId="0" borderId="16" xfId="0" applyFont="1" applyBorder="1">
      <alignment vertical="center"/>
    </xf>
    <xf numFmtId="0" fontId="66" fillId="0" borderId="16" xfId="0" applyFont="1" applyBorder="1" applyAlignment="1">
      <alignment vertical="center" wrapText="1"/>
    </xf>
    <xf numFmtId="0" fontId="65" fillId="17" borderId="28" xfId="0" applyFont="1" applyFill="1" applyBorder="1" applyAlignment="1">
      <alignment horizontal="center" vertical="center" wrapText="1"/>
    </xf>
    <xf numFmtId="9" fontId="0" fillId="0" borderId="0" xfId="0" applyNumberFormat="1">
      <alignment vertical="center"/>
    </xf>
    <xf numFmtId="0" fontId="0" fillId="18" borderId="16" xfId="0" applyFill="1" applyBorder="1" applyAlignment="1">
      <alignment horizontal="center"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16" xfId="0" applyBorder="1" applyAlignment="1">
      <alignment horizontal="left" vertical="center" wrapText="1"/>
    </xf>
    <xf numFmtId="0" fontId="65" fillId="6" borderId="28" xfId="0" applyFont="1" applyFill="1" applyBorder="1" applyAlignment="1">
      <alignment horizontal="center" vertical="center" wrapText="1"/>
    </xf>
    <xf numFmtId="0" fontId="66" fillId="6" borderId="16" xfId="0" applyFont="1" applyFill="1" applyBorder="1">
      <alignment vertical="center"/>
    </xf>
    <xf numFmtId="0" fontId="66" fillId="6" borderId="16" xfId="0" applyFont="1" applyFill="1" applyBorder="1" applyAlignment="1">
      <alignment vertical="center" wrapText="1"/>
    </xf>
    <xf numFmtId="0" fontId="66" fillId="0" borderId="0" xfId="0" applyFont="1" applyAlignment="1">
      <alignment horizontal="center" vertical="center"/>
    </xf>
    <xf numFmtId="0" fontId="0" fillId="0" borderId="0" xfId="3" applyFont="1" applyAlignment="1">
      <alignment horizontal="center" vertical="center"/>
    </xf>
    <xf numFmtId="0" fontId="66" fillId="5" borderId="0" xfId="0" applyFont="1" applyFill="1" applyAlignment="1">
      <alignment horizontal="center" vertical="center"/>
    </xf>
    <xf numFmtId="0" fontId="0" fillId="16" borderId="0" xfId="3" applyFont="1" applyFill="1" applyAlignment="1">
      <alignment horizontal="center" vertical="center"/>
    </xf>
    <xf numFmtId="0" fontId="68" fillId="2" borderId="1" xfId="0" applyFont="1" applyFill="1" applyBorder="1" applyAlignment="1">
      <alignment horizontal="left" vertical="center" wrapText="1"/>
    </xf>
    <xf numFmtId="0" fontId="68" fillId="2" borderId="2" xfId="0" applyFont="1" applyFill="1" applyBorder="1" applyAlignment="1">
      <alignment horizontal="left" vertical="center" wrapText="1"/>
    </xf>
    <xf numFmtId="0" fontId="69" fillId="2" borderId="3" xfId="0" applyFont="1" applyFill="1" applyBorder="1" applyAlignment="1">
      <alignment horizontal="left" vertical="center" wrapText="1"/>
    </xf>
    <xf numFmtId="0" fontId="69" fillId="2" borderId="3" xfId="0" applyFont="1" applyFill="1" applyBorder="1" applyAlignment="1">
      <alignment horizontal="center" vertical="center" wrapText="1"/>
    </xf>
    <xf numFmtId="0" fontId="18" fillId="2" borderId="31" xfId="3" applyFont="1" applyFill="1" applyBorder="1" applyAlignment="1">
      <alignment horizontal="center" vertical="center" wrapText="1"/>
    </xf>
    <xf numFmtId="0" fontId="70" fillId="2" borderId="2" xfId="0" applyFont="1" applyFill="1" applyBorder="1" applyAlignment="1">
      <alignment horizontal="center" vertical="center" wrapText="1"/>
    </xf>
    <xf numFmtId="0" fontId="74" fillId="3" borderId="32" xfId="0" applyFont="1" applyFill="1" applyBorder="1" applyAlignment="1">
      <alignment horizontal="left" vertical="center" wrapText="1"/>
    </xf>
    <xf numFmtId="0" fontId="75" fillId="3" borderId="4" xfId="0" applyFont="1" applyFill="1" applyBorder="1" applyAlignment="1">
      <alignment horizontal="left" vertical="center" wrapText="1"/>
    </xf>
    <xf numFmtId="0" fontId="34" fillId="3" borderId="5" xfId="0" applyFont="1" applyFill="1" applyBorder="1" applyAlignment="1">
      <alignment horizontal="center" vertical="center" wrapText="1"/>
    </xf>
    <xf numFmtId="0" fontId="34" fillId="3" borderId="5" xfId="3" applyFont="1" applyFill="1" applyBorder="1" applyAlignment="1">
      <alignment horizontal="center" vertical="center" wrapText="1"/>
    </xf>
    <xf numFmtId="0" fontId="26" fillId="18" borderId="5" xfId="0" applyFont="1" applyFill="1" applyBorder="1" applyAlignment="1">
      <alignment horizontal="center" vertical="center" wrapText="1"/>
    </xf>
    <xf numFmtId="0" fontId="26" fillId="15" borderId="5" xfId="0" applyFont="1" applyFill="1" applyBorder="1" applyAlignment="1">
      <alignment horizontal="center" vertical="center" wrapText="1"/>
    </xf>
    <xf numFmtId="0" fontId="74" fillId="4" borderId="33" xfId="0" applyFont="1" applyFill="1" applyBorder="1" applyAlignment="1">
      <alignment horizontal="left" vertical="center" wrapText="1"/>
    </xf>
    <xf numFmtId="0" fontId="75" fillId="4" borderId="6" xfId="0" applyFont="1" applyFill="1" applyBorder="1" applyAlignment="1">
      <alignment horizontal="left" vertical="center" wrapText="1"/>
    </xf>
    <xf numFmtId="0" fontId="34" fillId="4" borderId="5" xfId="0" applyFont="1" applyFill="1" applyBorder="1" applyAlignment="1">
      <alignment horizontal="center" vertical="center" wrapText="1"/>
    </xf>
    <xf numFmtId="0" fontId="34" fillId="4" borderId="5" xfId="3" applyFont="1" applyFill="1" applyBorder="1" applyAlignment="1">
      <alignment horizontal="center" vertical="center" wrapText="1"/>
    </xf>
    <xf numFmtId="0" fontId="76" fillId="3" borderId="5" xfId="1" applyFont="1" applyFill="1" applyBorder="1" applyAlignment="1">
      <alignment horizontal="center" vertical="center" wrapText="1"/>
    </xf>
    <xf numFmtId="0" fontId="35" fillId="3" borderId="5" xfId="1" applyFont="1" applyFill="1" applyBorder="1" applyAlignment="1">
      <alignment horizontal="center" vertical="center" wrapText="1"/>
    </xf>
    <xf numFmtId="0" fontId="49" fillId="18" borderId="5" xfId="1" applyFont="1" applyFill="1" applyBorder="1" applyAlignment="1">
      <alignment horizontal="center" vertical="center" wrapText="1"/>
    </xf>
    <xf numFmtId="0" fontId="49" fillId="15" borderId="5" xfId="1" applyFont="1" applyFill="1" applyBorder="1" applyAlignment="1">
      <alignment horizontal="center" vertical="center" wrapText="1"/>
    </xf>
    <xf numFmtId="0" fontId="77" fillId="4" borderId="6" xfId="0" applyFont="1" applyFill="1" applyBorder="1" applyAlignment="1">
      <alignment horizontal="left" vertical="center" wrapText="1"/>
    </xf>
    <xf numFmtId="0" fontId="34" fillId="0" borderId="5" xfId="3" applyFont="1" applyBorder="1" applyAlignment="1">
      <alignment horizontal="center" vertical="center" wrapText="1"/>
    </xf>
    <xf numFmtId="0" fontId="74" fillId="4" borderId="34" xfId="0" applyFont="1" applyFill="1" applyBorder="1" applyAlignment="1">
      <alignment horizontal="left" vertical="center"/>
    </xf>
    <xf numFmtId="0" fontId="77" fillId="4" borderId="14" xfId="0" applyFont="1" applyFill="1" applyBorder="1" applyAlignment="1">
      <alignment horizontal="left" vertical="center"/>
    </xf>
    <xf numFmtId="0" fontId="34" fillId="4" borderId="5" xfId="0" applyFont="1" applyFill="1" applyBorder="1" applyAlignment="1">
      <alignment vertical="center" wrapText="1"/>
    </xf>
    <xf numFmtId="49" fontId="34" fillId="4" borderId="5" xfId="0" applyNumberFormat="1" applyFont="1" applyFill="1" applyBorder="1" applyAlignment="1">
      <alignment vertical="center" wrapText="1"/>
    </xf>
    <xf numFmtId="49" fontId="34" fillId="4" borderId="5" xfId="3" applyNumberFormat="1" applyFont="1" applyFill="1" applyBorder="1">
      <alignment vertical="center"/>
    </xf>
    <xf numFmtId="49" fontId="26" fillId="18" borderId="5" xfId="0" applyNumberFormat="1" applyFont="1" applyFill="1" applyBorder="1" applyAlignment="1">
      <alignment horizontal="center" vertical="center" wrapText="1"/>
    </xf>
    <xf numFmtId="49" fontId="80" fillId="18" borderId="5" xfId="0" applyNumberFormat="1" applyFont="1" applyFill="1" applyBorder="1" applyAlignment="1">
      <alignment horizontal="center" vertical="center" wrapText="1"/>
    </xf>
    <xf numFmtId="49" fontId="80" fillId="15" borderId="5" xfId="0" applyNumberFormat="1" applyFont="1" applyFill="1" applyBorder="1" applyAlignment="1">
      <alignment horizontal="center" vertical="center" wrapText="1"/>
    </xf>
    <xf numFmtId="49" fontId="26" fillId="15" borderId="5" xfId="0" applyNumberFormat="1" applyFont="1" applyFill="1" applyBorder="1" applyAlignment="1">
      <alignment horizontal="center" vertical="center" wrapText="1"/>
    </xf>
    <xf numFmtId="0" fontId="77" fillId="3" borderId="4" xfId="0" applyFont="1" applyFill="1" applyBorder="1" applyAlignment="1">
      <alignment horizontal="left" vertical="center" wrapText="1"/>
    </xf>
    <xf numFmtId="0" fontId="34" fillId="3" borderId="5" xfId="0" applyFont="1" applyFill="1" applyBorder="1" applyAlignment="1">
      <alignment horizontal="left" vertical="center" wrapText="1"/>
    </xf>
    <xf numFmtId="0" fontId="34" fillId="3" borderId="5" xfId="3" applyFont="1" applyFill="1" applyBorder="1" applyAlignment="1">
      <alignment horizontal="left" vertical="center" wrapText="1"/>
    </xf>
    <xf numFmtId="0" fontId="34" fillId="4" borderId="5" xfId="0" applyFont="1" applyFill="1" applyBorder="1" applyAlignment="1">
      <alignment horizontal="left" vertical="center" wrapText="1"/>
    </xf>
    <xf numFmtId="0" fontId="34" fillId="4" borderId="5" xfId="3" applyFont="1" applyFill="1" applyBorder="1" applyAlignment="1">
      <alignment horizontal="left" vertical="center" wrapText="1"/>
    </xf>
    <xf numFmtId="0" fontId="83" fillId="3" borderId="5" xfId="3" applyFont="1" applyFill="1" applyBorder="1" applyAlignment="1">
      <alignment horizontal="left" vertical="center" wrapText="1"/>
    </xf>
    <xf numFmtId="0" fontId="84" fillId="3" borderId="5" xfId="3" applyFont="1" applyFill="1" applyBorder="1" applyAlignment="1">
      <alignment horizontal="left" vertical="center" wrapText="1"/>
    </xf>
    <xf numFmtId="0" fontId="74" fillId="4" borderId="33" xfId="0" applyFont="1" applyFill="1" applyBorder="1" applyAlignment="1">
      <alignment horizontal="left" vertical="center"/>
    </xf>
    <xf numFmtId="0" fontId="77" fillId="4" borderId="6" xfId="0" applyFont="1" applyFill="1" applyBorder="1" applyAlignment="1">
      <alignment horizontal="left" vertical="center"/>
    </xf>
    <xf numFmtId="0" fontId="34" fillId="4" borderId="5" xfId="0" quotePrefix="1" applyFont="1" applyFill="1" applyBorder="1" applyAlignment="1">
      <alignment horizontal="left" vertical="center"/>
    </xf>
    <xf numFmtId="0" fontId="34" fillId="4" borderId="5" xfId="0" applyFont="1" applyFill="1" applyBorder="1" applyAlignment="1">
      <alignment horizontal="left" vertical="center"/>
    </xf>
    <xf numFmtId="0" fontId="83" fillId="4" borderId="5" xfId="3" applyFont="1" applyFill="1" applyBorder="1" applyAlignment="1">
      <alignment horizontal="left" vertical="center"/>
    </xf>
    <xf numFmtId="0" fontId="26" fillId="18" borderId="5" xfId="0" applyFont="1" applyFill="1" applyBorder="1" applyAlignment="1">
      <alignment horizontal="center" vertical="center"/>
    </xf>
    <xf numFmtId="0" fontId="26" fillId="15" borderId="5" xfId="0" applyFont="1" applyFill="1" applyBorder="1" applyAlignment="1">
      <alignment horizontal="center" vertical="center"/>
    </xf>
    <xf numFmtId="0" fontId="84" fillId="4" borderId="5" xfId="3" applyFont="1" applyFill="1" applyBorder="1" applyAlignment="1">
      <alignment horizontal="left" vertical="center" wrapText="1"/>
    </xf>
    <xf numFmtId="0" fontId="83" fillId="0" borderId="5" xfId="3" applyFont="1" applyBorder="1" applyAlignment="1">
      <alignment horizontal="left" vertical="center"/>
    </xf>
    <xf numFmtId="0" fontId="83" fillId="0" borderId="5" xfId="3" applyFont="1" applyBorder="1" applyAlignment="1">
      <alignment horizontal="left" vertical="center" wrapText="1"/>
    </xf>
    <xf numFmtId="14" fontId="34" fillId="4" borderId="5" xfId="0" applyNumberFormat="1" applyFont="1" applyFill="1" applyBorder="1" applyAlignment="1">
      <alignment horizontal="left" vertical="center" wrapText="1"/>
    </xf>
    <xf numFmtId="14" fontId="34" fillId="4" borderId="5" xfId="3" applyNumberFormat="1" applyFont="1" applyFill="1" applyBorder="1" applyAlignment="1">
      <alignment horizontal="left" vertical="center" wrapText="1"/>
    </xf>
    <xf numFmtId="14" fontId="26" fillId="18" borderId="5" xfId="0" applyNumberFormat="1" applyFont="1" applyFill="1" applyBorder="1" applyAlignment="1">
      <alignment horizontal="center" vertical="center" wrapText="1"/>
    </xf>
    <xf numFmtId="14" fontId="26" fillId="15" borderId="5" xfId="0" applyNumberFormat="1" applyFont="1" applyFill="1" applyBorder="1" applyAlignment="1">
      <alignment horizontal="center" vertical="center" wrapText="1"/>
    </xf>
    <xf numFmtId="0" fontId="74" fillId="3" borderId="35" xfId="0" applyFont="1" applyFill="1" applyBorder="1" applyAlignment="1">
      <alignment horizontal="left" vertical="center" wrapText="1"/>
    </xf>
    <xf numFmtId="0" fontId="77" fillId="3" borderId="7" xfId="0" applyFont="1" applyFill="1" applyBorder="1" applyAlignment="1">
      <alignment horizontal="left" vertical="center" wrapText="1"/>
    </xf>
    <xf numFmtId="0" fontId="34" fillId="3" borderId="8" xfId="0" applyFont="1" applyFill="1" applyBorder="1" applyAlignment="1">
      <alignment horizontal="left" vertical="center" wrapText="1"/>
    </xf>
    <xf numFmtId="0" fontId="34" fillId="3" borderId="8" xfId="3" applyFont="1" applyFill="1" applyBorder="1" applyAlignment="1">
      <alignment horizontal="left" vertical="center" wrapText="1"/>
    </xf>
    <xf numFmtId="0" fontId="26" fillId="18" borderId="8" xfId="0" applyFont="1" applyFill="1" applyBorder="1" applyAlignment="1">
      <alignment horizontal="center" vertical="center" wrapText="1"/>
    </xf>
    <xf numFmtId="0" fontId="26" fillId="15" borderId="8" xfId="0" applyFont="1" applyFill="1" applyBorder="1" applyAlignment="1">
      <alignment horizontal="center" vertical="center" wrapText="1"/>
    </xf>
    <xf numFmtId="0" fontId="66" fillId="0" borderId="0" xfId="0" applyFont="1" applyAlignment="1">
      <alignment horizontal="left" vertical="center"/>
    </xf>
    <xf numFmtId="0" fontId="85" fillId="0" borderId="0" xfId="0" applyFont="1">
      <alignment vertical="center"/>
    </xf>
    <xf numFmtId="0" fontId="86" fillId="0" borderId="0" xfId="0" applyFont="1">
      <alignment vertical="center"/>
    </xf>
    <xf numFmtId="0" fontId="26" fillId="0" borderId="0" xfId="0" applyFont="1">
      <alignment vertical="center"/>
    </xf>
    <xf numFmtId="0" fontId="26" fillId="0" borderId="0" xfId="0" applyFont="1" applyAlignment="1">
      <alignment horizontal="center" vertical="center"/>
    </xf>
    <xf numFmtId="0" fontId="87" fillId="15" borderId="16" xfId="0" applyFont="1" applyFill="1" applyBorder="1" applyAlignment="1">
      <alignment horizontal="center" vertical="center"/>
    </xf>
    <xf numFmtId="0" fontId="26" fillId="5" borderId="16" xfId="0" applyFont="1" applyFill="1" applyBorder="1" applyAlignment="1">
      <alignment horizontal="center" vertical="center"/>
    </xf>
    <xf numFmtId="0" fontId="26" fillId="5" borderId="16" xfId="0" applyFont="1" applyFill="1" applyBorder="1" applyAlignment="1">
      <alignment vertical="center" wrapText="1"/>
    </xf>
    <xf numFmtId="0" fontId="26" fillId="5" borderId="16" xfId="0" applyFont="1" applyFill="1" applyBorder="1" applyAlignment="1">
      <alignment horizontal="left" vertical="center" wrapText="1"/>
    </xf>
    <xf numFmtId="0" fontId="28" fillId="5" borderId="16" xfId="0" applyFont="1" applyFill="1" applyBorder="1" applyAlignment="1">
      <alignment horizontal="center" vertical="center" wrapText="1"/>
    </xf>
    <xf numFmtId="0" fontId="26" fillId="0" borderId="16" xfId="0" applyFont="1" applyBorder="1" applyAlignment="1">
      <alignment horizontal="center" vertical="center"/>
    </xf>
    <xf numFmtId="0" fontId="26" fillId="0" borderId="16" xfId="0" applyFont="1" applyBorder="1" applyAlignment="1">
      <alignment vertical="center" wrapText="1"/>
    </xf>
    <xf numFmtId="0" fontId="26" fillId="0" borderId="16" xfId="0" applyFont="1" applyBorder="1" applyAlignment="1">
      <alignment horizontal="left" vertical="center" wrapText="1"/>
    </xf>
    <xf numFmtId="0" fontId="28" fillId="0" borderId="16" xfId="0" applyFont="1" applyBorder="1" applyAlignment="1">
      <alignment horizontal="center" vertical="center" wrapText="1"/>
    </xf>
    <xf numFmtId="49" fontId="26" fillId="0" borderId="16" xfId="0" applyNumberFormat="1" applyFont="1" applyBorder="1" applyAlignment="1">
      <alignment horizontal="left" vertical="center" wrapText="1"/>
    </xf>
    <xf numFmtId="49" fontId="26" fillId="0" borderId="16" xfId="0" applyNumberFormat="1" applyFont="1" applyBorder="1" applyAlignment="1">
      <alignment horizontal="center" vertical="center" wrapText="1"/>
    </xf>
    <xf numFmtId="0" fontId="26" fillId="0" borderId="16" xfId="3" applyFont="1" applyBorder="1" applyAlignment="1">
      <alignment vertical="center" wrapText="1"/>
    </xf>
    <xf numFmtId="49" fontId="26" fillId="0" borderId="16" xfId="3" applyNumberFormat="1" applyFont="1" applyBorder="1" applyAlignment="1">
      <alignment horizontal="left" vertical="center"/>
    </xf>
    <xf numFmtId="0" fontId="26" fillId="5" borderId="16" xfId="0" applyFont="1" applyFill="1" applyBorder="1">
      <alignment vertical="center"/>
    </xf>
    <xf numFmtId="0" fontId="26" fillId="0" borderId="36" xfId="0" applyFont="1" applyBorder="1" applyAlignment="1">
      <alignment horizontal="center" vertical="center"/>
    </xf>
    <xf numFmtId="0" fontId="26" fillId="0" borderId="16" xfId="0" applyFont="1" applyBorder="1">
      <alignment vertical="center"/>
    </xf>
    <xf numFmtId="0" fontId="26" fillId="0" borderId="16" xfId="0" applyFont="1" applyBorder="1" applyAlignment="1">
      <alignment horizontal="left" vertical="center"/>
    </xf>
    <xf numFmtId="0" fontId="26" fillId="5" borderId="16" xfId="0" quotePrefix="1" applyFont="1" applyFill="1" applyBorder="1" applyAlignment="1">
      <alignment horizontal="left" vertical="center" wrapText="1"/>
    </xf>
    <xf numFmtId="0" fontId="26" fillId="5" borderId="16" xfId="0" applyFont="1" applyFill="1" applyBorder="1" applyAlignment="1">
      <alignment horizontal="center" vertical="center" wrapText="1"/>
    </xf>
    <xf numFmtId="0" fontId="26" fillId="0" borderId="16" xfId="0" applyFont="1" applyBorder="1" applyAlignment="1">
      <alignment horizontal="center" vertical="center" wrapText="1"/>
    </xf>
    <xf numFmtId="0" fontId="26" fillId="0" borderId="28" xfId="0" applyFont="1" applyBorder="1" applyAlignment="1">
      <alignment horizontal="left" vertical="center" wrapText="1"/>
    </xf>
    <xf numFmtId="0" fontId="74" fillId="5" borderId="37" xfId="0" applyFont="1" applyFill="1" applyBorder="1" applyAlignment="1">
      <alignment horizontal="left" vertical="center"/>
    </xf>
    <xf numFmtId="0" fontId="74" fillId="5" borderId="16" xfId="0" applyFont="1" applyFill="1" applyBorder="1" applyAlignment="1">
      <alignment horizontal="left" vertical="center" wrapText="1"/>
    </xf>
    <xf numFmtId="0" fontId="26" fillId="5" borderId="38" xfId="0" applyFont="1" applyFill="1" applyBorder="1" applyAlignment="1">
      <alignment horizontal="center" vertical="center"/>
    </xf>
    <xf numFmtId="0" fontId="74" fillId="5" borderId="16" xfId="0" applyFont="1" applyFill="1" applyBorder="1" applyAlignment="1">
      <alignment horizontal="center" vertical="center"/>
    </xf>
    <xf numFmtId="0" fontId="74" fillId="3" borderId="37" xfId="0" applyFont="1" applyFill="1" applyBorder="1" applyAlignment="1">
      <alignment horizontal="left" vertical="center"/>
    </xf>
    <xf numFmtId="0" fontId="74" fillId="3" borderId="16" xfId="0" applyFont="1" applyFill="1" applyBorder="1" applyAlignment="1">
      <alignment horizontal="left" vertical="center" wrapText="1"/>
    </xf>
    <xf numFmtId="0" fontId="26" fillId="0" borderId="38" xfId="0" applyFont="1" applyBorder="1" applyAlignment="1">
      <alignment horizontal="center" vertical="center"/>
    </xf>
    <xf numFmtId="0" fontId="74" fillId="3" borderId="16" xfId="0" applyFont="1" applyFill="1" applyBorder="1" applyAlignment="1">
      <alignment horizontal="center" vertical="center"/>
    </xf>
    <xf numFmtId="0" fontId="7" fillId="4" borderId="12"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0" fillId="0" borderId="16"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65" fillId="7" borderId="16" xfId="0" applyFont="1" applyFill="1" applyBorder="1" applyAlignment="1">
      <alignment horizontal="center" vertical="center"/>
    </xf>
    <xf numFmtId="0" fontId="65" fillId="17" borderId="16" xfId="0" applyFont="1" applyFill="1" applyBorder="1" applyAlignment="1">
      <alignment horizontal="center" vertical="center" wrapText="1"/>
    </xf>
    <xf numFmtId="0" fontId="65" fillId="17" borderId="16" xfId="0" applyFont="1" applyFill="1" applyBorder="1" applyAlignment="1">
      <alignment horizontal="center" vertical="center"/>
    </xf>
    <xf numFmtId="0" fontId="74" fillId="4" borderId="12" xfId="0" applyFont="1" applyFill="1" applyBorder="1" applyAlignment="1">
      <alignment horizontal="left" vertical="center" wrapText="1"/>
    </xf>
    <xf numFmtId="0" fontId="74" fillId="4" borderId="10" xfId="0" applyFont="1" applyFill="1" applyBorder="1" applyAlignment="1">
      <alignment horizontal="left" vertical="center" wrapText="1"/>
    </xf>
    <xf numFmtId="0" fontId="74" fillId="4" borderId="11" xfId="0" applyFont="1" applyFill="1" applyBorder="1" applyAlignment="1">
      <alignment horizontal="left" vertical="center" wrapText="1"/>
    </xf>
    <xf numFmtId="0" fontId="74" fillId="3" borderId="12" xfId="0" applyFont="1" applyFill="1" applyBorder="1" applyAlignment="1">
      <alignment horizontal="left" vertical="center" wrapText="1"/>
    </xf>
    <xf numFmtId="0" fontId="74" fillId="3" borderId="10" xfId="0" applyFont="1" applyFill="1" applyBorder="1" applyAlignment="1">
      <alignment horizontal="left" vertical="center" wrapText="1"/>
    </xf>
    <xf numFmtId="0" fontId="74" fillId="3" borderId="13" xfId="0" applyFont="1" applyFill="1" applyBorder="1" applyAlignment="1">
      <alignment horizontal="left" vertical="center" wrapText="1"/>
    </xf>
    <xf numFmtId="0" fontId="74" fillId="3" borderId="9" xfId="0" applyFont="1" applyFill="1" applyBorder="1" applyAlignment="1">
      <alignment horizontal="left" vertical="center" wrapText="1"/>
    </xf>
    <xf numFmtId="0" fontId="74" fillId="3" borderId="11" xfId="0" applyFont="1" applyFill="1" applyBorder="1" applyAlignment="1">
      <alignment horizontal="left" vertical="center" wrapText="1"/>
    </xf>
  </cellXfs>
  <cellStyles count="4">
    <cellStyle name="Hyperlink" xfId="2" xr:uid="{0CCEBDC1-0FED-4B5E-A40D-2C6F1FF5E8B7}"/>
    <cellStyle name="표준" xfId="0" builtinId="0"/>
    <cellStyle name="표준 2 5" xfId="3" xr:uid="{D46FFF0B-A8DB-44F5-BABE-BF8C2C64AE8C}"/>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23</xdr:row>
      <xdr:rowOff>209826</xdr:rowOff>
    </xdr:from>
    <xdr:to>
      <xdr:col>15</xdr:col>
      <xdr:colOff>60574</xdr:colOff>
      <xdr:row>33</xdr:row>
      <xdr:rowOff>28697</xdr:rowOff>
    </xdr:to>
    <xdr:pic>
      <xdr:nvPicPr>
        <xdr:cNvPr id="2" name="그림 1">
          <a:extLst>
            <a:ext uri="{FF2B5EF4-FFF2-40B4-BE49-F238E27FC236}">
              <a16:creationId xmlns:a16="http://schemas.microsoft.com/office/drawing/2014/main" id="{D8608250-4BBF-4E89-8469-F8BCA8CAE83B}"/>
            </a:ext>
          </a:extLst>
        </xdr:cNvPr>
        <xdr:cNvPicPr>
          <a:picLocks noChangeAspect="1"/>
        </xdr:cNvPicPr>
      </xdr:nvPicPr>
      <xdr:blipFill>
        <a:blip xmlns:r="http://schemas.openxmlformats.org/officeDocument/2006/relationships" r:embed="rId1"/>
        <a:stretch>
          <a:fillRect/>
        </a:stretch>
      </xdr:blipFill>
      <xdr:spPr>
        <a:xfrm>
          <a:off x="10176565" y="6361043"/>
          <a:ext cx="6907530" cy="296308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안재현 책임매니저 [Jae Hyun Ahn]" id="{8EB8409C-09DD-427F-8A3C-198AC8AAD6B2}" userId="S::hotchpotch82@kyungshin.co.kr::9fcfca4c-b1b6-40d9-a482-2e84ed8dc1cc" providerId="AD"/>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1" dT="2025-12-26T06:54:20.00" personId="{8EB8409C-09DD-427F-8A3C-198AC8AAD6B2}" id="{DEBB8B2F-3F82-4693-8122-072EFC0B49CB}">
    <text>원가팀 36명(팀장제외) X 10분</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qdg7427@kyungshin.co.kr" TargetMode="External"/><Relationship Id="rId13" Type="http://schemas.openxmlformats.org/officeDocument/2006/relationships/hyperlink" Target="mailto:ymseo0823@kyungshin.co.kr" TargetMode="External"/><Relationship Id="rId3" Type="http://schemas.openxmlformats.org/officeDocument/2006/relationships/hyperlink" Target="mailto:dskim80@kyungshin.co.kr" TargetMode="External"/><Relationship Id="rId7" Type="http://schemas.openxmlformats.org/officeDocument/2006/relationships/hyperlink" Target="mailto:hyejung@kyungshin.co.kr" TargetMode="External"/><Relationship Id="rId12" Type="http://schemas.openxmlformats.org/officeDocument/2006/relationships/hyperlink" Target="mailto:kimhh@kyungshin.co.kr" TargetMode="External"/><Relationship Id="rId2" Type="http://schemas.openxmlformats.org/officeDocument/2006/relationships/hyperlink" Target="mailto:jhc0928@kyungshin.co.kr" TargetMode="External"/><Relationship Id="rId1" Type="http://schemas.openxmlformats.org/officeDocument/2006/relationships/hyperlink" Target="mailto:j7969111@naver.com" TargetMode="External"/><Relationship Id="rId6" Type="http://schemas.openxmlformats.org/officeDocument/2006/relationships/hyperlink" Target="mailto:huricd@kyungshin.co.kr" TargetMode="External"/><Relationship Id="rId11" Type="http://schemas.openxmlformats.org/officeDocument/2006/relationships/hyperlink" Target="mailto:Jmmoon@kyungshin.co.kr" TargetMode="External"/><Relationship Id="rId5" Type="http://schemas.openxmlformats.org/officeDocument/2006/relationships/hyperlink" Target="mailto:khj0304@kyungshin.co.kr" TargetMode="External"/><Relationship Id="rId15" Type="http://schemas.openxmlformats.org/officeDocument/2006/relationships/printerSettings" Target="../printerSettings/printerSettings1.bin"/><Relationship Id="rId10" Type="http://schemas.openxmlformats.org/officeDocument/2006/relationships/hyperlink" Target="mailto:jjh261@kyungshin.co.kr" TargetMode="External"/><Relationship Id="rId4" Type="http://schemas.openxmlformats.org/officeDocument/2006/relationships/hyperlink" Target="mailto:leeaj85@kyunghsin.co.kr" TargetMode="External"/><Relationship Id="rId9" Type="http://schemas.openxmlformats.org/officeDocument/2006/relationships/hyperlink" Target="mailto:taesungkim@kyungshin.co.kr" TargetMode="External"/><Relationship Id="rId14" Type="http://schemas.openxmlformats.org/officeDocument/2006/relationships/hyperlink" Target="mailto:kksik043@kyungshin.co.kr"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hhj3052@kyungshin.co.kr" TargetMode="External"/><Relationship Id="rId2" Type="http://schemas.openxmlformats.org/officeDocument/2006/relationships/hyperlink" Target="mailto:kjs0128@kyungshin.co.kr" TargetMode="External"/><Relationship Id="rId1" Type="http://schemas.openxmlformats.org/officeDocument/2006/relationships/hyperlink" Target="mailto:leesm0806@kyungshin.co.kr" TargetMode="External"/><Relationship Id="rId6" Type="http://schemas.openxmlformats.org/officeDocument/2006/relationships/printerSettings" Target="../printerSettings/printerSettings2.bin"/><Relationship Id="rId5" Type="http://schemas.openxmlformats.org/officeDocument/2006/relationships/hyperlink" Target="mailto:wjstk0609@kyungshin.co.kr" TargetMode="External"/><Relationship Id="rId4" Type="http://schemas.openxmlformats.org/officeDocument/2006/relationships/hyperlink" Target="mailto:qaprolee@kyungshin.co.kr"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kyc1001@kyungshin.co.kr" TargetMode="External"/><Relationship Id="rId3" Type="http://schemas.openxmlformats.org/officeDocument/2006/relationships/hyperlink" Target="mailto:juhwan1006@kyungshin.co.kr" TargetMode="External"/><Relationship Id="rId7" Type="http://schemas.openxmlformats.org/officeDocument/2006/relationships/hyperlink" Target="mailto:kkc6560@kyungshin.co.kr" TargetMode="External"/><Relationship Id="rId12" Type="http://schemas.openxmlformats.org/officeDocument/2006/relationships/printerSettings" Target="../printerSettings/printerSettings3.bin"/><Relationship Id="rId2" Type="http://schemas.openxmlformats.org/officeDocument/2006/relationships/hyperlink" Target="mailto:juhwan1006@kyungshin.co.kr" TargetMode="External"/><Relationship Id="rId1" Type="http://schemas.openxmlformats.org/officeDocument/2006/relationships/hyperlink" Target="mailto:ltg018@kyungshin.co.kr" TargetMode="External"/><Relationship Id="rId6" Type="http://schemas.openxmlformats.org/officeDocument/2006/relationships/hyperlink" Target="mailto:lkj84@kyungshin.co.kr" TargetMode="External"/><Relationship Id="rId11" Type="http://schemas.openxmlformats.org/officeDocument/2006/relationships/hyperlink" Target="mailto:maxman007@kyungshin.co.kr" TargetMode="External"/><Relationship Id="rId5" Type="http://schemas.openxmlformats.org/officeDocument/2006/relationships/hyperlink" Target="mailto:lkm8413@kyungshin.co.kr" TargetMode="External"/><Relationship Id="rId10" Type="http://schemas.openxmlformats.org/officeDocument/2006/relationships/hyperlink" Target="mailto:htzia@kyungshin.co.kr" TargetMode="External"/><Relationship Id="rId4" Type="http://schemas.openxmlformats.org/officeDocument/2006/relationships/hyperlink" Target="mailto:ltg018@kyungshin.co.kr" TargetMode="External"/><Relationship Id="rId9" Type="http://schemas.openxmlformats.org/officeDocument/2006/relationships/hyperlink" Target="mailto:ysk12@kyungshion.co.kr"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leeyb0114@kyungshin.co.kr" TargetMode="External"/><Relationship Id="rId2" Type="http://schemas.openxmlformats.org/officeDocument/2006/relationships/hyperlink" Target="mailto:5sg0221@kyungshin.co.,kr" TargetMode="External"/><Relationship Id="rId1" Type="http://schemas.openxmlformats.org/officeDocument/2006/relationships/hyperlink" Target="mailto:younga@kyungshin.co.kr" TargetMode="External"/><Relationship Id="rId6" Type="http://schemas.openxmlformats.org/officeDocument/2006/relationships/printerSettings" Target="../printerSettings/printerSettings4.bin"/><Relationship Id="rId5" Type="http://schemas.openxmlformats.org/officeDocument/2006/relationships/hyperlink" Target="mailto:khchoi7@kyungshin.co.kr" TargetMode="External"/><Relationship Id="rId4" Type="http://schemas.openxmlformats.org/officeDocument/2006/relationships/hyperlink" Target="mailto:tmdwpgood@kyungshin.co.kr"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bcho0120@kyungshin.co.kr" TargetMode="External"/><Relationship Id="rId3" Type="http://schemas.openxmlformats.org/officeDocument/2006/relationships/hyperlink" Target="mailto:fosternchips@kyungshin.co.kr" TargetMode="External"/><Relationship Id="rId7" Type="http://schemas.openxmlformats.org/officeDocument/2006/relationships/hyperlink" Target="mailto:ibcho0120@kyungshin.co.kr" TargetMode="External"/><Relationship Id="rId12" Type="http://schemas.microsoft.com/office/2017/10/relationships/threadedComment" Target="../threadedComments/threadedComment1.xml"/><Relationship Id="rId2" Type="http://schemas.openxmlformats.org/officeDocument/2006/relationships/hyperlink" Target="mailto:h3326@kyungshin.co.kr" TargetMode="External"/><Relationship Id="rId1" Type="http://schemas.openxmlformats.org/officeDocument/2006/relationships/hyperlink" Target="mailto:yskim38@kyungshin.co.kr" TargetMode="External"/><Relationship Id="rId6" Type="http://schemas.openxmlformats.org/officeDocument/2006/relationships/hyperlink" Target="mailto:hotchoptch82@kyungshin.co.kr" TargetMode="External"/><Relationship Id="rId11" Type="http://schemas.openxmlformats.org/officeDocument/2006/relationships/comments" Target="../comments1.xml"/><Relationship Id="rId5" Type="http://schemas.openxmlformats.org/officeDocument/2006/relationships/hyperlink" Target="mailto:kmcr7308@kyungshin.co.kr" TargetMode="External"/><Relationship Id="rId10" Type="http://schemas.openxmlformats.org/officeDocument/2006/relationships/vmlDrawing" Target="../drawings/vmlDrawing1.vml"/><Relationship Id="rId4" Type="http://schemas.openxmlformats.org/officeDocument/2006/relationships/hyperlink" Target="mailto:ceh131@kyungshin.co.kr"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mailto:daejun815@kyungshin.co.kr" TargetMode="External"/><Relationship Id="rId3" Type="http://schemas.openxmlformats.org/officeDocument/2006/relationships/hyperlink" Target="mailto:gyujeonglee@kyungshin.co.kr" TargetMode="External"/><Relationship Id="rId7" Type="http://schemas.openxmlformats.org/officeDocument/2006/relationships/hyperlink" Target="mailto:kwonjj9112@kyungsin.co.kr" TargetMode="External"/><Relationship Id="rId12" Type="http://schemas.openxmlformats.org/officeDocument/2006/relationships/printerSettings" Target="../printerSettings/printerSettings6.bin"/><Relationship Id="rId2" Type="http://schemas.openxmlformats.org/officeDocument/2006/relationships/hyperlink" Target="mailto:junsu2834@kyungshin.co.kr" TargetMode="External"/><Relationship Id="rId1" Type="http://schemas.openxmlformats.org/officeDocument/2006/relationships/hyperlink" Target="mailto:z1park@kyungshin.co.kr" TargetMode="External"/><Relationship Id="rId6" Type="http://schemas.openxmlformats.org/officeDocument/2006/relationships/hyperlink" Target="mailto:jaehodesu@kyungshin.co.kr" TargetMode="External"/><Relationship Id="rId11" Type="http://schemas.openxmlformats.org/officeDocument/2006/relationships/hyperlink" Target="mailto:choi0510@kyungshin.co.kr" TargetMode="External"/><Relationship Id="rId5" Type="http://schemas.openxmlformats.org/officeDocument/2006/relationships/hyperlink" Target="mailto:strict96@kyungshin.co.kr" TargetMode="External"/><Relationship Id="rId10" Type="http://schemas.openxmlformats.org/officeDocument/2006/relationships/hyperlink" Target="mailto:nkc1205@kyungshin.co.kr" TargetMode="External"/><Relationship Id="rId4" Type="http://schemas.openxmlformats.org/officeDocument/2006/relationships/hyperlink" Target="mailto:nkw0121@kyungshin.co.kr" TargetMode="External"/><Relationship Id="rId9" Type="http://schemas.openxmlformats.org/officeDocument/2006/relationships/hyperlink" Target="mailto:nkc1205@kyungshin.co.kr"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wmcha@kyungshin.co.kr" TargetMode="External"/><Relationship Id="rId3" Type="http://schemas.openxmlformats.org/officeDocument/2006/relationships/hyperlink" Target="mailto:cha503214@kyungshin.co.kr" TargetMode="External"/><Relationship Id="rId7" Type="http://schemas.openxmlformats.org/officeDocument/2006/relationships/hyperlink" Target="mailto:sglee9@kyungshin.co.kr" TargetMode="External"/><Relationship Id="rId2" Type="http://schemas.openxmlformats.org/officeDocument/2006/relationships/hyperlink" Target="mailto:cha503214@kyungshin.co.kr" TargetMode="External"/><Relationship Id="rId1" Type="http://schemas.openxmlformats.org/officeDocument/2006/relationships/hyperlink" Target="mailto:maeng@kyungshin.co.kr" TargetMode="External"/><Relationship Id="rId6" Type="http://schemas.openxmlformats.org/officeDocument/2006/relationships/hyperlink" Target="mailto:yjkim63@kyungshin.co.kr" TargetMode="External"/><Relationship Id="rId11" Type="http://schemas.openxmlformats.org/officeDocument/2006/relationships/printerSettings" Target="../printerSettings/printerSettings7.bin"/><Relationship Id="rId5" Type="http://schemas.openxmlformats.org/officeDocument/2006/relationships/hyperlink" Target="mailto:yjkim63@kyungshin.co.kr" TargetMode="External"/><Relationship Id="rId10" Type="http://schemas.openxmlformats.org/officeDocument/2006/relationships/hyperlink" Target="mailto:kgbaek753@kyungshin.co.kr" TargetMode="External"/><Relationship Id="rId4" Type="http://schemas.openxmlformats.org/officeDocument/2006/relationships/hyperlink" Target="mailto:cha503214@kyungshin.co.kr" TargetMode="External"/><Relationship Id="rId9" Type="http://schemas.openxmlformats.org/officeDocument/2006/relationships/hyperlink" Target="mailto:kgbaek753@kyungshin.co.kr"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hyperlink" Target="mailto:firebill@kyungshin.co.kr" TargetMode="External"/><Relationship Id="rId7" Type="http://schemas.openxmlformats.org/officeDocument/2006/relationships/hyperlink" Target="mailto:jaypark@kyungshin.co.kr" TargetMode="External"/><Relationship Id="rId2" Type="http://schemas.openxmlformats.org/officeDocument/2006/relationships/hyperlink" Target="mailto:ps824@kyungshin.co.kr" TargetMode="External"/><Relationship Id="rId1" Type="http://schemas.openxmlformats.org/officeDocument/2006/relationships/hyperlink" Target="mailto:ps824@kyungshin.co.kr" TargetMode="External"/><Relationship Id="rId6" Type="http://schemas.openxmlformats.org/officeDocument/2006/relationships/hyperlink" Target="mailto:jaypark@kyungshin.co.kr" TargetMode="External"/><Relationship Id="rId5" Type="http://schemas.openxmlformats.org/officeDocument/2006/relationships/hyperlink" Target="mailto:tommy1021@kyungshin.co.kr" TargetMode="External"/><Relationship Id="rId4" Type="http://schemas.openxmlformats.org/officeDocument/2006/relationships/hyperlink" Target="mailto:byj00@kyungshin.co.kr"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6CE9-447D-4AC8-A066-D3E470D523AE}">
  <dimension ref="A1:S45"/>
  <sheetViews>
    <sheetView tabSelected="1" zoomScale="70" zoomScaleNormal="70" workbookViewId="0">
      <pane xSplit="3" topLeftCell="H1" activePane="topRight" state="frozen"/>
      <selection pane="topRight" activeCell="P7" sqref="P7:P46"/>
    </sheetView>
  </sheetViews>
  <sheetFormatPr defaultColWidth="9" defaultRowHeight="17"/>
  <cols>
    <col min="1" max="1" width="45.58203125" style="18" customWidth="1"/>
    <col min="2" max="2" width="18.83203125" style="18" customWidth="1"/>
    <col min="3" max="3" width="27.58203125" style="18" customWidth="1"/>
    <col min="4" max="4" width="79" style="18" customWidth="1"/>
    <col min="5" max="5" width="53.08203125" style="18" customWidth="1"/>
    <col min="6" max="7" width="40.58203125" style="18" customWidth="1"/>
    <col min="8" max="8" width="34.75" style="18" customWidth="1"/>
    <col min="9" max="9" width="39.25" style="18" bestFit="1" customWidth="1"/>
    <col min="10" max="10" width="34.58203125" style="18" customWidth="1"/>
    <col min="11" max="11" width="35.08203125" style="18" customWidth="1"/>
    <col min="12" max="13" width="50.58203125" style="18" customWidth="1"/>
    <col min="14" max="14" width="49.75" style="18" customWidth="1"/>
    <col min="15" max="15" width="58.08203125" style="53" customWidth="1"/>
    <col min="16" max="17" width="51.08203125" style="18" customWidth="1"/>
    <col min="18" max="18" width="34.58203125" style="18" customWidth="1"/>
    <col min="19" max="19" width="37.08203125" style="18" customWidth="1"/>
    <col min="20" max="31" width="52.58203125" style="18" customWidth="1"/>
    <col min="32" max="16384" width="9" style="18"/>
  </cols>
  <sheetData>
    <row r="1" spans="1:19" ht="17.5" thickBot="1">
      <c r="H1" s="18" t="s">
        <v>416</v>
      </c>
      <c r="J1" s="18" t="s">
        <v>1441</v>
      </c>
      <c r="P1" s="18" t="s">
        <v>1442</v>
      </c>
    </row>
    <row r="2" spans="1:19" ht="17.5" thickBot="1">
      <c r="A2" s="27" t="s">
        <v>0</v>
      </c>
      <c r="B2" s="10" t="s">
        <v>1</v>
      </c>
      <c r="C2" s="10" t="s">
        <v>2</v>
      </c>
      <c r="D2" s="20" t="s">
        <v>99</v>
      </c>
      <c r="E2" s="20" t="s">
        <v>815</v>
      </c>
      <c r="F2" s="20" t="s">
        <v>816</v>
      </c>
      <c r="G2" s="20" t="s">
        <v>817</v>
      </c>
      <c r="H2" s="20" t="s">
        <v>818</v>
      </c>
      <c r="I2" s="20" t="s">
        <v>819</v>
      </c>
      <c r="J2" s="20" t="s">
        <v>820</v>
      </c>
      <c r="K2" s="20" t="s">
        <v>821</v>
      </c>
      <c r="L2" s="20" t="s">
        <v>822</v>
      </c>
      <c r="M2" s="20" t="s">
        <v>823</v>
      </c>
      <c r="N2" s="20" t="s">
        <v>824</v>
      </c>
      <c r="O2" s="20" t="s">
        <v>825</v>
      </c>
      <c r="P2" s="20" t="s">
        <v>826</v>
      </c>
      <c r="Q2" s="20" t="s">
        <v>827</v>
      </c>
      <c r="R2" s="20" t="s">
        <v>828</v>
      </c>
      <c r="S2" s="20" t="s">
        <v>829</v>
      </c>
    </row>
    <row r="3" spans="1:19" ht="24" customHeight="1" thickBot="1">
      <c r="A3" s="475" t="s">
        <v>77</v>
      </c>
      <c r="B3" s="11" t="s">
        <v>3</v>
      </c>
      <c r="C3" s="11"/>
      <c r="D3" s="4" t="s">
        <v>373</v>
      </c>
      <c r="E3" s="4" t="s">
        <v>373</v>
      </c>
      <c r="F3" s="4" t="s">
        <v>179</v>
      </c>
      <c r="G3" s="4" t="s">
        <v>179</v>
      </c>
      <c r="H3" s="68" t="s">
        <v>317</v>
      </c>
      <c r="I3" s="4" t="s">
        <v>317</v>
      </c>
      <c r="J3" s="78" t="s">
        <v>95</v>
      </c>
      <c r="K3" s="4" t="s">
        <v>95</v>
      </c>
      <c r="L3" s="42" t="s">
        <v>224</v>
      </c>
      <c r="M3" s="42" t="s">
        <v>224</v>
      </c>
      <c r="N3" s="55" t="s">
        <v>268</v>
      </c>
      <c r="O3" s="4" t="s">
        <v>268</v>
      </c>
      <c r="P3" s="55" t="s">
        <v>287</v>
      </c>
      <c r="Q3" s="4" t="s">
        <v>287</v>
      </c>
      <c r="R3" s="4" t="s">
        <v>140</v>
      </c>
      <c r="S3" s="4" t="s">
        <v>140</v>
      </c>
    </row>
    <row r="4" spans="1:19" ht="24" customHeight="1" thickBot="1">
      <c r="A4" s="473"/>
      <c r="B4" s="12" t="s">
        <v>4</v>
      </c>
      <c r="C4" s="12"/>
      <c r="D4" s="3" t="s">
        <v>374</v>
      </c>
      <c r="E4" s="3" t="s">
        <v>375</v>
      </c>
      <c r="F4" s="3" t="s">
        <v>180</v>
      </c>
      <c r="G4" s="3" t="s">
        <v>181</v>
      </c>
      <c r="H4" s="68" t="s">
        <v>318</v>
      </c>
      <c r="I4" s="3" t="s">
        <v>319</v>
      </c>
      <c r="J4" s="78" t="s">
        <v>138</v>
      </c>
      <c r="K4" s="3" t="s">
        <v>100</v>
      </c>
      <c r="L4" s="43" t="s">
        <v>225</v>
      </c>
      <c r="M4" s="43" t="s">
        <v>226</v>
      </c>
      <c r="N4" s="55" t="s">
        <v>269</v>
      </c>
      <c r="O4" s="3" t="s">
        <v>356</v>
      </c>
      <c r="P4" s="55" t="s">
        <v>288</v>
      </c>
      <c r="Q4" s="3" t="s">
        <v>308</v>
      </c>
      <c r="R4" s="3" t="s">
        <v>141</v>
      </c>
      <c r="S4" s="3" t="s">
        <v>142</v>
      </c>
    </row>
    <row r="5" spans="1:19" ht="24" customHeight="1" thickBot="1">
      <c r="A5" s="473"/>
      <c r="B5" s="11" t="s">
        <v>5</v>
      </c>
      <c r="C5" s="11"/>
      <c r="D5" s="54" t="s">
        <v>376</v>
      </c>
      <c r="E5" s="54" t="s">
        <v>377</v>
      </c>
      <c r="F5" s="21" t="s">
        <v>182</v>
      </c>
      <c r="G5" s="21" t="s">
        <v>183</v>
      </c>
      <c r="H5" s="69" t="s">
        <v>320</v>
      </c>
      <c r="I5" s="21" t="s">
        <v>321</v>
      </c>
      <c r="J5" s="79" t="s">
        <v>139</v>
      </c>
      <c r="K5" s="21" t="s">
        <v>101</v>
      </c>
      <c r="L5" s="44" t="s">
        <v>227</v>
      </c>
      <c r="M5" s="44" t="s">
        <v>228</v>
      </c>
      <c r="N5" s="56" t="s">
        <v>270</v>
      </c>
      <c r="O5" s="21" t="s">
        <v>357</v>
      </c>
      <c r="P5" s="56" t="s">
        <v>289</v>
      </c>
      <c r="Q5" s="21" t="s">
        <v>309</v>
      </c>
      <c r="R5" s="21" t="s">
        <v>143</v>
      </c>
      <c r="S5" s="21" t="s">
        <v>144</v>
      </c>
    </row>
    <row r="6" spans="1:19" ht="24" customHeight="1" thickBot="1">
      <c r="A6" s="473"/>
      <c r="B6" s="12" t="s">
        <v>6</v>
      </c>
      <c r="C6" s="13" t="s">
        <v>7</v>
      </c>
      <c r="D6" s="3" t="s">
        <v>378</v>
      </c>
      <c r="E6" s="3" t="s">
        <v>379</v>
      </c>
      <c r="F6" s="3" t="s">
        <v>184</v>
      </c>
      <c r="G6" s="3" t="s">
        <v>185</v>
      </c>
      <c r="H6" s="68" t="s">
        <v>322</v>
      </c>
      <c r="I6" s="3" t="s">
        <v>323</v>
      </c>
      <c r="J6" s="78" t="s">
        <v>129</v>
      </c>
      <c r="K6" s="3" t="s">
        <v>102</v>
      </c>
      <c r="L6" s="45" t="s">
        <v>229</v>
      </c>
      <c r="M6" s="45" t="s">
        <v>230</v>
      </c>
      <c r="N6" s="55" t="s">
        <v>271</v>
      </c>
      <c r="O6" s="3" t="s">
        <v>358</v>
      </c>
      <c r="P6" s="55" t="s">
        <v>290</v>
      </c>
      <c r="Q6" s="3" t="s">
        <v>310</v>
      </c>
      <c r="R6" s="3" t="s">
        <v>145</v>
      </c>
      <c r="S6" s="3" t="s">
        <v>146</v>
      </c>
    </row>
    <row r="7" spans="1:19" s="28" customFormat="1" ht="49.5" customHeight="1" thickBot="1">
      <c r="A7" s="473"/>
      <c r="B7" s="23" t="s">
        <v>94</v>
      </c>
      <c r="C7" s="24" t="s">
        <v>87</v>
      </c>
      <c r="D7" s="34" t="s">
        <v>380</v>
      </c>
      <c r="E7" s="34" t="s">
        <v>381</v>
      </c>
      <c r="F7" s="34" t="s">
        <v>186</v>
      </c>
      <c r="G7" s="36" t="s">
        <v>187</v>
      </c>
      <c r="H7" s="70" t="s">
        <v>324</v>
      </c>
      <c r="I7" s="22" t="s">
        <v>325</v>
      </c>
      <c r="J7" s="80" t="s">
        <v>130</v>
      </c>
      <c r="K7" s="34" t="s">
        <v>103</v>
      </c>
      <c r="L7" s="46" t="s">
        <v>231</v>
      </c>
      <c r="M7" s="46" t="s">
        <v>232</v>
      </c>
      <c r="N7" s="57" t="s">
        <v>272</v>
      </c>
      <c r="O7" s="34" t="s">
        <v>359</v>
      </c>
      <c r="P7" s="57" t="s">
        <v>291</v>
      </c>
      <c r="Q7" s="22" t="s">
        <v>311</v>
      </c>
      <c r="R7" s="34" t="s">
        <v>147</v>
      </c>
      <c r="S7" s="36" t="s">
        <v>148</v>
      </c>
    </row>
    <row r="8" spans="1:19" ht="24" customHeight="1" thickBot="1">
      <c r="A8" s="473"/>
      <c r="B8" s="11" t="s">
        <v>8</v>
      </c>
      <c r="C8" s="14" t="s">
        <v>9</v>
      </c>
      <c r="D8" s="4" t="s">
        <v>382</v>
      </c>
      <c r="E8" s="4" t="s">
        <v>382</v>
      </c>
      <c r="F8" s="4" t="s">
        <v>90</v>
      </c>
      <c r="G8" s="4" t="s">
        <v>90</v>
      </c>
      <c r="H8" s="68" t="s">
        <v>90</v>
      </c>
      <c r="I8" s="4" t="s">
        <v>233</v>
      </c>
      <c r="J8" s="78" t="s">
        <v>90</v>
      </c>
      <c r="K8" s="4" t="s">
        <v>90</v>
      </c>
      <c r="L8" s="47" t="s">
        <v>90</v>
      </c>
      <c r="M8" s="47" t="s">
        <v>233</v>
      </c>
      <c r="N8" s="55" t="s">
        <v>149</v>
      </c>
      <c r="O8" s="4" t="s">
        <v>149</v>
      </c>
      <c r="P8" s="55" t="s">
        <v>90</v>
      </c>
      <c r="Q8" s="4" t="s">
        <v>90</v>
      </c>
      <c r="R8" s="4" t="s">
        <v>90</v>
      </c>
      <c r="S8" s="4" t="s">
        <v>149</v>
      </c>
    </row>
    <row r="9" spans="1:19" ht="24" customHeight="1" thickBot="1">
      <c r="A9" s="476"/>
      <c r="B9" s="12" t="s">
        <v>10</v>
      </c>
      <c r="C9" s="15" t="s">
        <v>80</v>
      </c>
      <c r="D9" s="37" t="s">
        <v>383</v>
      </c>
      <c r="E9" s="37" t="s">
        <v>383</v>
      </c>
      <c r="F9" s="25" t="s">
        <v>188</v>
      </c>
      <c r="G9" s="25" t="s">
        <v>189</v>
      </c>
      <c r="H9" s="71" t="s">
        <v>326</v>
      </c>
      <c r="I9" s="25" t="s">
        <v>327</v>
      </c>
      <c r="J9" s="81" t="s">
        <v>131</v>
      </c>
      <c r="K9" s="25" t="s">
        <v>104</v>
      </c>
      <c r="L9" s="45" t="s">
        <v>234</v>
      </c>
      <c r="M9" s="45" t="s">
        <v>131</v>
      </c>
      <c r="N9" s="58" t="s">
        <v>273</v>
      </c>
      <c r="O9" s="25" t="s">
        <v>273</v>
      </c>
      <c r="P9" s="58" t="s">
        <v>189</v>
      </c>
      <c r="Q9" s="25" t="s">
        <v>189</v>
      </c>
      <c r="R9" s="25" t="s">
        <v>150</v>
      </c>
      <c r="S9" s="25" t="s">
        <v>151</v>
      </c>
    </row>
    <row r="10" spans="1:19" ht="24" customHeight="1" thickBot="1">
      <c r="A10" s="472" t="s">
        <v>76</v>
      </c>
      <c r="B10" s="11" t="s">
        <v>11</v>
      </c>
      <c r="C10" s="32" t="s">
        <v>93</v>
      </c>
      <c r="D10" s="1" t="s">
        <v>384</v>
      </c>
      <c r="E10" s="1" t="s">
        <v>384</v>
      </c>
      <c r="F10" s="1" t="s">
        <v>190</v>
      </c>
      <c r="G10" s="4" t="s">
        <v>191</v>
      </c>
      <c r="H10" s="68" t="s">
        <v>91</v>
      </c>
      <c r="I10" s="4" t="s">
        <v>328</v>
      </c>
      <c r="J10" s="78" t="s">
        <v>105</v>
      </c>
      <c r="K10" s="4" t="s">
        <v>105</v>
      </c>
      <c r="L10" s="47" t="s">
        <v>235</v>
      </c>
      <c r="M10" s="47" t="s">
        <v>236</v>
      </c>
      <c r="N10" s="55" t="s">
        <v>274</v>
      </c>
      <c r="O10" s="4" t="s">
        <v>274</v>
      </c>
      <c r="P10" s="55" t="s">
        <v>292</v>
      </c>
      <c r="Q10" s="4" t="s">
        <v>312</v>
      </c>
      <c r="R10" s="4" t="s">
        <v>91</v>
      </c>
      <c r="S10" s="4" t="s">
        <v>152</v>
      </c>
    </row>
    <row r="11" spans="1:19" ht="96.75" customHeight="1" thickBot="1">
      <c r="A11" s="473"/>
      <c r="B11" s="12" t="s">
        <v>12</v>
      </c>
      <c r="C11" s="13" t="s">
        <v>13</v>
      </c>
      <c r="D11" s="2" t="s">
        <v>385</v>
      </c>
      <c r="E11" s="2" t="s">
        <v>386</v>
      </c>
      <c r="F11" s="2" t="s">
        <v>192</v>
      </c>
      <c r="G11" s="2" t="s">
        <v>193</v>
      </c>
      <c r="H11" s="68" t="s">
        <v>153</v>
      </c>
      <c r="I11" s="3" t="s">
        <v>153</v>
      </c>
      <c r="J11" s="78" t="s">
        <v>128</v>
      </c>
      <c r="K11" s="3" t="s">
        <v>106</v>
      </c>
      <c r="L11" s="45" t="s">
        <v>237</v>
      </c>
      <c r="M11" s="45" t="s">
        <v>238</v>
      </c>
      <c r="N11" s="59" t="s">
        <v>275</v>
      </c>
      <c r="O11" s="2" t="s">
        <v>360</v>
      </c>
      <c r="P11" s="55" t="s">
        <v>293</v>
      </c>
      <c r="Q11" s="3" t="s">
        <v>313</v>
      </c>
      <c r="R11" s="3" t="s">
        <v>153</v>
      </c>
      <c r="S11" s="3" t="s">
        <v>154</v>
      </c>
    </row>
    <row r="12" spans="1:19" ht="24" customHeight="1" thickBot="1">
      <c r="A12" s="473"/>
      <c r="B12" s="11" t="s">
        <v>14</v>
      </c>
      <c r="C12" s="14" t="s">
        <v>15</v>
      </c>
      <c r="D12" s="1">
        <v>2</v>
      </c>
      <c r="E12" s="1">
        <v>2</v>
      </c>
      <c r="F12" s="1" t="s">
        <v>194</v>
      </c>
      <c r="G12" s="1" t="s">
        <v>194</v>
      </c>
      <c r="H12" s="72" t="s">
        <v>329</v>
      </c>
      <c r="I12" s="1" t="s">
        <v>329</v>
      </c>
      <c r="J12" s="82" t="s">
        <v>96</v>
      </c>
      <c r="K12" s="4" t="s">
        <v>107</v>
      </c>
      <c r="L12" s="47" t="s">
        <v>239</v>
      </c>
      <c r="M12" s="47" t="s">
        <v>240</v>
      </c>
      <c r="N12" s="59" t="s">
        <v>276</v>
      </c>
      <c r="O12" s="4" t="s">
        <v>239</v>
      </c>
      <c r="P12" s="59" t="s">
        <v>96</v>
      </c>
      <c r="Q12" s="1" t="s">
        <v>96</v>
      </c>
      <c r="R12" s="1" t="s">
        <v>96</v>
      </c>
      <c r="S12" s="1" t="s">
        <v>96</v>
      </c>
    </row>
    <row r="13" spans="1:19" ht="24" customHeight="1" thickBot="1">
      <c r="A13" s="473"/>
      <c r="B13" s="12" t="s">
        <v>16</v>
      </c>
      <c r="C13" s="13" t="s">
        <v>17</v>
      </c>
      <c r="D13" s="37" t="s">
        <v>387</v>
      </c>
      <c r="E13" s="37" t="s">
        <v>388</v>
      </c>
      <c r="F13" s="39" t="s">
        <v>195</v>
      </c>
      <c r="G13" s="37" t="s">
        <v>196</v>
      </c>
      <c r="H13" s="73" t="s">
        <v>330</v>
      </c>
      <c r="I13" s="6" t="s">
        <v>331</v>
      </c>
      <c r="J13" s="81" t="s">
        <v>97</v>
      </c>
      <c r="K13" s="25" t="s">
        <v>108</v>
      </c>
      <c r="L13" s="45" t="s">
        <v>241</v>
      </c>
      <c r="M13" s="45" t="s">
        <v>242</v>
      </c>
      <c r="N13" s="58" t="s">
        <v>277</v>
      </c>
      <c r="O13" s="25" t="s">
        <v>361</v>
      </c>
      <c r="P13" s="58" t="s">
        <v>97</v>
      </c>
      <c r="Q13" s="25" t="s">
        <v>97</v>
      </c>
      <c r="R13" s="25" t="s">
        <v>155</v>
      </c>
      <c r="S13" s="25" t="s">
        <v>156</v>
      </c>
    </row>
    <row r="14" spans="1:19" ht="24" customHeight="1" thickBot="1">
      <c r="A14" s="476"/>
      <c r="B14" s="11" t="s">
        <v>18</v>
      </c>
      <c r="C14" s="14" t="s">
        <v>19</v>
      </c>
      <c r="D14" s="5" t="s">
        <v>389</v>
      </c>
      <c r="E14" s="5" t="s">
        <v>390</v>
      </c>
      <c r="F14" s="5" t="s">
        <v>197</v>
      </c>
      <c r="G14" s="5" t="s">
        <v>198</v>
      </c>
      <c r="H14" s="73" t="s">
        <v>332</v>
      </c>
      <c r="I14" s="33" t="s">
        <v>333</v>
      </c>
      <c r="J14" s="81" t="s">
        <v>132</v>
      </c>
      <c r="K14" s="33" t="s">
        <v>109</v>
      </c>
      <c r="L14" s="47" t="s">
        <v>243</v>
      </c>
      <c r="M14" s="47" t="s">
        <v>244</v>
      </c>
      <c r="N14" s="58" t="s">
        <v>278</v>
      </c>
      <c r="O14" s="33" t="s">
        <v>362</v>
      </c>
      <c r="P14" s="58" t="s">
        <v>294</v>
      </c>
      <c r="Q14" s="33" t="s">
        <v>314</v>
      </c>
      <c r="R14" s="33" t="s">
        <v>157</v>
      </c>
      <c r="S14" s="33" t="s">
        <v>158</v>
      </c>
    </row>
    <row r="15" spans="1:19" ht="24" customHeight="1" thickBot="1">
      <c r="A15" s="469" t="s">
        <v>75</v>
      </c>
      <c r="B15" s="12" t="s">
        <v>20</v>
      </c>
      <c r="C15" s="13" t="s">
        <v>21</v>
      </c>
      <c r="D15" s="2" t="s">
        <v>391</v>
      </c>
      <c r="E15" s="2" t="s">
        <v>392</v>
      </c>
      <c r="F15" s="26" t="s">
        <v>199</v>
      </c>
      <c r="G15" s="3" t="s">
        <v>200</v>
      </c>
      <c r="H15" s="68" t="s">
        <v>334</v>
      </c>
      <c r="I15" s="2" t="s">
        <v>335</v>
      </c>
      <c r="J15" s="78" t="s">
        <v>133</v>
      </c>
      <c r="K15" s="26" t="s">
        <v>110</v>
      </c>
      <c r="L15" s="45" t="s">
        <v>245</v>
      </c>
      <c r="M15" s="45" t="s">
        <v>246</v>
      </c>
      <c r="N15" s="55" t="s">
        <v>279</v>
      </c>
      <c r="O15" s="3" t="s">
        <v>363</v>
      </c>
      <c r="P15" s="60" t="s">
        <v>132</v>
      </c>
      <c r="Q15" s="51" t="s">
        <v>132</v>
      </c>
      <c r="R15" s="3" t="s">
        <v>159</v>
      </c>
      <c r="S15" s="3" t="s">
        <v>160</v>
      </c>
    </row>
    <row r="16" spans="1:19" ht="24" customHeight="1" thickBot="1">
      <c r="A16" s="470"/>
      <c r="B16" s="11" t="s">
        <v>22</v>
      </c>
      <c r="C16" s="14" t="s">
        <v>23</v>
      </c>
      <c r="D16" s="5" t="s">
        <v>393</v>
      </c>
      <c r="E16" s="5" t="s">
        <v>394</v>
      </c>
      <c r="F16" s="5" t="s">
        <v>201</v>
      </c>
      <c r="G16" s="5" t="s">
        <v>202</v>
      </c>
      <c r="H16" s="71"/>
      <c r="I16" s="33" t="s">
        <v>336</v>
      </c>
      <c r="J16" s="81" t="s">
        <v>123</v>
      </c>
      <c r="K16" s="33" t="s">
        <v>111</v>
      </c>
      <c r="L16" s="47" t="s">
        <v>88</v>
      </c>
      <c r="M16" s="47" t="s">
        <v>88</v>
      </c>
      <c r="N16" s="58" t="s">
        <v>280</v>
      </c>
      <c r="O16" s="33" t="s">
        <v>364</v>
      </c>
      <c r="P16" s="61" t="s">
        <v>295</v>
      </c>
      <c r="Q16" s="5" t="s">
        <v>295</v>
      </c>
      <c r="R16" s="33" t="s">
        <v>161</v>
      </c>
      <c r="S16" s="33" t="s">
        <v>162</v>
      </c>
    </row>
    <row r="17" spans="1:19" ht="24" customHeight="1" thickBot="1">
      <c r="A17" s="470"/>
      <c r="B17" s="12" t="s">
        <v>24</v>
      </c>
      <c r="C17" s="13" t="s">
        <v>25</v>
      </c>
      <c r="D17" s="2" t="s">
        <v>395</v>
      </c>
      <c r="E17" s="2" t="s">
        <v>396</v>
      </c>
      <c r="F17" s="26" t="s">
        <v>203</v>
      </c>
      <c r="G17" s="3" t="s">
        <v>204</v>
      </c>
      <c r="H17" s="68" t="s">
        <v>337</v>
      </c>
      <c r="I17" s="6" t="s">
        <v>338</v>
      </c>
      <c r="J17" s="78" t="s">
        <v>134</v>
      </c>
      <c r="K17" s="3" t="s">
        <v>112</v>
      </c>
      <c r="L17" s="45" t="s">
        <v>247</v>
      </c>
      <c r="M17" s="45" t="s">
        <v>248</v>
      </c>
      <c r="N17" s="55" t="s">
        <v>281</v>
      </c>
      <c r="O17" s="3" t="s">
        <v>365</v>
      </c>
      <c r="P17" s="55" t="s">
        <v>296</v>
      </c>
      <c r="Q17" s="3" t="s">
        <v>296</v>
      </c>
      <c r="R17" s="3" t="s">
        <v>163</v>
      </c>
      <c r="S17" s="3" t="s">
        <v>163</v>
      </c>
    </row>
    <row r="18" spans="1:19" ht="24" customHeight="1" thickBot="1">
      <c r="A18" s="471"/>
      <c r="B18" s="11" t="s">
        <v>26</v>
      </c>
      <c r="C18" s="14" t="s">
        <v>27</v>
      </c>
      <c r="D18" s="5" t="s">
        <v>397</v>
      </c>
      <c r="E18" s="5" t="s">
        <v>398</v>
      </c>
      <c r="F18" s="33" t="s">
        <v>113</v>
      </c>
      <c r="G18" s="33" t="s">
        <v>205</v>
      </c>
      <c r="H18" s="73" t="s">
        <v>339</v>
      </c>
      <c r="I18" s="5" t="s">
        <v>340</v>
      </c>
      <c r="J18" s="81" t="s">
        <v>113</v>
      </c>
      <c r="K18" s="33" t="s">
        <v>113</v>
      </c>
      <c r="L18" s="47" t="s">
        <v>164</v>
      </c>
      <c r="M18" s="47" t="s">
        <v>249</v>
      </c>
      <c r="N18" s="58" t="s">
        <v>164</v>
      </c>
      <c r="O18" s="33" t="s">
        <v>164</v>
      </c>
      <c r="P18" s="58" t="s">
        <v>113</v>
      </c>
      <c r="Q18" s="33" t="s">
        <v>113</v>
      </c>
      <c r="R18" s="33" t="s">
        <v>164</v>
      </c>
      <c r="S18" s="33" t="s">
        <v>164</v>
      </c>
    </row>
    <row r="19" spans="1:19" ht="24" customHeight="1" thickBot="1">
      <c r="A19" s="469" t="s">
        <v>74</v>
      </c>
      <c r="B19" s="12" t="s">
        <v>28</v>
      </c>
      <c r="C19" s="13" t="s">
        <v>29</v>
      </c>
      <c r="D19" s="2" t="s">
        <v>399</v>
      </c>
      <c r="E19" s="2" t="s">
        <v>399</v>
      </c>
      <c r="F19" s="2" t="s">
        <v>206</v>
      </c>
      <c r="G19" s="2" t="s">
        <v>206</v>
      </c>
      <c r="H19" s="68" t="s">
        <v>341</v>
      </c>
      <c r="I19" s="2" t="s">
        <v>342</v>
      </c>
      <c r="J19" s="78" t="s">
        <v>135</v>
      </c>
      <c r="K19" s="2" t="s">
        <v>114</v>
      </c>
      <c r="L19" s="45" t="s">
        <v>250</v>
      </c>
      <c r="M19" s="45" t="s">
        <v>251</v>
      </c>
      <c r="N19" s="59" t="s">
        <v>282</v>
      </c>
      <c r="O19" s="3" t="s">
        <v>366</v>
      </c>
      <c r="P19" s="59" t="s">
        <v>297</v>
      </c>
      <c r="Q19" s="2" t="s">
        <v>315</v>
      </c>
      <c r="R19" s="3" t="s">
        <v>165</v>
      </c>
      <c r="S19" s="3" t="s">
        <v>166</v>
      </c>
    </row>
    <row r="20" spans="1:19" ht="24" customHeight="1" thickBot="1">
      <c r="A20" s="470"/>
      <c r="B20" s="11" t="s">
        <v>30</v>
      </c>
      <c r="C20" s="14" t="s">
        <v>31</v>
      </c>
      <c r="D20" s="1" t="s">
        <v>400</v>
      </c>
      <c r="E20" s="1" t="s">
        <v>400</v>
      </c>
      <c r="F20" s="1" t="s">
        <v>207</v>
      </c>
      <c r="G20" s="1" t="s">
        <v>207</v>
      </c>
      <c r="H20" s="68" t="s">
        <v>91</v>
      </c>
      <c r="I20" s="1" t="s">
        <v>343</v>
      </c>
      <c r="J20" s="78" t="s">
        <v>91</v>
      </c>
      <c r="K20" s="7" t="s">
        <v>115</v>
      </c>
      <c r="L20" s="47" t="s">
        <v>91</v>
      </c>
      <c r="M20" s="47" t="s">
        <v>252</v>
      </c>
      <c r="N20" s="55" t="s">
        <v>91</v>
      </c>
      <c r="O20" s="4" t="s">
        <v>367</v>
      </c>
      <c r="P20" s="59" t="s">
        <v>298</v>
      </c>
      <c r="Q20" s="1" t="s">
        <v>316</v>
      </c>
      <c r="R20" s="4" t="s">
        <v>91</v>
      </c>
      <c r="S20" s="1" t="s">
        <v>167</v>
      </c>
    </row>
    <row r="21" spans="1:19" ht="24" customHeight="1" thickBot="1">
      <c r="A21" s="470"/>
      <c r="B21" s="12" t="s">
        <v>32</v>
      </c>
      <c r="C21" s="13" t="s">
        <v>33</v>
      </c>
      <c r="D21" s="2" t="s">
        <v>401</v>
      </c>
      <c r="E21" s="2" t="s">
        <v>401</v>
      </c>
      <c r="F21" s="2" t="s">
        <v>208</v>
      </c>
      <c r="G21" s="2" t="s">
        <v>208</v>
      </c>
      <c r="H21" s="68" t="s">
        <v>254</v>
      </c>
      <c r="I21" s="2" t="s">
        <v>344</v>
      </c>
      <c r="J21" s="78" t="s">
        <v>131</v>
      </c>
      <c r="K21" s="6" t="s">
        <v>104</v>
      </c>
      <c r="L21" s="45" t="s">
        <v>253</v>
      </c>
      <c r="M21" s="45" t="s">
        <v>254</v>
      </c>
      <c r="N21" s="55" t="s">
        <v>254</v>
      </c>
      <c r="O21" s="3" t="s">
        <v>254</v>
      </c>
      <c r="P21" s="62" t="s">
        <v>299</v>
      </c>
      <c r="Q21" s="3" t="s">
        <v>131</v>
      </c>
      <c r="R21" s="3" t="s">
        <v>150</v>
      </c>
      <c r="S21" s="26" t="s">
        <v>168</v>
      </c>
    </row>
    <row r="22" spans="1:19" ht="24" customHeight="1" thickBot="1">
      <c r="A22" s="470"/>
      <c r="B22" s="11" t="s">
        <v>34</v>
      </c>
      <c r="C22" s="14" t="s">
        <v>35</v>
      </c>
      <c r="D22" s="1" t="s">
        <v>402</v>
      </c>
      <c r="E22" s="1" t="s">
        <v>402</v>
      </c>
      <c r="F22" s="4" t="s">
        <v>209</v>
      </c>
      <c r="G22" s="4" t="s">
        <v>209</v>
      </c>
      <c r="H22" s="68" t="s">
        <v>345</v>
      </c>
      <c r="I22" s="1" t="s">
        <v>346</v>
      </c>
      <c r="J22" s="78" t="s">
        <v>136</v>
      </c>
      <c r="K22" s="7" t="s">
        <v>116</v>
      </c>
      <c r="L22" s="47" t="s">
        <v>91</v>
      </c>
      <c r="M22" s="47" t="s">
        <v>255</v>
      </c>
      <c r="N22" s="55" t="s">
        <v>84</v>
      </c>
      <c r="O22" s="4" t="s">
        <v>368</v>
      </c>
      <c r="P22" s="55" t="s">
        <v>300</v>
      </c>
      <c r="Q22" s="4" t="s">
        <v>300</v>
      </c>
      <c r="R22" s="4" t="s">
        <v>91</v>
      </c>
      <c r="S22" s="4" t="s">
        <v>91</v>
      </c>
    </row>
    <row r="23" spans="1:19" ht="24" customHeight="1" thickBot="1">
      <c r="A23" s="471"/>
      <c r="B23" s="12" t="s">
        <v>36</v>
      </c>
      <c r="C23" s="13" t="s">
        <v>37</v>
      </c>
      <c r="D23" s="3" t="s">
        <v>403</v>
      </c>
      <c r="E23" s="3" t="s">
        <v>403</v>
      </c>
      <c r="F23" s="3" t="s">
        <v>210</v>
      </c>
      <c r="G23" s="3" t="s">
        <v>200</v>
      </c>
      <c r="H23" s="68" t="s">
        <v>347</v>
      </c>
      <c r="I23" s="3" t="s">
        <v>348</v>
      </c>
      <c r="J23" s="78" t="s">
        <v>124</v>
      </c>
      <c r="K23" s="3" t="s">
        <v>117</v>
      </c>
      <c r="L23" s="45" t="s">
        <v>256</v>
      </c>
      <c r="M23" s="45" t="s">
        <v>256</v>
      </c>
      <c r="N23" s="55" t="s">
        <v>283</v>
      </c>
      <c r="O23" s="3" t="s">
        <v>369</v>
      </c>
      <c r="P23" s="55" t="s">
        <v>301</v>
      </c>
      <c r="Q23" s="3" t="s">
        <v>301</v>
      </c>
      <c r="R23" s="3" t="s">
        <v>169</v>
      </c>
      <c r="S23" s="3" t="s">
        <v>170</v>
      </c>
    </row>
    <row r="24" spans="1:19" ht="24" customHeight="1" thickBot="1">
      <c r="A24" s="472" t="s">
        <v>73</v>
      </c>
      <c r="B24" s="11" t="s">
        <v>38</v>
      </c>
      <c r="C24" s="16" t="s">
        <v>81</v>
      </c>
      <c r="D24" s="4" t="s">
        <v>404</v>
      </c>
      <c r="E24" s="4" t="s">
        <v>404</v>
      </c>
      <c r="F24" s="1" t="s">
        <v>211</v>
      </c>
      <c r="G24" s="1" t="s">
        <v>211</v>
      </c>
      <c r="H24" s="72" t="s">
        <v>349</v>
      </c>
      <c r="I24" s="1" t="s">
        <v>350</v>
      </c>
      <c r="J24" s="82" t="s">
        <v>98</v>
      </c>
      <c r="K24" s="1" t="s">
        <v>98</v>
      </c>
      <c r="L24" s="47" t="s">
        <v>257</v>
      </c>
      <c r="M24" s="47" t="s">
        <v>258</v>
      </c>
      <c r="N24" s="55" t="s">
        <v>284</v>
      </c>
      <c r="O24" s="4" t="s">
        <v>284</v>
      </c>
      <c r="P24" s="59" t="s">
        <v>302</v>
      </c>
      <c r="Q24" s="1" t="s">
        <v>302</v>
      </c>
      <c r="R24" s="1" t="s">
        <v>98</v>
      </c>
      <c r="S24" s="1" t="s">
        <v>98</v>
      </c>
    </row>
    <row r="25" spans="1:19" ht="24" customHeight="1" thickBot="1">
      <c r="A25" s="473"/>
      <c r="B25" s="29" t="s">
        <v>39</v>
      </c>
      <c r="C25" s="30" t="s">
        <v>82</v>
      </c>
      <c r="D25" s="31" t="s">
        <v>405</v>
      </c>
      <c r="E25" s="31" t="s">
        <v>405</v>
      </c>
      <c r="F25" s="40" t="s">
        <v>212</v>
      </c>
      <c r="G25" s="40" t="s">
        <v>213</v>
      </c>
      <c r="H25" s="74"/>
      <c r="I25" s="31"/>
      <c r="J25" s="83"/>
      <c r="K25" s="31" t="s">
        <v>88</v>
      </c>
      <c r="L25" s="48" t="s">
        <v>247</v>
      </c>
      <c r="M25" s="48" t="s">
        <v>247</v>
      </c>
      <c r="N25" s="63" t="s">
        <v>88</v>
      </c>
      <c r="O25" s="2" t="s">
        <v>88</v>
      </c>
      <c r="P25" s="63" t="s">
        <v>303</v>
      </c>
      <c r="Q25" s="31" t="s">
        <v>303</v>
      </c>
      <c r="R25" s="31" t="s">
        <v>88</v>
      </c>
      <c r="S25" s="38" t="s">
        <v>88</v>
      </c>
    </row>
    <row r="26" spans="1:19" ht="24" customHeight="1" thickBot="1">
      <c r="A26" s="473"/>
      <c r="B26" s="11" t="s">
        <v>40</v>
      </c>
      <c r="C26" s="14" t="s">
        <v>41</v>
      </c>
      <c r="D26" s="1"/>
      <c r="E26" s="1"/>
      <c r="F26" s="1"/>
      <c r="G26" s="1" t="s">
        <v>214</v>
      </c>
      <c r="H26" s="72"/>
      <c r="I26" s="1"/>
      <c r="J26" s="82" t="s">
        <v>78</v>
      </c>
      <c r="K26" s="1" t="s">
        <v>78</v>
      </c>
      <c r="L26" s="47" t="s">
        <v>79</v>
      </c>
      <c r="M26" s="47" t="s">
        <v>79</v>
      </c>
      <c r="N26" s="59" t="s">
        <v>88</v>
      </c>
      <c r="O26" s="1" t="s">
        <v>88</v>
      </c>
      <c r="P26" s="59" t="s">
        <v>88</v>
      </c>
      <c r="Q26" s="1" t="s">
        <v>88</v>
      </c>
      <c r="R26" s="1" t="s">
        <v>88</v>
      </c>
      <c r="S26" s="38" t="s">
        <v>88</v>
      </c>
    </row>
    <row r="27" spans="1:19" ht="24" customHeight="1" thickBot="1">
      <c r="A27" s="473"/>
      <c r="B27" s="12" t="s">
        <v>42</v>
      </c>
      <c r="C27" s="13" t="s">
        <v>43</v>
      </c>
      <c r="D27" s="6" t="s">
        <v>402</v>
      </c>
      <c r="E27" s="6" t="s">
        <v>402</v>
      </c>
      <c r="F27" s="6" t="s">
        <v>92</v>
      </c>
      <c r="G27" s="6" t="s">
        <v>92</v>
      </c>
      <c r="H27" s="75"/>
      <c r="I27" s="6"/>
      <c r="J27" s="84" t="s">
        <v>92</v>
      </c>
      <c r="K27" s="6" t="s">
        <v>84</v>
      </c>
      <c r="L27" s="45" t="s">
        <v>259</v>
      </c>
      <c r="M27" s="45" t="s">
        <v>84</v>
      </c>
      <c r="N27" s="64" t="s">
        <v>84</v>
      </c>
      <c r="O27" s="6" t="s">
        <v>84</v>
      </c>
      <c r="P27" s="64" t="s">
        <v>84</v>
      </c>
      <c r="Q27" s="6" t="s">
        <v>84</v>
      </c>
      <c r="R27" s="6" t="s">
        <v>88</v>
      </c>
      <c r="S27" s="38" t="s">
        <v>88</v>
      </c>
    </row>
    <row r="28" spans="1:19" ht="24" customHeight="1" thickBot="1">
      <c r="A28" s="473"/>
      <c r="B28" s="11" t="s">
        <v>44</v>
      </c>
      <c r="C28" s="14" t="s">
        <v>45</v>
      </c>
      <c r="D28" s="1" t="s">
        <v>406</v>
      </c>
      <c r="E28" s="1" t="s">
        <v>406</v>
      </c>
      <c r="F28" s="1"/>
      <c r="G28" s="1"/>
      <c r="H28" s="72"/>
      <c r="I28" s="1"/>
      <c r="J28" s="82"/>
      <c r="K28" s="1" t="s">
        <v>88</v>
      </c>
      <c r="L28" s="47" t="s">
        <v>247</v>
      </c>
      <c r="M28" s="47" t="s">
        <v>247</v>
      </c>
      <c r="N28" s="59" t="s">
        <v>88</v>
      </c>
      <c r="O28" s="1" t="s">
        <v>88</v>
      </c>
      <c r="P28" s="65" t="s">
        <v>304</v>
      </c>
      <c r="Q28" s="52" t="s">
        <v>304</v>
      </c>
      <c r="R28" s="1" t="s">
        <v>88</v>
      </c>
      <c r="S28" s="38" t="s">
        <v>88</v>
      </c>
    </row>
    <row r="29" spans="1:19" ht="24" customHeight="1" thickBot="1">
      <c r="A29" s="473"/>
      <c r="B29" s="12" t="s">
        <v>46</v>
      </c>
      <c r="C29" s="13" t="s">
        <v>45</v>
      </c>
      <c r="D29" s="2" t="s">
        <v>406</v>
      </c>
      <c r="E29" s="2" t="s">
        <v>406</v>
      </c>
      <c r="F29" s="2"/>
      <c r="G29" s="2"/>
      <c r="H29" s="72"/>
      <c r="I29" s="2"/>
      <c r="J29" s="82"/>
      <c r="K29" s="2" t="s">
        <v>88</v>
      </c>
      <c r="L29" s="45" t="s">
        <v>247</v>
      </c>
      <c r="M29" s="45" t="s">
        <v>247</v>
      </c>
      <c r="N29" s="59" t="s">
        <v>88</v>
      </c>
      <c r="O29" s="2" t="s">
        <v>88</v>
      </c>
      <c r="P29" s="55" t="s">
        <v>304</v>
      </c>
      <c r="Q29" s="3" t="s">
        <v>304</v>
      </c>
      <c r="R29" s="2" t="s">
        <v>88</v>
      </c>
      <c r="S29" s="38" t="s">
        <v>88</v>
      </c>
    </row>
    <row r="30" spans="1:19" ht="24" customHeight="1" thickBot="1">
      <c r="A30" s="476"/>
      <c r="B30" s="11" t="s">
        <v>47</v>
      </c>
      <c r="C30" s="14" t="s">
        <v>48</v>
      </c>
      <c r="D30" s="1" t="s">
        <v>406</v>
      </c>
      <c r="E30" s="1" t="s">
        <v>406</v>
      </c>
      <c r="F30" s="1"/>
      <c r="G30" s="1"/>
      <c r="H30" s="72"/>
      <c r="I30" s="1"/>
      <c r="J30" s="82"/>
      <c r="K30" s="1" t="s">
        <v>88</v>
      </c>
      <c r="L30" s="47" t="s">
        <v>247</v>
      </c>
      <c r="M30" s="47" t="s">
        <v>247</v>
      </c>
      <c r="N30" s="59" t="s">
        <v>88</v>
      </c>
      <c r="O30" s="1" t="s">
        <v>88</v>
      </c>
      <c r="P30" s="59" t="s">
        <v>88</v>
      </c>
      <c r="Q30" s="1" t="s">
        <v>88</v>
      </c>
      <c r="R30" s="1" t="s">
        <v>88</v>
      </c>
      <c r="S30" s="38" t="s">
        <v>88</v>
      </c>
    </row>
    <row r="31" spans="1:19" ht="24" customHeight="1" thickBot="1">
      <c r="A31" s="469" t="s">
        <v>72</v>
      </c>
      <c r="B31" s="12" t="s">
        <v>49</v>
      </c>
      <c r="C31" s="15" t="s">
        <v>83</v>
      </c>
      <c r="D31" s="2" t="s">
        <v>407</v>
      </c>
      <c r="E31" s="2" t="s">
        <v>407</v>
      </c>
      <c r="F31" s="3" t="s">
        <v>126</v>
      </c>
      <c r="G31" s="6" t="s">
        <v>126</v>
      </c>
      <c r="H31" s="72"/>
      <c r="I31" s="2"/>
      <c r="J31" s="84" t="s">
        <v>125</v>
      </c>
      <c r="K31" s="6" t="s">
        <v>89</v>
      </c>
      <c r="L31" s="45" t="s">
        <v>260</v>
      </c>
      <c r="M31" s="45" t="s">
        <v>125</v>
      </c>
      <c r="N31" s="64" t="s">
        <v>125</v>
      </c>
      <c r="O31" s="6" t="s">
        <v>125</v>
      </c>
      <c r="P31" s="64" t="s">
        <v>305</v>
      </c>
      <c r="Q31" s="6" t="s">
        <v>305</v>
      </c>
      <c r="R31" s="3" t="s">
        <v>171</v>
      </c>
      <c r="S31" s="6" t="s">
        <v>172</v>
      </c>
    </row>
    <row r="32" spans="1:19" ht="24" customHeight="1" thickBot="1">
      <c r="A32" s="470"/>
      <c r="B32" s="11" t="s">
        <v>50</v>
      </c>
      <c r="C32" s="14" t="s">
        <v>45</v>
      </c>
      <c r="D32" s="1" t="s">
        <v>406</v>
      </c>
      <c r="E32" s="1" t="s">
        <v>406</v>
      </c>
      <c r="F32" s="1"/>
      <c r="G32" s="35" t="s">
        <v>215</v>
      </c>
      <c r="H32" s="72"/>
      <c r="I32" s="1"/>
      <c r="J32" s="84" t="s">
        <v>89</v>
      </c>
      <c r="K32" s="7" t="s">
        <v>89</v>
      </c>
      <c r="L32" s="47" t="s">
        <v>261</v>
      </c>
      <c r="M32" s="47" t="s">
        <v>89</v>
      </c>
      <c r="N32" s="64" t="s">
        <v>89</v>
      </c>
      <c r="O32" s="7" t="s">
        <v>88</v>
      </c>
      <c r="P32" s="59" t="s">
        <v>88</v>
      </c>
      <c r="Q32" s="1" t="s">
        <v>88</v>
      </c>
      <c r="R32" s="1" t="s">
        <v>88</v>
      </c>
      <c r="S32" s="38" t="s">
        <v>88</v>
      </c>
    </row>
    <row r="33" spans="1:19" ht="24" customHeight="1" thickBot="1">
      <c r="A33" s="470"/>
      <c r="B33" s="12" t="s">
        <v>51</v>
      </c>
      <c r="C33" s="13" t="s">
        <v>45</v>
      </c>
      <c r="D33" s="2" t="s">
        <v>408</v>
      </c>
      <c r="E33" s="2" t="s">
        <v>408</v>
      </c>
      <c r="F33" s="2"/>
      <c r="G33" s="26" t="s">
        <v>216</v>
      </c>
      <c r="H33" s="72"/>
      <c r="I33" s="2"/>
      <c r="J33" s="84" t="s">
        <v>118</v>
      </c>
      <c r="K33" s="6" t="s">
        <v>118</v>
      </c>
      <c r="L33" s="45" t="s">
        <v>262</v>
      </c>
      <c r="M33" s="45" t="s">
        <v>118</v>
      </c>
      <c r="N33" s="59" t="s">
        <v>88</v>
      </c>
      <c r="O33" s="2" t="s">
        <v>88</v>
      </c>
      <c r="P33" s="59" t="s">
        <v>88</v>
      </c>
      <c r="Q33" s="2" t="s">
        <v>88</v>
      </c>
      <c r="R33" s="2" t="s">
        <v>88</v>
      </c>
      <c r="S33" s="38" t="s">
        <v>88</v>
      </c>
    </row>
    <row r="34" spans="1:19" ht="24" customHeight="1" thickBot="1">
      <c r="A34" s="470"/>
      <c r="B34" s="11" t="s">
        <v>52</v>
      </c>
      <c r="C34" s="14" t="s">
        <v>53</v>
      </c>
      <c r="D34" s="5" t="s">
        <v>409</v>
      </c>
      <c r="E34" s="5" t="s">
        <v>409</v>
      </c>
      <c r="F34" s="5"/>
      <c r="G34" s="5" t="s">
        <v>217</v>
      </c>
      <c r="H34" s="71"/>
      <c r="I34" s="5"/>
      <c r="J34" s="84" t="s">
        <v>126</v>
      </c>
      <c r="K34" s="5" t="s">
        <v>119</v>
      </c>
      <c r="L34" s="47" t="s">
        <v>263</v>
      </c>
      <c r="M34" s="47" t="s">
        <v>126</v>
      </c>
      <c r="N34" s="64" t="s">
        <v>126</v>
      </c>
      <c r="O34" s="7" t="s">
        <v>126</v>
      </c>
      <c r="P34" s="61" t="s">
        <v>217</v>
      </c>
      <c r="Q34" s="5" t="s">
        <v>217</v>
      </c>
      <c r="R34" s="33" t="s">
        <v>173</v>
      </c>
      <c r="S34" s="5" t="s">
        <v>174</v>
      </c>
    </row>
    <row r="35" spans="1:19" ht="24" customHeight="1" thickBot="1">
      <c r="A35" s="471"/>
      <c r="B35" s="11" t="s">
        <v>54</v>
      </c>
      <c r="C35" s="14" t="s">
        <v>55</v>
      </c>
      <c r="D35" s="1" t="s">
        <v>410</v>
      </c>
      <c r="E35" s="1" t="s">
        <v>410</v>
      </c>
      <c r="F35" s="4" t="s">
        <v>86</v>
      </c>
      <c r="G35" s="4" t="s">
        <v>218</v>
      </c>
      <c r="H35" s="72"/>
      <c r="I35" s="1"/>
      <c r="J35" s="78" t="s">
        <v>86</v>
      </c>
      <c r="K35" s="4" t="s">
        <v>86</v>
      </c>
      <c r="L35" s="47" t="s">
        <v>218</v>
      </c>
      <c r="M35" s="47" t="s">
        <v>86</v>
      </c>
      <c r="N35" s="64" t="s">
        <v>218</v>
      </c>
      <c r="O35" s="7" t="s">
        <v>86</v>
      </c>
      <c r="P35" s="55" t="s">
        <v>218</v>
      </c>
      <c r="Q35" s="4" t="s">
        <v>218</v>
      </c>
      <c r="R35" s="4" t="s">
        <v>86</v>
      </c>
      <c r="S35" s="4" t="s">
        <v>86</v>
      </c>
    </row>
    <row r="36" spans="1:19" ht="24" customHeight="1" thickBot="1">
      <c r="A36" s="469" t="s">
        <v>71</v>
      </c>
      <c r="B36" s="12" t="s">
        <v>56</v>
      </c>
      <c r="C36" s="13" t="s">
        <v>57</v>
      </c>
      <c r="D36" s="37" t="s">
        <v>411</v>
      </c>
      <c r="E36" s="37" t="s">
        <v>411</v>
      </c>
      <c r="F36" s="25" t="s">
        <v>219</v>
      </c>
      <c r="G36" s="25" t="s">
        <v>219</v>
      </c>
      <c r="H36" s="73" t="s">
        <v>351</v>
      </c>
      <c r="I36" s="6" t="s">
        <v>352</v>
      </c>
      <c r="J36" s="81" t="s">
        <v>137</v>
      </c>
      <c r="K36" s="25" t="s">
        <v>120</v>
      </c>
      <c r="L36" s="45" t="s">
        <v>264</v>
      </c>
      <c r="M36" s="45" t="s">
        <v>265</v>
      </c>
      <c r="N36" s="58" t="s">
        <v>285</v>
      </c>
      <c r="O36" s="25" t="s">
        <v>370</v>
      </c>
      <c r="P36" s="58" t="s">
        <v>306</v>
      </c>
      <c r="Q36" s="25" t="s">
        <v>306</v>
      </c>
      <c r="R36" s="25" t="s">
        <v>175</v>
      </c>
      <c r="S36" s="25" t="s">
        <v>176</v>
      </c>
    </row>
    <row r="37" spans="1:19" ht="24" customHeight="1" thickBot="1">
      <c r="A37" s="470"/>
      <c r="B37" s="11" t="s">
        <v>58</v>
      </c>
      <c r="C37" s="14"/>
      <c r="D37" s="1">
        <v>10</v>
      </c>
      <c r="E37" s="1">
        <v>10</v>
      </c>
      <c r="F37" s="4"/>
      <c r="G37" s="4" t="s">
        <v>220</v>
      </c>
      <c r="H37" s="72" t="s">
        <v>353</v>
      </c>
      <c r="I37" s="1" t="s">
        <v>354</v>
      </c>
      <c r="J37" s="82" t="s">
        <v>127</v>
      </c>
      <c r="K37" s="35" t="s">
        <v>121</v>
      </c>
      <c r="L37" s="47" t="s">
        <v>266</v>
      </c>
      <c r="M37" s="47" t="s">
        <v>266</v>
      </c>
      <c r="N37" s="55" t="s">
        <v>286</v>
      </c>
      <c r="O37" s="4" t="s">
        <v>371</v>
      </c>
      <c r="P37" s="62" t="s">
        <v>307</v>
      </c>
      <c r="Q37" s="35" t="s">
        <v>307</v>
      </c>
      <c r="R37" s="1" t="s">
        <v>177</v>
      </c>
      <c r="S37" s="1" t="s">
        <v>96</v>
      </c>
    </row>
    <row r="38" spans="1:19" ht="24" customHeight="1" thickBot="1">
      <c r="A38" s="470"/>
      <c r="B38" s="12" t="s">
        <v>59</v>
      </c>
      <c r="C38" s="13" t="s">
        <v>60</v>
      </c>
      <c r="D38" s="6" t="s">
        <v>412</v>
      </c>
      <c r="E38" s="6" t="s">
        <v>412</v>
      </c>
      <c r="F38" s="6" t="s">
        <v>122</v>
      </c>
      <c r="G38" s="6" t="s">
        <v>221</v>
      </c>
      <c r="H38" s="75" t="s">
        <v>178</v>
      </c>
      <c r="I38" s="6" t="s">
        <v>355</v>
      </c>
      <c r="J38" s="84" t="s">
        <v>85</v>
      </c>
      <c r="K38" s="6" t="s">
        <v>122</v>
      </c>
      <c r="L38" s="45" t="s">
        <v>85</v>
      </c>
      <c r="M38" s="45" t="s">
        <v>85</v>
      </c>
      <c r="N38" s="64" t="s">
        <v>178</v>
      </c>
      <c r="O38" s="6" t="s">
        <v>372</v>
      </c>
      <c r="P38" s="64" t="s">
        <v>178</v>
      </c>
      <c r="Q38" s="6" t="s">
        <v>178</v>
      </c>
      <c r="R38" s="6" t="s">
        <v>178</v>
      </c>
      <c r="S38" s="6" t="s">
        <v>85</v>
      </c>
    </row>
    <row r="39" spans="1:19" ht="24" customHeight="1" thickBot="1">
      <c r="A39" s="470"/>
      <c r="B39" s="11" t="s">
        <v>61</v>
      </c>
      <c r="C39" s="14" t="s">
        <v>41</v>
      </c>
      <c r="D39" s="1" t="s">
        <v>413</v>
      </c>
      <c r="E39" s="1" t="s">
        <v>413</v>
      </c>
      <c r="F39" s="1" t="s">
        <v>78</v>
      </c>
      <c r="G39" s="1" t="s">
        <v>78</v>
      </c>
      <c r="H39" s="72" t="s">
        <v>78</v>
      </c>
      <c r="I39" s="1" t="s">
        <v>78</v>
      </c>
      <c r="J39" s="82" t="s">
        <v>78</v>
      </c>
      <c r="K39" s="1" t="s">
        <v>78</v>
      </c>
      <c r="L39" s="47" t="s">
        <v>267</v>
      </c>
      <c r="M39" s="47" t="s">
        <v>79</v>
      </c>
      <c r="N39" s="59" t="s">
        <v>79</v>
      </c>
      <c r="O39" s="1" t="s">
        <v>78</v>
      </c>
      <c r="P39" s="59" t="s">
        <v>79</v>
      </c>
      <c r="Q39" s="1" t="s">
        <v>79</v>
      </c>
      <c r="R39" s="1" t="s">
        <v>78</v>
      </c>
      <c r="S39" s="1" t="s">
        <v>78</v>
      </c>
    </row>
    <row r="40" spans="1:19" ht="24" customHeight="1" thickBot="1">
      <c r="A40" s="471"/>
      <c r="B40" s="12" t="s">
        <v>62</v>
      </c>
      <c r="C40" s="13" t="s">
        <v>41</v>
      </c>
      <c r="D40" s="2" t="s">
        <v>413</v>
      </c>
      <c r="E40" s="2" t="s">
        <v>413</v>
      </c>
      <c r="F40" s="1" t="s">
        <v>78</v>
      </c>
      <c r="G40" s="1" t="s">
        <v>78</v>
      </c>
      <c r="H40" s="72"/>
      <c r="I40" s="2" t="s">
        <v>78</v>
      </c>
      <c r="J40" s="82" t="s">
        <v>78</v>
      </c>
      <c r="K40" s="2" t="s">
        <v>78</v>
      </c>
      <c r="L40" s="45" t="s">
        <v>79</v>
      </c>
      <c r="M40" s="45" t="s">
        <v>79</v>
      </c>
      <c r="N40" s="59" t="s">
        <v>79</v>
      </c>
      <c r="O40" s="2" t="s">
        <v>78</v>
      </c>
      <c r="P40" s="59" t="s">
        <v>78</v>
      </c>
      <c r="Q40" s="2" t="s">
        <v>78</v>
      </c>
      <c r="R40" s="2" t="s">
        <v>78</v>
      </c>
      <c r="S40" s="2" t="s">
        <v>78</v>
      </c>
    </row>
    <row r="41" spans="1:19" ht="24" customHeight="1" thickBot="1">
      <c r="A41" s="472" t="s">
        <v>70</v>
      </c>
      <c r="B41" s="11" t="s">
        <v>63</v>
      </c>
      <c r="C41" s="14" t="s">
        <v>55</v>
      </c>
      <c r="D41" s="7" t="s">
        <v>410</v>
      </c>
      <c r="E41" s="7" t="s">
        <v>410</v>
      </c>
      <c r="F41" s="7" t="s">
        <v>86</v>
      </c>
      <c r="G41" s="7" t="s">
        <v>218</v>
      </c>
      <c r="H41" s="75" t="s">
        <v>86</v>
      </c>
      <c r="I41" s="7" t="s">
        <v>86</v>
      </c>
      <c r="J41" s="84" t="s">
        <v>86</v>
      </c>
      <c r="K41" s="7" t="s">
        <v>86</v>
      </c>
      <c r="L41" s="47" t="s">
        <v>218</v>
      </c>
      <c r="M41" s="47" t="s">
        <v>218</v>
      </c>
      <c r="N41" s="64" t="s">
        <v>86</v>
      </c>
      <c r="O41" s="7" t="s">
        <v>218</v>
      </c>
      <c r="P41" s="64" t="s">
        <v>86</v>
      </c>
      <c r="Q41" s="7" t="s">
        <v>86</v>
      </c>
      <c r="R41" s="7" t="s">
        <v>86</v>
      </c>
      <c r="S41" s="7" t="s">
        <v>86</v>
      </c>
    </row>
    <row r="42" spans="1:19" ht="24" customHeight="1" thickBot="1">
      <c r="A42" s="473"/>
      <c r="B42" s="12" t="s">
        <v>64</v>
      </c>
      <c r="C42" s="13" t="s">
        <v>65</v>
      </c>
      <c r="D42" s="8" t="s">
        <v>414</v>
      </c>
      <c r="E42" s="8" t="s">
        <v>414</v>
      </c>
      <c r="F42" s="8" t="s">
        <v>222</v>
      </c>
      <c r="G42" s="8" t="s">
        <v>222</v>
      </c>
      <c r="H42" s="76">
        <v>45839</v>
      </c>
      <c r="I42" s="8">
        <v>45839</v>
      </c>
      <c r="J42" s="85">
        <v>46203</v>
      </c>
      <c r="K42" s="8">
        <v>46295</v>
      </c>
      <c r="L42" s="49">
        <v>46386</v>
      </c>
      <c r="M42" s="49">
        <v>46386</v>
      </c>
      <c r="N42" s="66">
        <v>45747</v>
      </c>
      <c r="O42" s="8">
        <v>45747</v>
      </c>
      <c r="P42" s="66">
        <v>45839</v>
      </c>
      <c r="Q42" s="8">
        <v>46387</v>
      </c>
      <c r="R42" s="8">
        <v>46174</v>
      </c>
      <c r="S42" s="8">
        <v>46082</v>
      </c>
    </row>
    <row r="43" spans="1:19" ht="24" customHeight="1" thickBot="1">
      <c r="A43" s="473"/>
      <c r="B43" s="11" t="s">
        <v>66</v>
      </c>
      <c r="C43" s="14" t="s">
        <v>41</v>
      </c>
      <c r="D43" s="1" t="s">
        <v>267</v>
      </c>
      <c r="E43" s="1" t="s">
        <v>267</v>
      </c>
      <c r="F43" s="1" t="s">
        <v>79</v>
      </c>
      <c r="G43" s="1" t="s">
        <v>79</v>
      </c>
      <c r="H43" s="72" t="s">
        <v>79</v>
      </c>
      <c r="I43" s="1" t="s">
        <v>267</v>
      </c>
      <c r="J43" s="82" t="s">
        <v>79</v>
      </c>
      <c r="K43" s="7" t="s">
        <v>79</v>
      </c>
      <c r="L43" s="47" t="s">
        <v>79</v>
      </c>
      <c r="M43" s="47" t="s">
        <v>79</v>
      </c>
      <c r="N43" s="59" t="s">
        <v>79</v>
      </c>
      <c r="O43" s="1" t="s">
        <v>79</v>
      </c>
      <c r="P43" s="59" t="s">
        <v>79</v>
      </c>
      <c r="Q43" s="1" t="s">
        <v>79</v>
      </c>
      <c r="R43" s="1" t="s">
        <v>79</v>
      </c>
      <c r="S43" s="1" t="s">
        <v>79</v>
      </c>
    </row>
    <row r="44" spans="1:19" ht="24" customHeight="1" thickBot="1">
      <c r="A44" s="473"/>
      <c r="B44" s="12" t="s">
        <v>67</v>
      </c>
      <c r="C44" s="13" t="s">
        <v>41</v>
      </c>
      <c r="D44" s="2" t="s">
        <v>413</v>
      </c>
      <c r="E44" s="2" t="s">
        <v>413</v>
      </c>
      <c r="F44" s="2" t="s">
        <v>79</v>
      </c>
      <c r="G44" s="2" t="s">
        <v>79</v>
      </c>
      <c r="H44" s="72" t="s">
        <v>79</v>
      </c>
      <c r="I44" s="2" t="s">
        <v>267</v>
      </c>
      <c r="J44" s="82" t="s">
        <v>79</v>
      </c>
      <c r="K44" s="6" t="s">
        <v>79</v>
      </c>
      <c r="L44" s="45" t="s">
        <v>79</v>
      </c>
      <c r="M44" s="45" t="s">
        <v>78</v>
      </c>
      <c r="N44" s="59" t="s">
        <v>79</v>
      </c>
      <c r="O44" s="2" t="s">
        <v>79</v>
      </c>
      <c r="P44" s="59" t="s">
        <v>79</v>
      </c>
      <c r="Q44" s="2" t="s">
        <v>79</v>
      </c>
      <c r="R44" s="2" t="s">
        <v>79</v>
      </c>
      <c r="S44" s="2" t="s">
        <v>79</v>
      </c>
    </row>
    <row r="45" spans="1:19" ht="24" customHeight="1" thickBot="1">
      <c r="A45" s="474"/>
      <c r="B45" s="19" t="s">
        <v>68</v>
      </c>
      <c r="C45" s="17" t="s">
        <v>69</v>
      </c>
      <c r="D45" s="9" t="s">
        <v>415</v>
      </c>
      <c r="E45" s="9"/>
      <c r="F45" s="41" t="s">
        <v>223</v>
      </c>
      <c r="G45" s="41" t="s">
        <v>223</v>
      </c>
      <c r="H45" s="77"/>
      <c r="I45" s="9"/>
      <c r="J45" s="86"/>
      <c r="K45" s="9" t="s">
        <v>88</v>
      </c>
      <c r="L45" s="50" t="s">
        <v>247</v>
      </c>
      <c r="M45" s="50" t="s">
        <v>88</v>
      </c>
      <c r="N45" s="67" t="s">
        <v>88</v>
      </c>
      <c r="O45" s="9" t="s">
        <v>88</v>
      </c>
      <c r="P45" s="67"/>
      <c r="Q45" s="9"/>
      <c r="R45" s="9" t="s">
        <v>88</v>
      </c>
      <c r="S45" s="9"/>
    </row>
  </sheetData>
  <mergeCells count="8">
    <mergeCell ref="A36:A40"/>
    <mergeCell ref="A41:A45"/>
    <mergeCell ref="A3:A9"/>
    <mergeCell ref="A10:A14"/>
    <mergeCell ref="A15:A18"/>
    <mergeCell ref="A19:A23"/>
    <mergeCell ref="A24:A30"/>
    <mergeCell ref="A31:A35"/>
  </mergeCells>
  <phoneticPr fontId="1" type="noConversion"/>
  <hyperlinks>
    <hyperlink ref="D5" r:id="rId1" xr:uid="{1D5FBC56-6F73-423A-9E40-8F5C08346E70}"/>
    <hyperlink ref="E5" r:id="rId2" xr:uid="{AF632E47-1C54-48EF-A0B5-EC7CAF148A3C}"/>
    <hyperlink ref="F5" r:id="rId3" xr:uid="{F53D6E72-FAD2-49AB-A358-B9C51CD3639E}"/>
    <hyperlink ref="G5" r:id="rId4" xr:uid="{402BE193-2D81-4314-887C-D30D18D9CFE6}"/>
    <hyperlink ref="H5" r:id="rId5" xr:uid="{17A87888-63C9-4611-90F5-2ED9933AF367}"/>
    <hyperlink ref="I5" r:id="rId6" xr:uid="{FE1DFF3A-AAC4-45FB-A57D-663848FE2A22}"/>
    <hyperlink ref="K5" r:id="rId7" xr:uid="{0BC9389C-7879-422A-826E-B8D08EE0D493}"/>
    <hyperlink ref="J5" r:id="rId8" xr:uid="{F5C0DA46-D43F-439B-A406-BCABCC03D7E3}"/>
    <hyperlink ref="L5" r:id="rId9" xr:uid="{24CBF59D-D0B0-4F96-9978-485D558461A4}"/>
    <hyperlink ref="N5" r:id="rId10" xr:uid="{9E1DC1F2-0EF7-4A8C-8D37-83C011BE37BE}"/>
    <hyperlink ref="O5" r:id="rId11" xr:uid="{8AD07FDA-5BD0-4CD4-8F62-F931AA2F6E08}"/>
    <hyperlink ref="Q5" r:id="rId12" display="kimhh@kyungshin.co.kr" xr:uid="{4450505B-8174-4BA6-A761-95CE257624ED}"/>
    <hyperlink ref="S5" r:id="rId13" xr:uid="{BD83FB48-C430-4413-BF2B-B52537F2E5D4}"/>
    <hyperlink ref="R5" r:id="rId14" xr:uid="{3005CFAF-BD82-43BD-B538-3E2ED0DF2DF1}"/>
  </hyperlinks>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58138-B165-4AE5-BDED-D7705D0D8057}">
  <dimension ref="A1:H45"/>
  <sheetViews>
    <sheetView zoomScale="85" zoomScaleNormal="85" workbookViewId="0">
      <pane xSplit="3" topLeftCell="D1" activePane="topRight" state="frozen"/>
      <selection pane="topRight" sqref="A1:XFD1"/>
    </sheetView>
  </sheetViews>
  <sheetFormatPr defaultColWidth="9" defaultRowHeight="17"/>
  <cols>
    <col min="1" max="1" width="45.58203125" style="18" customWidth="1"/>
    <col min="2" max="2" width="18.83203125" style="18" customWidth="1"/>
    <col min="3" max="3" width="27.58203125" style="18" customWidth="1"/>
    <col min="4" max="4" width="39.33203125" style="18" customWidth="1"/>
    <col min="5" max="5" width="44.25" style="18" customWidth="1"/>
    <col min="6" max="8" width="39.33203125" style="18" customWidth="1"/>
    <col min="9" max="39" width="52.58203125" style="18" customWidth="1"/>
    <col min="40" max="16384" width="9" style="18"/>
  </cols>
  <sheetData>
    <row r="1" spans="1:8" ht="17.5" thickBot="1"/>
    <row r="2" spans="1:8" ht="17.5" thickBot="1">
      <c r="A2" s="27" t="s">
        <v>0</v>
      </c>
      <c r="B2" s="10" t="s">
        <v>1</v>
      </c>
      <c r="C2" s="10" t="s">
        <v>2</v>
      </c>
      <c r="D2" s="117" t="s">
        <v>840</v>
      </c>
      <c r="E2" s="118" t="s">
        <v>841</v>
      </c>
      <c r="F2" s="118" t="s">
        <v>842</v>
      </c>
      <c r="G2" s="118" t="s">
        <v>843</v>
      </c>
      <c r="H2" s="118" t="s">
        <v>844</v>
      </c>
    </row>
    <row r="3" spans="1:8" ht="17.25" customHeight="1" thickBot="1">
      <c r="A3" s="475" t="s">
        <v>77</v>
      </c>
      <c r="B3" s="11" t="s">
        <v>3</v>
      </c>
      <c r="C3" s="11"/>
      <c r="D3" s="119" t="s">
        <v>845</v>
      </c>
      <c r="E3" s="120" t="s">
        <v>846</v>
      </c>
      <c r="F3" s="121" t="s">
        <v>847</v>
      </c>
      <c r="G3" s="120" t="s">
        <v>848</v>
      </c>
      <c r="H3" s="120" t="s">
        <v>849</v>
      </c>
    </row>
    <row r="4" spans="1:8" ht="17.25" customHeight="1" thickBot="1">
      <c r="A4" s="473"/>
      <c r="B4" s="12" t="s">
        <v>4</v>
      </c>
      <c r="C4" s="12"/>
      <c r="D4" s="119" t="s">
        <v>850</v>
      </c>
      <c r="E4" s="120" t="s">
        <v>851</v>
      </c>
      <c r="F4" s="121" t="s">
        <v>852</v>
      </c>
      <c r="G4" s="120" t="s">
        <v>853</v>
      </c>
      <c r="H4" s="120" t="s">
        <v>854</v>
      </c>
    </row>
    <row r="5" spans="1:8" ht="17.25" customHeight="1" thickBot="1">
      <c r="A5" s="473"/>
      <c r="B5" s="11" t="s">
        <v>5</v>
      </c>
      <c r="C5" s="11"/>
      <c r="D5" s="122" t="s">
        <v>855</v>
      </c>
      <c r="E5" s="123" t="s">
        <v>856</v>
      </c>
      <c r="F5" s="124" t="s">
        <v>857</v>
      </c>
      <c r="G5" s="123" t="s">
        <v>858</v>
      </c>
      <c r="H5" s="123" t="s">
        <v>859</v>
      </c>
    </row>
    <row r="6" spans="1:8" ht="17.25" customHeight="1" thickBot="1">
      <c r="A6" s="473"/>
      <c r="B6" s="12" t="s">
        <v>6</v>
      </c>
      <c r="C6" s="13" t="s">
        <v>7</v>
      </c>
      <c r="D6" s="119" t="s">
        <v>860</v>
      </c>
      <c r="E6" s="120" t="s">
        <v>861</v>
      </c>
      <c r="F6" s="121" t="s">
        <v>862</v>
      </c>
      <c r="G6" s="120" t="s">
        <v>863</v>
      </c>
      <c r="H6" s="120" t="s">
        <v>864</v>
      </c>
    </row>
    <row r="7" spans="1:8" s="28" customFormat="1" ht="48.5" thickBot="1">
      <c r="A7" s="473"/>
      <c r="B7" s="23" t="s">
        <v>94</v>
      </c>
      <c r="C7" s="24" t="s">
        <v>87</v>
      </c>
      <c r="D7" s="125" t="s">
        <v>865</v>
      </c>
      <c r="E7" s="126" t="s">
        <v>866</v>
      </c>
      <c r="F7" s="127" t="s">
        <v>867</v>
      </c>
      <c r="G7" s="128" t="s">
        <v>868</v>
      </c>
      <c r="H7" s="126" t="s">
        <v>869</v>
      </c>
    </row>
    <row r="8" spans="1:8" ht="17.25" customHeight="1" thickBot="1">
      <c r="A8" s="473"/>
      <c r="B8" s="11" t="s">
        <v>8</v>
      </c>
      <c r="C8" s="14" t="s">
        <v>9</v>
      </c>
      <c r="D8" s="119" t="s">
        <v>233</v>
      </c>
      <c r="E8" s="120" t="s">
        <v>233</v>
      </c>
      <c r="F8" s="121" t="s">
        <v>233</v>
      </c>
      <c r="G8" s="120" t="s">
        <v>90</v>
      </c>
      <c r="H8" s="120" t="s">
        <v>233</v>
      </c>
    </row>
    <row r="9" spans="1:8" ht="17.25" customHeight="1" thickBot="1">
      <c r="A9" s="476"/>
      <c r="B9" s="12" t="s">
        <v>10</v>
      </c>
      <c r="C9" s="15" t="s">
        <v>80</v>
      </c>
      <c r="D9" s="119" t="s">
        <v>870</v>
      </c>
      <c r="E9" s="129" t="s">
        <v>870</v>
      </c>
      <c r="F9" s="121" t="s">
        <v>871</v>
      </c>
      <c r="G9" s="129" t="s">
        <v>872</v>
      </c>
      <c r="H9" s="129" t="s">
        <v>522</v>
      </c>
    </row>
    <row r="10" spans="1:8" ht="17.25" customHeight="1" thickBot="1">
      <c r="A10" s="472" t="s">
        <v>76</v>
      </c>
      <c r="B10" s="11" t="s">
        <v>11</v>
      </c>
      <c r="C10" s="32" t="s">
        <v>93</v>
      </c>
      <c r="D10" s="119" t="s">
        <v>873</v>
      </c>
      <c r="E10" s="120" t="s">
        <v>343</v>
      </c>
      <c r="F10" s="121" t="s">
        <v>874</v>
      </c>
      <c r="G10" s="130" t="s">
        <v>875</v>
      </c>
      <c r="H10" s="120" t="s">
        <v>876</v>
      </c>
    </row>
    <row r="11" spans="1:8" ht="17.25" customHeight="1" thickBot="1">
      <c r="A11" s="473"/>
      <c r="B11" s="12" t="s">
        <v>12</v>
      </c>
      <c r="C11" s="13" t="s">
        <v>13</v>
      </c>
      <c r="D11" s="119" t="s">
        <v>573</v>
      </c>
      <c r="E11" s="120" t="s">
        <v>877</v>
      </c>
      <c r="F11" s="121" t="s">
        <v>878</v>
      </c>
      <c r="G11" s="120" t="s">
        <v>153</v>
      </c>
      <c r="H11" s="131" t="s">
        <v>879</v>
      </c>
    </row>
    <row r="12" spans="1:8" ht="24" customHeight="1" thickBot="1">
      <c r="A12" s="473"/>
      <c r="B12" s="11" t="s">
        <v>14</v>
      </c>
      <c r="C12" s="14" t="s">
        <v>15</v>
      </c>
      <c r="D12" s="119" t="s">
        <v>880</v>
      </c>
      <c r="E12" s="131" t="s">
        <v>881</v>
      </c>
      <c r="F12" s="121" t="s">
        <v>882</v>
      </c>
      <c r="G12" s="131" t="s">
        <v>329</v>
      </c>
      <c r="H12" s="131" t="s">
        <v>240</v>
      </c>
    </row>
    <row r="13" spans="1:8" ht="30.75" customHeight="1" thickBot="1">
      <c r="A13" s="473"/>
      <c r="B13" s="12" t="s">
        <v>16</v>
      </c>
      <c r="C13" s="13" t="s">
        <v>17</v>
      </c>
      <c r="D13" s="119" t="s">
        <v>883</v>
      </c>
      <c r="E13" s="129" t="s">
        <v>884</v>
      </c>
      <c r="F13" s="121" t="s">
        <v>885</v>
      </c>
      <c r="G13" s="129" t="s">
        <v>886</v>
      </c>
      <c r="H13" s="129" t="s">
        <v>887</v>
      </c>
    </row>
    <row r="14" spans="1:8" ht="32.5" thickBot="1">
      <c r="A14" s="476"/>
      <c r="B14" s="11" t="s">
        <v>18</v>
      </c>
      <c r="C14" s="14" t="s">
        <v>19</v>
      </c>
      <c r="D14" s="119" t="s">
        <v>888</v>
      </c>
      <c r="E14" s="129" t="s">
        <v>889</v>
      </c>
      <c r="F14" s="121" t="s">
        <v>890</v>
      </c>
      <c r="G14" s="129" t="s">
        <v>891</v>
      </c>
      <c r="H14" s="129" t="s">
        <v>622</v>
      </c>
    </row>
    <row r="15" spans="1:8" ht="17.25" customHeight="1" thickBot="1">
      <c r="A15" s="469" t="s">
        <v>75</v>
      </c>
      <c r="B15" s="12" t="s">
        <v>20</v>
      </c>
      <c r="C15" s="13" t="s">
        <v>21</v>
      </c>
      <c r="D15" s="119" t="s">
        <v>892</v>
      </c>
      <c r="E15" s="120" t="s">
        <v>893</v>
      </c>
      <c r="F15" s="121" t="s">
        <v>894</v>
      </c>
      <c r="G15" s="120" t="s">
        <v>895</v>
      </c>
      <c r="H15" s="120" t="s">
        <v>896</v>
      </c>
    </row>
    <row r="16" spans="1:8" ht="17.25" customHeight="1" thickBot="1">
      <c r="A16" s="470"/>
      <c r="B16" s="11" t="s">
        <v>22</v>
      </c>
      <c r="C16" s="14" t="s">
        <v>23</v>
      </c>
      <c r="D16" s="119" t="s">
        <v>897</v>
      </c>
      <c r="E16" s="132" t="s">
        <v>898</v>
      </c>
      <c r="F16" s="121" t="s">
        <v>899</v>
      </c>
      <c r="G16" s="129" t="s">
        <v>900</v>
      </c>
      <c r="H16" s="133" t="s">
        <v>901</v>
      </c>
    </row>
    <row r="17" spans="1:8" ht="17.5" thickBot="1">
      <c r="A17" s="470"/>
      <c r="B17" s="12" t="s">
        <v>24</v>
      </c>
      <c r="C17" s="13" t="s">
        <v>25</v>
      </c>
      <c r="D17" s="119" t="s">
        <v>902</v>
      </c>
      <c r="E17" s="120" t="s">
        <v>903</v>
      </c>
      <c r="F17" s="121" t="s">
        <v>904</v>
      </c>
      <c r="G17" s="120" t="s">
        <v>905</v>
      </c>
      <c r="H17" s="120" t="s">
        <v>903</v>
      </c>
    </row>
    <row r="18" spans="1:8" ht="17.25" customHeight="1" thickBot="1">
      <c r="A18" s="471"/>
      <c r="B18" s="11" t="s">
        <v>26</v>
      </c>
      <c r="C18" s="14" t="s">
        <v>27</v>
      </c>
      <c r="D18" s="119" t="s">
        <v>398</v>
      </c>
      <c r="E18" s="129" t="s">
        <v>398</v>
      </c>
      <c r="F18" s="121" t="s">
        <v>906</v>
      </c>
      <c r="G18" s="129" t="s">
        <v>164</v>
      </c>
      <c r="H18" s="129" t="s">
        <v>398</v>
      </c>
    </row>
    <row r="19" spans="1:8" ht="17.25" customHeight="1" thickBot="1">
      <c r="A19" s="469" t="s">
        <v>74</v>
      </c>
      <c r="B19" s="12" t="s">
        <v>28</v>
      </c>
      <c r="C19" s="13" t="s">
        <v>29</v>
      </c>
      <c r="D19" s="119" t="s">
        <v>907</v>
      </c>
      <c r="E19" s="120" t="s">
        <v>907</v>
      </c>
      <c r="F19" s="121" t="s">
        <v>908</v>
      </c>
      <c r="G19" s="120" t="s">
        <v>909</v>
      </c>
      <c r="H19" s="120" t="s">
        <v>907</v>
      </c>
    </row>
    <row r="20" spans="1:8" ht="17.25" customHeight="1" thickBot="1">
      <c r="A20" s="470"/>
      <c r="B20" s="11" t="s">
        <v>30</v>
      </c>
      <c r="C20" s="14" t="s">
        <v>31</v>
      </c>
      <c r="D20" s="119" t="s">
        <v>343</v>
      </c>
      <c r="E20" s="120" t="s">
        <v>343</v>
      </c>
      <c r="F20" s="121" t="s">
        <v>343</v>
      </c>
      <c r="G20" s="120" t="s">
        <v>91</v>
      </c>
      <c r="H20" s="120" t="s">
        <v>343</v>
      </c>
    </row>
    <row r="21" spans="1:8" ht="17.25" customHeight="1" thickBot="1">
      <c r="A21" s="470"/>
      <c r="B21" s="12" t="s">
        <v>32</v>
      </c>
      <c r="C21" s="13" t="s">
        <v>33</v>
      </c>
      <c r="D21" s="119" t="s">
        <v>910</v>
      </c>
      <c r="E21" s="120" t="s">
        <v>870</v>
      </c>
      <c r="F21" s="121" t="s">
        <v>911</v>
      </c>
      <c r="G21" s="120" t="s">
        <v>912</v>
      </c>
      <c r="H21" s="120" t="s">
        <v>522</v>
      </c>
    </row>
    <row r="22" spans="1:8" ht="17.25" customHeight="1" thickBot="1">
      <c r="A22" s="470"/>
      <c r="B22" s="11" t="s">
        <v>34</v>
      </c>
      <c r="C22" s="14" t="s">
        <v>35</v>
      </c>
      <c r="D22" s="119" t="s">
        <v>343</v>
      </c>
      <c r="E22" s="120" t="s">
        <v>343</v>
      </c>
      <c r="F22" s="121" t="s">
        <v>913</v>
      </c>
      <c r="G22" s="120" t="s">
        <v>91</v>
      </c>
      <c r="H22" s="120" t="s">
        <v>343</v>
      </c>
    </row>
    <row r="23" spans="1:8" ht="17.25" customHeight="1" thickBot="1">
      <c r="A23" s="471"/>
      <c r="B23" s="12" t="s">
        <v>36</v>
      </c>
      <c r="C23" s="13" t="s">
        <v>37</v>
      </c>
      <c r="D23" s="119" t="s">
        <v>914</v>
      </c>
      <c r="E23" s="120" t="s">
        <v>915</v>
      </c>
      <c r="F23" s="121" t="s">
        <v>916</v>
      </c>
      <c r="G23" s="120" t="s">
        <v>917</v>
      </c>
      <c r="H23" s="120" t="s">
        <v>918</v>
      </c>
    </row>
    <row r="24" spans="1:8" ht="17.25" customHeight="1" thickBot="1">
      <c r="A24" s="472" t="s">
        <v>73</v>
      </c>
      <c r="B24" s="11" t="s">
        <v>38</v>
      </c>
      <c r="C24" s="16" t="s">
        <v>81</v>
      </c>
      <c r="D24" s="119" t="s">
        <v>733</v>
      </c>
      <c r="E24" s="131" t="s">
        <v>919</v>
      </c>
      <c r="F24" s="121" t="s">
        <v>733</v>
      </c>
      <c r="G24" s="131" t="s">
        <v>920</v>
      </c>
      <c r="H24" s="131" t="s">
        <v>919</v>
      </c>
    </row>
    <row r="25" spans="1:8" ht="17.25" customHeight="1" thickBot="1">
      <c r="A25" s="473"/>
      <c r="B25" s="29" t="s">
        <v>39</v>
      </c>
      <c r="C25" s="30" t="s">
        <v>82</v>
      </c>
      <c r="D25" s="134" t="s">
        <v>739</v>
      </c>
      <c r="E25" s="135" t="s">
        <v>739</v>
      </c>
      <c r="F25" s="136" t="s">
        <v>921</v>
      </c>
      <c r="G25" s="135" t="s">
        <v>922</v>
      </c>
      <c r="H25" s="135" t="s">
        <v>739</v>
      </c>
    </row>
    <row r="26" spans="1:8" ht="17.25" customHeight="1" thickBot="1">
      <c r="A26" s="473"/>
      <c r="B26" s="11" t="s">
        <v>40</v>
      </c>
      <c r="C26" s="14" t="s">
        <v>41</v>
      </c>
      <c r="D26" s="119" t="s">
        <v>413</v>
      </c>
      <c r="E26" s="131" t="s">
        <v>413</v>
      </c>
      <c r="F26" s="121" t="s">
        <v>921</v>
      </c>
      <c r="G26" s="131" t="s">
        <v>79</v>
      </c>
      <c r="H26" s="131" t="s">
        <v>413</v>
      </c>
    </row>
    <row r="27" spans="1:8" ht="17.25" customHeight="1" thickBot="1">
      <c r="A27" s="473"/>
      <c r="B27" s="12" t="s">
        <v>42</v>
      </c>
      <c r="C27" s="13" t="s">
        <v>43</v>
      </c>
      <c r="D27" s="119" t="s">
        <v>259</v>
      </c>
      <c r="E27" s="121" t="s">
        <v>259</v>
      </c>
      <c r="F27" s="121" t="s">
        <v>259</v>
      </c>
      <c r="G27" s="121" t="s">
        <v>92</v>
      </c>
      <c r="H27" s="121" t="s">
        <v>259</v>
      </c>
    </row>
    <row r="28" spans="1:8" ht="17.25" customHeight="1" thickBot="1">
      <c r="A28" s="473"/>
      <c r="B28" s="11" t="s">
        <v>44</v>
      </c>
      <c r="C28" s="14" t="s">
        <v>45</v>
      </c>
      <c r="D28" s="119" t="s">
        <v>923</v>
      </c>
      <c r="E28" s="131" t="s">
        <v>923</v>
      </c>
      <c r="F28" s="121" t="s">
        <v>921</v>
      </c>
      <c r="G28" s="131" t="s">
        <v>88</v>
      </c>
      <c r="H28" s="131" t="s">
        <v>923</v>
      </c>
    </row>
    <row r="29" spans="1:8" ht="17.25" customHeight="1" thickBot="1">
      <c r="A29" s="473"/>
      <c r="B29" s="12" t="s">
        <v>46</v>
      </c>
      <c r="C29" s="13" t="s">
        <v>45</v>
      </c>
      <c r="D29" s="119" t="s">
        <v>924</v>
      </c>
      <c r="E29" s="131"/>
      <c r="F29" s="121" t="s">
        <v>921</v>
      </c>
      <c r="G29" s="131" t="s">
        <v>88</v>
      </c>
      <c r="H29" s="130"/>
    </row>
    <row r="30" spans="1:8" ht="17.25" customHeight="1" thickBot="1">
      <c r="A30" s="476"/>
      <c r="B30" s="11" t="s">
        <v>47</v>
      </c>
      <c r="C30" s="14" t="s">
        <v>48</v>
      </c>
      <c r="D30" s="119" t="s">
        <v>925</v>
      </c>
      <c r="E30" s="121" t="s">
        <v>926</v>
      </c>
      <c r="F30" s="121" t="s">
        <v>247</v>
      </c>
      <c r="G30" s="131" t="s">
        <v>88</v>
      </c>
      <c r="H30" s="121"/>
    </row>
    <row r="31" spans="1:8" ht="17.25" customHeight="1" thickBot="1">
      <c r="A31" s="469" t="s">
        <v>72</v>
      </c>
      <c r="B31" s="12" t="s">
        <v>49</v>
      </c>
      <c r="C31" s="15" t="s">
        <v>83</v>
      </c>
      <c r="D31" s="119" t="s">
        <v>763</v>
      </c>
      <c r="E31" s="121" t="s">
        <v>927</v>
      </c>
      <c r="F31" s="121" t="s">
        <v>263</v>
      </c>
      <c r="G31" s="130" t="s">
        <v>928</v>
      </c>
      <c r="H31" s="121" t="s">
        <v>927</v>
      </c>
    </row>
    <row r="32" spans="1:8" ht="17.5" thickBot="1">
      <c r="A32" s="470"/>
      <c r="B32" s="11" t="s">
        <v>50</v>
      </c>
      <c r="C32" s="14" t="s">
        <v>45</v>
      </c>
      <c r="D32" s="119" t="s">
        <v>247</v>
      </c>
      <c r="E32" s="131" t="s">
        <v>247</v>
      </c>
      <c r="F32" s="121" t="s">
        <v>247</v>
      </c>
      <c r="G32" s="131" t="s">
        <v>88</v>
      </c>
      <c r="H32" s="121"/>
    </row>
    <row r="33" spans="1:8" ht="17.25" customHeight="1" thickBot="1">
      <c r="A33" s="470"/>
      <c r="B33" s="12" t="s">
        <v>51</v>
      </c>
      <c r="C33" s="13" t="s">
        <v>45</v>
      </c>
      <c r="D33" s="119" t="s">
        <v>247</v>
      </c>
      <c r="E33" s="131" t="s">
        <v>247</v>
      </c>
      <c r="F33" s="121" t="s">
        <v>247</v>
      </c>
      <c r="G33" s="131" t="s">
        <v>88</v>
      </c>
      <c r="H33" s="131"/>
    </row>
    <row r="34" spans="1:8" ht="17.25" customHeight="1" thickBot="1">
      <c r="A34" s="470"/>
      <c r="B34" s="11" t="s">
        <v>52</v>
      </c>
      <c r="C34" s="14" t="s">
        <v>53</v>
      </c>
      <c r="D34" s="119" t="s">
        <v>762</v>
      </c>
      <c r="E34" s="121" t="s">
        <v>929</v>
      </c>
      <c r="F34" s="121" t="s">
        <v>762</v>
      </c>
      <c r="G34" s="132" t="s">
        <v>217</v>
      </c>
      <c r="H34" s="121" t="s">
        <v>929</v>
      </c>
    </row>
    <row r="35" spans="1:8" ht="17.25" customHeight="1" thickBot="1">
      <c r="A35" s="471"/>
      <c r="B35" s="11" t="s">
        <v>54</v>
      </c>
      <c r="C35" s="14" t="s">
        <v>55</v>
      </c>
      <c r="D35" s="119" t="s">
        <v>410</v>
      </c>
      <c r="E35" s="120" t="s">
        <v>410</v>
      </c>
      <c r="F35" s="121" t="s">
        <v>770</v>
      </c>
      <c r="G35" s="120" t="s">
        <v>770</v>
      </c>
      <c r="H35" s="120" t="s">
        <v>410</v>
      </c>
    </row>
    <row r="36" spans="1:8" ht="17.25" customHeight="1" thickBot="1">
      <c r="A36" s="469" t="s">
        <v>71</v>
      </c>
      <c r="B36" s="12" t="s">
        <v>56</v>
      </c>
      <c r="C36" s="13" t="s">
        <v>57</v>
      </c>
      <c r="D36" s="119" t="s">
        <v>930</v>
      </c>
      <c r="E36" s="129" t="s">
        <v>931</v>
      </c>
      <c r="F36" s="121" t="s">
        <v>932</v>
      </c>
      <c r="G36" s="129" t="s">
        <v>933</v>
      </c>
      <c r="H36" s="129"/>
    </row>
    <row r="37" spans="1:8" ht="17.25" customHeight="1" thickBot="1">
      <c r="A37" s="470"/>
      <c r="B37" s="11" t="s">
        <v>58</v>
      </c>
      <c r="C37" s="14"/>
      <c r="D37" s="119" t="s">
        <v>934</v>
      </c>
      <c r="E37" s="131" t="s">
        <v>935</v>
      </c>
      <c r="F37" s="121" t="s">
        <v>882</v>
      </c>
      <c r="G37" s="131" t="s">
        <v>329</v>
      </c>
      <c r="H37" s="120"/>
    </row>
    <row r="38" spans="1:8" ht="17.25" customHeight="1" thickBot="1">
      <c r="A38" s="470"/>
      <c r="B38" s="12" t="s">
        <v>59</v>
      </c>
      <c r="C38" s="13" t="s">
        <v>60</v>
      </c>
      <c r="D38" s="119" t="s">
        <v>936</v>
      </c>
      <c r="E38" s="121" t="s">
        <v>800</v>
      </c>
      <c r="F38" s="121" t="s">
        <v>936</v>
      </c>
      <c r="G38" s="121" t="s">
        <v>937</v>
      </c>
      <c r="H38" s="121"/>
    </row>
    <row r="39" spans="1:8" ht="17.25" customHeight="1" thickBot="1">
      <c r="A39" s="470"/>
      <c r="B39" s="11" t="s">
        <v>61</v>
      </c>
      <c r="C39" s="14" t="s">
        <v>41</v>
      </c>
      <c r="D39" s="119" t="s">
        <v>413</v>
      </c>
      <c r="E39" s="131" t="s">
        <v>413</v>
      </c>
      <c r="F39" s="121" t="s">
        <v>413</v>
      </c>
      <c r="G39" s="131" t="s">
        <v>78</v>
      </c>
      <c r="H39" s="131" t="s">
        <v>413</v>
      </c>
    </row>
    <row r="40" spans="1:8" ht="17.25" customHeight="1" thickBot="1">
      <c r="A40" s="471"/>
      <c r="B40" s="12" t="s">
        <v>62</v>
      </c>
      <c r="C40" s="13" t="s">
        <v>41</v>
      </c>
      <c r="D40" s="119" t="s">
        <v>413</v>
      </c>
      <c r="E40" s="131" t="s">
        <v>413</v>
      </c>
      <c r="F40" s="121" t="s">
        <v>267</v>
      </c>
      <c r="G40" s="131" t="s">
        <v>78</v>
      </c>
      <c r="H40" s="131" t="s">
        <v>413</v>
      </c>
    </row>
    <row r="41" spans="1:8" ht="17.25" customHeight="1" thickBot="1">
      <c r="A41" s="472" t="s">
        <v>70</v>
      </c>
      <c r="B41" s="11" t="s">
        <v>63</v>
      </c>
      <c r="C41" s="14" t="s">
        <v>55</v>
      </c>
      <c r="D41" s="119" t="s">
        <v>410</v>
      </c>
      <c r="E41" s="121" t="s">
        <v>410</v>
      </c>
      <c r="F41" s="121" t="s">
        <v>770</v>
      </c>
      <c r="G41" s="121" t="s">
        <v>770</v>
      </c>
      <c r="H41" s="121" t="s">
        <v>410</v>
      </c>
    </row>
    <row r="42" spans="1:8" ht="17.25" customHeight="1" thickBot="1">
      <c r="A42" s="473"/>
      <c r="B42" s="12" t="s">
        <v>64</v>
      </c>
      <c r="C42" s="13" t="s">
        <v>65</v>
      </c>
      <c r="D42" s="137">
        <v>46174</v>
      </c>
      <c r="E42" s="138">
        <v>46172</v>
      </c>
      <c r="F42" s="139">
        <v>46174</v>
      </c>
      <c r="G42" s="138">
        <v>46174</v>
      </c>
      <c r="H42" s="138">
        <v>46172</v>
      </c>
    </row>
    <row r="43" spans="1:8" ht="17.25" customHeight="1" thickBot="1">
      <c r="A43" s="473"/>
      <c r="B43" s="11" t="s">
        <v>66</v>
      </c>
      <c r="C43" s="14" t="s">
        <v>41</v>
      </c>
      <c r="D43" s="119" t="s">
        <v>267</v>
      </c>
      <c r="E43" s="131" t="s">
        <v>267</v>
      </c>
      <c r="F43" s="121" t="s">
        <v>267</v>
      </c>
      <c r="G43" s="131" t="s">
        <v>79</v>
      </c>
      <c r="H43" s="131"/>
    </row>
    <row r="44" spans="1:8" ht="17.25" customHeight="1" thickBot="1">
      <c r="A44" s="473"/>
      <c r="B44" s="12" t="s">
        <v>67</v>
      </c>
      <c r="C44" s="13" t="s">
        <v>41</v>
      </c>
      <c r="D44" s="119" t="s">
        <v>267</v>
      </c>
      <c r="E44" s="131" t="s">
        <v>267</v>
      </c>
      <c r="F44" s="121" t="s">
        <v>413</v>
      </c>
      <c r="G44" s="131" t="s">
        <v>79</v>
      </c>
      <c r="H44" s="131"/>
    </row>
    <row r="45" spans="1:8" ht="17.25" customHeight="1" thickBot="1">
      <c r="A45" s="474"/>
      <c r="B45" s="19" t="s">
        <v>68</v>
      </c>
      <c r="C45" s="17" t="s">
        <v>69</v>
      </c>
      <c r="D45" s="119" t="s">
        <v>247</v>
      </c>
      <c r="E45" s="131"/>
      <c r="F45" s="121" t="s">
        <v>938</v>
      </c>
      <c r="G45" s="131" t="s">
        <v>88</v>
      </c>
      <c r="H45" s="131"/>
    </row>
  </sheetData>
  <mergeCells count="8">
    <mergeCell ref="A36:A40"/>
    <mergeCell ref="A41:A45"/>
    <mergeCell ref="A3:A9"/>
    <mergeCell ref="A10:A14"/>
    <mergeCell ref="A15:A18"/>
    <mergeCell ref="A19:A23"/>
    <mergeCell ref="A24:A30"/>
    <mergeCell ref="A31:A35"/>
  </mergeCells>
  <phoneticPr fontId="1" type="noConversion"/>
  <hyperlinks>
    <hyperlink ref="G5" r:id="rId1" xr:uid="{34813319-BE2F-4F60-915B-651DE2399DCC}"/>
    <hyperlink ref="E5" r:id="rId2" xr:uid="{9F88A652-2829-443F-8681-429416603AFA}"/>
    <hyperlink ref="F5" r:id="rId3" xr:uid="{2F11D915-455C-4AC1-8771-0490202AB0D5}"/>
    <hyperlink ref="D5" r:id="rId4" xr:uid="{82804B0B-D1FA-4143-8496-4FE69022AB5B}"/>
    <hyperlink ref="H5" r:id="rId5" xr:uid="{C830CF30-2E69-41A9-9D4C-1388A13F9302}"/>
  </hyperlinks>
  <pageMargins left="0.7" right="0.7" top="0.75" bottom="0.75" header="0.3" footer="0.3"/>
  <pageSetup paperSize="9"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2D7BE-325F-4D47-868F-B4B516F4085E}">
  <dimension ref="A1:AH45"/>
  <sheetViews>
    <sheetView zoomScale="85" zoomScaleNormal="85" workbookViewId="0">
      <pane xSplit="3" topLeftCell="D1" activePane="topRight" state="frozen"/>
      <selection pane="topRight" activeCell="D4" sqref="D4"/>
    </sheetView>
  </sheetViews>
  <sheetFormatPr defaultColWidth="9" defaultRowHeight="17"/>
  <cols>
    <col min="1" max="1" width="45.58203125" style="18" customWidth="1"/>
    <col min="2" max="2" width="18.83203125" style="18" customWidth="1"/>
    <col min="3" max="3" width="27.58203125" style="18" customWidth="1"/>
    <col min="4" max="16" width="37.33203125" style="116" customWidth="1"/>
    <col min="17" max="17" width="38.5" style="116" customWidth="1"/>
    <col min="18" max="25" width="37.33203125" style="116" customWidth="1"/>
    <col min="26" max="26" width="38.5" style="116" customWidth="1"/>
    <col min="27" max="27" width="37.33203125" style="116" customWidth="1"/>
    <col min="28" max="28" width="39" style="116" customWidth="1"/>
    <col min="29" max="29" width="37.33203125" style="116" customWidth="1"/>
    <col min="35" max="39" width="52.58203125" style="18" customWidth="1"/>
    <col min="40" max="16384" width="9" style="18"/>
  </cols>
  <sheetData>
    <row r="1" spans="1:29" ht="17.5" thickBot="1">
      <c r="G1" s="116" t="s">
        <v>1664</v>
      </c>
      <c r="S1" s="116" t="s">
        <v>1664</v>
      </c>
    </row>
    <row r="2" spans="1:29" ht="17.5" thickBot="1">
      <c r="A2" s="27" t="s">
        <v>0</v>
      </c>
      <c r="B2" s="10" t="s">
        <v>1</v>
      </c>
      <c r="C2" s="10" t="s">
        <v>2</v>
      </c>
      <c r="D2" s="87" t="s">
        <v>417</v>
      </c>
      <c r="E2" s="87" t="s">
        <v>815</v>
      </c>
      <c r="F2" s="87" t="s">
        <v>816</v>
      </c>
      <c r="G2" s="87" t="s">
        <v>817</v>
      </c>
      <c r="H2" s="87" t="s">
        <v>818</v>
      </c>
      <c r="I2" s="87" t="s">
        <v>819</v>
      </c>
      <c r="J2" s="87" t="s">
        <v>820</v>
      </c>
      <c r="K2" s="87" t="s">
        <v>821</v>
      </c>
      <c r="L2" s="87" t="s">
        <v>822</v>
      </c>
      <c r="M2" s="87" t="s">
        <v>823</v>
      </c>
      <c r="N2" s="87" t="s">
        <v>824</v>
      </c>
      <c r="O2" s="87" t="s">
        <v>825</v>
      </c>
      <c r="P2" s="87" t="s">
        <v>826</v>
      </c>
      <c r="Q2" s="87" t="s">
        <v>827</v>
      </c>
      <c r="R2" s="87" t="s">
        <v>828</v>
      </c>
      <c r="S2" s="87" t="s">
        <v>829</v>
      </c>
      <c r="T2" s="87" t="s">
        <v>830</v>
      </c>
      <c r="U2" s="87" t="s">
        <v>831</v>
      </c>
      <c r="V2" s="87" t="s">
        <v>832</v>
      </c>
      <c r="W2" s="87" t="s">
        <v>833</v>
      </c>
      <c r="X2" s="87" t="s">
        <v>834</v>
      </c>
      <c r="Y2" s="87" t="s">
        <v>835</v>
      </c>
      <c r="Z2" s="87" t="s">
        <v>836</v>
      </c>
      <c r="AA2" s="87" t="s">
        <v>837</v>
      </c>
      <c r="AB2" s="87" t="s">
        <v>838</v>
      </c>
      <c r="AC2" s="87" t="s">
        <v>839</v>
      </c>
    </row>
    <row r="3" spans="1:29" ht="17.25" customHeight="1" thickBot="1">
      <c r="A3" s="475" t="s">
        <v>77</v>
      </c>
      <c r="B3" s="11" t="s">
        <v>3</v>
      </c>
      <c r="C3" s="11"/>
      <c r="D3" s="88" t="s">
        <v>418</v>
      </c>
      <c r="E3" s="88" t="s">
        <v>419</v>
      </c>
      <c r="F3" s="88" t="s">
        <v>419</v>
      </c>
      <c r="G3" s="353" t="s">
        <v>420</v>
      </c>
      <c r="H3" s="89" t="s">
        <v>421</v>
      </c>
      <c r="I3" s="90" t="s">
        <v>422</v>
      </c>
      <c r="J3" s="90" t="s">
        <v>422</v>
      </c>
      <c r="K3" s="90" t="s">
        <v>423</v>
      </c>
      <c r="L3" s="90" t="s">
        <v>424</v>
      </c>
      <c r="M3" s="90" t="s">
        <v>424</v>
      </c>
      <c r="N3" s="90" t="s">
        <v>424</v>
      </c>
      <c r="O3" s="91" t="s">
        <v>425</v>
      </c>
      <c r="P3" s="90" t="s">
        <v>426</v>
      </c>
      <c r="Q3" s="90" t="s">
        <v>426</v>
      </c>
      <c r="R3" s="90" t="s">
        <v>427</v>
      </c>
      <c r="S3" s="355" t="s">
        <v>428</v>
      </c>
      <c r="T3" s="90" t="s">
        <v>429</v>
      </c>
      <c r="U3" s="90" t="s">
        <v>429</v>
      </c>
      <c r="V3" s="90" t="s">
        <v>429</v>
      </c>
      <c r="W3" s="90" t="s">
        <v>424</v>
      </c>
      <c r="X3" s="90" t="s">
        <v>424</v>
      </c>
      <c r="Y3" s="90" t="s">
        <v>424</v>
      </c>
      <c r="Z3" s="90" t="s">
        <v>424</v>
      </c>
      <c r="AA3" s="88" t="s">
        <v>430</v>
      </c>
      <c r="AB3" s="89" t="s">
        <v>421</v>
      </c>
      <c r="AC3" s="88" t="s">
        <v>430</v>
      </c>
    </row>
    <row r="4" spans="1:29" ht="17.25" customHeight="1" thickBot="1">
      <c r="A4" s="473"/>
      <c r="B4" s="12" t="s">
        <v>4</v>
      </c>
      <c r="C4" s="12"/>
      <c r="D4" s="92" t="s">
        <v>431</v>
      </c>
      <c r="E4" s="92" t="s">
        <v>432</v>
      </c>
      <c r="F4" s="92" t="s">
        <v>433</v>
      </c>
      <c r="G4" s="353" t="s">
        <v>434</v>
      </c>
      <c r="H4" s="93" t="s">
        <v>435</v>
      </c>
      <c r="I4" s="94" t="s">
        <v>436</v>
      </c>
      <c r="J4" s="94" t="s">
        <v>437</v>
      </c>
      <c r="K4" s="94" t="s">
        <v>438</v>
      </c>
      <c r="L4" s="94" t="s">
        <v>439</v>
      </c>
      <c r="M4" s="94" t="s">
        <v>440</v>
      </c>
      <c r="N4" s="94" t="s">
        <v>439</v>
      </c>
      <c r="O4" s="91" t="s">
        <v>441</v>
      </c>
      <c r="P4" s="94" t="s">
        <v>442</v>
      </c>
      <c r="Q4" s="94" t="s">
        <v>443</v>
      </c>
      <c r="R4" s="94" t="s">
        <v>444</v>
      </c>
      <c r="S4" s="355" t="s">
        <v>445</v>
      </c>
      <c r="T4" s="94" t="s">
        <v>446</v>
      </c>
      <c r="U4" s="94" t="s">
        <v>447</v>
      </c>
      <c r="V4" s="94" t="s">
        <v>448</v>
      </c>
      <c r="W4" s="94" t="s">
        <v>439</v>
      </c>
      <c r="X4" s="94" t="s">
        <v>439</v>
      </c>
      <c r="Y4" s="94" t="s">
        <v>439</v>
      </c>
      <c r="Z4" s="94" t="s">
        <v>439</v>
      </c>
      <c r="AA4" s="92" t="s">
        <v>449</v>
      </c>
      <c r="AB4" s="93" t="s">
        <v>435</v>
      </c>
      <c r="AC4" s="92" t="s">
        <v>449</v>
      </c>
    </row>
    <row r="5" spans="1:29" ht="17.25" customHeight="1" thickBot="1">
      <c r="A5" s="473"/>
      <c r="B5" s="11" t="s">
        <v>5</v>
      </c>
      <c r="C5" s="11"/>
      <c r="D5" s="88" t="s">
        <v>450</v>
      </c>
      <c r="E5" s="88" t="s">
        <v>451</v>
      </c>
      <c r="F5" s="88" t="s">
        <v>452</v>
      </c>
      <c r="G5" s="353" t="s">
        <v>453</v>
      </c>
      <c r="H5" s="95" t="s">
        <v>454</v>
      </c>
      <c r="I5" s="96" t="s">
        <v>455</v>
      </c>
      <c r="J5" s="97" t="s">
        <v>456</v>
      </c>
      <c r="K5" s="96" t="s">
        <v>457</v>
      </c>
      <c r="L5" s="98" t="s">
        <v>458</v>
      </c>
      <c r="M5" s="98" t="s">
        <v>458</v>
      </c>
      <c r="N5" s="98" t="s">
        <v>459</v>
      </c>
      <c r="O5" s="99" t="s">
        <v>460</v>
      </c>
      <c r="P5" s="96" t="s">
        <v>461</v>
      </c>
      <c r="Q5" s="96" t="s">
        <v>462</v>
      </c>
      <c r="R5" s="96" t="s">
        <v>463</v>
      </c>
      <c r="S5" s="355" t="s">
        <v>464</v>
      </c>
      <c r="T5" s="91" t="s">
        <v>465</v>
      </c>
      <c r="U5" s="90" t="s">
        <v>466</v>
      </c>
      <c r="V5" s="96" t="s">
        <v>467</v>
      </c>
      <c r="W5" s="98" t="s">
        <v>458</v>
      </c>
      <c r="X5" s="96" t="s">
        <v>468</v>
      </c>
      <c r="Y5" s="96" t="s">
        <v>469</v>
      </c>
      <c r="Z5" s="98" t="s">
        <v>459</v>
      </c>
      <c r="AA5" s="95" t="s">
        <v>470</v>
      </c>
      <c r="AB5" s="95" t="s">
        <v>454</v>
      </c>
      <c r="AC5" s="95" t="s">
        <v>470</v>
      </c>
    </row>
    <row r="6" spans="1:29" ht="17.25" customHeight="1" thickBot="1">
      <c r="A6" s="473"/>
      <c r="B6" s="12" t="s">
        <v>6</v>
      </c>
      <c r="C6" s="13" t="s">
        <v>7</v>
      </c>
      <c r="D6" s="92" t="s">
        <v>471</v>
      </c>
      <c r="E6" s="92" t="s">
        <v>472</v>
      </c>
      <c r="F6" s="92" t="s">
        <v>473</v>
      </c>
      <c r="G6" s="353" t="s">
        <v>474</v>
      </c>
      <c r="H6" s="100" t="s">
        <v>475</v>
      </c>
      <c r="I6" s="91" t="s">
        <v>476</v>
      </c>
      <c r="J6" s="91" t="s">
        <v>477</v>
      </c>
      <c r="K6" s="91" t="s">
        <v>478</v>
      </c>
      <c r="L6" s="91" t="s">
        <v>479</v>
      </c>
      <c r="M6" s="91" t="s">
        <v>480</v>
      </c>
      <c r="N6" s="91" t="s">
        <v>481</v>
      </c>
      <c r="O6" s="91" t="s">
        <v>482</v>
      </c>
      <c r="P6" s="91" t="s">
        <v>483</v>
      </c>
      <c r="Q6" s="91" t="s">
        <v>484</v>
      </c>
      <c r="R6" s="91" t="s">
        <v>485</v>
      </c>
      <c r="S6" s="355" t="s">
        <v>486</v>
      </c>
      <c r="T6" s="91" t="s">
        <v>487</v>
      </c>
      <c r="U6" s="91" t="s">
        <v>488</v>
      </c>
      <c r="V6" s="91" t="s">
        <v>489</v>
      </c>
      <c r="W6" s="91" t="s">
        <v>490</v>
      </c>
      <c r="X6" s="91" t="s">
        <v>491</v>
      </c>
      <c r="Y6" s="91" t="s">
        <v>492</v>
      </c>
      <c r="Z6" s="91" t="s">
        <v>493</v>
      </c>
      <c r="AA6" s="92" t="s">
        <v>494</v>
      </c>
      <c r="AB6" s="100" t="s">
        <v>495</v>
      </c>
      <c r="AC6" s="92" t="s">
        <v>496</v>
      </c>
    </row>
    <row r="7" spans="1:29" s="28" customFormat="1" ht="17.25" customHeight="1" thickBot="1">
      <c r="A7" s="473"/>
      <c r="B7" s="23" t="s">
        <v>94</v>
      </c>
      <c r="C7" s="24" t="s">
        <v>87</v>
      </c>
      <c r="D7" s="101" t="s">
        <v>497</v>
      </c>
      <c r="E7" s="101" t="s">
        <v>498</v>
      </c>
      <c r="F7" s="101" t="s">
        <v>499</v>
      </c>
      <c r="G7" s="354" t="s">
        <v>500</v>
      </c>
      <c r="H7" s="101" t="s">
        <v>501</v>
      </c>
      <c r="I7" s="102" t="s">
        <v>502</v>
      </c>
      <c r="J7" s="103" t="s">
        <v>503</v>
      </c>
      <c r="K7" s="104" t="s">
        <v>504</v>
      </c>
      <c r="L7" s="104" t="s">
        <v>505</v>
      </c>
      <c r="M7" s="104" t="s">
        <v>506</v>
      </c>
      <c r="N7" s="103" t="s">
        <v>507</v>
      </c>
      <c r="O7" s="103" t="s">
        <v>508</v>
      </c>
      <c r="P7" s="104" t="s">
        <v>509</v>
      </c>
      <c r="Q7" s="104" t="s">
        <v>510</v>
      </c>
      <c r="R7" s="104" t="s">
        <v>511</v>
      </c>
      <c r="S7" s="356" t="s">
        <v>512</v>
      </c>
      <c r="T7" s="104" t="s">
        <v>513</v>
      </c>
      <c r="U7" s="104" t="s">
        <v>514</v>
      </c>
      <c r="V7" s="104" t="s">
        <v>515</v>
      </c>
      <c r="W7" s="103" t="s">
        <v>516</v>
      </c>
      <c r="X7" s="103" t="s">
        <v>505</v>
      </c>
      <c r="Y7" s="103" t="s">
        <v>517</v>
      </c>
      <c r="Z7" s="103" t="s">
        <v>518</v>
      </c>
      <c r="AA7" s="101" t="s">
        <v>519</v>
      </c>
      <c r="AB7" s="101" t="s">
        <v>520</v>
      </c>
      <c r="AC7" s="92" t="s">
        <v>521</v>
      </c>
    </row>
    <row r="8" spans="1:29" ht="17.25" customHeight="1" thickBot="1">
      <c r="A8" s="473"/>
      <c r="B8" s="11" t="s">
        <v>8</v>
      </c>
      <c r="C8" s="14" t="s">
        <v>9</v>
      </c>
      <c r="D8" s="88" t="s">
        <v>233</v>
      </c>
      <c r="E8" s="88" t="s">
        <v>233</v>
      </c>
      <c r="F8" s="88" t="s">
        <v>233</v>
      </c>
      <c r="G8" s="353" t="s">
        <v>233</v>
      </c>
      <c r="H8" s="88" t="s">
        <v>233</v>
      </c>
      <c r="I8" s="90" t="s">
        <v>233</v>
      </c>
      <c r="J8" s="90" t="s">
        <v>233</v>
      </c>
      <c r="K8" s="90" t="s">
        <v>90</v>
      </c>
      <c r="L8" s="90" t="s">
        <v>90</v>
      </c>
      <c r="M8" s="90" t="s">
        <v>90</v>
      </c>
      <c r="N8" s="90" t="s">
        <v>233</v>
      </c>
      <c r="O8" s="91" t="s">
        <v>90</v>
      </c>
      <c r="P8" s="90" t="s">
        <v>233</v>
      </c>
      <c r="Q8" s="90" t="s">
        <v>90</v>
      </c>
      <c r="R8" s="90" t="s">
        <v>233</v>
      </c>
      <c r="S8" s="355" t="s">
        <v>233</v>
      </c>
      <c r="T8" s="90" t="s">
        <v>90</v>
      </c>
      <c r="U8" s="90" t="s">
        <v>233</v>
      </c>
      <c r="V8" s="90" t="s">
        <v>90</v>
      </c>
      <c r="W8" s="90" t="s">
        <v>90</v>
      </c>
      <c r="X8" s="90" t="s">
        <v>90</v>
      </c>
      <c r="Y8" s="90" t="s">
        <v>90</v>
      </c>
      <c r="Z8" s="90" t="s">
        <v>233</v>
      </c>
      <c r="AA8" s="88" t="s">
        <v>90</v>
      </c>
      <c r="AB8" s="88" t="s">
        <v>233</v>
      </c>
      <c r="AC8" s="88" t="s">
        <v>149</v>
      </c>
    </row>
    <row r="9" spans="1:29" ht="17.25" customHeight="1" thickBot="1">
      <c r="A9" s="476"/>
      <c r="B9" s="12" t="s">
        <v>10</v>
      </c>
      <c r="C9" s="15" t="s">
        <v>80</v>
      </c>
      <c r="D9" s="92" t="s">
        <v>522</v>
      </c>
      <c r="E9" s="92" t="s">
        <v>523</v>
      </c>
      <c r="F9" s="92" t="s">
        <v>524</v>
      </c>
      <c r="G9" s="353" t="s">
        <v>525</v>
      </c>
      <c r="H9" s="92" t="s">
        <v>526</v>
      </c>
      <c r="I9" s="94" t="s">
        <v>527</v>
      </c>
      <c r="J9" s="94" t="s">
        <v>528</v>
      </c>
      <c r="K9" s="94" t="s">
        <v>529</v>
      </c>
      <c r="L9" s="94" t="s">
        <v>189</v>
      </c>
      <c r="M9" s="94" t="s">
        <v>188</v>
      </c>
      <c r="N9" s="94" t="s">
        <v>529</v>
      </c>
      <c r="O9" s="91" t="s">
        <v>530</v>
      </c>
      <c r="P9" s="94" t="s">
        <v>531</v>
      </c>
      <c r="Q9" s="94" t="s">
        <v>529</v>
      </c>
      <c r="R9" s="94" t="s">
        <v>524</v>
      </c>
      <c r="S9" s="355" t="s">
        <v>532</v>
      </c>
      <c r="T9" s="94" t="s">
        <v>530</v>
      </c>
      <c r="U9" s="94" t="s">
        <v>522</v>
      </c>
      <c r="V9" s="94" t="s">
        <v>533</v>
      </c>
      <c r="W9" s="94" t="s">
        <v>189</v>
      </c>
      <c r="X9" s="94" t="s">
        <v>189</v>
      </c>
      <c r="Y9" s="94" t="s">
        <v>189</v>
      </c>
      <c r="Z9" s="94" t="s">
        <v>189</v>
      </c>
      <c r="AA9" s="92" t="s">
        <v>131</v>
      </c>
      <c r="AB9" s="92" t="s">
        <v>525</v>
      </c>
      <c r="AC9" s="92" t="s">
        <v>534</v>
      </c>
    </row>
    <row r="10" spans="1:29" ht="17.25" customHeight="1" thickBot="1">
      <c r="A10" s="472" t="s">
        <v>76</v>
      </c>
      <c r="B10" s="11" t="s">
        <v>11</v>
      </c>
      <c r="C10" s="32" t="s">
        <v>93</v>
      </c>
      <c r="D10" s="105" t="s">
        <v>535</v>
      </c>
      <c r="E10" s="88" t="s">
        <v>536</v>
      </c>
      <c r="F10" s="88" t="s">
        <v>537</v>
      </c>
      <c r="G10" s="353" t="s">
        <v>538</v>
      </c>
      <c r="H10" s="88" t="s">
        <v>539</v>
      </c>
      <c r="I10" s="90" t="s">
        <v>540</v>
      </c>
      <c r="J10" s="90" t="s">
        <v>541</v>
      </c>
      <c r="K10" s="90" t="s">
        <v>542</v>
      </c>
      <c r="L10" s="90" t="s">
        <v>543</v>
      </c>
      <c r="M10" s="90" t="s">
        <v>543</v>
      </c>
      <c r="N10" s="90" t="s">
        <v>544</v>
      </c>
      <c r="O10" s="91" t="s">
        <v>545</v>
      </c>
      <c r="P10" s="90" t="s">
        <v>546</v>
      </c>
      <c r="Q10" s="90" t="s">
        <v>343</v>
      </c>
      <c r="R10" s="90" t="s">
        <v>547</v>
      </c>
      <c r="S10" s="355" t="s">
        <v>548</v>
      </c>
      <c r="T10" s="90" t="s">
        <v>549</v>
      </c>
      <c r="U10" s="90" t="s">
        <v>550</v>
      </c>
      <c r="V10" s="90" t="s">
        <v>551</v>
      </c>
      <c r="W10" s="90" t="s">
        <v>543</v>
      </c>
      <c r="X10" s="90" t="s">
        <v>543</v>
      </c>
      <c r="Y10" s="90" t="s">
        <v>543</v>
      </c>
      <c r="Z10" s="90" t="s">
        <v>544</v>
      </c>
      <c r="AA10" s="88" t="s">
        <v>552</v>
      </c>
      <c r="AB10" s="88" t="s">
        <v>539</v>
      </c>
      <c r="AC10" s="88" t="s">
        <v>553</v>
      </c>
    </row>
    <row r="11" spans="1:29" ht="17.25" customHeight="1" thickBot="1">
      <c r="A11" s="473"/>
      <c r="B11" s="12" t="s">
        <v>12</v>
      </c>
      <c r="C11" s="13" t="s">
        <v>13</v>
      </c>
      <c r="D11" s="105" t="s">
        <v>554</v>
      </c>
      <c r="E11" s="92" t="s">
        <v>555</v>
      </c>
      <c r="F11" s="92" t="s">
        <v>556</v>
      </c>
      <c r="G11" s="353" t="s">
        <v>557</v>
      </c>
      <c r="H11" s="92" t="s">
        <v>558</v>
      </c>
      <c r="I11" s="106" t="s">
        <v>559</v>
      </c>
      <c r="J11" s="94" t="s">
        <v>556</v>
      </c>
      <c r="K11" s="94" t="s">
        <v>560</v>
      </c>
      <c r="L11" s="94" t="s">
        <v>561</v>
      </c>
      <c r="M11" s="94" t="s">
        <v>562</v>
      </c>
      <c r="N11" s="94"/>
      <c r="O11" s="91" t="s">
        <v>563</v>
      </c>
      <c r="P11" s="94" t="s">
        <v>564</v>
      </c>
      <c r="Q11" s="94" t="s">
        <v>565</v>
      </c>
      <c r="R11" s="94" t="s">
        <v>566</v>
      </c>
      <c r="S11" s="355" t="s">
        <v>567</v>
      </c>
      <c r="T11" s="94" t="s">
        <v>568</v>
      </c>
      <c r="U11" s="94" t="s">
        <v>569</v>
      </c>
      <c r="V11" s="94" t="s">
        <v>570</v>
      </c>
      <c r="W11" s="94" t="s">
        <v>571</v>
      </c>
      <c r="X11" s="94" t="s">
        <v>571</v>
      </c>
      <c r="Y11" s="94"/>
      <c r="Z11" s="94"/>
      <c r="AA11" s="92" t="s">
        <v>572</v>
      </c>
      <c r="AB11" s="92" t="s">
        <v>573</v>
      </c>
      <c r="AC11" s="92" t="s">
        <v>574</v>
      </c>
    </row>
    <row r="12" spans="1:29" ht="17.25" customHeight="1" thickBot="1">
      <c r="A12" s="473"/>
      <c r="B12" s="11" t="s">
        <v>14</v>
      </c>
      <c r="C12" s="14" t="s">
        <v>15</v>
      </c>
      <c r="D12" s="88">
        <v>25</v>
      </c>
      <c r="E12" s="88">
        <v>3</v>
      </c>
      <c r="F12" s="88" t="s">
        <v>575</v>
      </c>
      <c r="G12" s="353">
        <v>3</v>
      </c>
      <c r="H12" s="88">
        <v>1</v>
      </c>
      <c r="I12" s="90">
        <v>3</v>
      </c>
      <c r="J12" s="90">
        <v>1</v>
      </c>
      <c r="K12" s="90">
        <v>14</v>
      </c>
      <c r="L12" s="90">
        <v>3</v>
      </c>
      <c r="M12" s="90">
        <v>3</v>
      </c>
      <c r="N12" s="90">
        <v>3</v>
      </c>
      <c r="O12" s="91">
        <v>8</v>
      </c>
      <c r="P12" s="90">
        <v>3</v>
      </c>
      <c r="Q12" s="90">
        <v>9</v>
      </c>
      <c r="R12" s="90">
        <v>10</v>
      </c>
      <c r="S12" s="355" t="s">
        <v>576</v>
      </c>
      <c r="T12" s="90">
        <v>3</v>
      </c>
      <c r="U12" s="90">
        <v>3</v>
      </c>
      <c r="V12" s="90">
        <v>3</v>
      </c>
      <c r="W12" s="90">
        <v>3</v>
      </c>
      <c r="X12" s="90">
        <v>3</v>
      </c>
      <c r="Y12" s="90">
        <v>3</v>
      </c>
      <c r="Z12" s="90">
        <v>3</v>
      </c>
      <c r="AA12" s="88" t="s">
        <v>577</v>
      </c>
      <c r="AB12" s="88">
        <v>1</v>
      </c>
      <c r="AC12" s="88" t="s">
        <v>578</v>
      </c>
    </row>
    <row r="13" spans="1:29" ht="67.5" customHeight="1" thickBot="1">
      <c r="A13" s="473"/>
      <c r="B13" s="12" t="s">
        <v>16</v>
      </c>
      <c r="C13" s="13" t="s">
        <v>17</v>
      </c>
      <c r="D13" s="92" t="s">
        <v>579</v>
      </c>
      <c r="E13" s="92" t="s">
        <v>580</v>
      </c>
      <c r="F13" s="92" t="s">
        <v>581</v>
      </c>
      <c r="G13" s="353" t="s">
        <v>582</v>
      </c>
      <c r="H13" s="92" t="s">
        <v>583</v>
      </c>
      <c r="I13" s="107" t="s">
        <v>584</v>
      </c>
      <c r="J13" s="94" t="s">
        <v>585</v>
      </c>
      <c r="K13" s="94" t="s">
        <v>586</v>
      </c>
      <c r="L13" s="94" t="s">
        <v>587</v>
      </c>
      <c r="M13" s="94" t="s">
        <v>588</v>
      </c>
      <c r="N13" s="94" t="s">
        <v>589</v>
      </c>
      <c r="O13" s="91" t="s">
        <v>590</v>
      </c>
      <c r="P13" s="94" t="s">
        <v>591</v>
      </c>
      <c r="Q13" s="94" t="s">
        <v>591</v>
      </c>
      <c r="R13" s="94" t="s">
        <v>592</v>
      </c>
      <c r="S13" s="355" t="s">
        <v>593</v>
      </c>
      <c r="T13" s="94" t="s">
        <v>594</v>
      </c>
      <c r="U13" s="94" t="s">
        <v>595</v>
      </c>
      <c r="V13" s="94" t="s">
        <v>596</v>
      </c>
      <c r="W13" s="94" t="s">
        <v>587</v>
      </c>
      <c r="X13" s="94" t="s">
        <v>587</v>
      </c>
      <c r="Y13" s="94" t="s">
        <v>597</v>
      </c>
      <c r="Z13" s="94" t="s">
        <v>589</v>
      </c>
      <c r="AA13" s="92" t="s">
        <v>598</v>
      </c>
      <c r="AB13" s="92" t="s">
        <v>599</v>
      </c>
      <c r="AC13" s="92" t="s">
        <v>600</v>
      </c>
    </row>
    <row r="14" spans="1:29" ht="17.25" customHeight="1" thickBot="1">
      <c r="A14" s="476"/>
      <c r="B14" s="11" t="s">
        <v>18</v>
      </c>
      <c r="C14" s="14" t="s">
        <v>19</v>
      </c>
      <c r="D14" s="88" t="s">
        <v>601</v>
      </c>
      <c r="E14" s="88" t="s">
        <v>602</v>
      </c>
      <c r="F14" s="88" t="s">
        <v>603</v>
      </c>
      <c r="G14" s="353" t="s">
        <v>604</v>
      </c>
      <c r="H14" s="88" t="s">
        <v>605</v>
      </c>
      <c r="I14" s="108" t="s">
        <v>606</v>
      </c>
      <c r="J14" s="90" t="s">
        <v>607</v>
      </c>
      <c r="K14" s="90" t="s">
        <v>608</v>
      </c>
      <c r="L14" s="90" t="s">
        <v>609</v>
      </c>
      <c r="M14" s="90" t="s">
        <v>610</v>
      </c>
      <c r="N14" s="90" t="s">
        <v>601</v>
      </c>
      <c r="O14" s="91" t="s">
        <v>604</v>
      </c>
      <c r="P14" s="90" t="s">
        <v>611</v>
      </c>
      <c r="Q14" s="90" t="s">
        <v>604</v>
      </c>
      <c r="R14" s="90" t="s">
        <v>612</v>
      </c>
      <c r="S14" s="355" t="s">
        <v>613</v>
      </c>
      <c r="T14" s="90" t="s">
        <v>614</v>
      </c>
      <c r="U14" s="90" t="s">
        <v>615</v>
      </c>
      <c r="V14" s="90" t="s">
        <v>615</v>
      </c>
      <c r="W14" s="90" t="s">
        <v>609</v>
      </c>
      <c r="X14" s="90" t="s">
        <v>609</v>
      </c>
      <c r="Y14" s="90" t="s">
        <v>601</v>
      </c>
      <c r="Z14" s="90" t="s">
        <v>601</v>
      </c>
      <c r="AA14" s="88" t="s">
        <v>616</v>
      </c>
      <c r="AB14" s="88" t="s">
        <v>605</v>
      </c>
      <c r="AC14" s="88" t="s">
        <v>617</v>
      </c>
    </row>
    <row r="15" spans="1:29" ht="17.25" customHeight="1" thickBot="1">
      <c r="A15" s="469" t="s">
        <v>75</v>
      </c>
      <c r="B15" s="12" t="s">
        <v>20</v>
      </c>
      <c r="C15" s="13" t="s">
        <v>21</v>
      </c>
      <c r="D15" s="92" t="s">
        <v>618</v>
      </c>
      <c r="E15" s="92" t="s">
        <v>619</v>
      </c>
      <c r="F15" s="92" t="s">
        <v>620</v>
      </c>
      <c r="G15" s="353" t="s">
        <v>621</v>
      </c>
      <c r="H15" s="92" t="s">
        <v>622</v>
      </c>
      <c r="I15" s="106" t="s">
        <v>623</v>
      </c>
      <c r="J15" s="94" t="s">
        <v>624</v>
      </c>
      <c r="K15" s="94" t="s">
        <v>625</v>
      </c>
      <c r="L15" s="94" t="s">
        <v>626</v>
      </c>
      <c r="M15" s="94" t="s">
        <v>627</v>
      </c>
      <c r="N15" s="94" t="s">
        <v>622</v>
      </c>
      <c r="O15" s="91" t="s">
        <v>628</v>
      </c>
      <c r="P15" s="94" t="s">
        <v>629</v>
      </c>
      <c r="Q15" s="94" t="s">
        <v>630</v>
      </c>
      <c r="R15" s="94" t="s">
        <v>604</v>
      </c>
      <c r="S15" s="355" t="s">
        <v>631</v>
      </c>
      <c r="T15" s="94" t="s">
        <v>632</v>
      </c>
      <c r="U15" s="94" t="s">
        <v>633</v>
      </c>
      <c r="V15" s="94" t="s">
        <v>634</v>
      </c>
      <c r="W15" s="94" t="s">
        <v>626</v>
      </c>
      <c r="X15" s="94" t="s">
        <v>626</v>
      </c>
      <c r="Y15" s="94" t="s">
        <v>635</v>
      </c>
      <c r="Z15" s="94" t="s">
        <v>622</v>
      </c>
      <c r="AA15" s="92" t="s">
        <v>636</v>
      </c>
      <c r="AB15" s="92" t="s">
        <v>622</v>
      </c>
      <c r="AC15" s="92" t="s">
        <v>637</v>
      </c>
    </row>
    <row r="16" spans="1:29" ht="17.25" customHeight="1" thickBot="1">
      <c r="A16" s="470"/>
      <c r="B16" s="11" t="s">
        <v>22</v>
      </c>
      <c r="C16" s="14" t="s">
        <v>23</v>
      </c>
      <c r="D16" s="88" t="s">
        <v>638</v>
      </c>
      <c r="E16" s="88" t="s">
        <v>639</v>
      </c>
      <c r="F16" s="88" t="s">
        <v>640</v>
      </c>
      <c r="G16" s="353" t="s">
        <v>641</v>
      </c>
      <c r="H16" s="88" t="s">
        <v>642</v>
      </c>
      <c r="I16" s="108" t="s">
        <v>643</v>
      </c>
      <c r="J16" s="90" t="s">
        <v>644</v>
      </c>
      <c r="K16" s="90" t="s">
        <v>645</v>
      </c>
      <c r="L16" s="90" t="s">
        <v>646</v>
      </c>
      <c r="M16" s="90" t="s">
        <v>647</v>
      </c>
      <c r="N16" s="90" t="s">
        <v>648</v>
      </c>
      <c r="O16" s="91" t="s">
        <v>649</v>
      </c>
      <c r="P16" s="90" t="s">
        <v>650</v>
      </c>
      <c r="Q16" s="90" t="s">
        <v>651</v>
      </c>
      <c r="R16" s="90" t="s">
        <v>652</v>
      </c>
      <c r="S16" s="355" t="s">
        <v>653</v>
      </c>
      <c r="T16" s="90" t="s">
        <v>654</v>
      </c>
      <c r="U16" s="90" t="s">
        <v>655</v>
      </c>
      <c r="V16" s="90" t="s">
        <v>656</v>
      </c>
      <c r="W16" s="90" t="s">
        <v>657</v>
      </c>
      <c r="X16" s="90" t="s">
        <v>657</v>
      </c>
      <c r="Y16" s="90" t="s">
        <v>658</v>
      </c>
      <c r="Z16" s="90" t="s">
        <v>648</v>
      </c>
      <c r="AA16" s="88" t="s">
        <v>659</v>
      </c>
      <c r="AB16" s="88" t="s">
        <v>660</v>
      </c>
      <c r="AC16" s="88" t="s">
        <v>661</v>
      </c>
    </row>
    <row r="17" spans="1:29" ht="17.25" customHeight="1" thickBot="1">
      <c r="A17" s="470"/>
      <c r="B17" s="12" t="s">
        <v>24</v>
      </c>
      <c r="C17" s="13" t="s">
        <v>25</v>
      </c>
      <c r="D17" s="92" t="s">
        <v>662</v>
      </c>
      <c r="E17" s="92" t="s">
        <v>663</v>
      </c>
      <c r="F17" s="92" t="s">
        <v>622</v>
      </c>
      <c r="G17" s="353" t="s">
        <v>664</v>
      </c>
      <c r="H17" s="92" t="s">
        <v>665</v>
      </c>
      <c r="I17" s="106" t="s">
        <v>666</v>
      </c>
      <c r="J17" s="94" t="s">
        <v>663</v>
      </c>
      <c r="K17" s="94" t="s">
        <v>667</v>
      </c>
      <c r="L17" s="94" t="s">
        <v>667</v>
      </c>
      <c r="M17" s="94" t="s">
        <v>668</v>
      </c>
      <c r="N17" s="94" t="s">
        <v>662</v>
      </c>
      <c r="O17" s="91" t="s">
        <v>88</v>
      </c>
      <c r="P17" s="94" t="s">
        <v>669</v>
      </c>
      <c r="Q17" s="94" t="s">
        <v>670</v>
      </c>
      <c r="R17" s="94" t="s">
        <v>671</v>
      </c>
      <c r="S17" s="355" t="s">
        <v>672</v>
      </c>
      <c r="T17" s="94" t="s">
        <v>673</v>
      </c>
      <c r="U17" s="94" t="s">
        <v>674</v>
      </c>
      <c r="V17" s="109" t="s">
        <v>88</v>
      </c>
      <c r="W17" s="94" t="s">
        <v>667</v>
      </c>
      <c r="X17" s="94" t="s">
        <v>667</v>
      </c>
      <c r="Y17" s="94" t="s">
        <v>662</v>
      </c>
      <c r="Z17" s="94" t="s">
        <v>662</v>
      </c>
      <c r="AA17" s="92" t="s">
        <v>675</v>
      </c>
      <c r="AB17" s="92" t="s">
        <v>665</v>
      </c>
      <c r="AC17" s="92" t="s">
        <v>676</v>
      </c>
    </row>
    <row r="18" spans="1:29" ht="17.25" customHeight="1" thickBot="1">
      <c r="A18" s="471"/>
      <c r="B18" s="11" t="s">
        <v>26</v>
      </c>
      <c r="C18" s="14" t="s">
        <v>27</v>
      </c>
      <c r="D18" s="88" t="s">
        <v>677</v>
      </c>
      <c r="E18" s="88" t="s">
        <v>398</v>
      </c>
      <c r="F18" s="88" t="s">
        <v>678</v>
      </c>
      <c r="G18" s="353" t="s">
        <v>398</v>
      </c>
      <c r="H18" s="88" t="s">
        <v>677</v>
      </c>
      <c r="I18" s="108" t="s">
        <v>398</v>
      </c>
      <c r="J18" s="90" t="s">
        <v>679</v>
      </c>
      <c r="K18" s="90" t="s">
        <v>164</v>
      </c>
      <c r="L18" s="90" t="s">
        <v>113</v>
      </c>
      <c r="M18" s="90" t="s">
        <v>113</v>
      </c>
      <c r="N18" s="90" t="s">
        <v>677</v>
      </c>
      <c r="O18" s="91" t="s">
        <v>398</v>
      </c>
      <c r="P18" s="90" t="s">
        <v>398</v>
      </c>
      <c r="Q18" s="90" t="s">
        <v>398</v>
      </c>
      <c r="R18" s="90" t="s">
        <v>398</v>
      </c>
      <c r="S18" s="355" t="s">
        <v>247</v>
      </c>
      <c r="T18" s="90" t="s">
        <v>164</v>
      </c>
      <c r="U18" s="90" t="s">
        <v>398</v>
      </c>
      <c r="V18" s="90" t="s">
        <v>164</v>
      </c>
      <c r="W18" s="90" t="s">
        <v>113</v>
      </c>
      <c r="X18" s="90" t="s">
        <v>113</v>
      </c>
      <c r="Y18" s="90" t="s">
        <v>677</v>
      </c>
      <c r="Z18" s="90" t="s">
        <v>113</v>
      </c>
      <c r="AA18" s="88" t="s">
        <v>398</v>
      </c>
      <c r="AB18" s="88" t="s">
        <v>677</v>
      </c>
      <c r="AC18" s="88" t="s">
        <v>88</v>
      </c>
    </row>
    <row r="19" spans="1:29" ht="17.25" customHeight="1" thickBot="1">
      <c r="A19" s="469" t="s">
        <v>74</v>
      </c>
      <c r="B19" s="12" t="s">
        <v>28</v>
      </c>
      <c r="C19" s="13" t="s">
        <v>29</v>
      </c>
      <c r="D19" s="92" t="s">
        <v>680</v>
      </c>
      <c r="E19" s="92" t="s">
        <v>681</v>
      </c>
      <c r="F19" s="92" t="s">
        <v>682</v>
      </c>
      <c r="G19" s="353" t="s">
        <v>683</v>
      </c>
      <c r="H19" s="92" t="s">
        <v>684</v>
      </c>
      <c r="I19" s="107" t="s">
        <v>342</v>
      </c>
      <c r="J19" s="94" t="s">
        <v>682</v>
      </c>
      <c r="K19" s="94" t="s">
        <v>685</v>
      </c>
      <c r="L19" s="94" t="s">
        <v>686</v>
      </c>
      <c r="M19" s="94" t="s">
        <v>250</v>
      </c>
      <c r="N19" s="94" t="s">
        <v>683</v>
      </c>
      <c r="O19" s="91" t="s">
        <v>687</v>
      </c>
      <c r="P19" s="94" t="s">
        <v>688</v>
      </c>
      <c r="Q19" s="94" t="s">
        <v>689</v>
      </c>
      <c r="R19" s="94" t="s">
        <v>690</v>
      </c>
      <c r="S19" s="355" t="s">
        <v>691</v>
      </c>
      <c r="T19" s="94" t="s">
        <v>692</v>
      </c>
      <c r="U19" s="94" t="s">
        <v>342</v>
      </c>
      <c r="V19" s="94" t="s">
        <v>693</v>
      </c>
      <c r="W19" s="94" t="s">
        <v>250</v>
      </c>
      <c r="X19" s="94" t="s">
        <v>686</v>
      </c>
      <c r="Y19" s="94" t="s">
        <v>250</v>
      </c>
      <c r="Z19" s="94" t="s">
        <v>683</v>
      </c>
      <c r="AA19" s="92" t="s">
        <v>250</v>
      </c>
      <c r="AB19" s="92" t="s">
        <v>694</v>
      </c>
      <c r="AC19" s="92" t="s">
        <v>695</v>
      </c>
    </row>
    <row r="20" spans="1:29" ht="17.25" customHeight="1" thickBot="1">
      <c r="A20" s="470"/>
      <c r="B20" s="11" t="s">
        <v>30</v>
      </c>
      <c r="C20" s="14" t="s">
        <v>31</v>
      </c>
      <c r="D20" s="88" t="s">
        <v>696</v>
      </c>
      <c r="E20" s="88" t="s">
        <v>343</v>
      </c>
      <c r="F20" s="88" t="s">
        <v>343</v>
      </c>
      <c r="G20" s="353" t="s">
        <v>697</v>
      </c>
      <c r="H20" s="88" t="s">
        <v>343</v>
      </c>
      <c r="I20" s="110" t="s">
        <v>343</v>
      </c>
      <c r="J20" s="90" t="s">
        <v>343</v>
      </c>
      <c r="K20" s="90" t="s">
        <v>698</v>
      </c>
      <c r="L20" s="90" t="s">
        <v>91</v>
      </c>
      <c r="M20" s="90" t="s">
        <v>91</v>
      </c>
      <c r="N20" s="90" t="s">
        <v>343</v>
      </c>
      <c r="O20" s="91" t="s">
        <v>698</v>
      </c>
      <c r="P20" s="90" t="s">
        <v>343</v>
      </c>
      <c r="Q20" s="90" t="s">
        <v>343</v>
      </c>
      <c r="R20" s="90"/>
      <c r="S20" s="355" t="s">
        <v>699</v>
      </c>
      <c r="T20" s="90" t="s">
        <v>700</v>
      </c>
      <c r="U20" s="90" t="s">
        <v>343</v>
      </c>
      <c r="V20" s="90" t="s">
        <v>700</v>
      </c>
      <c r="W20" s="90" t="s">
        <v>91</v>
      </c>
      <c r="X20" s="90" t="s">
        <v>91</v>
      </c>
      <c r="Y20" s="90" t="s">
        <v>343</v>
      </c>
      <c r="Z20" s="90" t="s">
        <v>343</v>
      </c>
      <c r="AA20" s="88" t="s">
        <v>250</v>
      </c>
      <c r="AB20" s="88" t="s">
        <v>701</v>
      </c>
      <c r="AC20" s="88" t="s">
        <v>702</v>
      </c>
    </row>
    <row r="21" spans="1:29" ht="17.25" customHeight="1" thickBot="1">
      <c r="A21" s="470"/>
      <c r="B21" s="12" t="s">
        <v>32</v>
      </c>
      <c r="C21" s="13" t="s">
        <v>33</v>
      </c>
      <c r="D21" s="92" t="s">
        <v>344</v>
      </c>
      <c r="E21" s="92" t="s">
        <v>523</v>
      </c>
      <c r="F21" s="92" t="s">
        <v>703</v>
      </c>
      <c r="G21" s="353" t="s">
        <v>704</v>
      </c>
      <c r="H21" s="92" t="s">
        <v>344</v>
      </c>
      <c r="I21" s="107" t="s">
        <v>705</v>
      </c>
      <c r="J21" s="94" t="s">
        <v>344</v>
      </c>
      <c r="K21" s="94" t="s">
        <v>530</v>
      </c>
      <c r="L21" s="94" t="s">
        <v>254</v>
      </c>
      <c r="M21" s="94" t="s">
        <v>254</v>
      </c>
      <c r="N21" s="94" t="s">
        <v>253</v>
      </c>
      <c r="O21" s="91" t="s">
        <v>530</v>
      </c>
      <c r="P21" s="94" t="s">
        <v>531</v>
      </c>
      <c r="Q21" s="94" t="s">
        <v>131</v>
      </c>
      <c r="R21" s="94" t="s">
        <v>531</v>
      </c>
      <c r="S21" s="355" t="s">
        <v>344</v>
      </c>
      <c r="T21" s="94" t="s">
        <v>706</v>
      </c>
      <c r="U21" s="94" t="s">
        <v>703</v>
      </c>
      <c r="V21" s="94" t="s">
        <v>707</v>
      </c>
      <c r="W21" s="94" t="s">
        <v>254</v>
      </c>
      <c r="X21" s="94" t="s">
        <v>254</v>
      </c>
      <c r="Y21" s="94" t="s">
        <v>254</v>
      </c>
      <c r="Z21" s="94" t="s">
        <v>344</v>
      </c>
      <c r="AA21" s="92" t="s">
        <v>131</v>
      </c>
      <c r="AB21" s="92" t="s">
        <v>344</v>
      </c>
      <c r="AC21" s="92" t="s">
        <v>131</v>
      </c>
    </row>
    <row r="22" spans="1:29" ht="17.25" customHeight="1" thickBot="1">
      <c r="A22" s="470"/>
      <c r="B22" s="11" t="s">
        <v>34</v>
      </c>
      <c r="C22" s="14" t="s">
        <v>35</v>
      </c>
      <c r="D22" s="88" t="s">
        <v>343</v>
      </c>
      <c r="E22" s="88" t="s">
        <v>343</v>
      </c>
      <c r="F22" s="88" t="s">
        <v>683</v>
      </c>
      <c r="G22" s="353" t="s">
        <v>708</v>
      </c>
      <c r="H22" s="88" t="s">
        <v>343</v>
      </c>
      <c r="I22" s="108" t="s">
        <v>343</v>
      </c>
      <c r="J22" s="90" t="s">
        <v>683</v>
      </c>
      <c r="K22" s="90" t="s">
        <v>91</v>
      </c>
      <c r="L22" s="90" t="s">
        <v>91</v>
      </c>
      <c r="M22" s="90" t="s">
        <v>91</v>
      </c>
      <c r="N22" s="90" t="s">
        <v>343</v>
      </c>
      <c r="O22" s="91" t="s">
        <v>343</v>
      </c>
      <c r="P22" s="90" t="s">
        <v>35</v>
      </c>
      <c r="Q22" s="90" t="s">
        <v>343</v>
      </c>
      <c r="R22" s="90" t="s">
        <v>709</v>
      </c>
      <c r="S22" s="355" t="s">
        <v>710</v>
      </c>
      <c r="T22" s="90" t="s">
        <v>91</v>
      </c>
      <c r="U22" s="90" t="s">
        <v>343</v>
      </c>
      <c r="V22" s="90" t="s">
        <v>91</v>
      </c>
      <c r="W22" s="90" t="s">
        <v>91</v>
      </c>
      <c r="X22" s="90" t="s">
        <v>91</v>
      </c>
      <c r="Y22" s="90" t="s">
        <v>91</v>
      </c>
      <c r="Z22" s="90" t="s">
        <v>343</v>
      </c>
      <c r="AA22" s="88" t="s">
        <v>91</v>
      </c>
      <c r="AB22" s="88" t="s">
        <v>711</v>
      </c>
      <c r="AC22" s="88" t="s">
        <v>252</v>
      </c>
    </row>
    <row r="23" spans="1:29" ht="17.25" customHeight="1" thickBot="1">
      <c r="A23" s="471"/>
      <c r="B23" s="12" t="s">
        <v>36</v>
      </c>
      <c r="C23" s="13" t="s">
        <v>37</v>
      </c>
      <c r="D23" s="92" t="s">
        <v>712</v>
      </c>
      <c r="E23" s="92" t="s">
        <v>713</v>
      </c>
      <c r="F23" s="92" t="s">
        <v>714</v>
      </c>
      <c r="G23" s="353" t="s">
        <v>715</v>
      </c>
      <c r="H23" s="92" t="s">
        <v>716</v>
      </c>
      <c r="I23" s="106" t="s">
        <v>717</v>
      </c>
      <c r="J23" s="94" t="s">
        <v>718</v>
      </c>
      <c r="K23" s="94" t="s">
        <v>719</v>
      </c>
      <c r="L23" s="94"/>
      <c r="M23" s="94" t="s">
        <v>720</v>
      </c>
      <c r="N23" s="94" t="s">
        <v>721</v>
      </c>
      <c r="O23" s="91" t="s">
        <v>722</v>
      </c>
      <c r="P23" s="94" t="s">
        <v>723</v>
      </c>
      <c r="Q23" s="94" t="s">
        <v>715</v>
      </c>
      <c r="R23" s="94" t="s">
        <v>724</v>
      </c>
      <c r="S23" s="355" t="s">
        <v>725</v>
      </c>
      <c r="T23" s="94" t="s">
        <v>726</v>
      </c>
      <c r="U23" s="94" t="s">
        <v>727</v>
      </c>
      <c r="V23" s="94" t="s">
        <v>489</v>
      </c>
      <c r="W23" s="94"/>
      <c r="X23" s="94"/>
      <c r="Y23" s="94" t="s">
        <v>728</v>
      </c>
      <c r="Z23" s="94" t="s">
        <v>729</v>
      </c>
      <c r="AA23" s="92" t="s">
        <v>730</v>
      </c>
      <c r="AB23" s="92" t="s">
        <v>731</v>
      </c>
      <c r="AC23" s="92" t="s">
        <v>732</v>
      </c>
    </row>
    <row r="24" spans="1:29" ht="17.25" customHeight="1" thickBot="1">
      <c r="A24" s="472" t="s">
        <v>73</v>
      </c>
      <c r="B24" s="11" t="s">
        <v>38</v>
      </c>
      <c r="C24" s="16" t="s">
        <v>81</v>
      </c>
      <c r="D24" s="88" t="s">
        <v>257</v>
      </c>
      <c r="E24" s="88" t="s">
        <v>733</v>
      </c>
      <c r="F24" s="88" t="s">
        <v>257</v>
      </c>
      <c r="G24" s="353" t="s">
        <v>733</v>
      </c>
      <c r="H24" s="88" t="s">
        <v>257</v>
      </c>
      <c r="I24" s="90" t="s">
        <v>257</v>
      </c>
      <c r="J24" s="90" t="s">
        <v>257</v>
      </c>
      <c r="K24" s="90" t="s">
        <v>258</v>
      </c>
      <c r="L24" s="90" t="s">
        <v>734</v>
      </c>
      <c r="M24" s="90" t="s">
        <v>257</v>
      </c>
      <c r="N24" s="90" t="s">
        <v>735</v>
      </c>
      <c r="O24" s="91" t="s">
        <v>733</v>
      </c>
      <c r="P24" s="90" t="s">
        <v>257</v>
      </c>
      <c r="Q24" s="90" t="s">
        <v>257</v>
      </c>
      <c r="R24" s="90" t="s">
        <v>257</v>
      </c>
      <c r="S24" s="355" t="s">
        <v>733</v>
      </c>
      <c r="T24" s="90" t="s">
        <v>733</v>
      </c>
      <c r="U24" s="90" t="s">
        <v>257</v>
      </c>
      <c r="V24" s="90" t="s">
        <v>257</v>
      </c>
      <c r="W24" s="90" t="s">
        <v>734</v>
      </c>
      <c r="X24" s="90" t="s">
        <v>734</v>
      </c>
      <c r="Y24" s="90" t="s">
        <v>734</v>
      </c>
      <c r="Z24" s="90" t="s">
        <v>735</v>
      </c>
      <c r="AA24" s="88" t="s">
        <v>733</v>
      </c>
      <c r="AB24" s="88" t="s">
        <v>736</v>
      </c>
      <c r="AC24" s="88" t="s">
        <v>733</v>
      </c>
    </row>
    <row r="25" spans="1:29" ht="17.25" customHeight="1" thickBot="1">
      <c r="A25" s="473"/>
      <c r="B25" s="29" t="s">
        <v>39</v>
      </c>
      <c r="C25" s="30" t="s">
        <v>82</v>
      </c>
      <c r="D25" s="92" t="s">
        <v>737</v>
      </c>
      <c r="E25" s="92" t="s">
        <v>738</v>
      </c>
      <c r="F25" s="92" t="s">
        <v>738</v>
      </c>
      <c r="G25" s="353" t="s">
        <v>739</v>
      </c>
      <c r="H25" s="92"/>
      <c r="I25" s="94" t="s">
        <v>738</v>
      </c>
      <c r="J25" s="94" t="s">
        <v>738</v>
      </c>
      <c r="K25" s="94" t="s">
        <v>739</v>
      </c>
      <c r="L25" s="94"/>
      <c r="M25" s="94"/>
      <c r="N25" s="94"/>
      <c r="O25" s="91" t="s">
        <v>303</v>
      </c>
      <c r="P25" s="94" t="s">
        <v>247</v>
      </c>
      <c r="Q25" s="94" t="s">
        <v>247</v>
      </c>
      <c r="R25" s="94" t="s">
        <v>247</v>
      </c>
      <c r="S25" s="355" t="s">
        <v>740</v>
      </c>
      <c r="T25" s="94" t="s">
        <v>303</v>
      </c>
      <c r="U25" s="94" t="s">
        <v>247</v>
      </c>
      <c r="V25" s="94" t="s">
        <v>247</v>
      </c>
      <c r="W25" s="94"/>
      <c r="X25" s="94"/>
      <c r="Y25" s="94"/>
      <c r="Z25" s="94"/>
      <c r="AA25" s="92" t="s">
        <v>739</v>
      </c>
      <c r="AB25" s="92"/>
      <c r="AC25" s="92" t="s">
        <v>739</v>
      </c>
    </row>
    <row r="26" spans="1:29" ht="17.25" customHeight="1" thickBot="1">
      <c r="A26" s="473"/>
      <c r="B26" s="11" t="s">
        <v>40</v>
      </c>
      <c r="C26" s="14" t="s">
        <v>41</v>
      </c>
      <c r="D26" s="88" t="s">
        <v>413</v>
      </c>
      <c r="E26" s="88" t="s">
        <v>741</v>
      </c>
      <c r="F26" s="88" t="s">
        <v>742</v>
      </c>
      <c r="G26" s="353" t="s">
        <v>413</v>
      </c>
      <c r="H26" s="88" t="s">
        <v>267</v>
      </c>
      <c r="I26" s="108" t="s">
        <v>743</v>
      </c>
      <c r="J26" s="90" t="s">
        <v>742</v>
      </c>
      <c r="K26" s="90" t="s">
        <v>78</v>
      </c>
      <c r="L26" s="90"/>
      <c r="M26" s="90"/>
      <c r="N26" s="90"/>
      <c r="O26" s="91" t="s">
        <v>78</v>
      </c>
      <c r="P26" s="90" t="s">
        <v>247</v>
      </c>
      <c r="Q26" s="90" t="s">
        <v>413</v>
      </c>
      <c r="R26" s="90" t="s">
        <v>88</v>
      </c>
      <c r="S26" s="355" t="s">
        <v>413</v>
      </c>
      <c r="T26" s="90" t="s">
        <v>413</v>
      </c>
      <c r="U26" s="90" t="s">
        <v>413</v>
      </c>
      <c r="V26" s="90" t="s">
        <v>413</v>
      </c>
      <c r="W26" s="90"/>
      <c r="X26" s="90"/>
      <c r="Y26" s="90"/>
      <c r="Z26" s="90"/>
      <c r="AA26" s="88" t="s">
        <v>413</v>
      </c>
      <c r="AB26" s="88" t="s">
        <v>413</v>
      </c>
      <c r="AC26" s="88" t="s">
        <v>413</v>
      </c>
    </row>
    <row r="27" spans="1:29" ht="17.25" customHeight="1" thickBot="1">
      <c r="A27" s="473"/>
      <c r="B27" s="12" t="s">
        <v>42</v>
      </c>
      <c r="C27" s="13" t="s">
        <v>43</v>
      </c>
      <c r="D27" s="92" t="s">
        <v>402</v>
      </c>
      <c r="E27" s="92" t="s">
        <v>402</v>
      </c>
      <c r="F27" s="92" t="s">
        <v>259</v>
      </c>
      <c r="G27" s="353" t="s">
        <v>402</v>
      </c>
      <c r="H27" s="92" t="s">
        <v>259</v>
      </c>
      <c r="I27" s="94" t="s">
        <v>402</v>
      </c>
      <c r="J27" s="94" t="s">
        <v>259</v>
      </c>
      <c r="K27" s="94" t="s">
        <v>92</v>
      </c>
      <c r="L27" s="94" t="s">
        <v>92</v>
      </c>
      <c r="M27" s="94" t="s">
        <v>92</v>
      </c>
      <c r="N27" s="94" t="s">
        <v>259</v>
      </c>
      <c r="O27" s="91" t="s">
        <v>92</v>
      </c>
      <c r="P27" s="94" t="s">
        <v>402</v>
      </c>
      <c r="Q27" s="94" t="s">
        <v>259</v>
      </c>
      <c r="R27" s="94" t="s">
        <v>88</v>
      </c>
      <c r="S27" s="355" t="s">
        <v>744</v>
      </c>
      <c r="T27" s="94" t="s">
        <v>402</v>
      </c>
      <c r="U27" s="94" t="s">
        <v>402</v>
      </c>
      <c r="V27" s="94" t="s">
        <v>247</v>
      </c>
      <c r="W27" s="94" t="s">
        <v>92</v>
      </c>
      <c r="X27" s="94" t="s">
        <v>92</v>
      </c>
      <c r="Y27" s="94" t="s">
        <v>92</v>
      </c>
      <c r="Z27" s="94" t="s">
        <v>259</v>
      </c>
      <c r="AA27" s="92" t="s">
        <v>259</v>
      </c>
      <c r="AB27" s="92" t="s">
        <v>402</v>
      </c>
      <c r="AC27" s="92" t="s">
        <v>259</v>
      </c>
    </row>
    <row r="28" spans="1:29" ht="17.25" customHeight="1" thickBot="1">
      <c r="A28" s="473"/>
      <c r="B28" s="11" t="s">
        <v>44</v>
      </c>
      <c r="C28" s="14" t="s">
        <v>45</v>
      </c>
      <c r="D28" s="88" t="s">
        <v>737</v>
      </c>
      <c r="E28" s="88" t="s">
        <v>738</v>
      </c>
      <c r="F28" s="88" t="s">
        <v>738</v>
      </c>
      <c r="G28" s="353" t="s">
        <v>739</v>
      </c>
      <c r="H28" s="88" t="s">
        <v>738</v>
      </c>
      <c r="I28" s="90" t="s">
        <v>738</v>
      </c>
      <c r="J28" s="90" t="s">
        <v>738</v>
      </c>
      <c r="K28" s="94" t="s">
        <v>739</v>
      </c>
      <c r="L28" s="90"/>
      <c r="M28" s="90"/>
      <c r="N28" s="90"/>
      <c r="O28" s="91" t="s">
        <v>303</v>
      </c>
      <c r="P28" s="90" t="s">
        <v>247</v>
      </c>
      <c r="Q28" s="90" t="s">
        <v>247</v>
      </c>
      <c r="R28" s="90" t="s">
        <v>88</v>
      </c>
      <c r="S28" s="355" t="s">
        <v>745</v>
      </c>
      <c r="T28" s="90" t="s">
        <v>739</v>
      </c>
      <c r="U28" s="90" t="s">
        <v>247</v>
      </c>
      <c r="V28" s="90" t="s">
        <v>304</v>
      </c>
      <c r="W28" s="90"/>
      <c r="X28" s="90"/>
      <c r="Y28" s="90"/>
      <c r="Z28" s="90"/>
      <c r="AA28" s="88" t="s">
        <v>88</v>
      </c>
      <c r="AB28" s="88" t="s">
        <v>738</v>
      </c>
      <c r="AC28" s="88" t="s">
        <v>88</v>
      </c>
    </row>
    <row r="29" spans="1:29" ht="17.25" customHeight="1" thickBot="1">
      <c r="A29" s="473"/>
      <c r="B29" s="12" t="s">
        <v>46</v>
      </c>
      <c r="C29" s="13" t="s">
        <v>45</v>
      </c>
      <c r="D29" s="92" t="s">
        <v>737</v>
      </c>
      <c r="E29" s="92" t="s">
        <v>738</v>
      </c>
      <c r="F29" s="92" t="s">
        <v>738</v>
      </c>
      <c r="G29" s="353" t="s">
        <v>739</v>
      </c>
      <c r="H29" s="92" t="s">
        <v>738</v>
      </c>
      <c r="I29" s="94" t="s">
        <v>738</v>
      </c>
      <c r="J29" s="94" t="s">
        <v>738</v>
      </c>
      <c r="K29" s="94" t="s">
        <v>739</v>
      </c>
      <c r="L29" s="94"/>
      <c r="M29" s="94"/>
      <c r="N29" s="94"/>
      <c r="O29" s="91" t="s">
        <v>739</v>
      </c>
      <c r="P29" s="94" t="s">
        <v>247</v>
      </c>
      <c r="Q29" s="94" t="s">
        <v>247</v>
      </c>
      <c r="R29" s="94" t="s">
        <v>88</v>
      </c>
      <c r="S29" s="355" t="s">
        <v>746</v>
      </c>
      <c r="T29" s="94" t="s">
        <v>739</v>
      </c>
      <c r="U29" s="94" t="s">
        <v>247</v>
      </c>
      <c r="V29" s="94" t="s">
        <v>304</v>
      </c>
      <c r="W29" s="94"/>
      <c r="X29" s="94"/>
      <c r="Y29" s="94"/>
      <c r="Z29" s="94"/>
      <c r="AA29" s="92" t="s">
        <v>739</v>
      </c>
      <c r="AB29" s="92" t="s">
        <v>738</v>
      </c>
      <c r="AC29" s="92" t="s">
        <v>739</v>
      </c>
    </row>
    <row r="30" spans="1:29" ht="17.25" customHeight="1" thickBot="1">
      <c r="A30" s="476"/>
      <c r="B30" s="11" t="s">
        <v>47</v>
      </c>
      <c r="C30" s="14" t="s">
        <v>48</v>
      </c>
      <c r="D30" s="88" t="s">
        <v>737</v>
      </c>
      <c r="E30" s="88" t="s">
        <v>738</v>
      </c>
      <c r="F30" s="88" t="s">
        <v>738</v>
      </c>
      <c r="G30" s="353" t="s">
        <v>747</v>
      </c>
      <c r="H30" s="88" t="s">
        <v>738</v>
      </c>
      <c r="I30" s="90" t="s">
        <v>738</v>
      </c>
      <c r="J30" s="90" t="s">
        <v>738</v>
      </c>
      <c r="K30" s="90" t="s">
        <v>748</v>
      </c>
      <c r="L30" s="90"/>
      <c r="M30" s="90"/>
      <c r="N30" s="90"/>
      <c r="O30" s="91" t="s">
        <v>749</v>
      </c>
      <c r="P30" s="90" t="s">
        <v>247</v>
      </c>
      <c r="Q30" s="90" t="s">
        <v>247</v>
      </c>
      <c r="R30" s="90" t="s">
        <v>88</v>
      </c>
      <c r="S30" s="355" t="s">
        <v>750</v>
      </c>
      <c r="T30" s="90"/>
      <c r="U30" s="90" t="s">
        <v>247</v>
      </c>
      <c r="V30" s="90"/>
      <c r="W30" s="90"/>
      <c r="X30" s="90"/>
      <c r="Y30" s="90"/>
      <c r="Z30" s="90"/>
      <c r="AA30" s="88" t="s">
        <v>751</v>
      </c>
      <c r="AB30" s="88" t="s">
        <v>738</v>
      </c>
      <c r="AC30" s="88" t="s">
        <v>752</v>
      </c>
    </row>
    <row r="31" spans="1:29" ht="17.25" customHeight="1" thickBot="1">
      <c r="A31" s="469" t="s">
        <v>72</v>
      </c>
      <c r="B31" s="12" t="s">
        <v>49</v>
      </c>
      <c r="C31" s="15" t="s">
        <v>83</v>
      </c>
      <c r="D31" s="92" t="s">
        <v>753</v>
      </c>
      <c r="E31" s="92" t="s">
        <v>407</v>
      </c>
      <c r="F31" s="92" t="s">
        <v>407</v>
      </c>
      <c r="G31" s="353" t="s">
        <v>263</v>
      </c>
      <c r="H31" s="92" t="s">
        <v>263</v>
      </c>
      <c r="I31" s="94" t="s">
        <v>261</v>
      </c>
      <c r="J31" s="94" t="s">
        <v>407</v>
      </c>
      <c r="K31" s="94" t="s">
        <v>754</v>
      </c>
      <c r="L31" s="94" t="s">
        <v>263</v>
      </c>
      <c r="M31" s="94" t="s">
        <v>263</v>
      </c>
      <c r="N31" s="94" t="s">
        <v>263</v>
      </c>
      <c r="O31" s="91" t="s">
        <v>263</v>
      </c>
      <c r="P31" s="94" t="s">
        <v>755</v>
      </c>
      <c r="Q31" s="94" t="s">
        <v>755</v>
      </c>
      <c r="R31" s="94" t="s">
        <v>263</v>
      </c>
      <c r="S31" s="355" t="s">
        <v>407</v>
      </c>
      <c r="T31" s="94" t="s">
        <v>407</v>
      </c>
      <c r="U31" s="94" t="s">
        <v>407</v>
      </c>
      <c r="V31" s="94" t="s">
        <v>125</v>
      </c>
      <c r="W31" s="94" t="s">
        <v>263</v>
      </c>
      <c r="X31" s="94" t="s">
        <v>263</v>
      </c>
      <c r="Y31" s="94" t="s">
        <v>263</v>
      </c>
      <c r="Z31" s="94" t="s">
        <v>263</v>
      </c>
      <c r="AA31" s="92" t="s">
        <v>407</v>
      </c>
      <c r="AB31" s="92" t="s">
        <v>263</v>
      </c>
      <c r="AC31" s="92" t="s">
        <v>407</v>
      </c>
    </row>
    <row r="32" spans="1:29" ht="17.25" customHeight="1" thickBot="1">
      <c r="A32" s="470"/>
      <c r="B32" s="11" t="s">
        <v>50</v>
      </c>
      <c r="C32" s="14" t="s">
        <v>45</v>
      </c>
      <c r="D32" s="88" t="s">
        <v>737</v>
      </c>
      <c r="E32" s="88" t="s">
        <v>738</v>
      </c>
      <c r="F32" s="88" t="s">
        <v>738</v>
      </c>
      <c r="G32" s="353" t="s">
        <v>260</v>
      </c>
      <c r="H32" s="88" t="s">
        <v>738</v>
      </c>
      <c r="I32" s="90" t="s">
        <v>756</v>
      </c>
      <c r="J32" s="90" t="s">
        <v>738</v>
      </c>
      <c r="K32" s="90" t="s">
        <v>754</v>
      </c>
      <c r="L32" s="90"/>
      <c r="M32" s="90"/>
      <c r="N32" s="90"/>
      <c r="O32" s="91" t="s">
        <v>88</v>
      </c>
      <c r="P32" s="90" t="s">
        <v>757</v>
      </c>
      <c r="Q32" s="90" t="s">
        <v>757</v>
      </c>
      <c r="R32" s="90"/>
      <c r="S32" s="355" t="s">
        <v>247</v>
      </c>
      <c r="T32" s="90" t="s">
        <v>261</v>
      </c>
      <c r="U32" s="90" t="s">
        <v>247</v>
      </c>
      <c r="V32" s="90" t="s">
        <v>758</v>
      </c>
      <c r="W32" s="90"/>
      <c r="X32" s="90"/>
      <c r="Y32" s="90"/>
      <c r="Z32" s="90"/>
      <c r="AA32" s="88" t="s">
        <v>88</v>
      </c>
      <c r="AB32" s="88" t="s">
        <v>738</v>
      </c>
      <c r="AC32" s="88" t="s">
        <v>88</v>
      </c>
    </row>
    <row r="33" spans="1:29" ht="17.25" customHeight="1" thickBot="1">
      <c r="A33" s="470"/>
      <c r="B33" s="12" t="s">
        <v>51</v>
      </c>
      <c r="C33" s="13" t="s">
        <v>45</v>
      </c>
      <c r="D33" s="92" t="s">
        <v>737</v>
      </c>
      <c r="E33" s="92" t="s">
        <v>738</v>
      </c>
      <c r="F33" s="92" t="s">
        <v>738</v>
      </c>
      <c r="G33" s="353" t="s">
        <v>260</v>
      </c>
      <c r="H33" s="92" t="s">
        <v>738</v>
      </c>
      <c r="I33" s="94" t="s">
        <v>738</v>
      </c>
      <c r="J33" s="94" t="s">
        <v>738</v>
      </c>
      <c r="K33" s="90" t="s">
        <v>754</v>
      </c>
      <c r="L33" s="94"/>
      <c r="M33" s="94"/>
      <c r="N33" s="94"/>
      <c r="O33" s="91" t="s">
        <v>759</v>
      </c>
      <c r="P33" s="94" t="s">
        <v>759</v>
      </c>
      <c r="Q33" s="94" t="s">
        <v>759</v>
      </c>
      <c r="R33" s="94" t="s">
        <v>759</v>
      </c>
      <c r="S33" s="355" t="s">
        <v>760</v>
      </c>
      <c r="T33" s="94" t="s">
        <v>407</v>
      </c>
      <c r="U33" s="94" t="s">
        <v>247</v>
      </c>
      <c r="V33" s="94" t="s">
        <v>304</v>
      </c>
      <c r="W33" s="94"/>
      <c r="X33" s="94"/>
      <c r="Y33" s="94"/>
      <c r="Z33" s="94"/>
      <c r="AA33" s="92" t="s">
        <v>88</v>
      </c>
      <c r="AB33" s="92" t="s">
        <v>738</v>
      </c>
      <c r="AC33" s="92" t="s">
        <v>88</v>
      </c>
    </row>
    <row r="34" spans="1:29" ht="17.25" customHeight="1" thickBot="1">
      <c r="A34" s="470"/>
      <c r="B34" s="11" t="s">
        <v>52</v>
      </c>
      <c r="C34" s="14" t="s">
        <v>53</v>
      </c>
      <c r="D34" s="88" t="s">
        <v>761</v>
      </c>
      <c r="E34" s="88" t="s">
        <v>762</v>
      </c>
      <c r="F34" s="88" t="s">
        <v>263</v>
      </c>
      <c r="G34" s="353" t="s">
        <v>763</v>
      </c>
      <c r="H34" s="88" t="s">
        <v>762</v>
      </c>
      <c r="I34" s="90" t="s">
        <v>762</v>
      </c>
      <c r="J34" s="90" t="s">
        <v>263</v>
      </c>
      <c r="K34" s="90" t="s">
        <v>126</v>
      </c>
      <c r="L34" s="90" t="s">
        <v>764</v>
      </c>
      <c r="M34" s="90" t="s">
        <v>764</v>
      </c>
      <c r="N34" s="90" t="s">
        <v>762</v>
      </c>
      <c r="O34" s="91" t="s">
        <v>765</v>
      </c>
      <c r="P34" s="90" t="s">
        <v>763</v>
      </c>
      <c r="Q34" s="90" t="s">
        <v>763</v>
      </c>
      <c r="R34" s="90" t="s">
        <v>763</v>
      </c>
      <c r="S34" s="355" t="s">
        <v>766</v>
      </c>
      <c r="T34" s="90" t="s">
        <v>763</v>
      </c>
      <c r="U34" s="90" t="s">
        <v>767</v>
      </c>
      <c r="V34" s="90" t="s">
        <v>763</v>
      </c>
      <c r="W34" s="90" t="s">
        <v>764</v>
      </c>
      <c r="X34" s="90" t="s">
        <v>764</v>
      </c>
      <c r="Y34" s="90" t="s">
        <v>217</v>
      </c>
      <c r="Z34" s="90" t="s">
        <v>762</v>
      </c>
      <c r="AA34" s="88" t="s">
        <v>263</v>
      </c>
      <c r="AB34" s="88" t="s">
        <v>762</v>
      </c>
      <c r="AC34" s="88" t="s">
        <v>263</v>
      </c>
    </row>
    <row r="35" spans="1:29" ht="17.25" customHeight="1" thickBot="1">
      <c r="A35" s="471"/>
      <c r="B35" s="11" t="s">
        <v>54</v>
      </c>
      <c r="C35" s="14" t="s">
        <v>55</v>
      </c>
      <c r="D35" s="88" t="s">
        <v>768</v>
      </c>
      <c r="E35" s="88" t="s">
        <v>769</v>
      </c>
      <c r="F35" s="88" t="s">
        <v>769</v>
      </c>
      <c r="G35" s="353" t="s">
        <v>769</v>
      </c>
      <c r="H35" s="88" t="s">
        <v>768</v>
      </c>
      <c r="I35" s="90" t="s">
        <v>769</v>
      </c>
      <c r="J35" s="90" t="s">
        <v>769</v>
      </c>
      <c r="K35" s="90" t="s">
        <v>86</v>
      </c>
      <c r="L35" s="90" t="s">
        <v>218</v>
      </c>
      <c r="M35" s="90" t="s">
        <v>218</v>
      </c>
      <c r="N35" s="90" t="s">
        <v>768</v>
      </c>
      <c r="O35" s="91" t="s">
        <v>769</v>
      </c>
      <c r="P35" s="90" t="s">
        <v>769</v>
      </c>
      <c r="Q35" s="90" t="s">
        <v>410</v>
      </c>
      <c r="R35" s="90" t="s">
        <v>769</v>
      </c>
      <c r="S35" s="355" t="s">
        <v>410</v>
      </c>
      <c r="T35" s="90" t="s">
        <v>410</v>
      </c>
      <c r="U35" s="90" t="s">
        <v>768</v>
      </c>
      <c r="V35" s="90" t="s">
        <v>86</v>
      </c>
      <c r="W35" s="90" t="s">
        <v>218</v>
      </c>
      <c r="X35" s="90" t="s">
        <v>218</v>
      </c>
      <c r="Y35" s="90" t="s">
        <v>768</v>
      </c>
      <c r="Z35" s="90" t="s">
        <v>768</v>
      </c>
      <c r="AA35" s="88" t="s">
        <v>769</v>
      </c>
      <c r="AB35" s="88" t="s">
        <v>410</v>
      </c>
      <c r="AC35" s="88" t="s">
        <v>770</v>
      </c>
    </row>
    <row r="36" spans="1:29" ht="17.25" customHeight="1" thickBot="1">
      <c r="A36" s="469" t="s">
        <v>71</v>
      </c>
      <c r="B36" s="12" t="s">
        <v>56</v>
      </c>
      <c r="C36" s="13" t="s">
        <v>57</v>
      </c>
      <c r="D36" s="92" t="s">
        <v>57</v>
      </c>
      <c r="E36" s="92" t="s">
        <v>771</v>
      </c>
      <c r="F36" s="92" t="s">
        <v>771</v>
      </c>
      <c r="G36" s="353" t="s">
        <v>772</v>
      </c>
      <c r="H36" s="92" t="s">
        <v>773</v>
      </c>
      <c r="I36" s="94" t="s">
        <v>774</v>
      </c>
      <c r="J36" s="94" t="s">
        <v>771</v>
      </c>
      <c r="K36" s="94" t="s">
        <v>775</v>
      </c>
      <c r="L36" s="94" t="s">
        <v>776</v>
      </c>
      <c r="M36" s="94" t="s">
        <v>776</v>
      </c>
      <c r="N36" s="94" t="s">
        <v>57</v>
      </c>
      <c r="O36" s="91" t="s">
        <v>777</v>
      </c>
      <c r="P36" s="94" t="s">
        <v>778</v>
      </c>
      <c r="Q36" s="94" t="s">
        <v>779</v>
      </c>
      <c r="R36" s="94" t="s">
        <v>780</v>
      </c>
      <c r="S36" s="355" t="s">
        <v>781</v>
      </c>
      <c r="T36" s="94" t="s">
        <v>782</v>
      </c>
      <c r="U36" s="94" t="s">
        <v>783</v>
      </c>
      <c r="V36" s="94" t="s">
        <v>784</v>
      </c>
      <c r="W36" s="94" t="s">
        <v>776</v>
      </c>
      <c r="X36" s="94" t="s">
        <v>776</v>
      </c>
      <c r="Y36" s="94" t="s">
        <v>57</v>
      </c>
      <c r="Z36" s="94" t="s">
        <v>57</v>
      </c>
      <c r="AA36" s="92" t="s">
        <v>785</v>
      </c>
      <c r="AB36" s="92" t="s">
        <v>773</v>
      </c>
      <c r="AC36" s="92" t="s">
        <v>786</v>
      </c>
    </row>
    <row r="37" spans="1:29" ht="17.25" customHeight="1" thickBot="1">
      <c r="A37" s="470"/>
      <c r="B37" s="11" t="s">
        <v>58</v>
      </c>
      <c r="C37" s="14"/>
      <c r="D37" s="88" t="s">
        <v>787</v>
      </c>
      <c r="E37" s="88" t="s">
        <v>788</v>
      </c>
      <c r="F37" s="88" t="s">
        <v>788</v>
      </c>
      <c r="G37" s="353">
        <v>5</v>
      </c>
      <c r="H37" s="88" t="s">
        <v>789</v>
      </c>
      <c r="I37" s="90">
        <v>20</v>
      </c>
      <c r="J37" s="90" t="s">
        <v>788</v>
      </c>
      <c r="K37" s="90" t="s">
        <v>790</v>
      </c>
      <c r="L37" s="90" t="s">
        <v>791</v>
      </c>
      <c r="M37" s="90" t="s">
        <v>791</v>
      </c>
      <c r="N37" s="90">
        <v>3</v>
      </c>
      <c r="O37" s="91" t="s">
        <v>792</v>
      </c>
      <c r="P37" s="90" t="s">
        <v>793</v>
      </c>
      <c r="Q37" s="90" t="s">
        <v>794</v>
      </c>
      <c r="R37" s="90" t="s">
        <v>795</v>
      </c>
      <c r="S37" s="355" t="s">
        <v>796</v>
      </c>
      <c r="T37" s="90" t="s">
        <v>239</v>
      </c>
      <c r="U37" s="90" t="s">
        <v>240</v>
      </c>
      <c r="V37" s="90" t="s">
        <v>239</v>
      </c>
      <c r="W37" s="90" t="s">
        <v>791</v>
      </c>
      <c r="X37" s="90" t="s">
        <v>791</v>
      </c>
      <c r="Y37" s="90">
        <v>3</v>
      </c>
      <c r="Z37" s="90">
        <v>3</v>
      </c>
      <c r="AA37" s="88" t="s">
        <v>266</v>
      </c>
      <c r="AB37" s="88" t="s">
        <v>797</v>
      </c>
      <c r="AC37" s="88" t="s">
        <v>266</v>
      </c>
    </row>
    <row r="38" spans="1:29" ht="17.25" customHeight="1" thickBot="1">
      <c r="A38" s="470"/>
      <c r="B38" s="12" t="s">
        <v>59</v>
      </c>
      <c r="C38" s="13" t="s">
        <v>60</v>
      </c>
      <c r="D38" s="92" t="s">
        <v>798</v>
      </c>
      <c r="E38" s="92" t="s">
        <v>798</v>
      </c>
      <c r="F38" s="92" t="s">
        <v>799</v>
      </c>
      <c r="G38" s="353" t="s">
        <v>800</v>
      </c>
      <c r="H38" s="92" t="s">
        <v>800</v>
      </c>
      <c r="I38" s="94" t="s">
        <v>798</v>
      </c>
      <c r="J38" s="94" t="s">
        <v>798</v>
      </c>
      <c r="K38" s="94" t="s">
        <v>85</v>
      </c>
      <c r="L38" s="94" t="s">
        <v>178</v>
      </c>
      <c r="M38" s="94" t="s">
        <v>178</v>
      </c>
      <c r="N38" s="94" t="s">
        <v>800</v>
      </c>
      <c r="O38" s="91" t="s">
        <v>85</v>
      </c>
      <c r="P38" s="94" t="s">
        <v>801</v>
      </c>
      <c r="Q38" s="94" t="s">
        <v>800</v>
      </c>
      <c r="R38" s="94" t="s">
        <v>798</v>
      </c>
      <c r="S38" s="355" t="s">
        <v>800</v>
      </c>
      <c r="T38" s="94" t="s">
        <v>798</v>
      </c>
      <c r="U38" s="94" t="s">
        <v>798</v>
      </c>
      <c r="V38" s="94" t="s">
        <v>802</v>
      </c>
      <c r="W38" s="94" t="s">
        <v>178</v>
      </c>
      <c r="X38" s="94" t="s">
        <v>178</v>
      </c>
      <c r="Y38" s="94" t="s">
        <v>85</v>
      </c>
      <c r="Z38" s="94" t="s">
        <v>800</v>
      </c>
      <c r="AA38" s="92" t="s">
        <v>85</v>
      </c>
      <c r="AB38" s="92" t="s">
        <v>803</v>
      </c>
      <c r="AC38" s="92" t="s">
        <v>85</v>
      </c>
    </row>
    <row r="39" spans="1:29" ht="17.25" customHeight="1" thickBot="1">
      <c r="A39" s="470"/>
      <c r="B39" s="11" t="s">
        <v>61</v>
      </c>
      <c r="C39" s="14" t="s">
        <v>41</v>
      </c>
      <c r="D39" s="88" t="s">
        <v>413</v>
      </c>
      <c r="E39" s="88" t="s">
        <v>413</v>
      </c>
      <c r="F39" s="88" t="s">
        <v>413</v>
      </c>
      <c r="G39" s="353" t="s">
        <v>413</v>
      </c>
      <c r="H39" s="88" t="s">
        <v>267</v>
      </c>
      <c r="I39" s="90" t="s">
        <v>413</v>
      </c>
      <c r="J39" s="90" t="s">
        <v>413</v>
      </c>
      <c r="K39" s="90" t="s">
        <v>79</v>
      </c>
      <c r="L39" s="90" t="s">
        <v>78</v>
      </c>
      <c r="M39" s="90" t="s">
        <v>78</v>
      </c>
      <c r="N39" s="90" t="s">
        <v>267</v>
      </c>
      <c r="O39" s="91" t="s">
        <v>79</v>
      </c>
      <c r="P39" s="90" t="s">
        <v>413</v>
      </c>
      <c r="Q39" s="90" t="s">
        <v>413</v>
      </c>
      <c r="R39" s="90" t="s">
        <v>413</v>
      </c>
      <c r="S39" s="355" t="s">
        <v>413</v>
      </c>
      <c r="T39" s="90" t="s">
        <v>413</v>
      </c>
      <c r="U39" s="90" t="s">
        <v>413</v>
      </c>
      <c r="V39" s="90" t="s">
        <v>413</v>
      </c>
      <c r="W39" s="90" t="s">
        <v>78</v>
      </c>
      <c r="X39" s="90" t="s">
        <v>78</v>
      </c>
      <c r="Y39" s="90" t="s">
        <v>79</v>
      </c>
      <c r="Z39" s="90" t="s">
        <v>267</v>
      </c>
      <c r="AA39" s="88" t="s">
        <v>79</v>
      </c>
      <c r="AB39" s="88" t="s">
        <v>413</v>
      </c>
      <c r="AC39" s="88" t="s">
        <v>79</v>
      </c>
    </row>
    <row r="40" spans="1:29" ht="17.25" customHeight="1" thickBot="1">
      <c r="A40" s="471"/>
      <c r="B40" s="12" t="s">
        <v>62</v>
      </c>
      <c r="C40" s="13" t="s">
        <v>41</v>
      </c>
      <c r="D40" s="92" t="s">
        <v>413</v>
      </c>
      <c r="E40" s="92" t="s">
        <v>413</v>
      </c>
      <c r="F40" s="92" t="s">
        <v>413</v>
      </c>
      <c r="G40" s="353" t="s">
        <v>413</v>
      </c>
      <c r="H40" s="92" t="s">
        <v>267</v>
      </c>
      <c r="I40" s="94" t="s">
        <v>413</v>
      </c>
      <c r="J40" s="94" t="s">
        <v>413</v>
      </c>
      <c r="K40" s="94" t="s">
        <v>804</v>
      </c>
      <c r="L40" s="94" t="s">
        <v>78</v>
      </c>
      <c r="M40" s="94" t="s">
        <v>78</v>
      </c>
      <c r="N40" s="94" t="s">
        <v>413</v>
      </c>
      <c r="O40" s="91" t="s">
        <v>79</v>
      </c>
      <c r="P40" s="94" t="s">
        <v>267</v>
      </c>
      <c r="Q40" s="94" t="s">
        <v>413</v>
      </c>
      <c r="R40" s="94" t="s">
        <v>413</v>
      </c>
      <c r="S40" s="355" t="s">
        <v>413</v>
      </c>
      <c r="T40" s="94" t="s">
        <v>413</v>
      </c>
      <c r="U40" s="94" t="s">
        <v>413</v>
      </c>
      <c r="V40" s="94" t="s">
        <v>413</v>
      </c>
      <c r="W40" s="94" t="s">
        <v>78</v>
      </c>
      <c r="X40" s="94" t="s">
        <v>78</v>
      </c>
      <c r="Y40" s="94" t="s">
        <v>78</v>
      </c>
      <c r="Z40" s="94" t="s">
        <v>413</v>
      </c>
      <c r="AA40" s="92" t="s">
        <v>79</v>
      </c>
      <c r="AB40" s="92" t="s">
        <v>413</v>
      </c>
      <c r="AC40" s="92" t="s">
        <v>79</v>
      </c>
    </row>
    <row r="41" spans="1:29" ht="17.25" customHeight="1" thickBot="1">
      <c r="A41" s="472" t="s">
        <v>70</v>
      </c>
      <c r="B41" s="11" t="s">
        <v>63</v>
      </c>
      <c r="C41" s="14" t="s">
        <v>55</v>
      </c>
      <c r="D41" s="88" t="s">
        <v>769</v>
      </c>
      <c r="E41" s="88" t="s">
        <v>410</v>
      </c>
      <c r="F41" s="88" t="s">
        <v>410</v>
      </c>
      <c r="G41" s="353" t="s">
        <v>410</v>
      </c>
      <c r="H41" s="88" t="s">
        <v>410</v>
      </c>
      <c r="I41" s="90" t="s">
        <v>410</v>
      </c>
      <c r="J41" s="90" t="s">
        <v>410</v>
      </c>
      <c r="K41" s="90" t="s">
        <v>770</v>
      </c>
      <c r="L41" s="90" t="s">
        <v>770</v>
      </c>
      <c r="M41" s="90" t="s">
        <v>770</v>
      </c>
      <c r="N41" s="90" t="s">
        <v>768</v>
      </c>
      <c r="O41" s="91" t="s">
        <v>86</v>
      </c>
      <c r="P41" s="90" t="s">
        <v>768</v>
      </c>
      <c r="Q41" s="90" t="s">
        <v>769</v>
      </c>
      <c r="R41" s="90" t="s">
        <v>768</v>
      </c>
      <c r="S41" s="355" t="s">
        <v>769</v>
      </c>
      <c r="T41" s="90" t="s">
        <v>86</v>
      </c>
      <c r="U41" s="90" t="s">
        <v>768</v>
      </c>
      <c r="V41" s="90" t="s">
        <v>218</v>
      </c>
      <c r="W41" s="90" t="s">
        <v>770</v>
      </c>
      <c r="X41" s="90" t="s">
        <v>86</v>
      </c>
      <c r="Y41" s="90" t="s">
        <v>218</v>
      </c>
      <c r="Z41" s="90" t="s">
        <v>768</v>
      </c>
      <c r="AA41" s="88" t="s">
        <v>86</v>
      </c>
      <c r="AB41" s="88" t="s">
        <v>410</v>
      </c>
      <c r="AC41" s="88" t="s">
        <v>86</v>
      </c>
    </row>
    <row r="42" spans="1:29" ht="17.25" customHeight="1" thickBot="1">
      <c r="A42" s="473"/>
      <c r="B42" s="12" t="s">
        <v>64</v>
      </c>
      <c r="C42" s="13" t="s">
        <v>65</v>
      </c>
      <c r="D42" s="92">
        <v>46053</v>
      </c>
      <c r="E42" s="92" t="s">
        <v>738</v>
      </c>
      <c r="F42" s="92" t="s">
        <v>738</v>
      </c>
      <c r="G42" s="353" t="s">
        <v>805</v>
      </c>
      <c r="H42" s="111" t="s">
        <v>806</v>
      </c>
      <c r="I42" s="94" t="s">
        <v>738</v>
      </c>
      <c r="J42" s="94" t="s">
        <v>738</v>
      </c>
      <c r="K42" s="112">
        <v>46203</v>
      </c>
      <c r="L42" s="112" t="s">
        <v>807</v>
      </c>
      <c r="M42" s="112" t="s">
        <v>807</v>
      </c>
      <c r="N42" s="112" t="s">
        <v>806</v>
      </c>
      <c r="O42" s="113"/>
      <c r="P42" s="112">
        <v>45901</v>
      </c>
      <c r="Q42" s="112">
        <v>46325</v>
      </c>
      <c r="R42" s="112">
        <v>46266</v>
      </c>
      <c r="S42" s="355" t="s">
        <v>808</v>
      </c>
      <c r="T42" s="112">
        <v>46053</v>
      </c>
      <c r="U42" s="94" t="s">
        <v>88</v>
      </c>
      <c r="V42" s="114" t="s">
        <v>88</v>
      </c>
      <c r="W42" s="112" t="s">
        <v>807</v>
      </c>
      <c r="X42" s="112" t="s">
        <v>807</v>
      </c>
      <c r="Y42" s="112" t="s">
        <v>806</v>
      </c>
      <c r="Z42" s="112" t="s">
        <v>806</v>
      </c>
      <c r="AA42" s="115">
        <v>46174</v>
      </c>
      <c r="AB42" s="111" t="s">
        <v>806</v>
      </c>
      <c r="AC42" s="115">
        <v>46174</v>
      </c>
    </row>
    <row r="43" spans="1:29" ht="17.25" customHeight="1" thickBot="1">
      <c r="A43" s="473"/>
      <c r="B43" s="11" t="s">
        <v>66</v>
      </c>
      <c r="C43" s="14" t="s">
        <v>41</v>
      </c>
      <c r="D43" s="88" t="s">
        <v>267</v>
      </c>
      <c r="E43" s="88" t="s">
        <v>267</v>
      </c>
      <c r="F43" s="88" t="s">
        <v>267</v>
      </c>
      <c r="G43" s="353" t="s">
        <v>267</v>
      </c>
      <c r="H43" s="88" t="s">
        <v>267</v>
      </c>
      <c r="I43" s="90" t="s">
        <v>413</v>
      </c>
      <c r="J43" s="90" t="s">
        <v>267</v>
      </c>
      <c r="K43" s="90" t="s">
        <v>79</v>
      </c>
      <c r="L43" s="90" t="s">
        <v>79</v>
      </c>
      <c r="M43" s="90" t="s">
        <v>79</v>
      </c>
      <c r="N43" s="90" t="s">
        <v>267</v>
      </c>
      <c r="O43" s="91" t="s">
        <v>79</v>
      </c>
      <c r="P43" s="90" t="s">
        <v>267</v>
      </c>
      <c r="Q43" s="90" t="s">
        <v>267</v>
      </c>
      <c r="R43" s="90" t="s">
        <v>267</v>
      </c>
      <c r="S43" s="355" t="s">
        <v>267</v>
      </c>
      <c r="T43" s="90" t="s">
        <v>267</v>
      </c>
      <c r="U43" s="90" t="s">
        <v>267</v>
      </c>
      <c r="V43" s="90" t="s">
        <v>267</v>
      </c>
      <c r="W43" s="90" t="s">
        <v>79</v>
      </c>
      <c r="X43" s="90" t="s">
        <v>79</v>
      </c>
      <c r="Y43" s="90" t="s">
        <v>267</v>
      </c>
      <c r="Z43" s="90" t="s">
        <v>267</v>
      </c>
      <c r="AA43" s="88" t="s">
        <v>79</v>
      </c>
      <c r="AB43" s="88" t="s">
        <v>267</v>
      </c>
      <c r="AC43" s="88" t="s">
        <v>79</v>
      </c>
    </row>
    <row r="44" spans="1:29" ht="17.25" customHeight="1" thickBot="1">
      <c r="A44" s="473"/>
      <c r="B44" s="12" t="s">
        <v>67</v>
      </c>
      <c r="C44" s="13" t="s">
        <v>41</v>
      </c>
      <c r="D44" s="92" t="s">
        <v>267</v>
      </c>
      <c r="E44" s="92" t="s">
        <v>267</v>
      </c>
      <c r="F44" s="92" t="s">
        <v>267</v>
      </c>
      <c r="G44" s="353" t="s">
        <v>267</v>
      </c>
      <c r="H44" s="92" t="s">
        <v>267</v>
      </c>
      <c r="I44" s="94" t="s">
        <v>413</v>
      </c>
      <c r="J44" s="94" t="s">
        <v>267</v>
      </c>
      <c r="K44" s="94" t="s">
        <v>79</v>
      </c>
      <c r="L44" s="90" t="s">
        <v>79</v>
      </c>
      <c r="M44" s="90" t="s">
        <v>79</v>
      </c>
      <c r="N44" s="94" t="s">
        <v>267</v>
      </c>
      <c r="O44" s="91" t="s">
        <v>79</v>
      </c>
      <c r="P44" s="94" t="s">
        <v>267</v>
      </c>
      <c r="Q44" s="94" t="s">
        <v>267</v>
      </c>
      <c r="R44" s="94" t="s">
        <v>267</v>
      </c>
      <c r="S44" s="355" t="s">
        <v>267</v>
      </c>
      <c r="T44" s="94" t="s">
        <v>267</v>
      </c>
      <c r="U44" s="94" t="s">
        <v>267</v>
      </c>
      <c r="V44" s="94" t="s">
        <v>267</v>
      </c>
      <c r="W44" s="90" t="s">
        <v>79</v>
      </c>
      <c r="X44" s="90" t="s">
        <v>79</v>
      </c>
      <c r="Y44" s="94" t="s">
        <v>267</v>
      </c>
      <c r="Z44" s="94" t="s">
        <v>267</v>
      </c>
      <c r="AA44" s="92" t="s">
        <v>79</v>
      </c>
      <c r="AB44" s="92" t="s">
        <v>267</v>
      </c>
      <c r="AC44" s="92" t="s">
        <v>79</v>
      </c>
    </row>
    <row r="45" spans="1:29" ht="17.25" customHeight="1" thickBot="1">
      <c r="A45" s="474"/>
      <c r="B45" s="19" t="s">
        <v>68</v>
      </c>
      <c r="C45" s="17" t="s">
        <v>69</v>
      </c>
      <c r="D45" s="88"/>
      <c r="E45" s="88" t="s">
        <v>809</v>
      </c>
      <c r="F45" s="88" t="s">
        <v>810</v>
      </c>
      <c r="G45" s="353" t="s">
        <v>811</v>
      </c>
      <c r="H45" s="88"/>
      <c r="I45" s="90" t="s">
        <v>812</v>
      </c>
      <c r="J45" s="90" t="s">
        <v>813</v>
      </c>
      <c r="K45" s="90"/>
      <c r="L45" s="90"/>
      <c r="M45" s="90"/>
      <c r="N45" s="90"/>
      <c r="O45" s="91"/>
      <c r="P45" s="90"/>
      <c r="Q45" s="90"/>
      <c r="R45" s="90"/>
      <c r="S45" s="355"/>
      <c r="T45" s="90"/>
      <c r="U45" s="90"/>
      <c r="V45" s="90"/>
      <c r="W45" s="90"/>
      <c r="X45" s="90"/>
      <c r="Y45" s="90"/>
      <c r="Z45" s="90"/>
      <c r="AA45" s="88"/>
      <c r="AB45" s="88" t="s">
        <v>814</v>
      </c>
      <c r="AC45" s="88"/>
    </row>
  </sheetData>
  <mergeCells count="8">
    <mergeCell ref="A36:A40"/>
    <mergeCell ref="A41:A45"/>
    <mergeCell ref="A3:A9"/>
    <mergeCell ref="A10:A14"/>
    <mergeCell ref="A15:A18"/>
    <mergeCell ref="A19:A23"/>
    <mergeCell ref="A24:A30"/>
    <mergeCell ref="A31:A35"/>
  </mergeCells>
  <phoneticPr fontId="1" type="noConversion"/>
  <hyperlinks>
    <hyperlink ref="AC5" r:id="rId1" xr:uid="{54E576CF-7F5A-4128-A0D8-3055BEB954C5}"/>
    <hyperlink ref="AB5" r:id="rId2" xr:uid="{F62C33D3-A4E9-4017-BE48-D11567033BDF}"/>
    <hyperlink ref="H5" r:id="rId3" xr:uid="{CDE70356-9E30-4BBD-A038-024626BB184B}"/>
    <hyperlink ref="AA5" r:id="rId4" xr:uid="{6DECF04A-CCC3-4AAA-B382-2DB85A296C8D}"/>
    <hyperlink ref="X5" r:id="rId5" xr:uid="{730D50E9-A3F5-42D2-B426-9615EC6E0627}"/>
    <hyperlink ref="Y5" r:id="rId6" xr:uid="{C767EE94-574C-4335-B341-4422C37F7084}"/>
    <hyperlink ref="K5" r:id="rId7" xr:uid="{EC42BCAC-0E3F-49A7-B303-58AB51ED3705}"/>
    <hyperlink ref="O5" r:id="rId8" xr:uid="{1EEDCBDC-4470-48CC-9270-812DEE5DA4C5}"/>
    <hyperlink ref="J5" r:id="rId9" xr:uid="{EFB0FADB-22DE-4A44-A03A-000B074F9A61}"/>
    <hyperlink ref="I5" r:id="rId10" xr:uid="{8D62455B-59B5-46BF-8F57-0F332CD6E90B}"/>
    <hyperlink ref="V5" r:id="rId11" xr:uid="{5070D0B6-0E8A-472F-8468-821AE261EF03}"/>
  </hyperlinks>
  <pageMargins left="0.7" right="0.7" top="0.75" bottom="0.75" header="0.3" footer="0.3"/>
  <pageSetup paperSize="9"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1FD5-4007-412D-83CF-799ACA03B7BA}">
  <dimension ref="A1:K45"/>
  <sheetViews>
    <sheetView zoomScale="85" zoomScaleNormal="85" workbookViewId="0">
      <pane xSplit="3" ySplit="2" topLeftCell="D3" activePane="bottomRight" state="frozen"/>
      <selection pane="topRight" activeCell="D1" sqref="D1"/>
      <selection pane="bottomLeft" activeCell="A2" sqref="A2"/>
      <selection pane="bottomRight" activeCell="G2" sqref="G2"/>
    </sheetView>
  </sheetViews>
  <sheetFormatPr defaultColWidth="9" defaultRowHeight="17"/>
  <cols>
    <col min="1" max="1" width="39.58203125" style="18" customWidth="1"/>
    <col min="2" max="2" width="18.83203125" style="18" customWidth="1"/>
    <col min="3" max="3" width="24.08203125" style="18" customWidth="1"/>
    <col min="4" max="4" width="32.5" style="18" customWidth="1"/>
    <col min="5" max="5" width="30.75" style="18" customWidth="1"/>
    <col min="6" max="7" width="34.75" style="18" customWidth="1"/>
    <col min="8" max="8" width="48.5" style="18" bestFit="1" customWidth="1"/>
    <col min="9" max="9" width="28.75" style="18" bestFit="1" customWidth="1"/>
    <col min="10" max="10" width="48.5" style="18" bestFit="1" customWidth="1"/>
    <col min="11" max="11" width="34.08203125" style="18" customWidth="1"/>
    <col min="12" max="41" width="52.58203125" style="18" customWidth="1"/>
    <col min="42" max="16384" width="9" style="18"/>
  </cols>
  <sheetData>
    <row r="1" spans="1:11" ht="17.5" thickBot="1">
      <c r="F1" s="18" t="s">
        <v>1443</v>
      </c>
      <c r="G1" s="18" t="s">
        <v>1443</v>
      </c>
    </row>
    <row r="2" spans="1:11" ht="17.5" thickBot="1">
      <c r="A2" s="27" t="s">
        <v>0</v>
      </c>
      <c r="B2" s="10" t="s">
        <v>1</v>
      </c>
      <c r="C2" s="10" t="s">
        <v>2</v>
      </c>
      <c r="D2" s="140" t="s">
        <v>939</v>
      </c>
      <c r="E2" s="141" t="s">
        <v>940</v>
      </c>
      <c r="F2" s="20" t="s">
        <v>99</v>
      </c>
      <c r="G2" s="20" t="s">
        <v>941</v>
      </c>
      <c r="H2" s="20" t="s">
        <v>942</v>
      </c>
      <c r="I2" s="20" t="s">
        <v>943</v>
      </c>
      <c r="J2" s="20" t="s">
        <v>944</v>
      </c>
      <c r="K2" s="20" t="s">
        <v>945</v>
      </c>
    </row>
    <row r="3" spans="1:11" ht="17.25" customHeight="1" thickBot="1">
      <c r="A3" s="475" t="s">
        <v>77</v>
      </c>
      <c r="B3" s="11" t="s">
        <v>3</v>
      </c>
      <c r="C3" s="11"/>
      <c r="D3" s="142" t="s">
        <v>946</v>
      </c>
      <c r="E3" s="143" t="s">
        <v>947</v>
      </c>
      <c r="F3" s="68" t="s">
        <v>948</v>
      </c>
      <c r="G3" s="68" t="s">
        <v>949</v>
      </c>
      <c r="H3" s="55" t="s">
        <v>950</v>
      </c>
      <c r="I3" s="55" t="s">
        <v>951</v>
      </c>
      <c r="J3" s="254" t="s">
        <v>952</v>
      </c>
      <c r="K3" s="144" t="s">
        <v>953</v>
      </c>
    </row>
    <row r="4" spans="1:11" ht="17.25" customHeight="1" thickBot="1">
      <c r="A4" s="473"/>
      <c r="B4" s="12" t="s">
        <v>4</v>
      </c>
      <c r="C4" s="12"/>
      <c r="D4" s="145" t="s">
        <v>954</v>
      </c>
      <c r="E4" s="146" t="s">
        <v>921</v>
      </c>
      <c r="F4" s="68" t="s">
        <v>955</v>
      </c>
      <c r="G4" s="68" t="s">
        <v>956</v>
      </c>
      <c r="H4" s="55" t="s">
        <v>957</v>
      </c>
      <c r="I4" s="55" t="s">
        <v>958</v>
      </c>
      <c r="J4" s="254" t="s">
        <v>959</v>
      </c>
      <c r="K4" s="144" t="s">
        <v>960</v>
      </c>
    </row>
    <row r="5" spans="1:11" ht="17.25" customHeight="1" thickBot="1">
      <c r="A5" s="473"/>
      <c r="B5" s="11" t="s">
        <v>5</v>
      </c>
      <c r="C5" s="11"/>
      <c r="D5" s="147" t="s">
        <v>88</v>
      </c>
      <c r="E5" s="148" t="s">
        <v>247</v>
      </c>
      <c r="F5" s="69" t="s">
        <v>961</v>
      </c>
      <c r="G5" s="69" t="s">
        <v>962</v>
      </c>
      <c r="H5" s="56" t="s">
        <v>963</v>
      </c>
      <c r="I5" s="56" t="s">
        <v>964</v>
      </c>
      <c r="J5" s="255" t="s">
        <v>965</v>
      </c>
      <c r="K5" s="149" t="s">
        <v>966</v>
      </c>
    </row>
    <row r="6" spans="1:11" ht="17.25" customHeight="1" thickBot="1">
      <c r="A6" s="473"/>
      <c r="B6" s="12" t="s">
        <v>6</v>
      </c>
      <c r="C6" s="13" t="s">
        <v>7</v>
      </c>
      <c r="D6" s="150" t="s">
        <v>967</v>
      </c>
      <c r="E6" s="143" t="s">
        <v>968</v>
      </c>
      <c r="F6" s="68" t="s">
        <v>969</v>
      </c>
      <c r="G6" s="68" t="s">
        <v>970</v>
      </c>
      <c r="H6" s="55" t="s">
        <v>971</v>
      </c>
      <c r="I6" s="55" t="s">
        <v>972</v>
      </c>
      <c r="J6" s="254" t="s">
        <v>973</v>
      </c>
      <c r="K6" s="144" t="s">
        <v>974</v>
      </c>
    </row>
    <row r="7" spans="1:11" s="28" customFormat="1" ht="145.4" customHeight="1" thickBot="1">
      <c r="A7" s="473"/>
      <c r="B7" s="23" t="s">
        <v>94</v>
      </c>
      <c r="C7" s="24" t="s">
        <v>87</v>
      </c>
      <c r="D7" s="151" t="s">
        <v>975</v>
      </c>
      <c r="E7" s="152" t="s">
        <v>976</v>
      </c>
      <c r="F7" s="261" t="s">
        <v>977</v>
      </c>
      <c r="G7" s="70" t="s">
        <v>978</v>
      </c>
      <c r="H7" s="57" t="s">
        <v>979</v>
      </c>
      <c r="I7" s="57" t="s">
        <v>980</v>
      </c>
      <c r="J7" s="256" t="s">
        <v>981</v>
      </c>
      <c r="K7" s="153" t="s">
        <v>982</v>
      </c>
    </row>
    <row r="8" spans="1:11" ht="17.25" customHeight="1" thickBot="1">
      <c r="A8" s="473"/>
      <c r="B8" s="11" t="s">
        <v>8</v>
      </c>
      <c r="C8" s="14" t="s">
        <v>9</v>
      </c>
      <c r="D8" s="142" t="s">
        <v>149</v>
      </c>
      <c r="E8" s="143" t="s">
        <v>983</v>
      </c>
      <c r="F8" s="68" t="s">
        <v>149</v>
      </c>
      <c r="G8" s="68" t="s">
        <v>149</v>
      </c>
      <c r="H8" s="55" t="s">
        <v>90</v>
      </c>
      <c r="I8" s="55" t="s">
        <v>90</v>
      </c>
      <c r="J8" s="254" t="s">
        <v>149</v>
      </c>
      <c r="K8" s="144" t="s">
        <v>233</v>
      </c>
    </row>
    <row r="9" spans="1:11" ht="17.25" customHeight="1" thickBot="1">
      <c r="A9" s="476"/>
      <c r="B9" s="12" t="s">
        <v>10</v>
      </c>
      <c r="C9" s="15" t="s">
        <v>80</v>
      </c>
      <c r="D9" s="154" t="s">
        <v>984</v>
      </c>
      <c r="E9" s="155" t="s">
        <v>273</v>
      </c>
      <c r="F9" s="75" t="s">
        <v>189</v>
      </c>
      <c r="G9" s="73" t="s">
        <v>131</v>
      </c>
      <c r="H9" s="58" t="s">
        <v>985</v>
      </c>
      <c r="I9" s="58" t="s">
        <v>986</v>
      </c>
      <c r="J9" s="254" t="s">
        <v>987</v>
      </c>
      <c r="K9" s="144" t="s">
        <v>988</v>
      </c>
    </row>
    <row r="10" spans="1:11" ht="17.25" customHeight="1" thickBot="1">
      <c r="A10" s="472" t="s">
        <v>76</v>
      </c>
      <c r="B10" s="11" t="s">
        <v>11</v>
      </c>
      <c r="C10" s="32" t="s">
        <v>93</v>
      </c>
      <c r="D10" s="142" t="s">
        <v>989</v>
      </c>
      <c r="E10" s="143" t="s">
        <v>990</v>
      </c>
      <c r="F10" s="68" t="s">
        <v>991</v>
      </c>
      <c r="G10" s="71" t="s">
        <v>992</v>
      </c>
      <c r="H10" s="55" t="s">
        <v>993</v>
      </c>
      <c r="I10" s="55" t="s">
        <v>993</v>
      </c>
      <c r="J10" s="254" t="s">
        <v>994</v>
      </c>
      <c r="K10" s="144" t="s">
        <v>995</v>
      </c>
    </row>
    <row r="11" spans="1:11" ht="17.25" customHeight="1" thickBot="1">
      <c r="A11" s="473"/>
      <c r="B11" s="12" t="s">
        <v>12</v>
      </c>
      <c r="C11" s="13" t="s">
        <v>13</v>
      </c>
      <c r="D11" s="145" t="s">
        <v>996</v>
      </c>
      <c r="E11" s="143" t="s">
        <v>997</v>
      </c>
      <c r="F11" s="72" t="s">
        <v>998</v>
      </c>
      <c r="G11" s="75" t="s">
        <v>563</v>
      </c>
      <c r="H11" s="59" t="s">
        <v>999</v>
      </c>
      <c r="I11" s="59" t="s">
        <v>1000</v>
      </c>
      <c r="J11" s="254" t="s">
        <v>1001</v>
      </c>
      <c r="K11" s="144" t="s">
        <v>1002</v>
      </c>
    </row>
    <row r="12" spans="1:11" ht="17.25" customHeight="1" thickBot="1">
      <c r="A12" s="473"/>
      <c r="B12" s="11" t="s">
        <v>14</v>
      </c>
      <c r="C12" s="14" t="s">
        <v>15</v>
      </c>
      <c r="D12" s="156" t="s">
        <v>194</v>
      </c>
      <c r="E12" s="143" t="s">
        <v>1003</v>
      </c>
      <c r="F12" s="72" t="s">
        <v>276</v>
      </c>
      <c r="G12" s="72" t="s">
        <v>1004</v>
      </c>
      <c r="H12" s="59" t="s">
        <v>96</v>
      </c>
      <c r="I12" s="59" t="s">
        <v>194</v>
      </c>
      <c r="J12" s="254" t="s">
        <v>239</v>
      </c>
      <c r="K12" s="144" t="s">
        <v>240</v>
      </c>
    </row>
    <row r="13" spans="1:11" ht="17.25" customHeight="1" thickBot="1">
      <c r="A13" s="473"/>
      <c r="B13" s="12" t="s">
        <v>16</v>
      </c>
      <c r="C13" s="13" t="s">
        <v>17</v>
      </c>
      <c r="D13" s="154" t="s">
        <v>1005</v>
      </c>
      <c r="E13" s="155" t="s">
        <v>1006</v>
      </c>
      <c r="F13" s="73" t="s">
        <v>97</v>
      </c>
      <c r="G13" s="75" t="s">
        <v>1007</v>
      </c>
      <c r="H13" s="58" t="s">
        <v>1008</v>
      </c>
      <c r="I13" s="58" t="s">
        <v>97</v>
      </c>
      <c r="J13" s="254" t="s">
        <v>1009</v>
      </c>
      <c r="K13" s="144" t="s">
        <v>1010</v>
      </c>
    </row>
    <row r="14" spans="1:11" ht="17.25" customHeight="1" thickBot="1">
      <c r="A14" s="476"/>
      <c r="B14" s="11" t="s">
        <v>18</v>
      </c>
      <c r="C14" s="14" t="s">
        <v>19</v>
      </c>
      <c r="D14" s="157" t="s">
        <v>333</v>
      </c>
      <c r="E14" s="158" t="s">
        <v>1011</v>
      </c>
      <c r="F14" s="73" t="s">
        <v>132</v>
      </c>
      <c r="G14" s="75" t="s">
        <v>1012</v>
      </c>
      <c r="H14" s="58" t="s">
        <v>1013</v>
      </c>
      <c r="I14" s="61" t="s">
        <v>1014</v>
      </c>
      <c r="J14" s="254" t="s">
        <v>1015</v>
      </c>
      <c r="K14" s="144" t="s">
        <v>1016</v>
      </c>
    </row>
    <row r="15" spans="1:11" ht="32.5" customHeight="1" thickBot="1">
      <c r="A15" s="469" t="s">
        <v>75</v>
      </c>
      <c r="B15" s="12" t="s">
        <v>20</v>
      </c>
      <c r="C15" s="13" t="s">
        <v>21</v>
      </c>
      <c r="D15" s="150" t="s">
        <v>1017</v>
      </c>
      <c r="E15" s="143" t="s">
        <v>1018</v>
      </c>
      <c r="F15" s="68" t="s">
        <v>969</v>
      </c>
      <c r="G15" s="72" t="s">
        <v>1019</v>
      </c>
      <c r="H15" s="55" t="s">
        <v>1020</v>
      </c>
      <c r="I15" s="62" t="s">
        <v>1021</v>
      </c>
      <c r="J15" s="254" t="s">
        <v>1022</v>
      </c>
      <c r="K15" s="144" t="s">
        <v>1023</v>
      </c>
    </row>
    <row r="16" spans="1:11" ht="17.25" customHeight="1" thickBot="1">
      <c r="A16" s="470"/>
      <c r="B16" s="11" t="s">
        <v>22</v>
      </c>
      <c r="C16" s="14" t="s">
        <v>23</v>
      </c>
      <c r="D16" s="157" t="s">
        <v>1024</v>
      </c>
      <c r="E16" s="155" t="s">
        <v>1025</v>
      </c>
      <c r="F16" s="73" t="s">
        <v>1026</v>
      </c>
      <c r="G16" s="75" t="s">
        <v>1027</v>
      </c>
      <c r="H16" s="61" t="s">
        <v>1028</v>
      </c>
      <c r="I16" s="61" t="s">
        <v>1029</v>
      </c>
      <c r="J16" s="254" t="s">
        <v>1030</v>
      </c>
      <c r="K16" s="144" t="s">
        <v>1031</v>
      </c>
    </row>
    <row r="17" spans="1:11" ht="17.25" customHeight="1" thickBot="1">
      <c r="A17" s="470"/>
      <c r="B17" s="12" t="s">
        <v>24</v>
      </c>
      <c r="C17" s="13" t="s">
        <v>25</v>
      </c>
      <c r="D17" s="150" t="s">
        <v>1032</v>
      </c>
      <c r="E17" s="143" t="s">
        <v>625</v>
      </c>
      <c r="F17" s="68" t="s">
        <v>1033</v>
      </c>
      <c r="G17" s="75" t="s">
        <v>1034</v>
      </c>
      <c r="H17" s="55" t="s">
        <v>1035</v>
      </c>
      <c r="I17" s="55" t="s">
        <v>1036</v>
      </c>
      <c r="J17" s="254" t="s">
        <v>1037</v>
      </c>
      <c r="K17" s="144" t="s">
        <v>1038</v>
      </c>
    </row>
    <row r="18" spans="1:11" ht="17.25" customHeight="1" thickBot="1">
      <c r="A18" s="471"/>
      <c r="B18" s="11" t="s">
        <v>26</v>
      </c>
      <c r="C18" s="14" t="s">
        <v>27</v>
      </c>
      <c r="D18" s="157" t="s">
        <v>164</v>
      </c>
      <c r="E18" s="155" t="s">
        <v>398</v>
      </c>
      <c r="F18" s="73" t="s">
        <v>205</v>
      </c>
      <c r="G18" s="75" t="s">
        <v>339</v>
      </c>
      <c r="H18" s="58" t="s">
        <v>164</v>
      </c>
      <c r="I18" s="58" t="s">
        <v>164</v>
      </c>
      <c r="J18" s="254" t="s">
        <v>164</v>
      </c>
      <c r="K18" s="144" t="s">
        <v>398</v>
      </c>
    </row>
    <row r="19" spans="1:11" ht="28.4" customHeight="1" thickBot="1">
      <c r="A19" s="469" t="s">
        <v>74</v>
      </c>
      <c r="B19" s="12" t="s">
        <v>28</v>
      </c>
      <c r="C19" s="13" t="s">
        <v>29</v>
      </c>
      <c r="D19" s="150" t="s">
        <v>1039</v>
      </c>
      <c r="E19" s="143" t="s">
        <v>1040</v>
      </c>
      <c r="F19" s="262" t="s">
        <v>1041</v>
      </c>
      <c r="G19" s="75" t="s">
        <v>91</v>
      </c>
      <c r="H19" s="55" t="s">
        <v>341</v>
      </c>
      <c r="I19" s="59" t="s">
        <v>1042</v>
      </c>
      <c r="J19" s="254" t="s">
        <v>1043</v>
      </c>
      <c r="K19" s="144" t="s">
        <v>1044</v>
      </c>
    </row>
    <row r="20" spans="1:11" ht="17.25" customHeight="1" thickBot="1">
      <c r="A20" s="470"/>
      <c r="B20" s="11" t="s">
        <v>30</v>
      </c>
      <c r="C20" s="14" t="s">
        <v>31</v>
      </c>
      <c r="D20" s="142" t="s">
        <v>91</v>
      </c>
      <c r="E20" s="143" t="s">
        <v>1045</v>
      </c>
      <c r="F20" s="68" t="s">
        <v>91</v>
      </c>
      <c r="G20" s="75" t="s">
        <v>91</v>
      </c>
      <c r="H20" s="55" t="s">
        <v>1046</v>
      </c>
      <c r="I20" s="55" t="s">
        <v>1047</v>
      </c>
      <c r="J20" s="254" t="s">
        <v>1043</v>
      </c>
      <c r="K20" s="144" t="s">
        <v>1048</v>
      </c>
    </row>
    <row r="21" spans="1:11" ht="17.25" customHeight="1" thickBot="1">
      <c r="A21" s="470"/>
      <c r="B21" s="12" t="s">
        <v>32</v>
      </c>
      <c r="C21" s="13" t="s">
        <v>33</v>
      </c>
      <c r="D21" s="154" t="s">
        <v>1049</v>
      </c>
      <c r="E21" s="143" t="s">
        <v>983</v>
      </c>
      <c r="F21" s="68" t="s">
        <v>254</v>
      </c>
      <c r="G21" s="75" t="s">
        <v>1050</v>
      </c>
      <c r="H21" s="55" t="s">
        <v>150</v>
      </c>
      <c r="I21" s="62" t="s">
        <v>1051</v>
      </c>
      <c r="J21" s="254" t="s">
        <v>1052</v>
      </c>
      <c r="K21" s="144" t="s">
        <v>988</v>
      </c>
    </row>
    <row r="22" spans="1:11" ht="17.25" customHeight="1" thickBot="1">
      <c r="A22" s="470"/>
      <c r="B22" s="11" t="s">
        <v>34</v>
      </c>
      <c r="C22" s="14" t="s">
        <v>35</v>
      </c>
      <c r="D22" s="142" t="s">
        <v>91</v>
      </c>
      <c r="E22" s="143" t="s">
        <v>1045</v>
      </c>
      <c r="F22" s="68" t="s">
        <v>91</v>
      </c>
      <c r="G22" s="75" t="s">
        <v>91</v>
      </c>
      <c r="H22" s="55" t="s">
        <v>1053</v>
      </c>
      <c r="I22" s="55" t="s">
        <v>91</v>
      </c>
      <c r="J22" s="254" t="s">
        <v>1043</v>
      </c>
      <c r="K22" s="144" t="s">
        <v>1048</v>
      </c>
    </row>
    <row r="23" spans="1:11" ht="17.25" customHeight="1" thickBot="1">
      <c r="A23" s="471"/>
      <c r="B23" s="12" t="s">
        <v>36</v>
      </c>
      <c r="C23" s="13" t="s">
        <v>37</v>
      </c>
      <c r="D23" s="150" t="s">
        <v>1054</v>
      </c>
      <c r="E23" s="143" t="s">
        <v>1055</v>
      </c>
      <c r="F23" s="68" t="s">
        <v>1056</v>
      </c>
      <c r="G23" s="68" t="s">
        <v>1057</v>
      </c>
      <c r="H23" s="55" t="s">
        <v>1058</v>
      </c>
      <c r="I23" s="55" t="s">
        <v>1059</v>
      </c>
      <c r="J23" s="254" t="s">
        <v>1060</v>
      </c>
      <c r="K23" s="144" t="s">
        <v>1061</v>
      </c>
    </row>
    <row r="24" spans="1:11" ht="17.25" customHeight="1" thickBot="1">
      <c r="A24" s="472" t="s">
        <v>73</v>
      </c>
      <c r="B24" s="11" t="s">
        <v>38</v>
      </c>
      <c r="C24" s="16" t="s">
        <v>81</v>
      </c>
      <c r="D24" s="156" t="s">
        <v>98</v>
      </c>
      <c r="E24" s="159" t="s">
        <v>247</v>
      </c>
      <c r="F24" s="72" t="s">
        <v>1062</v>
      </c>
      <c r="G24" s="72" t="s">
        <v>1063</v>
      </c>
      <c r="H24" s="59" t="s">
        <v>920</v>
      </c>
      <c r="I24" s="59" t="s">
        <v>98</v>
      </c>
      <c r="J24" s="254" t="s">
        <v>1063</v>
      </c>
      <c r="K24" s="144" t="s">
        <v>1064</v>
      </c>
    </row>
    <row r="25" spans="1:11" ht="39" customHeight="1" thickBot="1">
      <c r="A25" s="473"/>
      <c r="B25" s="29" t="s">
        <v>39</v>
      </c>
      <c r="C25" s="30" t="s">
        <v>82</v>
      </c>
      <c r="D25" s="160" t="s">
        <v>88</v>
      </c>
      <c r="E25" s="161" t="s">
        <v>247</v>
      </c>
      <c r="F25" s="74" t="s">
        <v>303</v>
      </c>
      <c r="G25" s="74" t="s">
        <v>303</v>
      </c>
      <c r="H25" s="63" t="s">
        <v>303</v>
      </c>
      <c r="I25" s="63" t="s">
        <v>303</v>
      </c>
      <c r="J25" s="257" t="s">
        <v>88</v>
      </c>
      <c r="K25" s="162" t="s">
        <v>247</v>
      </c>
    </row>
    <row r="26" spans="1:11" ht="17.5" thickBot="1">
      <c r="A26" s="473"/>
      <c r="B26" s="11" t="s">
        <v>40</v>
      </c>
      <c r="C26" s="14" t="s">
        <v>41</v>
      </c>
      <c r="D26" s="156" t="s">
        <v>88</v>
      </c>
      <c r="E26" s="159" t="s">
        <v>247</v>
      </c>
      <c r="F26" s="72" t="s">
        <v>78</v>
      </c>
      <c r="G26" s="72" t="s">
        <v>78</v>
      </c>
      <c r="H26" s="59" t="s">
        <v>78</v>
      </c>
      <c r="I26" s="59" t="s">
        <v>78</v>
      </c>
      <c r="J26" s="254" t="s">
        <v>78</v>
      </c>
      <c r="K26" s="144" t="s">
        <v>413</v>
      </c>
    </row>
    <row r="27" spans="1:11" ht="17.25" customHeight="1" thickBot="1">
      <c r="A27" s="473"/>
      <c r="B27" s="12" t="s">
        <v>42</v>
      </c>
      <c r="C27" s="13" t="s">
        <v>43</v>
      </c>
      <c r="D27" s="163" t="s">
        <v>88</v>
      </c>
      <c r="E27" s="164" t="s">
        <v>247</v>
      </c>
      <c r="F27" s="75" t="s">
        <v>92</v>
      </c>
      <c r="G27" s="75" t="s">
        <v>92</v>
      </c>
      <c r="H27" s="64" t="s">
        <v>92</v>
      </c>
      <c r="I27" s="64" t="s">
        <v>84</v>
      </c>
      <c r="J27" s="254" t="s">
        <v>84</v>
      </c>
      <c r="K27" s="144" t="s">
        <v>402</v>
      </c>
    </row>
    <row r="28" spans="1:11" ht="17.25" customHeight="1" thickBot="1">
      <c r="A28" s="473"/>
      <c r="B28" s="11" t="s">
        <v>44</v>
      </c>
      <c r="C28" s="14" t="s">
        <v>45</v>
      </c>
      <c r="D28" s="156" t="s">
        <v>88</v>
      </c>
      <c r="E28" s="159" t="s">
        <v>247</v>
      </c>
      <c r="F28" s="72" t="s">
        <v>303</v>
      </c>
      <c r="G28" s="72" t="s">
        <v>303</v>
      </c>
      <c r="H28" s="59" t="s">
        <v>303</v>
      </c>
      <c r="I28" s="59" t="s">
        <v>303</v>
      </c>
      <c r="J28" s="257" t="s">
        <v>88</v>
      </c>
      <c r="K28" s="144" t="s">
        <v>247</v>
      </c>
    </row>
    <row r="29" spans="1:11" ht="17.25" customHeight="1" thickBot="1">
      <c r="A29" s="473"/>
      <c r="B29" s="12" t="s">
        <v>46</v>
      </c>
      <c r="C29" s="13" t="s">
        <v>45</v>
      </c>
      <c r="D29" s="165" t="s">
        <v>88</v>
      </c>
      <c r="E29" s="159" t="s">
        <v>247</v>
      </c>
      <c r="F29" s="72" t="s">
        <v>303</v>
      </c>
      <c r="G29" s="72" t="s">
        <v>303</v>
      </c>
      <c r="H29" s="59" t="s">
        <v>303</v>
      </c>
      <c r="I29" s="59" t="s">
        <v>303</v>
      </c>
      <c r="J29" s="257" t="s">
        <v>88</v>
      </c>
      <c r="K29" s="144" t="s">
        <v>247</v>
      </c>
    </row>
    <row r="30" spans="1:11" ht="52.5" customHeight="1" thickBot="1">
      <c r="A30" s="476"/>
      <c r="B30" s="11" t="s">
        <v>47</v>
      </c>
      <c r="C30" s="14" t="s">
        <v>48</v>
      </c>
      <c r="D30" s="156" t="s">
        <v>88</v>
      </c>
      <c r="E30" s="159" t="s">
        <v>247</v>
      </c>
      <c r="F30" s="72" t="s">
        <v>88</v>
      </c>
      <c r="G30" s="72"/>
      <c r="H30" s="55" t="s">
        <v>1065</v>
      </c>
      <c r="I30" s="55" t="s">
        <v>1066</v>
      </c>
      <c r="J30" s="257" t="s">
        <v>88</v>
      </c>
      <c r="K30" s="144" t="s">
        <v>247</v>
      </c>
    </row>
    <row r="31" spans="1:11" ht="17.25" customHeight="1" thickBot="1">
      <c r="A31" s="469" t="s">
        <v>72</v>
      </c>
      <c r="B31" s="12" t="s">
        <v>49</v>
      </c>
      <c r="C31" s="15" t="s">
        <v>83</v>
      </c>
      <c r="D31" s="150" t="s">
        <v>1067</v>
      </c>
      <c r="E31" s="143" t="s">
        <v>263</v>
      </c>
      <c r="F31" s="68" t="s">
        <v>126</v>
      </c>
      <c r="G31" s="75" t="s">
        <v>126</v>
      </c>
      <c r="H31" s="55" t="s">
        <v>126</v>
      </c>
      <c r="I31" s="55" t="s">
        <v>765</v>
      </c>
      <c r="J31" s="254" t="s">
        <v>1068</v>
      </c>
      <c r="K31" s="144" t="s">
        <v>1069</v>
      </c>
    </row>
    <row r="32" spans="1:11" ht="40.4" customHeight="1" thickBot="1">
      <c r="A32" s="470"/>
      <c r="B32" s="11" t="s">
        <v>50</v>
      </c>
      <c r="C32" s="14" t="s">
        <v>45</v>
      </c>
      <c r="D32" s="156" t="s">
        <v>88</v>
      </c>
      <c r="E32" s="159" t="s">
        <v>247</v>
      </c>
      <c r="F32" s="72" t="s">
        <v>88</v>
      </c>
      <c r="G32" s="72" t="s">
        <v>88</v>
      </c>
      <c r="H32" s="59" t="s">
        <v>88</v>
      </c>
      <c r="I32" s="59" t="s">
        <v>88</v>
      </c>
      <c r="J32" s="258" t="s">
        <v>88</v>
      </c>
      <c r="K32" s="144" t="s">
        <v>1070</v>
      </c>
    </row>
    <row r="33" spans="1:11" ht="17.25" customHeight="1" thickBot="1">
      <c r="A33" s="470"/>
      <c r="B33" s="12" t="s">
        <v>51</v>
      </c>
      <c r="C33" s="13" t="s">
        <v>45</v>
      </c>
      <c r="D33" s="165" t="s">
        <v>88</v>
      </c>
      <c r="E33" s="159" t="s">
        <v>247</v>
      </c>
      <c r="F33" s="72" t="s">
        <v>88</v>
      </c>
      <c r="G33" s="72" t="s">
        <v>88</v>
      </c>
      <c r="H33" s="59" t="s">
        <v>88</v>
      </c>
      <c r="I33" s="59" t="s">
        <v>88</v>
      </c>
      <c r="J33" s="254" t="s">
        <v>1071</v>
      </c>
      <c r="K33" s="144" t="s">
        <v>1072</v>
      </c>
    </row>
    <row r="34" spans="1:11" ht="17.25" customHeight="1" thickBot="1">
      <c r="A34" s="470"/>
      <c r="B34" s="11" t="s">
        <v>52</v>
      </c>
      <c r="C34" s="14" t="s">
        <v>53</v>
      </c>
      <c r="D34" s="157" t="s">
        <v>765</v>
      </c>
      <c r="E34" s="158" t="s">
        <v>1073</v>
      </c>
      <c r="F34" s="71" t="s">
        <v>119</v>
      </c>
      <c r="G34" s="71" t="s">
        <v>1074</v>
      </c>
      <c r="H34" s="61" t="s">
        <v>174</v>
      </c>
      <c r="I34" s="61" t="s">
        <v>174</v>
      </c>
      <c r="J34" s="254" t="s">
        <v>765</v>
      </c>
      <c r="K34" s="144" t="s">
        <v>763</v>
      </c>
    </row>
    <row r="35" spans="1:11" ht="17.25" customHeight="1" thickBot="1">
      <c r="A35" s="471"/>
      <c r="B35" s="11" t="s">
        <v>54</v>
      </c>
      <c r="C35" s="14" t="s">
        <v>55</v>
      </c>
      <c r="D35" s="142" t="s">
        <v>770</v>
      </c>
      <c r="E35" s="143" t="s">
        <v>769</v>
      </c>
      <c r="F35" s="68" t="s">
        <v>86</v>
      </c>
      <c r="G35" s="72" t="s">
        <v>770</v>
      </c>
      <c r="H35" s="55" t="s">
        <v>86</v>
      </c>
      <c r="I35" s="55" t="s">
        <v>86</v>
      </c>
      <c r="J35" s="254" t="s">
        <v>770</v>
      </c>
      <c r="K35" s="144" t="s">
        <v>769</v>
      </c>
    </row>
    <row r="36" spans="1:11" ht="17.25" customHeight="1" thickBot="1">
      <c r="A36" s="469" t="s">
        <v>71</v>
      </c>
      <c r="B36" s="12" t="s">
        <v>56</v>
      </c>
      <c r="C36" s="13" t="s">
        <v>57</v>
      </c>
      <c r="D36" s="154" t="s">
        <v>1075</v>
      </c>
      <c r="E36" s="155" t="s">
        <v>1075</v>
      </c>
      <c r="F36" s="71" t="s">
        <v>1076</v>
      </c>
      <c r="G36" s="75" t="s">
        <v>1057</v>
      </c>
      <c r="H36" s="61" t="s">
        <v>1077</v>
      </c>
      <c r="I36" s="58" t="s">
        <v>1078</v>
      </c>
      <c r="J36" s="254" t="s">
        <v>1079</v>
      </c>
      <c r="K36" s="144" t="s">
        <v>1080</v>
      </c>
    </row>
    <row r="37" spans="1:11" ht="17.25" customHeight="1" thickBot="1">
      <c r="A37" s="470"/>
      <c r="B37" s="11" t="s">
        <v>58</v>
      </c>
      <c r="C37" s="14"/>
      <c r="D37" s="156" t="s">
        <v>1081</v>
      </c>
      <c r="E37" s="143" t="s">
        <v>1082</v>
      </c>
      <c r="F37" s="72" t="s">
        <v>276</v>
      </c>
      <c r="G37" s="72" t="s">
        <v>1083</v>
      </c>
      <c r="H37" s="59" t="s">
        <v>1084</v>
      </c>
      <c r="I37" s="59" t="s">
        <v>1085</v>
      </c>
      <c r="J37" s="254" t="s">
        <v>1086</v>
      </c>
      <c r="K37" s="144" t="s">
        <v>1087</v>
      </c>
    </row>
    <row r="38" spans="1:11" ht="17.25" customHeight="1" thickBot="1">
      <c r="A38" s="470"/>
      <c r="B38" s="12" t="s">
        <v>59</v>
      </c>
      <c r="C38" s="13" t="s">
        <v>60</v>
      </c>
      <c r="D38" s="163" t="s">
        <v>1088</v>
      </c>
      <c r="E38" s="164" t="s">
        <v>1088</v>
      </c>
      <c r="F38" s="75" t="s">
        <v>85</v>
      </c>
      <c r="G38" s="75" t="s">
        <v>122</v>
      </c>
      <c r="H38" s="64" t="s">
        <v>85</v>
      </c>
      <c r="I38" s="64" t="s">
        <v>85</v>
      </c>
      <c r="J38" s="254" t="s">
        <v>85</v>
      </c>
      <c r="K38" s="144" t="s">
        <v>800</v>
      </c>
    </row>
    <row r="39" spans="1:11" ht="17.25" customHeight="1" thickBot="1">
      <c r="A39" s="470"/>
      <c r="B39" s="11" t="s">
        <v>61</v>
      </c>
      <c r="C39" s="14" t="s">
        <v>41</v>
      </c>
      <c r="D39" s="156" t="s">
        <v>78</v>
      </c>
      <c r="E39" s="159" t="s">
        <v>413</v>
      </c>
      <c r="F39" s="72" t="s">
        <v>79</v>
      </c>
      <c r="G39" s="72" t="s">
        <v>78</v>
      </c>
      <c r="H39" s="59" t="s">
        <v>79</v>
      </c>
      <c r="I39" s="59" t="s">
        <v>79</v>
      </c>
      <c r="J39" s="254" t="s">
        <v>79</v>
      </c>
      <c r="K39" s="144" t="s">
        <v>413</v>
      </c>
    </row>
    <row r="40" spans="1:11" ht="17.25" customHeight="1" thickBot="1">
      <c r="A40" s="471"/>
      <c r="B40" s="12" t="s">
        <v>62</v>
      </c>
      <c r="C40" s="13" t="s">
        <v>41</v>
      </c>
      <c r="D40" s="165" t="s">
        <v>79</v>
      </c>
      <c r="E40" s="159" t="s">
        <v>267</v>
      </c>
      <c r="F40" s="72" t="s">
        <v>79</v>
      </c>
      <c r="G40" s="72" t="s">
        <v>79</v>
      </c>
      <c r="H40" s="59" t="s">
        <v>79</v>
      </c>
      <c r="I40" s="59" t="s">
        <v>79</v>
      </c>
      <c r="J40" s="254" t="s">
        <v>79</v>
      </c>
      <c r="K40" s="144" t="s">
        <v>413</v>
      </c>
    </row>
    <row r="41" spans="1:11" ht="17.25" customHeight="1" thickBot="1">
      <c r="A41" s="472" t="s">
        <v>70</v>
      </c>
      <c r="B41" s="11" t="s">
        <v>63</v>
      </c>
      <c r="C41" s="14" t="s">
        <v>55</v>
      </c>
      <c r="D41" s="166" t="s">
        <v>86</v>
      </c>
      <c r="E41" s="164" t="s">
        <v>410</v>
      </c>
      <c r="F41" s="75" t="s">
        <v>86</v>
      </c>
      <c r="G41" s="75" t="s">
        <v>86</v>
      </c>
      <c r="H41" s="64" t="s">
        <v>86</v>
      </c>
      <c r="I41" s="64" t="s">
        <v>86</v>
      </c>
      <c r="J41" s="254" t="s">
        <v>86</v>
      </c>
      <c r="K41" s="144" t="s">
        <v>410</v>
      </c>
    </row>
    <row r="42" spans="1:11" ht="17.25" customHeight="1" thickBot="1">
      <c r="A42" s="473"/>
      <c r="B42" s="12" t="s">
        <v>64</v>
      </c>
      <c r="C42" s="13" t="s">
        <v>65</v>
      </c>
      <c r="D42" s="167">
        <v>45809</v>
      </c>
      <c r="E42" s="168">
        <v>46326</v>
      </c>
      <c r="F42" s="76" t="s">
        <v>1089</v>
      </c>
      <c r="G42" s="76">
        <v>45777</v>
      </c>
      <c r="H42" s="66">
        <v>46172</v>
      </c>
      <c r="I42" s="66">
        <v>46172</v>
      </c>
      <c r="J42" s="259">
        <v>46325</v>
      </c>
      <c r="K42" s="169">
        <v>46325</v>
      </c>
    </row>
    <row r="43" spans="1:11" ht="17.25" customHeight="1" thickBot="1">
      <c r="A43" s="473"/>
      <c r="B43" s="11" t="s">
        <v>66</v>
      </c>
      <c r="C43" s="14" t="s">
        <v>41</v>
      </c>
      <c r="D43" s="156" t="s">
        <v>79</v>
      </c>
      <c r="E43" s="159" t="s">
        <v>267</v>
      </c>
      <c r="F43" s="72" t="s">
        <v>79</v>
      </c>
      <c r="G43" s="72" t="s">
        <v>79</v>
      </c>
      <c r="H43" s="59" t="s">
        <v>79</v>
      </c>
      <c r="I43" s="59" t="s">
        <v>79</v>
      </c>
      <c r="J43" s="254" t="s">
        <v>79</v>
      </c>
      <c r="K43" s="144" t="s">
        <v>413</v>
      </c>
    </row>
    <row r="44" spans="1:11" ht="17.25" customHeight="1" thickBot="1">
      <c r="A44" s="473"/>
      <c r="B44" s="12" t="s">
        <v>67</v>
      </c>
      <c r="C44" s="13" t="s">
        <v>41</v>
      </c>
      <c r="D44" s="165" t="s">
        <v>79</v>
      </c>
      <c r="E44" s="159" t="s">
        <v>267</v>
      </c>
      <c r="F44" s="72" t="s">
        <v>79</v>
      </c>
      <c r="G44" s="72" t="s">
        <v>79</v>
      </c>
      <c r="H44" s="59" t="s">
        <v>79</v>
      </c>
      <c r="I44" s="59" t="s">
        <v>79</v>
      </c>
      <c r="J44" s="254" t="s">
        <v>79</v>
      </c>
      <c r="K44" s="144" t="s">
        <v>413</v>
      </c>
    </row>
    <row r="45" spans="1:11" ht="17.25" customHeight="1" thickBot="1">
      <c r="A45" s="474"/>
      <c r="B45" s="19" t="s">
        <v>68</v>
      </c>
      <c r="C45" s="17" t="s">
        <v>69</v>
      </c>
      <c r="D45" s="170" t="s">
        <v>1090</v>
      </c>
      <c r="E45" s="171" t="s">
        <v>247</v>
      </c>
      <c r="F45" s="77" t="s">
        <v>88</v>
      </c>
      <c r="G45" s="172" t="s">
        <v>1091</v>
      </c>
      <c r="H45" s="67"/>
      <c r="I45" s="67"/>
      <c r="J45" s="260"/>
      <c r="K45" s="173" t="s">
        <v>1092</v>
      </c>
    </row>
  </sheetData>
  <mergeCells count="8">
    <mergeCell ref="A36:A40"/>
    <mergeCell ref="A41:A45"/>
    <mergeCell ref="A3:A9"/>
    <mergeCell ref="A10:A14"/>
    <mergeCell ref="A15:A18"/>
    <mergeCell ref="A19:A23"/>
    <mergeCell ref="A24:A30"/>
    <mergeCell ref="A31:A35"/>
  </mergeCells>
  <phoneticPr fontId="1" type="noConversion"/>
  <hyperlinks>
    <hyperlink ref="F5" r:id="rId1" xr:uid="{F1762500-9277-4328-B6E0-F535FDD4060F}"/>
    <hyperlink ref="G5" r:id="rId2" xr:uid="{8E38D605-0B6C-4BF3-870A-8DED2B7B1BBB}"/>
    <hyperlink ref="H5" r:id="rId3" xr:uid="{E07BAF0A-52BB-45B8-8E64-6726F877EFCF}"/>
    <hyperlink ref="I5" r:id="rId4" xr:uid="{37735049-539B-4067-B4A0-A4BD8FBFB4C4}"/>
    <hyperlink ref="J5" r:id="rId5" xr:uid="{26C3AB9E-CF37-4F93-AE82-BA29922B46BC}"/>
  </hyperlinks>
  <pageMargins left="0.7" right="0.7" top="0.75" bottom="0.75" header="0.3" footer="0.3"/>
  <pageSetup paperSize="9" orientation="portrait"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E0777-EC37-4827-A60A-53C441A2E0B9}">
  <dimension ref="A1:M45"/>
  <sheetViews>
    <sheetView zoomScale="70" zoomScaleNormal="70" workbookViewId="0">
      <pane xSplit="3" ySplit="2" topLeftCell="D3" activePane="bottomRight" state="frozen"/>
      <selection pane="topRight" activeCell="D1" sqref="D1"/>
      <selection pane="bottomLeft" activeCell="A2" sqref="A2"/>
      <selection pane="bottomRight" activeCell="I2" sqref="I2"/>
    </sheetView>
  </sheetViews>
  <sheetFormatPr defaultColWidth="9" defaultRowHeight="17"/>
  <cols>
    <col min="1" max="1" width="45.58203125" style="18" customWidth="1"/>
    <col min="2" max="2" width="18.83203125" style="18" customWidth="1"/>
    <col min="3" max="3" width="27.58203125" style="18" customWidth="1"/>
    <col min="4" max="4" width="27.25" style="18" bestFit="1" customWidth="1"/>
    <col min="5" max="5" width="41" style="18" bestFit="1" customWidth="1"/>
    <col min="6" max="6" width="40.83203125" style="18" bestFit="1" customWidth="1"/>
    <col min="7" max="7" width="33.75" style="18" customWidth="1"/>
    <col min="8" max="8" width="32.75" style="18" bestFit="1" customWidth="1"/>
    <col min="9" max="9" width="57.83203125" style="18" customWidth="1"/>
    <col min="10" max="10" width="70.83203125" style="18" customWidth="1"/>
    <col min="11" max="11" width="55.83203125" style="18" customWidth="1"/>
    <col min="12" max="12" width="82.83203125" style="18" customWidth="1"/>
    <col min="13" max="13" width="79.5" style="18" customWidth="1"/>
    <col min="14" max="16384" width="9" style="18"/>
  </cols>
  <sheetData>
    <row r="1" spans="1:13" ht="17.5" thickBot="1">
      <c r="D1" s="18" t="s">
        <v>1444</v>
      </c>
      <c r="I1" s="18" t="s">
        <v>1663</v>
      </c>
    </row>
    <row r="2" spans="1:13" ht="26.5" thickBot="1">
      <c r="A2" s="27" t="s">
        <v>0</v>
      </c>
      <c r="B2" s="10" t="s">
        <v>1</v>
      </c>
      <c r="C2" s="10" t="s">
        <v>2</v>
      </c>
      <c r="D2" s="20" t="str">
        <f>+"영업본부_"&amp;D6</f>
        <v>영업본부_입찰업무 데이터화</v>
      </c>
      <c r="E2" s="140" t="str">
        <f>+"영업본부_"&amp;E6</f>
        <v>영업본부_일반 원산지 업무 전산화</v>
      </c>
      <c r="F2" s="174" t="s">
        <v>1093</v>
      </c>
      <c r="G2" s="175" t="str">
        <f t="shared" ref="G2" si="0">+"영업본부_"&amp;G6</f>
        <v>영업본부_거래계약서 검토 시스템</v>
      </c>
      <c r="H2" s="20" t="str">
        <f>+"영업본부_"&amp;H6</f>
        <v>영업본부_샘플 요청 자동 업무 전개 시스템</v>
      </c>
      <c r="I2" s="20" t="s">
        <v>1177</v>
      </c>
      <c r="J2" s="20" t="s">
        <v>1178</v>
      </c>
      <c r="K2" s="20" t="s">
        <v>1179</v>
      </c>
      <c r="L2" s="20" t="s">
        <v>1180</v>
      </c>
      <c r="M2" s="20" t="s">
        <v>1181</v>
      </c>
    </row>
    <row r="3" spans="1:13" ht="17.25" customHeight="1" thickBot="1">
      <c r="A3" s="475" t="s">
        <v>77</v>
      </c>
      <c r="B3" s="11" t="s">
        <v>3</v>
      </c>
      <c r="C3" s="11"/>
      <c r="D3" s="176" t="s">
        <v>1094</v>
      </c>
      <c r="E3" s="263" t="s">
        <v>1095</v>
      </c>
      <c r="F3" s="264" t="s">
        <v>1094</v>
      </c>
      <c r="G3" s="265" t="s">
        <v>1096</v>
      </c>
      <c r="H3" s="266" t="s">
        <v>1094</v>
      </c>
      <c r="I3" s="55" t="s">
        <v>1182</v>
      </c>
      <c r="J3" s="254" t="s">
        <v>1182</v>
      </c>
      <c r="K3" s="254" t="s">
        <v>1183</v>
      </c>
      <c r="L3" s="254" t="s">
        <v>1182</v>
      </c>
      <c r="M3" s="254" t="s">
        <v>1182</v>
      </c>
    </row>
    <row r="4" spans="1:13" ht="17.25" customHeight="1" thickBot="1">
      <c r="A4" s="473"/>
      <c r="B4" s="12" t="s">
        <v>4</v>
      </c>
      <c r="C4" s="12"/>
      <c r="D4" s="177" t="s">
        <v>1097</v>
      </c>
      <c r="E4" s="211" t="s">
        <v>1098</v>
      </c>
      <c r="F4" s="264" t="s">
        <v>1099</v>
      </c>
      <c r="G4" s="265" t="s">
        <v>1100</v>
      </c>
      <c r="H4" s="267" t="s">
        <v>1101</v>
      </c>
      <c r="I4" s="55" t="s">
        <v>1184</v>
      </c>
      <c r="J4" s="254" t="s">
        <v>1184</v>
      </c>
      <c r="K4" s="254" t="s">
        <v>1184</v>
      </c>
      <c r="L4" s="254" t="s">
        <v>1184</v>
      </c>
      <c r="M4" s="254" t="s">
        <v>1184</v>
      </c>
    </row>
    <row r="5" spans="1:13" ht="17.25" customHeight="1" thickBot="1">
      <c r="A5" s="473"/>
      <c r="B5" s="11" t="s">
        <v>5</v>
      </c>
      <c r="C5" s="11"/>
      <c r="D5" s="178" t="s">
        <v>1102</v>
      </c>
      <c r="E5" s="268" t="s">
        <v>1103</v>
      </c>
      <c r="F5" s="269" t="s">
        <v>1104</v>
      </c>
      <c r="G5" s="265" t="s">
        <v>1105</v>
      </c>
      <c r="H5" s="270" t="s">
        <v>1106</v>
      </c>
      <c r="I5" s="222" t="s">
        <v>1185</v>
      </c>
      <c r="J5" s="286" t="s">
        <v>1186</v>
      </c>
      <c r="K5" s="286" t="s">
        <v>1187</v>
      </c>
      <c r="L5" s="255" t="s">
        <v>1188</v>
      </c>
      <c r="M5" s="255" t="s">
        <v>1188</v>
      </c>
    </row>
    <row r="6" spans="1:13" ht="17.25" customHeight="1" thickBot="1">
      <c r="A6" s="473"/>
      <c r="B6" s="12" t="s">
        <v>6</v>
      </c>
      <c r="C6" s="13" t="s">
        <v>7</v>
      </c>
      <c r="D6" s="177" t="s">
        <v>1107</v>
      </c>
      <c r="E6" s="211" t="s">
        <v>1108</v>
      </c>
      <c r="F6" s="264" t="s">
        <v>1109</v>
      </c>
      <c r="G6" s="265" t="s">
        <v>1110</v>
      </c>
      <c r="H6" s="267" t="s">
        <v>1111</v>
      </c>
      <c r="I6" s="55" t="s">
        <v>1189</v>
      </c>
      <c r="J6" s="254" t="s">
        <v>1190</v>
      </c>
      <c r="K6" s="254" t="s">
        <v>1179</v>
      </c>
      <c r="L6" s="254" t="s">
        <v>1191</v>
      </c>
      <c r="M6" s="254" t="s">
        <v>1192</v>
      </c>
    </row>
    <row r="7" spans="1:13" s="28" customFormat="1" ht="17.25" customHeight="1" thickBot="1">
      <c r="A7" s="473"/>
      <c r="B7" s="23" t="s">
        <v>94</v>
      </c>
      <c r="C7" s="24" t="s">
        <v>87</v>
      </c>
      <c r="D7" s="179" t="s">
        <v>1112</v>
      </c>
      <c r="E7" s="211" t="s">
        <v>1113</v>
      </c>
      <c r="F7" s="271" t="s">
        <v>1114</v>
      </c>
      <c r="G7" s="265" t="s">
        <v>1115</v>
      </c>
      <c r="H7" s="272" t="s">
        <v>1116</v>
      </c>
      <c r="I7" s="223" t="s">
        <v>1193</v>
      </c>
      <c r="J7" s="256" t="s">
        <v>1194</v>
      </c>
      <c r="K7" s="256" t="s">
        <v>1195</v>
      </c>
      <c r="L7" s="256" t="s">
        <v>1196</v>
      </c>
      <c r="M7" s="256" t="s">
        <v>1197</v>
      </c>
    </row>
    <row r="8" spans="1:13" ht="17.25" customHeight="1" thickBot="1">
      <c r="A8" s="473"/>
      <c r="B8" s="11" t="s">
        <v>8</v>
      </c>
      <c r="C8" s="14" t="s">
        <v>9</v>
      </c>
      <c r="D8" s="177" t="s">
        <v>149</v>
      </c>
      <c r="E8" s="211" t="s">
        <v>233</v>
      </c>
      <c r="F8" s="264" t="s">
        <v>90</v>
      </c>
      <c r="G8" s="265" t="s">
        <v>149</v>
      </c>
      <c r="H8" s="267" t="s">
        <v>149</v>
      </c>
      <c r="I8" s="55" t="s">
        <v>983</v>
      </c>
      <c r="J8" s="254" t="s">
        <v>149</v>
      </c>
      <c r="K8" s="254" t="s">
        <v>90</v>
      </c>
      <c r="L8" s="254" t="s">
        <v>983</v>
      </c>
      <c r="M8" s="254" t="s">
        <v>983</v>
      </c>
    </row>
    <row r="9" spans="1:13" ht="17.25" customHeight="1" thickBot="1">
      <c r="A9" s="476"/>
      <c r="B9" s="12" t="s">
        <v>10</v>
      </c>
      <c r="C9" s="15" t="s">
        <v>80</v>
      </c>
      <c r="D9" s="180" t="s">
        <v>273</v>
      </c>
      <c r="E9" s="211" t="s">
        <v>1002</v>
      </c>
      <c r="F9" s="273" t="s">
        <v>1117</v>
      </c>
      <c r="G9" s="265" t="s">
        <v>150</v>
      </c>
      <c r="H9" s="274" t="s">
        <v>534</v>
      </c>
      <c r="I9" s="61" t="s">
        <v>1198</v>
      </c>
      <c r="J9" s="258" t="s">
        <v>150</v>
      </c>
      <c r="K9" s="258" t="s">
        <v>150</v>
      </c>
      <c r="L9" s="287" t="s">
        <v>1199</v>
      </c>
      <c r="M9" s="287" t="s">
        <v>1199</v>
      </c>
    </row>
    <row r="10" spans="1:13" ht="17.25" customHeight="1" thickBot="1">
      <c r="A10" s="472" t="s">
        <v>76</v>
      </c>
      <c r="B10" s="11" t="s">
        <v>11</v>
      </c>
      <c r="C10" s="32" t="s">
        <v>93</v>
      </c>
      <c r="D10" s="180" t="s">
        <v>1118</v>
      </c>
      <c r="E10" s="211" t="s">
        <v>1119</v>
      </c>
      <c r="F10" s="275" t="s">
        <v>1120</v>
      </c>
      <c r="G10" s="265" t="s">
        <v>1121</v>
      </c>
      <c r="H10" s="276" t="s">
        <v>1122</v>
      </c>
      <c r="I10" s="59" t="s">
        <v>343</v>
      </c>
      <c r="J10" s="288" t="s">
        <v>91</v>
      </c>
      <c r="K10" s="288" t="s">
        <v>91</v>
      </c>
      <c r="L10" s="258" t="s">
        <v>343</v>
      </c>
      <c r="M10" s="258" t="s">
        <v>1200</v>
      </c>
    </row>
    <row r="11" spans="1:13" ht="17.25" customHeight="1" thickBot="1">
      <c r="A11" s="473"/>
      <c r="B11" s="12" t="s">
        <v>12</v>
      </c>
      <c r="C11" s="13" t="s">
        <v>13</v>
      </c>
      <c r="D11" s="181" t="s">
        <v>88</v>
      </c>
      <c r="E11" s="211" t="s">
        <v>1123</v>
      </c>
      <c r="F11" s="264" t="s">
        <v>1124</v>
      </c>
      <c r="G11" s="277" t="s">
        <v>88</v>
      </c>
      <c r="H11" s="278" t="s">
        <v>88</v>
      </c>
      <c r="I11" s="59">
        <f>36*10*3/60</f>
        <v>18</v>
      </c>
      <c r="J11" s="288" t="s">
        <v>1201</v>
      </c>
      <c r="K11" s="288" t="s">
        <v>153</v>
      </c>
      <c r="L11" s="258" t="s">
        <v>1202</v>
      </c>
      <c r="M11" s="258" t="s">
        <v>1202</v>
      </c>
    </row>
    <row r="12" spans="1:13" ht="17.25" customHeight="1" thickBot="1">
      <c r="A12" s="473"/>
      <c r="B12" s="11" t="s">
        <v>14</v>
      </c>
      <c r="C12" s="14" t="s">
        <v>15</v>
      </c>
      <c r="D12" s="181" t="s">
        <v>1125</v>
      </c>
      <c r="E12" s="211" t="s">
        <v>1126</v>
      </c>
      <c r="F12" s="264" t="s">
        <v>1127</v>
      </c>
      <c r="G12" s="265" t="s">
        <v>1128</v>
      </c>
      <c r="H12" s="279" t="s">
        <v>1129</v>
      </c>
      <c r="I12" s="224" t="s">
        <v>1203</v>
      </c>
      <c r="J12" s="258" t="s">
        <v>194</v>
      </c>
      <c r="K12" s="288" t="s">
        <v>1204</v>
      </c>
      <c r="L12" s="289" t="s">
        <v>1204</v>
      </c>
      <c r="M12" s="289" t="s">
        <v>1204</v>
      </c>
    </row>
    <row r="13" spans="1:13" ht="17.25" customHeight="1" thickBot="1">
      <c r="A13" s="473"/>
      <c r="B13" s="12" t="s">
        <v>16</v>
      </c>
      <c r="C13" s="13" t="s">
        <v>17</v>
      </c>
      <c r="D13" s="181" t="s">
        <v>1130</v>
      </c>
      <c r="E13" s="211" t="s">
        <v>1131</v>
      </c>
      <c r="F13" s="273" t="s">
        <v>1132</v>
      </c>
      <c r="G13" s="265" t="s">
        <v>1133</v>
      </c>
      <c r="H13" s="280" t="s">
        <v>1134</v>
      </c>
      <c r="I13" s="61" t="s">
        <v>1205</v>
      </c>
      <c r="J13" s="258" t="s">
        <v>1206</v>
      </c>
      <c r="K13" s="258" t="s">
        <v>1207</v>
      </c>
      <c r="L13" s="258" t="s">
        <v>1208</v>
      </c>
      <c r="M13" s="258" t="s">
        <v>1208</v>
      </c>
    </row>
    <row r="14" spans="1:13" ht="17.25" customHeight="1" thickBot="1">
      <c r="A14" s="476"/>
      <c r="B14" s="11" t="s">
        <v>18</v>
      </c>
      <c r="C14" s="14" t="s">
        <v>19</v>
      </c>
      <c r="D14" s="177" t="s">
        <v>1135</v>
      </c>
      <c r="E14" s="211" t="s">
        <v>604</v>
      </c>
      <c r="F14" s="273" t="s">
        <v>1136</v>
      </c>
      <c r="G14" s="265" t="s">
        <v>1137</v>
      </c>
      <c r="H14" s="274" t="s">
        <v>1138</v>
      </c>
      <c r="I14" s="61" t="s">
        <v>1209</v>
      </c>
      <c r="J14" s="258" t="s">
        <v>616</v>
      </c>
      <c r="K14" s="258" t="s">
        <v>1210</v>
      </c>
      <c r="L14" s="258" t="s">
        <v>1211</v>
      </c>
      <c r="M14" s="258" t="s">
        <v>1211</v>
      </c>
    </row>
    <row r="15" spans="1:13" ht="17.25" customHeight="1" thickBot="1">
      <c r="A15" s="469" t="s">
        <v>75</v>
      </c>
      <c r="B15" s="12" t="s">
        <v>20</v>
      </c>
      <c r="C15" s="13" t="s">
        <v>21</v>
      </c>
      <c r="D15" s="181" t="s">
        <v>1139</v>
      </c>
      <c r="E15" s="211" t="s">
        <v>604</v>
      </c>
      <c r="F15" s="264" t="s">
        <v>1140</v>
      </c>
      <c r="G15" s="265" t="s">
        <v>1141</v>
      </c>
      <c r="H15" s="267" t="s">
        <v>1142</v>
      </c>
      <c r="I15" s="225" t="s">
        <v>1209</v>
      </c>
      <c r="J15" s="288" t="s">
        <v>1212</v>
      </c>
      <c r="K15" s="288" t="s">
        <v>1213</v>
      </c>
      <c r="L15" s="258" t="s">
        <v>1211</v>
      </c>
      <c r="M15" s="258" t="s">
        <v>1211</v>
      </c>
    </row>
    <row r="16" spans="1:13" ht="17.25" customHeight="1" thickBot="1">
      <c r="A16" s="470"/>
      <c r="B16" s="11" t="s">
        <v>22</v>
      </c>
      <c r="C16" s="14" t="s">
        <v>23</v>
      </c>
      <c r="D16" s="181" t="s">
        <v>1143</v>
      </c>
      <c r="E16" s="211" t="s">
        <v>1144</v>
      </c>
      <c r="F16" s="273" t="s">
        <v>1145</v>
      </c>
      <c r="G16" s="265" t="s">
        <v>1143</v>
      </c>
      <c r="H16" s="274" t="s">
        <v>1146</v>
      </c>
      <c r="I16" s="226" t="s">
        <v>1214</v>
      </c>
      <c r="J16" s="287" t="s">
        <v>1215</v>
      </c>
      <c r="K16" s="287" t="s">
        <v>1216</v>
      </c>
      <c r="L16" s="290" t="s">
        <v>1217</v>
      </c>
      <c r="M16" s="291" t="s">
        <v>1217</v>
      </c>
    </row>
    <row r="17" spans="1:13" ht="17.25" customHeight="1" thickBot="1">
      <c r="A17" s="470"/>
      <c r="B17" s="12" t="s">
        <v>24</v>
      </c>
      <c r="C17" s="13" t="s">
        <v>25</v>
      </c>
      <c r="D17" s="177" t="s">
        <v>1147</v>
      </c>
      <c r="E17" s="211" t="s">
        <v>1148</v>
      </c>
      <c r="F17" s="264" t="s">
        <v>1149</v>
      </c>
      <c r="G17" s="265" t="s">
        <v>1141</v>
      </c>
      <c r="H17" s="279" t="s">
        <v>1150</v>
      </c>
      <c r="I17" s="225" t="s">
        <v>1209</v>
      </c>
      <c r="J17" s="288" t="s">
        <v>163</v>
      </c>
      <c r="K17" s="288" t="s">
        <v>1218</v>
      </c>
      <c r="L17" s="258" t="s">
        <v>1211</v>
      </c>
      <c r="M17" s="258" t="s">
        <v>1211</v>
      </c>
    </row>
    <row r="18" spans="1:13" ht="17.25" customHeight="1" thickBot="1">
      <c r="A18" s="471"/>
      <c r="B18" s="11" t="s">
        <v>26</v>
      </c>
      <c r="C18" s="14" t="s">
        <v>27</v>
      </c>
      <c r="D18" s="177" t="s">
        <v>164</v>
      </c>
      <c r="E18" s="211" t="s">
        <v>398</v>
      </c>
      <c r="F18" s="273" t="s">
        <v>1151</v>
      </c>
      <c r="G18" s="265" t="s">
        <v>164</v>
      </c>
      <c r="H18" s="280" t="s">
        <v>398</v>
      </c>
      <c r="I18" s="61" t="s">
        <v>677</v>
      </c>
      <c r="J18" s="287" t="s">
        <v>340</v>
      </c>
      <c r="K18" s="258" t="s">
        <v>339</v>
      </c>
      <c r="L18" s="258" t="s">
        <v>339</v>
      </c>
      <c r="M18" s="258" t="s">
        <v>1219</v>
      </c>
    </row>
    <row r="19" spans="1:13" ht="17.25" customHeight="1" thickBot="1">
      <c r="A19" s="469" t="s">
        <v>74</v>
      </c>
      <c r="B19" s="12" t="s">
        <v>28</v>
      </c>
      <c r="C19" s="13" t="s">
        <v>29</v>
      </c>
      <c r="D19" s="177" t="s">
        <v>341</v>
      </c>
      <c r="E19" s="281" t="s">
        <v>1152</v>
      </c>
      <c r="F19" s="282" t="s">
        <v>1153</v>
      </c>
      <c r="G19" s="265" t="s">
        <v>1154</v>
      </c>
      <c r="H19" s="279" t="s">
        <v>1155</v>
      </c>
      <c r="I19" s="59" t="s">
        <v>683</v>
      </c>
      <c r="J19" s="258" t="s">
        <v>1220</v>
      </c>
      <c r="K19" s="288" t="s">
        <v>1221</v>
      </c>
      <c r="L19" s="258" t="s">
        <v>1220</v>
      </c>
      <c r="M19" s="258" t="s">
        <v>1220</v>
      </c>
    </row>
    <row r="20" spans="1:13" ht="17.25" customHeight="1" thickBot="1">
      <c r="A20" s="470"/>
      <c r="B20" s="11" t="s">
        <v>30</v>
      </c>
      <c r="C20" s="14" t="s">
        <v>31</v>
      </c>
      <c r="D20" s="177" t="s">
        <v>91</v>
      </c>
      <c r="E20" s="211" t="s">
        <v>343</v>
      </c>
      <c r="F20" s="283" t="s">
        <v>252</v>
      </c>
      <c r="G20" s="265" t="s">
        <v>252</v>
      </c>
      <c r="H20" s="279" t="s">
        <v>252</v>
      </c>
      <c r="I20" s="59" t="s">
        <v>343</v>
      </c>
      <c r="J20" s="258" t="s">
        <v>343</v>
      </c>
      <c r="K20" s="288" t="s">
        <v>91</v>
      </c>
      <c r="L20" s="258" t="s">
        <v>343</v>
      </c>
      <c r="M20" s="258" t="s">
        <v>343</v>
      </c>
    </row>
    <row r="21" spans="1:13" ht="17.25" customHeight="1" thickBot="1">
      <c r="A21" s="470"/>
      <c r="B21" s="12" t="s">
        <v>32</v>
      </c>
      <c r="C21" s="13" t="s">
        <v>33</v>
      </c>
      <c r="D21" s="177" t="s">
        <v>254</v>
      </c>
      <c r="E21" s="284" t="s">
        <v>344</v>
      </c>
      <c r="F21" s="264" t="s">
        <v>254</v>
      </c>
      <c r="G21" s="265" t="s">
        <v>254</v>
      </c>
      <c r="H21" s="285" t="s">
        <v>254</v>
      </c>
      <c r="I21" s="59" t="s">
        <v>1222</v>
      </c>
      <c r="J21" s="258" t="s">
        <v>1222</v>
      </c>
      <c r="K21" s="288" t="s">
        <v>150</v>
      </c>
      <c r="L21" s="258" t="s">
        <v>1222</v>
      </c>
      <c r="M21" s="258" t="s">
        <v>1222</v>
      </c>
    </row>
    <row r="22" spans="1:13" ht="17.25" customHeight="1" thickBot="1">
      <c r="A22" s="470"/>
      <c r="B22" s="11" t="s">
        <v>34</v>
      </c>
      <c r="C22" s="14" t="s">
        <v>35</v>
      </c>
      <c r="D22" s="177" t="s">
        <v>91</v>
      </c>
      <c r="E22" s="211" t="s">
        <v>343</v>
      </c>
      <c r="F22" s="282" t="s">
        <v>88</v>
      </c>
      <c r="G22" s="265" t="s">
        <v>252</v>
      </c>
      <c r="H22" s="279" t="s">
        <v>402</v>
      </c>
      <c r="I22" s="59" t="s">
        <v>343</v>
      </c>
      <c r="J22" s="258" t="s">
        <v>343</v>
      </c>
      <c r="K22" s="288" t="s">
        <v>91</v>
      </c>
      <c r="L22" s="258" t="s">
        <v>343</v>
      </c>
      <c r="M22" s="258" t="s">
        <v>343</v>
      </c>
    </row>
    <row r="23" spans="1:13" ht="17.25" customHeight="1" thickBot="1">
      <c r="A23" s="471"/>
      <c r="B23" s="12" t="s">
        <v>36</v>
      </c>
      <c r="C23" s="13" t="s">
        <v>37</v>
      </c>
      <c r="D23" s="181" t="s">
        <v>88</v>
      </c>
      <c r="E23" s="211" t="s">
        <v>1156</v>
      </c>
      <c r="F23" s="264" t="s">
        <v>1157</v>
      </c>
      <c r="G23" s="265" t="s">
        <v>1158</v>
      </c>
      <c r="H23" s="267"/>
      <c r="I23" s="55" t="s">
        <v>1223</v>
      </c>
      <c r="J23" s="254" t="s">
        <v>1224</v>
      </c>
      <c r="K23" s="254" t="s">
        <v>1225</v>
      </c>
      <c r="L23" s="254" t="s">
        <v>1226</v>
      </c>
      <c r="M23" s="254" t="s">
        <v>1225</v>
      </c>
    </row>
    <row r="24" spans="1:13" ht="17.25" customHeight="1" thickBot="1">
      <c r="A24" s="472" t="s">
        <v>73</v>
      </c>
      <c r="B24" s="11" t="s">
        <v>38</v>
      </c>
      <c r="C24" s="16" t="s">
        <v>81</v>
      </c>
      <c r="D24" s="182" t="s">
        <v>1159</v>
      </c>
      <c r="E24" s="281" t="s">
        <v>1160</v>
      </c>
      <c r="F24" s="264" t="s">
        <v>404</v>
      </c>
      <c r="G24" s="265" t="s">
        <v>258</v>
      </c>
      <c r="H24" s="279" t="s">
        <v>733</v>
      </c>
      <c r="I24" s="1"/>
      <c r="J24" s="1"/>
      <c r="K24" s="1"/>
      <c r="L24" s="1"/>
      <c r="M24" s="1"/>
    </row>
    <row r="25" spans="1:13" ht="17.25" customHeight="1" thickBot="1">
      <c r="A25" s="473"/>
      <c r="B25" s="29" t="s">
        <v>39</v>
      </c>
      <c r="C25" s="30" t="s">
        <v>82</v>
      </c>
      <c r="D25" s="183" t="s">
        <v>247</v>
      </c>
      <c r="E25" s="184" t="s">
        <v>247</v>
      </c>
      <c r="F25" s="185" t="s">
        <v>88</v>
      </c>
      <c r="G25" s="186" t="s">
        <v>88</v>
      </c>
      <c r="H25" s="187" t="s">
        <v>247</v>
      </c>
      <c r="I25" s="227"/>
      <c r="J25" s="227"/>
      <c r="K25" s="31"/>
      <c r="L25" s="227"/>
      <c r="M25" s="227"/>
    </row>
    <row r="26" spans="1:13" ht="17.25" customHeight="1" thickBot="1">
      <c r="A26" s="473"/>
      <c r="B26" s="11" t="s">
        <v>40</v>
      </c>
      <c r="C26" s="14" t="s">
        <v>41</v>
      </c>
      <c r="D26" s="188" t="s">
        <v>247</v>
      </c>
      <c r="E26" s="189" t="s">
        <v>267</v>
      </c>
      <c r="F26" s="190" t="s">
        <v>267</v>
      </c>
      <c r="G26" s="191" t="s">
        <v>88</v>
      </c>
      <c r="H26" s="188" t="s">
        <v>247</v>
      </c>
      <c r="I26" s="1"/>
      <c r="J26" s="1"/>
      <c r="K26" s="1"/>
      <c r="L26" s="1"/>
      <c r="M26" s="1"/>
    </row>
    <row r="27" spans="1:13" ht="17.25" customHeight="1" thickBot="1">
      <c r="A27" s="473"/>
      <c r="B27" s="12" t="s">
        <v>42</v>
      </c>
      <c r="C27" s="13" t="s">
        <v>43</v>
      </c>
      <c r="D27" s="192" t="s">
        <v>247</v>
      </c>
      <c r="E27" s="193" t="s">
        <v>259</v>
      </c>
      <c r="F27" s="194" t="s">
        <v>92</v>
      </c>
      <c r="G27" s="191" t="s">
        <v>88</v>
      </c>
      <c r="H27" s="188" t="s">
        <v>247</v>
      </c>
      <c r="I27" s="6"/>
      <c r="J27" s="6"/>
      <c r="K27" s="6"/>
      <c r="L27" s="6"/>
      <c r="M27" s="6"/>
    </row>
    <row r="28" spans="1:13" ht="17.25" customHeight="1" thickBot="1">
      <c r="A28" s="473"/>
      <c r="B28" s="11" t="s">
        <v>44</v>
      </c>
      <c r="C28" s="14" t="s">
        <v>45</v>
      </c>
      <c r="D28" s="188" t="s">
        <v>247</v>
      </c>
      <c r="E28" s="184" t="s">
        <v>247</v>
      </c>
      <c r="F28" s="195" t="s">
        <v>88</v>
      </c>
      <c r="G28" s="191" t="s">
        <v>88</v>
      </c>
      <c r="H28" s="188" t="s">
        <v>247</v>
      </c>
      <c r="I28" s="1"/>
      <c r="J28" s="1"/>
      <c r="K28" s="1"/>
      <c r="L28" s="1"/>
      <c r="M28" s="1"/>
    </row>
    <row r="29" spans="1:13" ht="17.25" customHeight="1" thickBot="1">
      <c r="A29" s="473"/>
      <c r="B29" s="12" t="s">
        <v>46</v>
      </c>
      <c r="C29" s="13" t="s">
        <v>45</v>
      </c>
      <c r="D29" s="192" t="s">
        <v>247</v>
      </c>
      <c r="E29" s="184" t="s">
        <v>247</v>
      </c>
      <c r="F29" s="196" t="s">
        <v>88</v>
      </c>
      <c r="G29" s="191" t="s">
        <v>88</v>
      </c>
      <c r="H29" s="192" t="s">
        <v>247</v>
      </c>
      <c r="I29" s="2"/>
      <c r="J29" s="2"/>
      <c r="K29" s="2"/>
      <c r="L29" s="2"/>
      <c r="M29" s="2"/>
    </row>
    <row r="30" spans="1:13" ht="17.25" customHeight="1" thickBot="1">
      <c r="A30" s="476"/>
      <c r="B30" s="11" t="s">
        <v>47</v>
      </c>
      <c r="C30" s="14" t="s">
        <v>48</v>
      </c>
      <c r="D30" s="188" t="s">
        <v>247</v>
      </c>
      <c r="E30" s="184" t="s">
        <v>247</v>
      </c>
      <c r="F30" s="190" t="s">
        <v>1161</v>
      </c>
      <c r="G30" s="191" t="s">
        <v>88</v>
      </c>
      <c r="H30" s="188" t="s">
        <v>247</v>
      </c>
      <c r="I30" s="1"/>
      <c r="J30" s="1"/>
      <c r="K30" s="1"/>
      <c r="L30" s="1"/>
      <c r="M30" s="1"/>
    </row>
    <row r="31" spans="1:13" ht="17.25" customHeight="1" thickBot="1">
      <c r="A31" s="469" t="s">
        <v>72</v>
      </c>
      <c r="B31" s="12" t="s">
        <v>49</v>
      </c>
      <c r="C31" s="15" t="s">
        <v>83</v>
      </c>
      <c r="D31" s="197" t="s">
        <v>247</v>
      </c>
      <c r="E31" s="198" t="s">
        <v>247</v>
      </c>
      <c r="F31" s="199" t="s">
        <v>125</v>
      </c>
      <c r="G31" s="200" t="s">
        <v>89</v>
      </c>
      <c r="H31" s="192" t="s">
        <v>247</v>
      </c>
      <c r="I31" s="2"/>
      <c r="J31" s="2"/>
      <c r="K31" s="2"/>
      <c r="L31" s="2"/>
      <c r="M31" s="2"/>
    </row>
    <row r="32" spans="1:13" ht="17.25" customHeight="1" thickBot="1">
      <c r="A32" s="470"/>
      <c r="B32" s="11" t="s">
        <v>50</v>
      </c>
      <c r="C32" s="14" t="s">
        <v>45</v>
      </c>
      <c r="D32" s="188" t="s">
        <v>247</v>
      </c>
      <c r="E32" s="201" t="s">
        <v>247</v>
      </c>
      <c r="F32" s="195" t="s">
        <v>88</v>
      </c>
      <c r="G32" s="191" t="s">
        <v>88</v>
      </c>
      <c r="H32" s="188" t="s">
        <v>247</v>
      </c>
      <c r="I32" s="1"/>
      <c r="J32" s="1"/>
      <c r="K32" s="1"/>
      <c r="L32" s="1"/>
      <c r="M32" s="1"/>
    </row>
    <row r="33" spans="1:13" ht="17.25" customHeight="1" thickBot="1">
      <c r="A33" s="470"/>
      <c r="B33" s="12" t="s">
        <v>51</v>
      </c>
      <c r="C33" s="13" t="s">
        <v>45</v>
      </c>
      <c r="D33" s="192" t="s">
        <v>247</v>
      </c>
      <c r="E33" s="202" t="s">
        <v>247</v>
      </c>
      <c r="F33" s="196" t="s">
        <v>88</v>
      </c>
      <c r="G33" s="200" t="s">
        <v>88</v>
      </c>
      <c r="H33" s="192" t="s">
        <v>247</v>
      </c>
      <c r="I33" s="2"/>
      <c r="J33" s="2"/>
      <c r="K33" s="2"/>
      <c r="L33" s="2"/>
      <c r="M33" s="2"/>
    </row>
    <row r="34" spans="1:13" ht="17.25" customHeight="1" thickBot="1">
      <c r="A34" s="470"/>
      <c r="B34" s="11" t="s">
        <v>52</v>
      </c>
      <c r="C34" s="14" t="s">
        <v>53</v>
      </c>
      <c r="D34" s="188" t="s">
        <v>217</v>
      </c>
      <c r="E34" s="203" t="s">
        <v>762</v>
      </c>
      <c r="F34" s="204" t="s">
        <v>217</v>
      </c>
      <c r="G34" s="191" t="s">
        <v>217</v>
      </c>
      <c r="H34" s="205" t="s">
        <v>217</v>
      </c>
      <c r="I34" s="5"/>
      <c r="J34" s="5"/>
      <c r="K34" s="5"/>
      <c r="L34" s="5"/>
      <c r="M34" s="5"/>
    </row>
    <row r="35" spans="1:13" ht="17.25" customHeight="1" thickBot="1">
      <c r="A35" s="471"/>
      <c r="B35" s="11" t="s">
        <v>54</v>
      </c>
      <c r="C35" s="14" t="s">
        <v>55</v>
      </c>
      <c r="D35" s="206" t="s">
        <v>770</v>
      </c>
      <c r="E35" s="207" t="s">
        <v>410</v>
      </c>
      <c r="F35" s="190" t="s">
        <v>770</v>
      </c>
      <c r="G35" s="191" t="s">
        <v>770</v>
      </c>
      <c r="H35" s="206" t="s">
        <v>86</v>
      </c>
      <c r="I35" s="1"/>
      <c r="J35" s="1"/>
      <c r="K35" s="1"/>
      <c r="L35" s="1"/>
      <c r="M35" s="1"/>
    </row>
    <row r="36" spans="1:13" ht="17.25" customHeight="1" thickBot="1">
      <c r="A36" s="469" t="s">
        <v>71</v>
      </c>
      <c r="B36" s="12" t="s">
        <v>56</v>
      </c>
      <c r="C36" s="13" t="s">
        <v>57</v>
      </c>
      <c r="D36" s="208" t="s">
        <v>1162</v>
      </c>
      <c r="E36" s="209" t="s">
        <v>1163</v>
      </c>
      <c r="F36" s="210" t="s">
        <v>1164</v>
      </c>
      <c r="G36" s="200" t="s">
        <v>1165</v>
      </c>
      <c r="H36" s="197" t="s">
        <v>1166</v>
      </c>
      <c r="I36" s="37"/>
      <c r="J36" s="37"/>
      <c r="K36" s="37"/>
      <c r="L36" s="37"/>
      <c r="M36" s="37"/>
    </row>
    <row r="37" spans="1:13" ht="17.25" customHeight="1" thickBot="1">
      <c r="A37" s="470"/>
      <c r="B37" s="11" t="s">
        <v>58</v>
      </c>
      <c r="C37" s="14"/>
      <c r="D37" s="188" t="s">
        <v>177</v>
      </c>
      <c r="E37" s="211" t="s">
        <v>1167</v>
      </c>
      <c r="F37" s="190" t="s">
        <v>1168</v>
      </c>
      <c r="G37" s="191" t="s">
        <v>1169</v>
      </c>
      <c r="H37" s="206" t="s">
        <v>1170</v>
      </c>
      <c r="I37" s="1"/>
      <c r="J37" s="1"/>
      <c r="K37" s="1"/>
      <c r="L37" s="1"/>
      <c r="M37" s="1"/>
    </row>
    <row r="38" spans="1:13" ht="17.25" customHeight="1" thickBot="1">
      <c r="A38" s="470"/>
      <c r="B38" s="12" t="s">
        <v>59</v>
      </c>
      <c r="C38" s="13" t="s">
        <v>60</v>
      </c>
      <c r="D38" s="208" t="s">
        <v>178</v>
      </c>
      <c r="E38" s="193" t="s">
        <v>801</v>
      </c>
      <c r="F38" s="194" t="s">
        <v>1171</v>
      </c>
      <c r="G38" s="200" t="s">
        <v>178</v>
      </c>
      <c r="H38" s="212" t="s">
        <v>178</v>
      </c>
      <c r="I38" s="6"/>
      <c r="J38" s="6"/>
      <c r="K38" s="6"/>
      <c r="L38" s="6"/>
      <c r="M38" s="6"/>
    </row>
    <row r="39" spans="1:13" ht="17.25" customHeight="1" thickBot="1">
      <c r="A39" s="470"/>
      <c r="B39" s="11" t="s">
        <v>61</v>
      </c>
      <c r="C39" s="14" t="s">
        <v>41</v>
      </c>
      <c r="D39" s="206" t="s">
        <v>78</v>
      </c>
      <c r="E39" s="203" t="s">
        <v>413</v>
      </c>
      <c r="F39" s="195" t="s">
        <v>78</v>
      </c>
      <c r="G39" s="191" t="s">
        <v>78</v>
      </c>
      <c r="H39" s="188" t="s">
        <v>78</v>
      </c>
      <c r="I39" s="1"/>
      <c r="J39" s="1"/>
      <c r="K39" s="1"/>
      <c r="L39" s="1"/>
      <c r="M39" s="1"/>
    </row>
    <row r="40" spans="1:13" ht="17.25" customHeight="1" thickBot="1">
      <c r="A40" s="471"/>
      <c r="B40" s="12" t="s">
        <v>62</v>
      </c>
      <c r="C40" s="13" t="s">
        <v>41</v>
      </c>
      <c r="D40" s="192" t="s">
        <v>78</v>
      </c>
      <c r="E40" s="209" t="s">
        <v>267</v>
      </c>
      <c r="F40" s="196" t="s">
        <v>78</v>
      </c>
      <c r="G40" s="200" t="s">
        <v>78</v>
      </c>
      <c r="H40" s="192" t="s">
        <v>413</v>
      </c>
      <c r="I40" s="2"/>
      <c r="J40" s="2"/>
      <c r="K40" s="2"/>
      <c r="L40" s="2"/>
      <c r="M40" s="2"/>
    </row>
    <row r="41" spans="1:13" ht="17.25" customHeight="1" thickBot="1">
      <c r="A41" s="472" t="s">
        <v>70</v>
      </c>
      <c r="B41" s="11" t="s">
        <v>63</v>
      </c>
      <c r="C41" s="14" t="s">
        <v>55</v>
      </c>
      <c r="D41" s="206" t="s">
        <v>770</v>
      </c>
      <c r="E41" s="213" t="s">
        <v>410</v>
      </c>
      <c r="F41" s="214" t="s">
        <v>86</v>
      </c>
      <c r="G41" s="191" t="s">
        <v>86</v>
      </c>
      <c r="H41" s="215" t="s">
        <v>770</v>
      </c>
      <c r="I41" s="7"/>
      <c r="J41" s="7"/>
      <c r="K41" s="7"/>
      <c r="L41" s="7"/>
      <c r="M41" s="7"/>
    </row>
    <row r="42" spans="1:13" ht="17.25" customHeight="1" thickBot="1">
      <c r="A42" s="473"/>
      <c r="B42" s="12" t="s">
        <v>64</v>
      </c>
      <c r="C42" s="13" t="s">
        <v>65</v>
      </c>
      <c r="D42" s="192" t="s">
        <v>1172</v>
      </c>
      <c r="E42" s="209" t="s">
        <v>1173</v>
      </c>
      <c r="F42" s="216">
        <v>46752</v>
      </c>
      <c r="G42" s="200" t="s">
        <v>1174</v>
      </c>
      <c r="H42" s="217" t="s">
        <v>1174</v>
      </c>
      <c r="I42" s="8"/>
      <c r="J42" s="8"/>
      <c r="K42" s="8"/>
      <c r="L42" s="8"/>
      <c r="M42" s="8"/>
    </row>
    <row r="43" spans="1:13" ht="17.25" customHeight="1" thickBot="1">
      <c r="A43" s="473"/>
      <c r="B43" s="11" t="s">
        <v>66</v>
      </c>
      <c r="C43" s="14" t="s">
        <v>41</v>
      </c>
      <c r="D43" s="188" t="s">
        <v>413</v>
      </c>
      <c r="E43" s="203" t="s">
        <v>267</v>
      </c>
      <c r="F43" s="195" t="s">
        <v>79</v>
      </c>
      <c r="G43" s="191" t="s">
        <v>79</v>
      </c>
      <c r="H43" s="188" t="s">
        <v>267</v>
      </c>
      <c r="I43" s="1"/>
      <c r="J43" s="1"/>
      <c r="K43" s="1"/>
      <c r="L43" s="1"/>
      <c r="M43" s="1"/>
    </row>
    <row r="44" spans="1:13" ht="17.25" customHeight="1" thickBot="1">
      <c r="A44" s="473"/>
      <c r="B44" s="12" t="s">
        <v>67</v>
      </c>
      <c r="C44" s="13" t="s">
        <v>41</v>
      </c>
      <c r="D44" s="192" t="s">
        <v>413</v>
      </c>
      <c r="E44" s="209" t="s">
        <v>267</v>
      </c>
      <c r="F44" s="196" t="s">
        <v>79</v>
      </c>
      <c r="G44" s="200">
        <v>0</v>
      </c>
      <c r="H44" s="192" t="s">
        <v>267</v>
      </c>
      <c r="I44" s="2"/>
      <c r="J44" s="2"/>
      <c r="K44" s="2"/>
      <c r="L44" s="2"/>
      <c r="M44" s="2"/>
    </row>
    <row r="45" spans="1:13" ht="17.25" customHeight="1" thickBot="1">
      <c r="A45" s="474"/>
      <c r="B45" s="19" t="s">
        <v>68</v>
      </c>
      <c r="C45" s="17" t="s">
        <v>69</v>
      </c>
      <c r="D45" s="218"/>
      <c r="E45" s="219" t="s">
        <v>1175</v>
      </c>
      <c r="F45" s="220" t="s">
        <v>1176</v>
      </c>
      <c r="G45" s="221"/>
      <c r="H45" s="218"/>
      <c r="I45" s="9"/>
      <c r="J45" s="9"/>
      <c r="K45" s="9"/>
      <c r="L45" s="9"/>
      <c r="M45" s="9"/>
    </row>
  </sheetData>
  <mergeCells count="8">
    <mergeCell ref="A36:A40"/>
    <mergeCell ref="A41:A45"/>
    <mergeCell ref="A3:A9"/>
    <mergeCell ref="A10:A14"/>
    <mergeCell ref="A15:A18"/>
    <mergeCell ref="A19:A23"/>
    <mergeCell ref="A24:A30"/>
    <mergeCell ref="A31:A35"/>
  </mergeCells>
  <phoneticPr fontId="1" type="noConversion"/>
  <hyperlinks>
    <hyperlink ref="H5" r:id="rId1" xr:uid="{C3D2D16C-F896-4300-B62F-85DE1381120F}"/>
    <hyperlink ref="D5" r:id="rId2" xr:uid="{E0529FF1-0012-47FE-8621-87EF10B65C5F}"/>
    <hyperlink ref="E5" r:id="rId3" xr:uid="{DBEB9C53-75E3-4903-9F26-DCB9C712AEC1}"/>
    <hyperlink ref="K5" r:id="rId4" xr:uid="{95ACFD05-8A57-4AAE-995F-803CE58957B2}"/>
    <hyperlink ref="J5" r:id="rId5" xr:uid="{93D16EDB-435A-48F6-8DB2-6C5313B018CB}"/>
    <hyperlink ref="I5" r:id="rId6" xr:uid="{2AEDFBE0-DE2F-43D9-B83A-84413F70E3EF}"/>
    <hyperlink ref="L5" r:id="rId7" xr:uid="{35AA40AF-A1A8-4802-BB18-1870FFD2F45E}"/>
    <hyperlink ref="M5" r:id="rId8" xr:uid="{12917DE4-6B5F-4864-A2B5-33E6BAED529B}"/>
  </hyperlinks>
  <pageMargins left="0.7" right="0.7" top="0.75" bottom="0.75" header="0.3" footer="0.3"/>
  <pageSetup paperSize="9" orientation="portrait" r:id="rId9"/>
  <legacy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CC76-6B81-4505-90AE-0CFE68F46A80}">
  <dimension ref="A1:N45"/>
  <sheetViews>
    <sheetView zoomScale="85" zoomScaleNormal="85" workbookViewId="0">
      <pane xSplit="3" topLeftCell="F1" activePane="topRight" state="frozen"/>
      <selection activeCell="D16" sqref="D16"/>
      <selection pane="topRight" activeCell="L7" sqref="L7"/>
    </sheetView>
  </sheetViews>
  <sheetFormatPr defaultColWidth="9" defaultRowHeight="17"/>
  <cols>
    <col min="1" max="1" width="45.58203125" style="18" customWidth="1"/>
    <col min="2" max="2" width="18.83203125" style="18" customWidth="1"/>
    <col min="3" max="3" width="24.5" style="18" customWidth="1"/>
    <col min="4" max="4" width="27.58203125" style="18" customWidth="1"/>
    <col min="5" max="5" width="34.75" style="18" customWidth="1"/>
    <col min="6" max="6" width="44.5" style="18" customWidth="1"/>
    <col min="7" max="7" width="34.75" style="303" customWidth="1"/>
    <col min="8" max="11" width="34.75" style="18" customWidth="1"/>
    <col min="12" max="14" width="42.75" style="18" customWidth="1"/>
    <col min="15" max="16384" width="9" style="18"/>
  </cols>
  <sheetData>
    <row r="1" spans="1:14" ht="17.5" thickBot="1">
      <c r="D1" s="18" t="s">
        <v>1445</v>
      </c>
      <c r="E1" s="18" t="s">
        <v>1446</v>
      </c>
      <c r="J1" s="18" t="s">
        <v>1447</v>
      </c>
      <c r="L1" s="18" t="s">
        <v>1448</v>
      </c>
    </row>
    <row r="2" spans="1:14" ht="17.5" thickBot="1">
      <c r="A2" s="27" t="s">
        <v>0</v>
      </c>
      <c r="B2" s="10" t="s">
        <v>1</v>
      </c>
      <c r="C2" s="10" t="s">
        <v>2</v>
      </c>
      <c r="D2" s="292" t="s">
        <v>1227</v>
      </c>
      <c r="E2" s="20" t="s">
        <v>1228</v>
      </c>
      <c r="F2" s="228" t="s">
        <v>1229</v>
      </c>
      <c r="G2" s="304" t="s">
        <v>1230</v>
      </c>
      <c r="H2" s="20" t="s">
        <v>1231</v>
      </c>
      <c r="I2" s="20" t="s">
        <v>1232</v>
      </c>
      <c r="J2" s="302" t="s">
        <v>1233</v>
      </c>
      <c r="K2" s="20" t="s">
        <v>1234</v>
      </c>
      <c r="L2" s="302" t="s">
        <v>1235</v>
      </c>
      <c r="M2" s="20" t="s">
        <v>1236</v>
      </c>
      <c r="N2" s="20" t="s">
        <v>1237</v>
      </c>
    </row>
    <row r="3" spans="1:14" ht="17.25" customHeight="1" thickBot="1">
      <c r="A3" s="475" t="s">
        <v>77</v>
      </c>
      <c r="B3" s="11" t="s">
        <v>3</v>
      </c>
      <c r="C3" s="11"/>
      <c r="D3" s="293" t="s">
        <v>1238</v>
      </c>
      <c r="E3" s="4" t="s">
        <v>1238</v>
      </c>
      <c r="F3" s="229" t="s">
        <v>1239</v>
      </c>
      <c r="G3" s="230" t="s">
        <v>1239</v>
      </c>
      <c r="H3" s="4" t="s">
        <v>1240</v>
      </c>
      <c r="I3" s="4" t="s">
        <v>1240</v>
      </c>
      <c r="J3" s="55" t="s">
        <v>1240</v>
      </c>
      <c r="K3" s="4" t="s">
        <v>1241</v>
      </c>
      <c r="L3" s="55" t="s">
        <v>1242</v>
      </c>
      <c r="M3" s="229" t="s">
        <v>1243</v>
      </c>
      <c r="N3" s="4" t="s">
        <v>1244</v>
      </c>
    </row>
    <row r="4" spans="1:14" ht="17.25" customHeight="1" thickBot="1">
      <c r="A4" s="473"/>
      <c r="B4" s="12" t="s">
        <v>4</v>
      </c>
      <c r="C4" s="12"/>
      <c r="D4" s="293" t="s">
        <v>1245</v>
      </c>
      <c r="E4" s="3" t="s">
        <v>1246</v>
      </c>
      <c r="F4" s="231" t="s">
        <v>1247</v>
      </c>
      <c r="G4" s="230" t="s">
        <v>1247</v>
      </c>
      <c r="H4" s="3" t="s">
        <v>1248</v>
      </c>
      <c r="I4" s="3" t="s">
        <v>1249</v>
      </c>
      <c r="J4" s="55" t="s">
        <v>1250</v>
      </c>
      <c r="K4" s="3" t="s">
        <v>1251</v>
      </c>
      <c r="L4" s="55" t="s">
        <v>1252</v>
      </c>
      <c r="M4" s="231" t="s">
        <v>1253</v>
      </c>
      <c r="N4" s="3" t="s">
        <v>1254</v>
      </c>
    </row>
    <row r="5" spans="1:14" ht="17.25" customHeight="1" thickBot="1">
      <c r="A5" s="473"/>
      <c r="B5" s="11" t="s">
        <v>5</v>
      </c>
      <c r="C5" s="11"/>
      <c r="D5" s="294" t="s">
        <v>1255</v>
      </c>
      <c r="E5" s="54" t="s">
        <v>1256</v>
      </c>
      <c r="F5" s="232" t="s">
        <v>1257</v>
      </c>
      <c r="G5" s="233" t="s">
        <v>1257</v>
      </c>
      <c r="H5" s="21" t="s">
        <v>1258</v>
      </c>
      <c r="I5" s="21" t="s">
        <v>1259</v>
      </c>
      <c r="J5" s="56" t="s">
        <v>1260</v>
      </c>
      <c r="K5" s="21" t="s">
        <v>1261</v>
      </c>
      <c r="L5" s="56" t="s">
        <v>1262</v>
      </c>
      <c r="M5" s="232" t="s">
        <v>1263</v>
      </c>
      <c r="N5" s="21" t="s">
        <v>1264</v>
      </c>
    </row>
    <row r="6" spans="1:14" ht="17.25" customHeight="1" thickBot="1">
      <c r="A6" s="473"/>
      <c r="B6" s="12" t="s">
        <v>6</v>
      </c>
      <c r="C6" s="13" t="s">
        <v>7</v>
      </c>
      <c r="D6" s="295" t="s">
        <v>1265</v>
      </c>
      <c r="E6" s="3" t="s">
        <v>1266</v>
      </c>
      <c r="F6" s="231" t="s">
        <v>1267</v>
      </c>
      <c r="G6" s="230" t="s">
        <v>1268</v>
      </c>
      <c r="H6" s="3" t="s">
        <v>1269</v>
      </c>
      <c r="I6" s="3" t="s">
        <v>1270</v>
      </c>
      <c r="J6" s="55" t="s">
        <v>1271</v>
      </c>
      <c r="K6" s="3" t="s">
        <v>1272</v>
      </c>
      <c r="L6" s="55" t="s">
        <v>1273</v>
      </c>
      <c r="M6" s="231" t="s">
        <v>1274</v>
      </c>
      <c r="N6" s="3" t="s">
        <v>1275</v>
      </c>
    </row>
    <row r="7" spans="1:14" s="28" customFormat="1" ht="17.25" customHeight="1" thickBot="1">
      <c r="A7" s="473"/>
      <c r="B7" s="23" t="s">
        <v>94</v>
      </c>
      <c r="C7" s="24" t="s">
        <v>87</v>
      </c>
      <c r="D7" s="296" t="s">
        <v>1276</v>
      </c>
      <c r="E7" s="22" t="s">
        <v>1277</v>
      </c>
      <c r="F7" s="234" t="s">
        <v>1278</v>
      </c>
      <c r="G7" s="230" t="s">
        <v>1279</v>
      </c>
      <c r="H7" s="22" t="s">
        <v>1280</v>
      </c>
      <c r="I7" s="22" t="s">
        <v>1281</v>
      </c>
      <c r="J7" s="57" t="s">
        <v>1282</v>
      </c>
      <c r="K7" s="22" t="s">
        <v>1283</v>
      </c>
      <c r="L7" s="235" t="s">
        <v>1284</v>
      </c>
      <c r="M7" s="236" t="s">
        <v>1285</v>
      </c>
      <c r="N7" s="34" t="s">
        <v>1286</v>
      </c>
    </row>
    <row r="8" spans="1:14" ht="17.25" customHeight="1" thickBot="1">
      <c r="A8" s="473"/>
      <c r="B8" s="11" t="s">
        <v>8</v>
      </c>
      <c r="C8" s="14" t="s">
        <v>9</v>
      </c>
      <c r="D8" s="295" t="s">
        <v>233</v>
      </c>
      <c r="E8" s="4" t="s">
        <v>983</v>
      </c>
      <c r="F8" s="229" t="s">
        <v>233</v>
      </c>
      <c r="G8" s="230" t="s">
        <v>983</v>
      </c>
      <c r="H8" s="4" t="s">
        <v>90</v>
      </c>
      <c r="I8" s="4" t="s">
        <v>149</v>
      </c>
      <c r="J8" s="55" t="s">
        <v>90</v>
      </c>
      <c r="K8" s="4" t="s">
        <v>90</v>
      </c>
      <c r="L8" s="55" t="s">
        <v>90</v>
      </c>
      <c r="M8" s="229" t="s">
        <v>983</v>
      </c>
      <c r="N8" s="4" t="s">
        <v>149</v>
      </c>
    </row>
    <row r="9" spans="1:14" ht="17.25" customHeight="1" thickBot="1">
      <c r="A9" s="476"/>
      <c r="B9" s="12" t="s">
        <v>10</v>
      </c>
      <c r="C9" s="15" t="s">
        <v>80</v>
      </c>
      <c r="D9" s="297" t="s">
        <v>526</v>
      </c>
      <c r="E9" s="37" t="s">
        <v>526</v>
      </c>
      <c r="F9" s="231" t="s">
        <v>526</v>
      </c>
      <c r="G9" s="230" t="s">
        <v>1287</v>
      </c>
      <c r="H9" s="25" t="s">
        <v>529</v>
      </c>
      <c r="I9" s="25" t="s">
        <v>529</v>
      </c>
      <c r="J9" s="58" t="s">
        <v>188</v>
      </c>
      <c r="K9" s="25" t="s">
        <v>189</v>
      </c>
      <c r="L9" s="58" t="s">
        <v>131</v>
      </c>
      <c r="M9" s="231" t="s">
        <v>1288</v>
      </c>
      <c r="N9" s="25" t="s">
        <v>131</v>
      </c>
    </row>
    <row r="10" spans="1:14" ht="17.25" customHeight="1" thickBot="1">
      <c r="A10" s="472" t="s">
        <v>76</v>
      </c>
      <c r="B10" s="11" t="s">
        <v>11</v>
      </c>
      <c r="C10" s="32" t="s">
        <v>93</v>
      </c>
      <c r="D10" s="297" t="s">
        <v>1289</v>
      </c>
      <c r="E10" s="1" t="s">
        <v>1290</v>
      </c>
      <c r="F10" s="229" t="s">
        <v>1291</v>
      </c>
      <c r="G10" s="230" t="s">
        <v>1292</v>
      </c>
      <c r="H10" s="4" t="s">
        <v>274</v>
      </c>
      <c r="I10" s="4" t="s">
        <v>91</v>
      </c>
      <c r="J10" s="55" t="s">
        <v>91</v>
      </c>
      <c r="K10" s="1" t="s">
        <v>1293</v>
      </c>
      <c r="L10" s="55" t="s">
        <v>1294</v>
      </c>
      <c r="M10" s="229" t="s">
        <v>1295</v>
      </c>
      <c r="N10" s="4" t="s">
        <v>1296</v>
      </c>
    </row>
    <row r="11" spans="1:14" ht="17.25" customHeight="1" thickBot="1">
      <c r="A11" s="473"/>
      <c r="B11" s="12" t="s">
        <v>12</v>
      </c>
      <c r="C11" s="13" t="s">
        <v>13</v>
      </c>
      <c r="D11" s="295" t="s">
        <v>1297</v>
      </c>
      <c r="E11" s="2" t="s">
        <v>1298</v>
      </c>
      <c r="F11" s="237" t="s">
        <v>1299</v>
      </c>
      <c r="G11" s="238" t="s">
        <v>1300</v>
      </c>
      <c r="H11" s="2" t="s">
        <v>1301</v>
      </c>
      <c r="I11" s="2" t="s">
        <v>1302</v>
      </c>
      <c r="J11" s="59" t="s">
        <v>1303</v>
      </c>
      <c r="K11" s="2" t="s">
        <v>1304</v>
      </c>
      <c r="L11" s="55" t="s">
        <v>1305</v>
      </c>
      <c r="M11" s="237" t="s">
        <v>1306</v>
      </c>
      <c r="N11" s="3" t="s">
        <v>996</v>
      </c>
    </row>
    <row r="12" spans="1:14" ht="17.25" customHeight="1" thickBot="1">
      <c r="A12" s="473"/>
      <c r="B12" s="11" t="s">
        <v>14</v>
      </c>
      <c r="C12" s="14" t="s">
        <v>15</v>
      </c>
      <c r="D12" s="295" t="s">
        <v>1307</v>
      </c>
      <c r="E12" s="1" t="s">
        <v>240</v>
      </c>
      <c r="F12" s="229" t="s">
        <v>789</v>
      </c>
      <c r="G12" s="230" t="s">
        <v>1308</v>
      </c>
      <c r="H12" s="1" t="s">
        <v>1309</v>
      </c>
      <c r="I12" s="1" t="s">
        <v>1310</v>
      </c>
      <c r="J12" s="59" t="s">
        <v>1309</v>
      </c>
      <c r="K12" s="1" t="s">
        <v>96</v>
      </c>
      <c r="L12" s="59" t="s">
        <v>194</v>
      </c>
      <c r="M12" s="239" t="s">
        <v>1311</v>
      </c>
      <c r="N12" s="1" t="s">
        <v>194</v>
      </c>
    </row>
    <row r="13" spans="1:14" ht="17.25" customHeight="1" thickBot="1">
      <c r="A13" s="473"/>
      <c r="B13" s="12" t="s">
        <v>16</v>
      </c>
      <c r="C13" s="13" t="s">
        <v>17</v>
      </c>
      <c r="D13" s="295" t="s">
        <v>1312</v>
      </c>
      <c r="E13" s="37" t="s">
        <v>1313</v>
      </c>
      <c r="F13" s="231" t="s">
        <v>1314</v>
      </c>
      <c r="G13" s="230" t="s">
        <v>1315</v>
      </c>
      <c r="H13" s="25" t="s">
        <v>1316</v>
      </c>
      <c r="I13" s="25" t="s">
        <v>1317</v>
      </c>
      <c r="J13" s="58" t="s">
        <v>1318</v>
      </c>
      <c r="K13" s="25" t="s">
        <v>1319</v>
      </c>
      <c r="L13" s="61" t="s">
        <v>1320</v>
      </c>
      <c r="M13" s="231" t="s">
        <v>1321</v>
      </c>
      <c r="N13" s="25" t="s">
        <v>1322</v>
      </c>
    </row>
    <row r="14" spans="1:14" ht="17.25" customHeight="1" thickBot="1">
      <c r="A14" s="476"/>
      <c r="B14" s="11" t="s">
        <v>18</v>
      </c>
      <c r="C14" s="14" t="s">
        <v>19</v>
      </c>
      <c r="D14" s="295" t="s">
        <v>1323</v>
      </c>
      <c r="E14" s="5" t="s">
        <v>1324</v>
      </c>
      <c r="F14" s="229" t="s">
        <v>1325</v>
      </c>
      <c r="G14" s="230" t="s">
        <v>1326</v>
      </c>
      <c r="H14" s="33" t="s">
        <v>1327</v>
      </c>
      <c r="I14" s="33" t="s">
        <v>1328</v>
      </c>
      <c r="J14" s="58" t="s">
        <v>1329</v>
      </c>
      <c r="K14" s="33" t="s">
        <v>333</v>
      </c>
      <c r="L14" s="58" t="s">
        <v>1330</v>
      </c>
      <c r="M14" s="229" t="s">
        <v>1331</v>
      </c>
      <c r="N14" s="33" t="s">
        <v>333</v>
      </c>
    </row>
    <row r="15" spans="1:14" ht="17.25" customHeight="1" thickBot="1">
      <c r="A15" s="469" t="s">
        <v>75</v>
      </c>
      <c r="B15" s="12" t="s">
        <v>20</v>
      </c>
      <c r="C15" s="13" t="s">
        <v>21</v>
      </c>
      <c r="D15" s="295"/>
      <c r="E15" s="2" t="s">
        <v>1332</v>
      </c>
      <c r="F15" s="231" t="s">
        <v>1333</v>
      </c>
      <c r="G15" s="230" t="s">
        <v>1334</v>
      </c>
      <c r="H15" s="3" t="s">
        <v>1335</v>
      </c>
      <c r="I15" s="3" t="s">
        <v>1336</v>
      </c>
      <c r="J15" s="55" t="s">
        <v>1337</v>
      </c>
      <c r="K15" s="3" t="s">
        <v>1338</v>
      </c>
      <c r="L15" s="62" t="s">
        <v>1339</v>
      </c>
      <c r="M15" s="231" t="s">
        <v>1340</v>
      </c>
      <c r="N15" s="3" t="s">
        <v>1338</v>
      </c>
    </row>
    <row r="16" spans="1:14" ht="17.25" customHeight="1" thickBot="1">
      <c r="A16" s="470"/>
      <c r="B16" s="11" t="s">
        <v>22</v>
      </c>
      <c r="C16" s="14" t="s">
        <v>23</v>
      </c>
      <c r="D16" s="295" t="s">
        <v>1341</v>
      </c>
      <c r="E16" s="5" t="s">
        <v>1342</v>
      </c>
      <c r="F16" s="229" t="s">
        <v>1343</v>
      </c>
      <c r="G16" s="230" t="s">
        <v>1344</v>
      </c>
      <c r="H16" s="33" t="s">
        <v>1345</v>
      </c>
      <c r="I16" s="33" t="s">
        <v>1346</v>
      </c>
      <c r="J16" s="58" t="s">
        <v>1347</v>
      </c>
      <c r="K16" s="33" t="s">
        <v>1348</v>
      </c>
      <c r="L16" s="61" t="s">
        <v>1349</v>
      </c>
      <c r="M16" s="229" t="s">
        <v>1350</v>
      </c>
      <c r="N16" s="33" t="s">
        <v>1351</v>
      </c>
    </row>
    <row r="17" spans="1:14" ht="60.65" customHeight="1" thickBot="1">
      <c r="A17" s="470"/>
      <c r="B17" s="12" t="s">
        <v>24</v>
      </c>
      <c r="C17" s="13" t="s">
        <v>25</v>
      </c>
      <c r="D17" s="295"/>
      <c r="E17" s="2" t="s">
        <v>1352</v>
      </c>
      <c r="F17" s="231" t="s">
        <v>1353</v>
      </c>
      <c r="G17" s="230" t="s">
        <v>1354</v>
      </c>
      <c r="H17" s="3" t="s">
        <v>1355</v>
      </c>
      <c r="I17" s="3" t="s">
        <v>1356</v>
      </c>
      <c r="J17" s="62" t="s">
        <v>1357</v>
      </c>
      <c r="K17" s="3" t="s">
        <v>1358</v>
      </c>
      <c r="L17" s="55" t="s">
        <v>1359</v>
      </c>
      <c r="M17" s="231" t="s">
        <v>903</v>
      </c>
      <c r="N17" s="3" t="s">
        <v>1358</v>
      </c>
    </row>
    <row r="18" spans="1:14" ht="47.15" customHeight="1" thickBot="1">
      <c r="A18" s="471"/>
      <c r="B18" s="11" t="s">
        <v>26</v>
      </c>
      <c r="C18" s="14" t="s">
        <v>27</v>
      </c>
      <c r="D18" s="295" t="s">
        <v>398</v>
      </c>
      <c r="E18" s="5" t="s">
        <v>398</v>
      </c>
      <c r="F18" s="229" t="s">
        <v>398</v>
      </c>
      <c r="G18" s="230" t="s">
        <v>398</v>
      </c>
      <c r="H18" s="33" t="s">
        <v>164</v>
      </c>
      <c r="I18" s="33" t="s">
        <v>164</v>
      </c>
      <c r="J18" s="58" t="s">
        <v>164</v>
      </c>
      <c r="K18" s="33" t="s">
        <v>164</v>
      </c>
      <c r="L18" s="58" t="s">
        <v>164</v>
      </c>
      <c r="M18" s="229" t="s">
        <v>398</v>
      </c>
      <c r="N18" s="33" t="s">
        <v>164</v>
      </c>
    </row>
    <row r="19" spans="1:14" ht="17.25" customHeight="1" thickBot="1">
      <c r="A19" s="469" t="s">
        <v>74</v>
      </c>
      <c r="B19" s="12" t="s">
        <v>28</v>
      </c>
      <c r="C19" s="13" t="s">
        <v>29</v>
      </c>
      <c r="D19" s="295" t="s">
        <v>1360</v>
      </c>
      <c r="E19" s="2" t="s">
        <v>1361</v>
      </c>
      <c r="F19" s="231" t="s">
        <v>1362</v>
      </c>
      <c r="G19" s="238" t="s">
        <v>1363</v>
      </c>
      <c r="H19" s="26" t="s">
        <v>1364</v>
      </c>
      <c r="I19" s="3" t="s">
        <v>1365</v>
      </c>
      <c r="J19" s="55" t="s">
        <v>1365</v>
      </c>
      <c r="K19" s="2" t="s">
        <v>250</v>
      </c>
      <c r="L19" s="59" t="s">
        <v>1366</v>
      </c>
      <c r="M19" s="231" t="s">
        <v>399</v>
      </c>
      <c r="N19" s="2" t="s">
        <v>1367</v>
      </c>
    </row>
    <row r="20" spans="1:14" ht="17.25" customHeight="1" thickBot="1">
      <c r="A20" s="470"/>
      <c r="B20" s="11" t="s">
        <v>30</v>
      </c>
      <c r="C20" s="14" t="s">
        <v>31</v>
      </c>
      <c r="D20" s="295" t="s">
        <v>1368</v>
      </c>
      <c r="E20" s="1" t="s">
        <v>1369</v>
      </c>
      <c r="F20" s="229" t="s">
        <v>343</v>
      </c>
      <c r="G20" s="238" t="s">
        <v>1370</v>
      </c>
      <c r="H20" s="4" t="s">
        <v>91</v>
      </c>
      <c r="I20" s="4" t="s">
        <v>91</v>
      </c>
      <c r="J20" s="62" t="s">
        <v>1371</v>
      </c>
      <c r="K20" s="4" t="s">
        <v>91</v>
      </c>
      <c r="L20" s="55" t="s">
        <v>1372</v>
      </c>
      <c r="M20" s="229" t="s">
        <v>399</v>
      </c>
      <c r="N20" s="4" t="s">
        <v>252</v>
      </c>
    </row>
    <row r="21" spans="1:14" ht="17.25" customHeight="1" thickBot="1">
      <c r="A21" s="470"/>
      <c r="B21" s="12" t="s">
        <v>32</v>
      </c>
      <c r="C21" s="13" t="s">
        <v>33</v>
      </c>
      <c r="D21" s="295" t="s">
        <v>1373</v>
      </c>
      <c r="E21" s="2" t="s">
        <v>344</v>
      </c>
      <c r="F21" s="231" t="s">
        <v>910</v>
      </c>
      <c r="G21" s="230" t="s">
        <v>344</v>
      </c>
      <c r="H21" s="3" t="s">
        <v>131</v>
      </c>
      <c r="I21" s="3" t="s">
        <v>131</v>
      </c>
      <c r="J21" s="55" t="s">
        <v>872</v>
      </c>
      <c r="K21" s="3" t="s">
        <v>706</v>
      </c>
      <c r="L21" s="55" t="s">
        <v>131</v>
      </c>
      <c r="M21" s="231" t="s">
        <v>1374</v>
      </c>
      <c r="N21" s="3" t="s">
        <v>131</v>
      </c>
    </row>
    <row r="22" spans="1:14" ht="17.25" customHeight="1" thickBot="1">
      <c r="A22" s="470"/>
      <c r="B22" s="11" t="s">
        <v>34</v>
      </c>
      <c r="C22" s="14" t="s">
        <v>35</v>
      </c>
      <c r="D22" s="295" t="s">
        <v>402</v>
      </c>
      <c r="E22" s="1" t="s">
        <v>1375</v>
      </c>
      <c r="F22" s="229" t="s">
        <v>343</v>
      </c>
      <c r="G22" s="238" t="s">
        <v>1376</v>
      </c>
      <c r="H22" s="4" t="s">
        <v>91</v>
      </c>
      <c r="I22" s="4" t="s">
        <v>91</v>
      </c>
      <c r="J22" s="55" t="s">
        <v>91</v>
      </c>
      <c r="K22" s="4" t="s">
        <v>91</v>
      </c>
      <c r="L22" s="55" t="s">
        <v>91</v>
      </c>
      <c r="M22" s="229" t="s">
        <v>1377</v>
      </c>
      <c r="N22" s="4" t="s">
        <v>1378</v>
      </c>
    </row>
    <row r="23" spans="1:14" ht="17.25" customHeight="1" thickBot="1">
      <c r="A23" s="471"/>
      <c r="B23" s="12" t="s">
        <v>36</v>
      </c>
      <c r="C23" s="13" t="s">
        <v>37</v>
      </c>
      <c r="D23" s="295" t="s">
        <v>1379</v>
      </c>
      <c r="E23" s="3" t="s">
        <v>1380</v>
      </c>
      <c r="F23" s="231" t="s">
        <v>1381</v>
      </c>
      <c r="G23" s="230" t="s">
        <v>1382</v>
      </c>
      <c r="H23" s="3" t="s">
        <v>1383</v>
      </c>
      <c r="I23" s="3" t="s">
        <v>1384</v>
      </c>
      <c r="J23" s="55" t="s">
        <v>1385</v>
      </c>
      <c r="K23" s="3" t="s">
        <v>1386</v>
      </c>
      <c r="L23" s="55" t="s">
        <v>1387</v>
      </c>
      <c r="M23" s="231" t="s">
        <v>1388</v>
      </c>
      <c r="N23" s="3" t="s">
        <v>1389</v>
      </c>
    </row>
    <row r="24" spans="1:14" ht="17.25" customHeight="1" thickBot="1">
      <c r="A24" s="472" t="s">
        <v>73</v>
      </c>
      <c r="B24" s="11" t="s">
        <v>38</v>
      </c>
      <c r="C24" s="16" t="s">
        <v>81</v>
      </c>
      <c r="D24" s="298" t="s">
        <v>257</v>
      </c>
      <c r="E24" s="1" t="s">
        <v>257</v>
      </c>
      <c r="F24" s="239" t="s">
        <v>1390</v>
      </c>
      <c r="G24" s="238" t="s">
        <v>1391</v>
      </c>
      <c r="H24" s="1" t="s">
        <v>1392</v>
      </c>
      <c r="I24" s="1" t="s">
        <v>920</v>
      </c>
      <c r="J24" s="59" t="s">
        <v>1393</v>
      </c>
      <c r="K24" s="1" t="s">
        <v>1394</v>
      </c>
      <c r="L24" s="59" t="s">
        <v>98</v>
      </c>
      <c r="M24" s="239" t="s">
        <v>733</v>
      </c>
      <c r="N24" s="1" t="s">
        <v>98</v>
      </c>
    </row>
    <row r="25" spans="1:14" ht="17.25" customHeight="1" thickBot="1">
      <c r="A25" s="473"/>
      <c r="B25" s="29" t="s">
        <v>39</v>
      </c>
      <c r="C25" s="30" t="s">
        <v>82</v>
      </c>
      <c r="D25" s="299" t="s">
        <v>739</v>
      </c>
      <c r="E25" s="31" t="s">
        <v>303</v>
      </c>
      <c r="F25" s="240" t="s">
        <v>739</v>
      </c>
      <c r="G25" s="241" t="s">
        <v>739</v>
      </c>
      <c r="H25" s="31" t="s">
        <v>303</v>
      </c>
      <c r="I25" s="31" t="s">
        <v>303</v>
      </c>
      <c r="J25" s="63" t="s">
        <v>303</v>
      </c>
      <c r="K25" s="31" t="s">
        <v>88</v>
      </c>
      <c r="L25" s="63" t="s">
        <v>303</v>
      </c>
      <c r="M25" s="242" t="s">
        <v>247</v>
      </c>
      <c r="N25" s="31" t="s">
        <v>88</v>
      </c>
    </row>
    <row r="26" spans="1:14" ht="17.25" customHeight="1" thickBot="1">
      <c r="A26" s="473"/>
      <c r="B26" s="11" t="s">
        <v>40</v>
      </c>
      <c r="C26" s="14" t="s">
        <v>41</v>
      </c>
      <c r="D26" s="295" t="s">
        <v>413</v>
      </c>
      <c r="E26" s="1" t="s">
        <v>413</v>
      </c>
      <c r="F26" s="239" t="s">
        <v>413</v>
      </c>
      <c r="G26" s="238" t="s">
        <v>413</v>
      </c>
      <c r="H26" s="1" t="s">
        <v>78</v>
      </c>
      <c r="I26" s="1" t="s">
        <v>78</v>
      </c>
      <c r="J26" s="59" t="s">
        <v>78</v>
      </c>
      <c r="K26" s="1" t="s">
        <v>78</v>
      </c>
      <c r="L26" s="59" t="s">
        <v>78</v>
      </c>
      <c r="M26" s="243" t="s">
        <v>247</v>
      </c>
      <c r="N26" s="1" t="s">
        <v>88</v>
      </c>
    </row>
    <row r="27" spans="1:14" ht="17.25" customHeight="1" thickBot="1">
      <c r="A27" s="473"/>
      <c r="B27" s="12" t="s">
        <v>42</v>
      </c>
      <c r="C27" s="13" t="s">
        <v>43</v>
      </c>
      <c r="D27" s="295" t="s">
        <v>402</v>
      </c>
      <c r="E27" s="6" t="s">
        <v>259</v>
      </c>
      <c r="F27" s="244" t="s">
        <v>259</v>
      </c>
      <c r="G27" s="245" t="s">
        <v>402</v>
      </c>
      <c r="H27" s="6" t="s">
        <v>92</v>
      </c>
      <c r="I27" s="6" t="s">
        <v>92</v>
      </c>
      <c r="J27" s="64" t="s">
        <v>92</v>
      </c>
      <c r="K27" s="6" t="s">
        <v>92</v>
      </c>
      <c r="L27" s="64" t="s">
        <v>92</v>
      </c>
      <c r="M27" s="244" t="s">
        <v>259</v>
      </c>
      <c r="N27" s="6" t="s">
        <v>92</v>
      </c>
    </row>
    <row r="28" spans="1:14" ht="17.25" customHeight="1" thickBot="1">
      <c r="A28" s="473"/>
      <c r="B28" s="11" t="s">
        <v>44</v>
      </c>
      <c r="C28" s="14" t="s">
        <v>45</v>
      </c>
      <c r="D28" s="295" t="s">
        <v>1395</v>
      </c>
      <c r="E28" s="1" t="s">
        <v>1375</v>
      </c>
      <c r="F28" s="240" t="s">
        <v>1396</v>
      </c>
      <c r="G28" s="238" t="s">
        <v>1397</v>
      </c>
      <c r="H28" s="31" t="s">
        <v>1398</v>
      </c>
      <c r="I28" s="31" t="s">
        <v>1398</v>
      </c>
      <c r="J28" s="63" t="s">
        <v>1398</v>
      </c>
      <c r="K28" s="1" t="s">
        <v>88</v>
      </c>
      <c r="L28" s="59" t="s">
        <v>88</v>
      </c>
      <c r="M28" s="243" t="s">
        <v>247</v>
      </c>
      <c r="N28" s="1" t="s">
        <v>88</v>
      </c>
    </row>
    <row r="29" spans="1:14" ht="17.25" customHeight="1" thickBot="1">
      <c r="A29" s="473"/>
      <c r="B29" s="12" t="s">
        <v>46</v>
      </c>
      <c r="C29" s="13" t="s">
        <v>45</v>
      </c>
      <c r="D29" s="295" t="s">
        <v>739</v>
      </c>
      <c r="E29" s="31" t="s">
        <v>303</v>
      </c>
      <c r="F29" s="240" t="s">
        <v>739</v>
      </c>
      <c r="G29" s="238" t="s">
        <v>1399</v>
      </c>
      <c r="H29" s="31" t="s">
        <v>303</v>
      </c>
      <c r="I29" s="31" t="s">
        <v>303</v>
      </c>
      <c r="J29" s="63" t="s">
        <v>303</v>
      </c>
      <c r="K29" s="2" t="s">
        <v>88</v>
      </c>
      <c r="L29" s="59" t="s">
        <v>88</v>
      </c>
      <c r="M29" s="246" t="s">
        <v>247</v>
      </c>
      <c r="N29" s="2" t="s">
        <v>88</v>
      </c>
    </row>
    <row r="30" spans="1:14" ht="17.25" customHeight="1" thickBot="1">
      <c r="A30" s="476"/>
      <c r="B30" s="11" t="s">
        <v>47</v>
      </c>
      <c r="C30" s="14" t="s">
        <v>48</v>
      </c>
      <c r="D30" s="295" t="s">
        <v>1400</v>
      </c>
      <c r="E30" s="1" t="s">
        <v>1401</v>
      </c>
      <c r="F30" s="231" t="s">
        <v>1402</v>
      </c>
      <c r="G30" s="230" t="s">
        <v>1403</v>
      </c>
      <c r="H30" s="3" t="s">
        <v>1404</v>
      </c>
      <c r="I30" s="4" t="s">
        <v>1405</v>
      </c>
      <c r="J30" s="55" t="s">
        <v>1406</v>
      </c>
      <c r="K30" s="33" t="s">
        <v>1407</v>
      </c>
      <c r="L30" s="59" t="s">
        <v>88</v>
      </c>
      <c r="M30" s="243" t="s">
        <v>247</v>
      </c>
      <c r="N30" s="1" t="s">
        <v>88</v>
      </c>
    </row>
    <row r="31" spans="1:14" ht="17.25" customHeight="1" thickBot="1">
      <c r="A31" s="469" t="s">
        <v>72</v>
      </c>
      <c r="B31" s="12" t="s">
        <v>49</v>
      </c>
      <c r="C31" s="15" t="s">
        <v>83</v>
      </c>
      <c r="D31" s="297" t="s">
        <v>260</v>
      </c>
      <c r="E31" s="2" t="s">
        <v>263</v>
      </c>
      <c r="F31" s="231" t="s">
        <v>763</v>
      </c>
      <c r="G31" s="230" t="s">
        <v>260</v>
      </c>
      <c r="H31" s="3" t="s">
        <v>765</v>
      </c>
      <c r="I31" s="3" t="s">
        <v>125</v>
      </c>
      <c r="J31" s="55" t="s">
        <v>125</v>
      </c>
      <c r="K31" s="2" t="s">
        <v>263</v>
      </c>
      <c r="L31" s="62" t="s">
        <v>1408</v>
      </c>
      <c r="M31" s="237" t="s">
        <v>407</v>
      </c>
      <c r="N31" s="26" t="s">
        <v>1408</v>
      </c>
    </row>
    <row r="32" spans="1:14" ht="17.25" customHeight="1" thickBot="1">
      <c r="A32" s="470"/>
      <c r="B32" s="11" t="s">
        <v>50</v>
      </c>
      <c r="C32" s="14" t="s">
        <v>45</v>
      </c>
      <c r="D32" s="295" t="s">
        <v>757</v>
      </c>
      <c r="E32" s="5" t="s">
        <v>1409</v>
      </c>
      <c r="F32" s="239" t="s">
        <v>757</v>
      </c>
      <c r="G32" s="230" t="s">
        <v>757</v>
      </c>
      <c r="H32" s="1" t="s">
        <v>757</v>
      </c>
      <c r="I32" s="7" t="s">
        <v>754</v>
      </c>
      <c r="J32" s="59" t="s">
        <v>757</v>
      </c>
      <c r="K32" s="4" t="s">
        <v>1410</v>
      </c>
      <c r="L32" s="59" t="s">
        <v>88</v>
      </c>
      <c r="M32" s="247" t="s">
        <v>261</v>
      </c>
      <c r="N32" s="248" t="s">
        <v>1411</v>
      </c>
    </row>
    <row r="33" spans="1:14" ht="17.25" customHeight="1" thickBot="1">
      <c r="A33" s="470"/>
      <c r="B33" s="12" t="s">
        <v>51</v>
      </c>
      <c r="C33" s="13" t="s">
        <v>45</v>
      </c>
      <c r="D33" s="295" t="s">
        <v>759</v>
      </c>
      <c r="E33" s="2" t="s">
        <v>247</v>
      </c>
      <c r="F33" s="237" t="s">
        <v>759</v>
      </c>
      <c r="G33" s="238" t="s">
        <v>759</v>
      </c>
      <c r="H33" s="2" t="s">
        <v>759</v>
      </c>
      <c r="I33" s="2" t="s">
        <v>759</v>
      </c>
      <c r="J33" s="59" t="s">
        <v>759</v>
      </c>
      <c r="K33" s="2" t="s">
        <v>88</v>
      </c>
      <c r="L33" s="59" t="s">
        <v>88</v>
      </c>
      <c r="M33" s="249" t="s">
        <v>247</v>
      </c>
      <c r="N33" s="2" t="s">
        <v>88</v>
      </c>
    </row>
    <row r="34" spans="1:14" ht="17.25" customHeight="1" thickBot="1">
      <c r="A34" s="470"/>
      <c r="B34" s="11" t="s">
        <v>52</v>
      </c>
      <c r="C34" s="14" t="s">
        <v>53</v>
      </c>
      <c r="D34" s="295" t="s">
        <v>763</v>
      </c>
      <c r="E34" s="5" t="s">
        <v>763</v>
      </c>
      <c r="F34" s="229" t="s">
        <v>1412</v>
      </c>
      <c r="G34" s="238" t="s">
        <v>1413</v>
      </c>
      <c r="H34" s="5" t="s">
        <v>1414</v>
      </c>
      <c r="I34" s="5" t="s">
        <v>1415</v>
      </c>
      <c r="J34" s="61" t="s">
        <v>1415</v>
      </c>
      <c r="K34" s="5" t="s">
        <v>217</v>
      </c>
      <c r="L34" s="61" t="s">
        <v>217</v>
      </c>
      <c r="M34" s="247" t="s">
        <v>1416</v>
      </c>
      <c r="N34" s="5" t="s">
        <v>217</v>
      </c>
    </row>
    <row r="35" spans="1:14" ht="17.25" customHeight="1" thickBot="1">
      <c r="A35" s="471"/>
      <c r="B35" s="11" t="s">
        <v>54</v>
      </c>
      <c r="C35" s="14" t="s">
        <v>55</v>
      </c>
      <c r="D35" s="295" t="s">
        <v>769</v>
      </c>
      <c r="E35" s="1" t="s">
        <v>769</v>
      </c>
      <c r="F35" s="229" t="s">
        <v>769</v>
      </c>
      <c r="G35" s="230" t="s">
        <v>410</v>
      </c>
      <c r="H35" s="4" t="s">
        <v>770</v>
      </c>
      <c r="I35" s="4" t="s">
        <v>770</v>
      </c>
      <c r="J35" s="55" t="s">
        <v>770</v>
      </c>
      <c r="K35" s="4" t="s">
        <v>218</v>
      </c>
      <c r="L35" s="55" t="s">
        <v>770</v>
      </c>
      <c r="M35" s="247" t="s">
        <v>768</v>
      </c>
      <c r="N35" s="4" t="s">
        <v>218</v>
      </c>
    </row>
    <row r="36" spans="1:14" ht="17.25" customHeight="1" thickBot="1">
      <c r="A36" s="469" t="s">
        <v>71</v>
      </c>
      <c r="B36" s="12" t="s">
        <v>56</v>
      </c>
      <c r="C36" s="13" t="s">
        <v>57</v>
      </c>
      <c r="D36" s="295" t="s">
        <v>1417</v>
      </c>
      <c r="E36" s="37" t="s">
        <v>1418</v>
      </c>
      <c r="F36" s="231" t="s">
        <v>1419</v>
      </c>
      <c r="G36" s="230" t="s">
        <v>1420</v>
      </c>
      <c r="H36" s="25" t="s">
        <v>1421</v>
      </c>
      <c r="I36" s="25" t="s">
        <v>1422</v>
      </c>
      <c r="J36" s="58" t="s">
        <v>1423</v>
      </c>
      <c r="K36" s="25" t="s">
        <v>1424</v>
      </c>
      <c r="L36" s="58" t="s">
        <v>1425</v>
      </c>
      <c r="M36" s="231" t="s">
        <v>1426</v>
      </c>
      <c r="N36" s="25" t="s">
        <v>1427</v>
      </c>
    </row>
    <row r="37" spans="1:14" ht="17.25" customHeight="1" thickBot="1">
      <c r="A37" s="470"/>
      <c r="B37" s="11" t="s">
        <v>58</v>
      </c>
      <c r="C37" s="14"/>
      <c r="D37" s="295" t="s">
        <v>1428</v>
      </c>
      <c r="E37" s="1" t="s">
        <v>1429</v>
      </c>
      <c r="F37" s="229" t="s">
        <v>789</v>
      </c>
      <c r="G37" s="238" t="s">
        <v>1430</v>
      </c>
      <c r="H37" s="1" t="s">
        <v>1309</v>
      </c>
      <c r="I37" s="1" t="s">
        <v>1310</v>
      </c>
      <c r="J37" s="59" t="s">
        <v>1309</v>
      </c>
      <c r="K37" s="1" t="s">
        <v>1431</v>
      </c>
      <c r="L37" s="59" t="s">
        <v>1129</v>
      </c>
      <c r="M37" s="239" t="s">
        <v>1432</v>
      </c>
      <c r="N37" s="1" t="s">
        <v>1129</v>
      </c>
    </row>
    <row r="38" spans="1:14" ht="17.25" customHeight="1" thickBot="1">
      <c r="A38" s="470"/>
      <c r="B38" s="12" t="s">
        <v>59</v>
      </c>
      <c r="C38" s="13" t="s">
        <v>60</v>
      </c>
      <c r="D38" s="295" t="s">
        <v>798</v>
      </c>
      <c r="E38" s="6" t="s">
        <v>800</v>
      </c>
      <c r="F38" s="244" t="s">
        <v>800</v>
      </c>
      <c r="G38" s="245" t="s">
        <v>800</v>
      </c>
      <c r="H38" s="6" t="s">
        <v>85</v>
      </c>
      <c r="I38" s="6" t="s">
        <v>122</v>
      </c>
      <c r="J38" s="64" t="s">
        <v>85</v>
      </c>
      <c r="K38" s="6" t="s">
        <v>85</v>
      </c>
      <c r="L38" s="64" t="s">
        <v>122</v>
      </c>
      <c r="M38" s="244" t="s">
        <v>800</v>
      </c>
      <c r="N38" s="6" t="s">
        <v>85</v>
      </c>
    </row>
    <row r="39" spans="1:14" ht="17.25" customHeight="1" thickBot="1">
      <c r="A39" s="470"/>
      <c r="B39" s="11" t="s">
        <v>61</v>
      </c>
      <c r="C39" s="14" t="s">
        <v>41</v>
      </c>
      <c r="D39" s="295" t="s">
        <v>413</v>
      </c>
      <c r="E39" s="1" t="s">
        <v>413</v>
      </c>
      <c r="F39" s="239" t="s">
        <v>413</v>
      </c>
      <c r="G39" s="238" t="s">
        <v>413</v>
      </c>
      <c r="H39" s="1" t="s">
        <v>78</v>
      </c>
      <c r="I39" s="1" t="s">
        <v>78</v>
      </c>
      <c r="J39" s="59" t="s">
        <v>78</v>
      </c>
      <c r="K39" s="1" t="s">
        <v>78</v>
      </c>
      <c r="L39" s="59" t="s">
        <v>78</v>
      </c>
      <c r="M39" s="239" t="s">
        <v>267</v>
      </c>
      <c r="N39" s="1" t="s">
        <v>79</v>
      </c>
    </row>
    <row r="40" spans="1:14" ht="17.25" customHeight="1" thickBot="1">
      <c r="A40" s="471"/>
      <c r="B40" s="12" t="s">
        <v>62</v>
      </c>
      <c r="C40" s="13" t="s">
        <v>41</v>
      </c>
      <c r="D40" s="295" t="s">
        <v>413</v>
      </c>
      <c r="E40" s="2" t="s">
        <v>267</v>
      </c>
      <c r="F40" s="237" t="s">
        <v>413</v>
      </c>
      <c r="G40" s="238" t="s">
        <v>413</v>
      </c>
      <c r="H40" s="2" t="s">
        <v>78</v>
      </c>
      <c r="I40" s="2" t="s">
        <v>78</v>
      </c>
      <c r="J40" s="59" t="s">
        <v>78</v>
      </c>
      <c r="K40" s="2" t="s">
        <v>79</v>
      </c>
      <c r="L40" s="59" t="s">
        <v>1433</v>
      </c>
      <c r="M40" s="237" t="s">
        <v>267</v>
      </c>
      <c r="N40" s="2" t="s">
        <v>79</v>
      </c>
    </row>
    <row r="41" spans="1:14" ht="17.25" customHeight="1" thickBot="1">
      <c r="A41" s="472" t="s">
        <v>70</v>
      </c>
      <c r="B41" s="11" t="s">
        <v>63</v>
      </c>
      <c r="C41" s="14" t="s">
        <v>55</v>
      </c>
      <c r="D41" s="295" t="s">
        <v>769</v>
      </c>
      <c r="E41" s="7" t="s">
        <v>410</v>
      </c>
      <c r="F41" s="247" t="s">
        <v>410</v>
      </c>
      <c r="G41" s="245" t="s">
        <v>410</v>
      </c>
      <c r="H41" s="7" t="s">
        <v>86</v>
      </c>
      <c r="I41" s="7" t="s">
        <v>86</v>
      </c>
      <c r="J41" s="64" t="s">
        <v>86</v>
      </c>
      <c r="K41" s="7" t="s">
        <v>86</v>
      </c>
      <c r="L41" s="64" t="s">
        <v>86</v>
      </c>
      <c r="M41" s="247" t="s">
        <v>768</v>
      </c>
      <c r="N41" s="7" t="s">
        <v>218</v>
      </c>
    </row>
    <row r="42" spans="1:14" ht="17.25" customHeight="1" thickBot="1">
      <c r="A42" s="473"/>
      <c r="B42" s="12" t="s">
        <v>64</v>
      </c>
      <c r="C42" s="13" t="s">
        <v>65</v>
      </c>
      <c r="D42" s="300">
        <v>46386</v>
      </c>
      <c r="E42" s="8">
        <v>46325</v>
      </c>
      <c r="F42" s="237" t="s">
        <v>1434</v>
      </c>
      <c r="G42" s="250">
        <v>46326</v>
      </c>
      <c r="H42" s="8" t="s">
        <v>1435</v>
      </c>
      <c r="I42" s="8">
        <v>45930</v>
      </c>
      <c r="J42" s="66">
        <v>46111</v>
      </c>
      <c r="K42" s="8" t="s">
        <v>1436</v>
      </c>
      <c r="L42" s="66">
        <v>46326</v>
      </c>
      <c r="M42" s="251">
        <v>46091</v>
      </c>
      <c r="N42" s="8">
        <v>46203</v>
      </c>
    </row>
    <row r="43" spans="1:14" ht="17.25" customHeight="1" thickBot="1">
      <c r="A43" s="473"/>
      <c r="B43" s="11" t="s">
        <v>66</v>
      </c>
      <c r="C43" s="14" t="s">
        <v>41</v>
      </c>
      <c r="D43" s="295" t="s">
        <v>413</v>
      </c>
      <c r="E43" s="1" t="s">
        <v>1437</v>
      </c>
      <c r="F43" s="239" t="s">
        <v>267</v>
      </c>
      <c r="G43" s="238" t="s">
        <v>267</v>
      </c>
      <c r="H43" s="1" t="s">
        <v>79</v>
      </c>
      <c r="I43" s="1" t="s">
        <v>79</v>
      </c>
      <c r="J43" s="59" t="s">
        <v>79</v>
      </c>
      <c r="K43" s="1" t="s">
        <v>79</v>
      </c>
      <c r="L43" s="59" t="s">
        <v>79</v>
      </c>
      <c r="M43" s="239" t="s">
        <v>267</v>
      </c>
      <c r="N43" s="1" t="s">
        <v>79</v>
      </c>
    </row>
    <row r="44" spans="1:14" ht="17.25" customHeight="1" thickBot="1">
      <c r="A44" s="473"/>
      <c r="B44" s="12" t="s">
        <v>67</v>
      </c>
      <c r="C44" s="13" t="s">
        <v>41</v>
      </c>
      <c r="D44" s="295" t="s">
        <v>267</v>
      </c>
      <c r="E44" s="2" t="s">
        <v>1438</v>
      </c>
      <c r="F44" s="239" t="s">
        <v>267</v>
      </c>
      <c r="G44" s="238" t="s">
        <v>267</v>
      </c>
      <c r="H44" s="1" t="s">
        <v>79</v>
      </c>
      <c r="I44" s="1" t="s">
        <v>79</v>
      </c>
      <c r="J44" s="59" t="s">
        <v>79</v>
      </c>
      <c r="K44" s="2" t="s">
        <v>79</v>
      </c>
      <c r="L44" s="59" t="s">
        <v>79</v>
      </c>
      <c r="M44" s="237" t="s">
        <v>267</v>
      </c>
      <c r="N44" s="2" t="s">
        <v>79</v>
      </c>
    </row>
    <row r="45" spans="1:14" ht="17.25" customHeight="1" thickBot="1">
      <c r="A45" s="474"/>
      <c r="B45" s="19" t="s">
        <v>68</v>
      </c>
      <c r="C45" s="17" t="s">
        <v>69</v>
      </c>
      <c r="D45" s="301" t="s">
        <v>1439</v>
      </c>
      <c r="E45" s="9" t="s">
        <v>1440</v>
      </c>
      <c r="F45" s="252" t="s">
        <v>1175</v>
      </c>
      <c r="G45" s="253" t="s">
        <v>1175</v>
      </c>
      <c r="H45" s="9"/>
      <c r="I45" s="9"/>
      <c r="J45" s="67"/>
      <c r="K45" s="9" t="s">
        <v>88</v>
      </c>
      <c r="L45" s="67" t="s">
        <v>88</v>
      </c>
      <c r="M45" s="252" t="s">
        <v>1175</v>
      </c>
      <c r="N45" s="9" t="s">
        <v>88</v>
      </c>
    </row>
  </sheetData>
  <mergeCells count="8">
    <mergeCell ref="A36:A40"/>
    <mergeCell ref="A41:A45"/>
    <mergeCell ref="A3:A9"/>
    <mergeCell ref="A10:A14"/>
    <mergeCell ref="A15:A18"/>
    <mergeCell ref="A19:A23"/>
    <mergeCell ref="A24:A30"/>
    <mergeCell ref="A31:A35"/>
  </mergeCells>
  <phoneticPr fontId="1" type="noConversion"/>
  <hyperlinks>
    <hyperlink ref="K5" r:id="rId1" xr:uid="{168CB60C-E51A-4A87-A99B-6A30A6A29D11}"/>
    <hyperlink ref="H5" r:id="rId2" xr:uid="{66554F34-A85A-4EA2-8F09-50CC689E1585}"/>
    <hyperlink ref="I5" r:id="rId3" xr:uid="{70F02706-3857-494C-9112-F024E5F4487E}"/>
    <hyperlink ref="J5" r:id="rId4" xr:uid="{879C628C-3CFC-4A8A-A924-1896EB49A0AA}"/>
    <hyperlink ref="L5" r:id="rId5" xr:uid="{6F5863D6-02E1-4A04-8523-B65373188099}"/>
    <hyperlink ref="E5" r:id="rId6" xr:uid="{86B6EBC1-E44B-4237-B713-5D2BC2C06267}"/>
    <hyperlink ref="D5" r:id="rId7" xr:uid="{3E56A452-99FD-4F95-A0B6-B74846602543}"/>
    <hyperlink ref="N5" r:id="rId8" xr:uid="{26D0DC98-BC30-48A2-A309-85F29FE61C81}"/>
    <hyperlink ref="G5" r:id="rId9" xr:uid="{34C1CF20-79CD-4798-9777-80A14394E871}"/>
    <hyperlink ref="F5" r:id="rId10" xr:uid="{52DA107D-6BE4-4B93-80E0-D46EBBCC291A}"/>
    <hyperlink ref="M5" r:id="rId11" xr:uid="{1E692F1E-BE03-4DB4-B3E3-68F2BD39C9F6}"/>
  </hyperlinks>
  <pageMargins left="0.7" right="0.7" top="0.75" bottom="0.75" header="0.3" footer="0.3"/>
  <pageSetup paperSize="9" orientation="portrait"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8F6A8-F08D-42EB-8A09-1A4B4C92565F}">
  <dimension ref="A1:O45"/>
  <sheetViews>
    <sheetView topLeftCell="A3" zoomScale="115" zoomScaleNormal="115" workbookViewId="0">
      <pane xSplit="3" topLeftCell="G1" activePane="topRight" state="frozen"/>
      <selection activeCell="D16" sqref="D16"/>
      <selection pane="topRight" activeCell="E7" sqref="E7"/>
    </sheetView>
  </sheetViews>
  <sheetFormatPr defaultColWidth="9" defaultRowHeight="17"/>
  <cols>
    <col min="1" max="1" width="45.58203125" style="18" customWidth="1"/>
    <col min="2" max="2" width="18.83203125" style="18" customWidth="1"/>
    <col min="3" max="3" width="27.58203125" style="18" customWidth="1"/>
    <col min="4" max="4" width="52.58203125" style="18" customWidth="1"/>
    <col min="5" max="5" width="52.58203125" style="303" customWidth="1"/>
    <col min="6" max="34" width="52.58203125" style="18" customWidth="1"/>
    <col min="35" max="16384" width="9" style="18"/>
  </cols>
  <sheetData>
    <row r="1" spans="1:15" ht="17.5" thickBot="1">
      <c r="J1" s="18" t="s">
        <v>1736</v>
      </c>
    </row>
    <row r="2" spans="1:15" ht="17.5" thickBot="1">
      <c r="A2" s="27" t="s">
        <v>0</v>
      </c>
      <c r="B2" s="10" t="s">
        <v>1</v>
      </c>
      <c r="C2" s="10" t="s">
        <v>2</v>
      </c>
      <c r="D2" s="305" t="s">
        <v>1449</v>
      </c>
      <c r="E2" s="335" t="s">
        <v>1471</v>
      </c>
      <c r="F2" s="306" t="s">
        <v>1472</v>
      </c>
      <c r="G2" s="306" t="s">
        <v>1473</v>
      </c>
      <c r="H2" s="319" t="s">
        <v>1474</v>
      </c>
      <c r="I2" s="20" t="s">
        <v>1520</v>
      </c>
      <c r="J2" s="20" t="s">
        <v>1521</v>
      </c>
      <c r="K2" s="20" t="s">
        <v>1567</v>
      </c>
      <c r="L2" s="20" t="s">
        <v>1568</v>
      </c>
      <c r="M2" s="20" t="s">
        <v>1569</v>
      </c>
      <c r="N2" s="20" t="s">
        <v>1616</v>
      </c>
      <c r="O2" s="20" t="s">
        <v>1617</v>
      </c>
    </row>
    <row r="3" spans="1:15" ht="17.25" customHeight="1" thickBot="1">
      <c r="A3" s="475" t="s">
        <v>77</v>
      </c>
      <c r="B3" s="11" t="s">
        <v>3</v>
      </c>
      <c r="C3" s="11"/>
      <c r="D3" s="347" t="s">
        <v>1450</v>
      </c>
      <c r="E3" s="336" t="s">
        <v>1475</v>
      </c>
      <c r="F3" s="307" t="s">
        <v>1475</v>
      </c>
      <c r="G3" s="307" t="s">
        <v>1475</v>
      </c>
      <c r="H3" s="320" t="s">
        <v>1475</v>
      </c>
      <c r="I3" s="4" t="s">
        <v>1522</v>
      </c>
      <c r="J3" s="4" t="s">
        <v>1522</v>
      </c>
      <c r="K3" s="4" t="s">
        <v>1570</v>
      </c>
      <c r="L3" s="4" t="s">
        <v>1570</v>
      </c>
      <c r="M3" s="4" t="s">
        <v>1571</v>
      </c>
      <c r="N3" s="4" t="s">
        <v>1618</v>
      </c>
      <c r="O3" s="4" t="s">
        <v>1618</v>
      </c>
    </row>
    <row r="4" spans="1:15" ht="17.25" customHeight="1" thickBot="1">
      <c r="A4" s="473"/>
      <c r="B4" s="12" t="s">
        <v>4</v>
      </c>
      <c r="C4" s="12"/>
      <c r="D4" s="347" t="s">
        <v>1451</v>
      </c>
      <c r="E4" s="336" t="s">
        <v>1476</v>
      </c>
      <c r="F4" s="307" t="s">
        <v>1476</v>
      </c>
      <c r="G4" s="307" t="s">
        <v>1476</v>
      </c>
      <c r="H4" s="320" t="s">
        <v>1476</v>
      </c>
      <c r="I4" s="3" t="s">
        <v>1523</v>
      </c>
      <c r="J4" s="3" t="s">
        <v>1524</v>
      </c>
      <c r="K4" s="3" t="s">
        <v>1572</v>
      </c>
      <c r="L4" s="3" t="s">
        <v>1573</v>
      </c>
      <c r="M4" s="3" t="s">
        <v>1574</v>
      </c>
      <c r="N4" s="3" t="s">
        <v>1619</v>
      </c>
      <c r="O4" s="3" t="s">
        <v>1619</v>
      </c>
    </row>
    <row r="5" spans="1:15" ht="17.5" thickBot="1">
      <c r="A5" s="473"/>
      <c r="B5" s="11" t="s">
        <v>5</v>
      </c>
      <c r="C5" s="11"/>
      <c r="D5" s="56" t="s">
        <v>1452</v>
      </c>
      <c r="E5" s="337" t="s">
        <v>1477</v>
      </c>
      <c r="F5" s="308" t="s">
        <v>1477</v>
      </c>
      <c r="G5" s="308" t="s">
        <v>1477</v>
      </c>
      <c r="H5" s="321" t="s">
        <v>1477</v>
      </c>
      <c r="I5" s="21" t="s">
        <v>1525</v>
      </c>
      <c r="J5" s="21" t="s">
        <v>1526</v>
      </c>
      <c r="K5" s="21" t="s">
        <v>1575</v>
      </c>
      <c r="L5" s="21" t="s">
        <v>1576</v>
      </c>
      <c r="M5" s="21" t="s">
        <v>1577</v>
      </c>
      <c r="N5" s="21" t="s">
        <v>1620</v>
      </c>
      <c r="O5" s="21" t="s">
        <v>1620</v>
      </c>
    </row>
    <row r="6" spans="1:15" ht="17.25" customHeight="1" thickBot="1">
      <c r="A6" s="473"/>
      <c r="B6" s="12" t="s">
        <v>6</v>
      </c>
      <c r="C6" s="13" t="s">
        <v>7</v>
      </c>
      <c r="D6" s="347" t="s">
        <v>1453</v>
      </c>
      <c r="E6" s="336" t="s">
        <v>1478</v>
      </c>
      <c r="F6" s="307" t="s">
        <v>1479</v>
      </c>
      <c r="G6" s="307" t="s">
        <v>1480</v>
      </c>
      <c r="H6" s="320" t="s">
        <v>1481</v>
      </c>
      <c r="I6" s="3" t="s">
        <v>1527</v>
      </c>
      <c r="J6" s="3" t="s">
        <v>1528</v>
      </c>
      <c r="K6" s="3" t="s">
        <v>1578</v>
      </c>
      <c r="L6" s="3" t="s">
        <v>1579</v>
      </c>
      <c r="M6" s="3" t="s">
        <v>1580</v>
      </c>
      <c r="N6" s="3" t="s">
        <v>1621</v>
      </c>
      <c r="O6" s="3" t="s">
        <v>1622</v>
      </c>
    </row>
    <row r="7" spans="1:15" s="28" customFormat="1" ht="17.25" customHeight="1" thickBot="1">
      <c r="A7" s="473"/>
      <c r="B7" s="23" t="s">
        <v>94</v>
      </c>
      <c r="C7" s="24" t="s">
        <v>87</v>
      </c>
      <c r="D7" s="348" t="s">
        <v>1454</v>
      </c>
      <c r="E7" s="338" t="s">
        <v>1482</v>
      </c>
      <c r="F7" s="309" t="s">
        <v>1483</v>
      </c>
      <c r="G7" s="309" t="s">
        <v>1484</v>
      </c>
      <c r="H7" s="322" t="s">
        <v>1485</v>
      </c>
      <c r="I7" s="22" t="s">
        <v>1529</v>
      </c>
      <c r="J7" s="22" t="s">
        <v>1530</v>
      </c>
      <c r="K7" s="34" t="s">
        <v>1581</v>
      </c>
      <c r="L7" s="22" t="s">
        <v>1582</v>
      </c>
      <c r="M7" s="22"/>
      <c r="N7" s="34" t="s">
        <v>1623</v>
      </c>
      <c r="O7" s="22" t="s">
        <v>1624</v>
      </c>
    </row>
    <row r="8" spans="1:15" ht="17.25" customHeight="1" thickBot="1">
      <c r="A8" s="473"/>
      <c r="B8" s="11" t="s">
        <v>8</v>
      </c>
      <c r="C8" s="14" t="s">
        <v>9</v>
      </c>
      <c r="D8" s="347" t="s">
        <v>90</v>
      </c>
      <c r="E8" s="336" t="s">
        <v>90</v>
      </c>
      <c r="F8" s="307" t="s">
        <v>90</v>
      </c>
      <c r="G8" s="307" t="s">
        <v>90</v>
      </c>
      <c r="H8" s="320" t="s">
        <v>149</v>
      </c>
      <c r="I8" s="4" t="s">
        <v>1531</v>
      </c>
      <c r="J8" s="4" t="s">
        <v>233</v>
      </c>
      <c r="K8" s="4" t="s">
        <v>149</v>
      </c>
      <c r="L8" s="4" t="s">
        <v>90</v>
      </c>
      <c r="M8" s="4" t="s">
        <v>233</v>
      </c>
      <c r="N8" s="4" t="s">
        <v>149</v>
      </c>
      <c r="O8" s="4" t="s">
        <v>90</v>
      </c>
    </row>
    <row r="9" spans="1:15" ht="17.25" customHeight="1" thickBot="1">
      <c r="A9" s="476"/>
      <c r="B9" s="12" t="s">
        <v>10</v>
      </c>
      <c r="C9" s="15" t="s">
        <v>80</v>
      </c>
      <c r="D9" s="347" t="s">
        <v>1455</v>
      </c>
      <c r="E9" s="339" t="s">
        <v>1486</v>
      </c>
      <c r="F9" s="310" t="s">
        <v>1486</v>
      </c>
      <c r="G9" s="310" t="s">
        <v>1487</v>
      </c>
      <c r="H9" s="323" t="s">
        <v>1488</v>
      </c>
      <c r="I9" s="37" t="s">
        <v>1532</v>
      </c>
      <c r="J9" s="37" t="s">
        <v>1222</v>
      </c>
      <c r="K9" s="25" t="s">
        <v>1583</v>
      </c>
      <c r="L9" s="25" t="s">
        <v>872</v>
      </c>
      <c r="M9" s="25" t="s">
        <v>532</v>
      </c>
      <c r="N9" s="25" t="s">
        <v>1625</v>
      </c>
      <c r="O9" s="25" t="s">
        <v>1626</v>
      </c>
    </row>
    <row r="10" spans="1:15" ht="17.25" customHeight="1" thickBot="1">
      <c r="A10" s="472" t="s">
        <v>76</v>
      </c>
      <c r="B10" s="11" t="s">
        <v>11</v>
      </c>
      <c r="C10" s="32" t="s">
        <v>93</v>
      </c>
      <c r="D10" s="347" t="s">
        <v>1456</v>
      </c>
      <c r="E10" s="336" t="s">
        <v>1489</v>
      </c>
      <c r="F10" s="307" t="s">
        <v>1490</v>
      </c>
      <c r="G10" s="307" t="s">
        <v>1490</v>
      </c>
      <c r="H10" s="320" t="s">
        <v>1490</v>
      </c>
      <c r="I10" s="1" t="s">
        <v>1533</v>
      </c>
      <c r="J10" s="1" t="s">
        <v>1534</v>
      </c>
      <c r="K10" s="4" t="s">
        <v>1584</v>
      </c>
      <c r="L10" s="4" t="s">
        <v>91</v>
      </c>
      <c r="M10" s="4" t="s">
        <v>1585</v>
      </c>
      <c r="N10" s="4" t="s">
        <v>1627</v>
      </c>
      <c r="O10" s="4" t="s">
        <v>1628</v>
      </c>
    </row>
    <row r="11" spans="1:15" ht="17.25" customHeight="1" thickBot="1">
      <c r="A11" s="473"/>
      <c r="B11" s="12" t="s">
        <v>12</v>
      </c>
      <c r="C11" s="13" t="s">
        <v>13</v>
      </c>
      <c r="D11" s="347" t="s">
        <v>1457</v>
      </c>
      <c r="E11" s="340" t="s">
        <v>1491</v>
      </c>
      <c r="F11" s="311" t="s">
        <v>1492</v>
      </c>
      <c r="G11" s="311" t="s">
        <v>999</v>
      </c>
      <c r="H11" s="324" t="s">
        <v>1518</v>
      </c>
      <c r="I11" s="2" t="s">
        <v>1535</v>
      </c>
      <c r="J11" s="2" t="s">
        <v>1536</v>
      </c>
      <c r="K11" s="2" t="s">
        <v>1586</v>
      </c>
      <c r="L11" s="2" t="s">
        <v>1587</v>
      </c>
      <c r="M11" s="2" t="s">
        <v>1201</v>
      </c>
      <c r="N11" s="26" t="s">
        <v>1629</v>
      </c>
      <c r="O11" s="3" t="s">
        <v>1630</v>
      </c>
    </row>
    <row r="12" spans="1:15" ht="17.25" customHeight="1" thickBot="1">
      <c r="A12" s="473"/>
      <c r="B12" s="11" t="s">
        <v>14</v>
      </c>
      <c r="C12" s="14" t="s">
        <v>15</v>
      </c>
      <c r="D12" s="347" t="s">
        <v>1458</v>
      </c>
      <c r="E12" s="336" t="s">
        <v>1475</v>
      </c>
      <c r="F12" s="307" t="s">
        <v>1493</v>
      </c>
      <c r="G12" s="307" t="s">
        <v>1494</v>
      </c>
      <c r="H12" s="324" t="s">
        <v>96</v>
      </c>
      <c r="I12" s="1" t="s">
        <v>1537</v>
      </c>
      <c r="J12" s="1" t="s">
        <v>1538</v>
      </c>
      <c r="K12" s="1" t="s">
        <v>1588</v>
      </c>
      <c r="L12" s="4" t="s">
        <v>1589</v>
      </c>
      <c r="M12" s="4" t="s">
        <v>1590</v>
      </c>
      <c r="N12" s="4" t="s">
        <v>1631</v>
      </c>
      <c r="O12" s="4" t="s">
        <v>1631</v>
      </c>
    </row>
    <row r="13" spans="1:15" ht="17.25" customHeight="1" thickBot="1">
      <c r="A13" s="473"/>
      <c r="B13" s="12" t="s">
        <v>16</v>
      </c>
      <c r="C13" s="13" t="s">
        <v>17</v>
      </c>
      <c r="D13" s="347" t="s">
        <v>1459</v>
      </c>
      <c r="E13" s="341" t="s">
        <v>1495</v>
      </c>
      <c r="F13" s="312" t="s">
        <v>1496</v>
      </c>
      <c r="G13" s="312" t="s">
        <v>1496</v>
      </c>
      <c r="H13" s="325" t="s">
        <v>1519</v>
      </c>
      <c r="I13" s="37" t="s">
        <v>1539</v>
      </c>
      <c r="J13" s="37" t="s">
        <v>1540</v>
      </c>
      <c r="K13" s="25" t="s">
        <v>1591</v>
      </c>
      <c r="L13" s="25" t="s">
        <v>1592</v>
      </c>
      <c r="M13" s="25" t="s">
        <v>97</v>
      </c>
      <c r="N13" s="25" t="s">
        <v>1632</v>
      </c>
      <c r="O13" s="25" t="s">
        <v>1633</v>
      </c>
    </row>
    <row r="14" spans="1:15" ht="17.5" thickBot="1">
      <c r="A14" s="476"/>
      <c r="B14" s="11" t="s">
        <v>18</v>
      </c>
      <c r="C14" s="14" t="s">
        <v>19</v>
      </c>
      <c r="D14" s="349" t="s">
        <v>1460</v>
      </c>
      <c r="E14" s="339" t="s">
        <v>1497</v>
      </c>
      <c r="F14" s="310" t="s">
        <v>1497</v>
      </c>
      <c r="G14" s="310" t="s">
        <v>1497</v>
      </c>
      <c r="H14" s="323" t="s">
        <v>1497</v>
      </c>
      <c r="I14" s="5" t="s">
        <v>1541</v>
      </c>
      <c r="J14" s="5" t="s">
        <v>604</v>
      </c>
      <c r="K14" s="33" t="s">
        <v>132</v>
      </c>
      <c r="L14" s="33" t="s">
        <v>333</v>
      </c>
      <c r="M14" s="33" t="s">
        <v>1593</v>
      </c>
      <c r="N14" s="33" t="s">
        <v>1015</v>
      </c>
      <c r="O14" s="33" t="s">
        <v>1634</v>
      </c>
    </row>
    <row r="15" spans="1:15" ht="17.25" customHeight="1" thickBot="1">
      <c r="A15" s="469" t="s">
        <v>75</v>
      </c>
      <c r="B15" s="12" t="s">
        <v>20</v>
      </c>
      <c r="C15" s="13" t="s">
        <v>21</v>
      </c>
      <c r="D15" s="347" t="s">
        <v>1460</v>
      </c>
      <c r="E15" s="336" t="s">
        <v>1498</v>
      </c>
      <c r="F15" s="307" t="s">
        <v>1499</v>
      </c>
      <c r="G15" s="307" t="s">
        <v>1499</v>
      </c>
      <c r="H15" s="320" t="s">
        <v>1500</v>
      </c>
      <c r="I15" s="2" t="s">
        <v>1542</v>
      </c>
      <c r="J15" s="2" t="s">
        <v>604</v>
      </c>
      <c r="K15" s="3" t="s">
        <v>1594</v>
      </c>
      <c r="L15" s="3" t="s">
        <v>1595</v>
      </c>
      <c r="M15" s="3" t="s">
        <v>1596</v>
      </c>
      <c r="N15" s="3" t="s">
        <v>1015</v>
      </c>
      <c r="O15" s="51" t="s">
        <v>1635</v>
      </c>
    </row>
    <row r="16" spans="1:15" ht="17.25" customHeight="1" thickBot="1">
      <c r="A16" s="470"/>
      <c r="B16" s="11" t="s">
        <v>22</v>
      </c>
      <c r="C16" s="14" t="s">
        <v>23</v>
      </c>
      <c r="D16" s="349" t="s">
        <v>1461</v>
      </c>
      <c r="E16" s="341" t="s">
        <v>1501</v>
      </c>
      <c r="F16" s="313" t="s">
        <v>1502</v>
      </c>
      <c r="G16" s="313" t="s">
        <v>1503</v>
      </c>
      <c r="H16" s="323" t="s">
        <v>1504</v>
      </c>
      <c r="I16" s="5" t="s">
        <v>1543</v>
      </c>
      <c r="J16" s="5" t="s">
        <v>1544</v>
      </c>
      <c r="K16" s="5" t="s">
        <v>1597</v>
      </c>
      <c r="L16" s="33" t="s">
        <v>1598</v>
      </c>
      <c r="M16" s="33" t="s">
        <v>1599</v>
      </c>
      <c r="N16" s="33" t="s">
        <v>1636</v>
      </c>
      <c r="O16" s="33" t="s">
        <v>1637</v>
      </c>
    </row>
    <row r="17" spans="1:15" ht="17.25" customHeight="1" thickBot="1">
      <c r="A17" s="470"/>
      <c r="B17" s="12" t="s">
        <v>24</v>
      </c>
      <c r="C17" s="13" t="s">
        <v>25</v>
      </c>
      <c r="D17" s="347" t="s">
        <v>1462</v>
      </c>
      <c r="E17" s="336" t="s">
        <v>1505</v>
      </c>
      <c r="F17" s="307" t="s">
        <v>1505</v>
      </c>
      <c r="G17" s="307" t="s">
        <v>1505</v>
      </c>
      <c r="H17" s="320" t="s">
        <v>1505</v>
      </c>
      <c r="I17" s="2" t="s">
        <v>1545</v>
      </c>
      <c r="J17" s="2" t="s">
        <v>1546</v>
      </c>
      <c r="K17" s="3" t="s">
        <v>667</v>
      </c>
      <c r="L17" s="3" t="s">
        <v>163</v>
      </c>
      <c r="M17" s="3" t="s">
        <v>1600</v>
      </c>
      <c r="N17" s="3" t="s">
        <v>163</v>
      </c>
      <c r="O17" s="3" t="s">
        <v>1638</v>
      </c>
    </row>
    <row r="18" spans="1:15" ht="17.25" customHeight="1" thickBot="1">
      <c r="A18" s="471"/>
      <c r="B18" s="11" t="s">
        <v>26</v>
      </c>
      <c r="C18" s="14" t="s">
        <v>27</v>
      </c>
      <c r="D18" s="349" t="s">
        <v>164</v>
      </c>
      <c r="E18" s="339" t="s">
        <v>164</v>
      </c>
      <c r="F18" s="310" t="s">
        <v>164</v>
      </c>
      <c r="G18" s="310" t="s">
        <v>164</v>
      </c>
      <c r="H18" s="323" t="s">
        <v>164</v>
      </c>
      <c r="I18" s="5" t="s">
        <v>1547</v>
      </c>
      <c r="J18" s="5" t="s">
        <v>398</v>
      </c>
      <c r="K18" s="33" t="s">
        <v>164</v>
      </c>
      <c r="L18" s="33" t="s">
        <v>164</v>
      </c>
      <c r="M18" s="33" t="s">
        <v>398</v>
      </c>
      <c r="N18" s="33" t="s">
        <v>164</v>
      </c>
      <c r="O18" s="33" t="s">
        <v>164</v>
      </c>
    </row>
    <row r="19" spans="1:15" ht="17.25" customHeight="1" thickBot="1">
      <c r="A19" s="469" t="s">
        <v>74</v>
      </c>
      <c r="B19" s="12" t="s">
        <v>28</v>
      </c>
      <c r="C19" s="13" t="s">
        <v>29</v>
      </c>
      <c r="D19" s="349" t="s">
        <v>341</v>
      </c>
      <c r="E19" s="340" t="s">
        <v>1506</v>
      </c>
      <c r="F19" s="307" t="s">
        <v>152</v>
      </c>
      <c r="G19" s="307" t="s">
        <v>152</v>
      </c>
      <c r="H19" s="320" t="s">
        <v>1507</v>
      </c>
      <c r="I19" s="2" t="s">
        <v>1548</v>
      </c>
      <c r="J19" s="2" t="s">
        <v>1549</v>
      </c>
      <c r="K19" s="3" t="s">
        <v>341</v>
      </c>
      <c r="L19" s="3" t="s">
        <v>341</v>
      </c>
      <c r="M19" s="3" t="s">
        <v>399</v>
      </c>
      <c r="N19" s="3" t="s">
        <v>1639</v>
      </c>
      <c r="O19" s="26" t="s">
        <v>1640</v>
      </c>
    </row>
    <row r="20" spans="1:15" ht="17.25" customHeight="1" thickBot="1">
      <c r="A20" s="470"/>
      <c r="B20" s="11" t="s">
        <v>30</v>
      </c>
      <c r="C20" s="14" t="s">
        <v>31</v>
      </c>
      <c r="D20" s="349" t="s">
        <v>1463</v>
      </c>
      <c r="E20" s="336" t="s">
        <v>91</v>
      </c>
      <c r="F20" s="307" t="s">
        <v>91</v>
      </c>
      <c r="G20" s="307" t="s">
        <v>91</v>
      </c>
      <c r="H20" s="324" t="s">
        <v>252</v>
      </c>
      <c r="I20" s="1" t="s">
        <v>1550</v>
      </c>
      <c r="J20" s="1" t="s">
        <v>343</v>
      </c>
      <c r="K20" s="1" t="s">
        <v>1601</v>
      </c>
      <c r="L20" s="4" t="s">
        <v>91</v>
      </c>
      <c r="M20" s="4" t="s">
        <v>400</v>
      </c>
      <c r="N20" s="4" t="s">
        <v>1641</v>
      </c>
      <c r="O20" s="4" t="s">
        <v>1642</v>
      </c>
    </row>
    <row r="21" spans="1:15" ht="17.25" customHeight="1" thickBot="1">
      <c r="A21" s="470"/>
      <c r="B21" s="12" t="s">
        <v>32</v>
      </c>
      <c r="C21" s="13" t="s">
        <v>33</v>
      </c>
      <c r="D21" s="347" t="s">
        <v>1464</v>
      </c>
      <c r="E21" s="339" t="s">
        <v>1486</v>
      </c>
      <c r="F21" s="310" t="s">
        <v>1486</v>
      </c>
      <c r="G21" s="310" t="s">
        <v>1487</v>
      </c>
      <c r="H21" s="323" t="s">
        <v>1488</v>
      </c>
      <c r="I21" s="2" t="s">
        <v>1551</v>
      </c>
      <c r="J21" s="2" t="s">
        <v>1222</v>
      </c>
      <c r="K21" s="3" t="s">
        <v>1602</v>
      </c>
      <c r="L21" s="3" t="s">
        <v>872</v>
      </c>
      <c r="M21" s="3" t="s">
        <v>344</v>
      </c>
      <c r="N21" s="3" t="s">
        <v>254</v>
      </c>
      <c r="O21" s="3" t="s">
        <v>254</v>
      </c>
    </row>
    <row r="22" spans="1:15" ht="17.25" customHeight="1" thickBot="1">
      <c r="A22" s="470"/>
      <c r="B22" s="11" t="s">
        <v>34</v>
      </c>
      <c r="C22" s="14" t="s">
        <v>35</v>
      </c>
      <c r="D22" s="349" t="s">
        <v>1463</v>
      </c>
      <c r="E22" s="336" t="s">
        <v>91</v>
      </c>
      <c r="F22" s="307" t="s">
        <v>91</v>
      </c>
      <c r="G22" s="307" t="s">
        <v>91</v>
      </c>
      <c r="H22" s="326" t="s">
        <v>91</v>
      </c>
      <c r="I22" s="1" t="s">
        <v>1552</v>
      </c>
      <c r="J22" s="1" t="s">
        <v>1553</v>
      </c>
      <c r="K22" s="1" t="s">
        <v>1601</v>
      </c>
      <c r="L22" s="4" t="s">
        <v>91</v>
      </c>
      <c r="M22" s="4" t="s">
        <v>1603</v>
      </c>
      <c r="N22" s="4" t="s">
        <v>1643</v>
      </c>
      <c r="O22" s="4" t="s">
        <v>1644</v>
      </c>
    </row>
    <row r="23" spans="1:15" ht="17.25" customHeight="1" thickBot="1">
      <c r="A23" s="471"/>
      <c r="B23" s="12" t="s">
        <v>36</v>
      </c>
      <c r="C23" s="13" t="s">
        <v>37</v>
      </c>
      <c r="D23" s="347" t="s">
        <v>1465</v>
      </c>
      <c r="E23" s="336" t="s">
        <v>1508</v>
      </c>
      <c r="F23" s="307" t="s">
        <v>1509</v>
      </c>
      <c r="G23" s="307" t="s">
        <v>1509</v>
      </c>
      <c r="H23" s="320" t="s">
        <v>1509</v>
      </c>
      <c r="I23" s="3" t="s">
        <v>1554</v>
      </c>
      <c r="J23" s="3" t="s">
        <v>1555</v>
      </c>
      <c r="K23" s="3" t="s">
        <v>1604</v>
      </c>
      <c r="L23" s="3" t="s">
        <v>1605</v>
      </c>
      <c r="M23" s="3" t="s">
        <v>1606</v>
      </c>
      <c r="N23" s="3" t="s">
        <v>1645</v>
      </c>
      <c r="O23" s="3" t="s">
        <v>1646</v>
      </c>
    </row>
    <row r="24" spans="1:15" ht="17.25" customHeight="1" thickBot="1">
      <c r="A24" s="472" t="s">
        <v>73</v>
      </c>
      <c r="B24" s="11" t="s">
        <v>38</v>
      </c>
      <c r="C24" s="16" t="s">
        <v>81</v>
      </c>
      <c r="D24" s="347" t="s">
        <v>1063</v>
      </c>
      <c r="E24" s="336" t="s">
        <v>1510</v>
      </c>
      <c r="F24" s="307" t="s">
        <v>1510</v>
      </c>
      <c r="G24" s="307" t="s">
        <v>1510</v>
      </c>
      <c r="H24" s="320" t="s">
        <v>1510</v>
      </c>
      <c r="I24" s="1" t="s">
        <v>1556</v>
      </c>
      <c r="J24" s="1" t="s">
        <v>733</v>
      </c>
      <c r="K24" s="1" t="s">
        <v>920</v>
      </c>
      <c r="L24" s="1" t="s">
        <v>920</v>
      </c>
      <c r="M24" s="1" t="s">
        <v>733</v>
      </c>
      <c r="N24" s="1" t="s">
        <v>1647</v>
      </c>
      <c r="O24" s="1" t="s">
        <v>1648</v>
      </c>
    </row>
    <row r="25" spans="1:15" ht="17.25" customHeight="1" thickBot="1">
      <c r="A25" s="473"/>
      <c r="B25" s="29" t="s">
        <v>39</v>
      </c>
      <c r="C25" s="30" t="s">
        <v>82</v>
      </c>
      <c r="D25" s="350" t="s">
        <v>88</v>
      </c>
      <c r="E25" s="342" t="s">
        <v>1511</v>
      </c>
      <c r="F25" s="314" t="s">
        <v>1511</v>
      </c>
      <c r="G25" s="314" t="s">
        <v>1511</v>
      </c>
      <c r="H25" s="327" t="s">
        <v>1511</v>
      </c>
      <c r="I25" s="31" t="s">
        <v>1557</v>
      </c>
      <c r="J25" s="31" t="s">
        <v>739</v>
      </c>
      <c r="K25" s="38" t="s">
        <v>88</v>
      </c>
      <c r="L25" s="38" t="s">
        <v>88</v>
      </c>
      <c r="M25" s="38" t="s">
        <v>247</v>
      </c>
      <c r="N25" s="31" t="s">
        <v>1649</v>
      </c>
      <c r="O25" s="31" t="s">
        <v>303</v>
      </c>
    </row>
    <row r="26" spans="1:15" ht="17.25" customHeight="1" thickBot="1">
      <c r="A26" s="473"/>
      <c r="B26" s="11" t="s">
        <v>40</v>
      </c>
      <c r="C26" s="14" t="s">
        <v>41</v>
      </c>
      <c r="D26" s="347" t="s">
        <v>78</v>
      </c>
      <c r="E26" s="340" t="s">
        <v>79</v>
      </c>
      <c r="F26" s="311" t="s">
        <v>79</v>
      </c>
      <c r="G26" s="311" t="s">
        <v>79</v>
      </c>
      <c r="H26" s="324" t="s">
        <v>79</v>
      </c>
      <c r="I26" s="1" t="s">
        <v>413</v>
      </c>
      <c r="J26" s="1" t="s">
        <v>413</v>
      </c>
      <c r="K26" s="21" t="s">
        <v>78</v>
      </c>
      <c r="L26" s="1" t="s">
        <v>78</v>
      </c>
      <c r="M26" s="1" t="s">
        <v>413</v>
      </c>
      <c r="N26" s="1" t="s">
        <v>78</v>
      </c>
      <c r="O26" s="1" t="s">
        <v>78</v>
      </c>
    </row>
    <row r="27" spans="1:15" ht="17.25" customHeight="1" thickBot="1">
      <c r="A27" s="473"/>
      <c r="B27" s="12" t="s">
        <v>42</v>
      </c>
      <c r="C27" s="13" t="s">
        <v>43</v>
      </c>
      <c r="D27" s="347" t="s">
        <v>92</v>
      </c>
      <c r="E27" s="343" t="s">
        <v>92</v>
      </c>
      <c r="F27" s="315" t="s">
        <v>92</v>
      </c>
      <c r="G27" s="315" t="s">
        <v>92</v>
      </c>
      <c r="H27" s="328" t="s">
        <v>92</v>
      </c>
      <c r="I27" s="6" t="s">
        <v>402</v>
      </c>
      <c r="J27" s="6" t="s">
        <v>402</v>
      </c>
      <c r="K27" s="6" t="s">
        <v>92</v>
      </c>
      <c r="L27" s="6" t="s">
        <v>92</v>
      </c>
      <c r="M27" s="6" t="s">
        <v>402</v>
      </c>
      <c r="N27" s="6" t="s">
        <v>84</v>
      </c>
      <c r="O27" s="6" t="s">
        <v>92</v>
      </c>
    </row>
    <row r="28" spans="1:15" ht="17.25" customHeight="1" thickBot="1">
      <c r="A28" s="473"/>
      <c r="B28" s="11" t="s">
        <v>44</v>
      </c>
      <c r="C28" s="14" t="s">
        <v>45</v>
      </c>
      <c r="D28" s="347" t="s">
        <v>303</v>
      </c>
      <c r="E28" s="344" t="s">
        <v>88</v>
      </c>
      <c r="F28" s="316" t="s">
        <v>88</v>
      </c>
      <c r="G28" s="316" t="s">
        <v>88</v>
      </c>
      <c r="H28" s="329" t="s">
        <v>88</v>
      </c>
      <c r="I28" s="1" t="s">
        <v>1558</v>
      </c>
      <c r="J28" s="1" t="s">
        <v>739</v>
      </c>
      <c r="K28" s="332" t="s">
        <v>88</v>
      </c>
      <c r="L28" s="332" t="s">
        <v>88</v>
      </c>
      <c r="M28" s="332" t="s">
        <v>247</v>
      </c>
      <c r="N28" s="35" t="s">
        <v>1650</v>
      </c>
      <c r="O28" s="248" t="s">
        <v>1651</v>
      </c>
    </row>
    <row r="29" spans="1:15" ht="17.25" customHeight="1" thickBot="1">
      <c r="A29" s="473"/>
      <c r="B29" s="12" t="s">
        <v>46</v>
      </c>
      <c r="C29" s="13" t="s">
        <v>45</v>
      </c>
      <c r="D29" s="347" t="s">
        <v>739</v>
      </c>
      <c r="E29" s="344" t="s">
        <v>88</v>
      </c>
      <c r="F29" s="316" t="s">
        <v>88</v>
      </c>
      <c r="G29" s="316" t="s">
        <v>88</v>
      </c>
      <c r="H29" s="329" t="s">
        <v>88</v>
      </c>
      <c r="I29" s="2" t="s">
        <v>1559</v>
      </c>
      <c r="J29" s="2" t="s">
        <v>739</v>
      </c>
      <c r="K29" s="333" t="s">
        <v>88</v>
      </c>
      <c r="L29" s="333" t="s">
        <v>88</v>
      </c>
      <c r="M29" s="333" t="s">
        <v>247</v>
      </c>
      <c r="N29" s="2" t="s">
        <v>303</v>
      </c>
      <c r="O29" s="2" t="s">
        <v>739</v>
      </c>
    </row>
    <row r="30" spans="1:15" ht="17.25" customHeight="1" thickBot="1">
      <c r="A30" s="476"/>
      <c r="B30" s="11" t="s">
        <v>47</v>
      </c>
      <c r="C30" s="14" t="s">
        <v>48</v>
      </c>
      <c r="D30" s="347" t="s">
        <v>1466</v>
      </c>
      <c r="E30" s="344" t="s">
        <v>88</v>
      </c>
      <c r="F30" s="316" t="s">
        <v>88</v>
      </c>
      <c r="G30" s="316" t="s">
        <v>88</v>
      </c>
      <c r="H30" s="329" t="s">
        <v>88</v>
      </c>
      <c r="I30" s="1" t="s">
        <v>1560</v>
      </c>
      <c r="J30" s="1" t="s">
        <v>1561</v>
      </c>
      <c r="K30" s="7" t="s">
        <v>1607</v>
      </c>
      <c r="L30" s="35" t="s">
        <v>1608</v>
      </c>
      <c r="M30" s="35" t="s">
        <v>1609</v>
      </c>
      <c r="N30" s="35" t="s">
        <v>1652</v>
      </c>
      <c r="O30" s="4" t="s">
        <v>1653</v>
      </c>
    </row>
    <row r="31" spans="1:15" ht="17.25" customHeight="1" thickBot="1">
      <c r="A31" s="469" t="s">
        <v>72</v>
      </c>
      <c r="B31" s="12" t="s">
        <v>49</v>
      </c>
      <c r="C31" s="15" t="s">
        <v>83</v>
      </c>
      <c r="D31" s="347" t="s">
        <v>1467</v>
      </c>
      <c r="E31" s="336" t="s">
        <v>126</v>
      </c>
      <c r="F31" s="307" t="s">
        <v>126</v>
      </c>
      <c r="G31" s="307" t="s">
        <v>89</v>
      </c>
      <c r="H31" s="320" t="s">
        <v>126</v>
      </c>
      <c r="I31" s="2" t="s">
        <v>407</v>
      </c>
      <c r="J31" s="2" t="s">
        <v>260</v>
      </c>
      <c r="K31" s="2" t="s">
        <v>217</v>
      </c>
      <c r="L31" s="2" t="s">
        <v>217</v>
      </c>
      <c r="M31" s="2" t="s">
        <v>1610</v>
      </c>
      <c r="N31" s="3" t="s">
        <v>1654</v>
      </c>
      <c r="O31" s="3" t="s">
        <v>765</v>
      </c>
    </row>
    <row r="32" spans="1:15" ht="17.25" customHeight="1" thickBot="1">
      <c r="A32" s="470"/>
      <c r="B32" s="11" t="s">
        <v>50</v>
      </c>
      <c r="C32" s="14" t="s">
        <v>45</v>
      </c>
      <c r="D32" s="349" t="s">
        <v>88</v>
      </c>
      <c r="E32" s="344" t="s">
        <v>88</v>
      </c>
      <c r="F32" s="316" t="s">
        <v>88</v>
      </c>
      <c r="G32" s="316" t="s">
        <v>88</v>
      </c>
      <c r="H32" s="329" t="s">
        <v>88</v>
      </c>
      <c r="I32" s="1" t="s">
        <v>407</v>
      </c>
      <c r="J32" s="1" t="s">
        <v>247</v>
      </c>
      <c r="K32" s="332" t="s">
        <v>88</v>
      </c>
      <c r="L32" s="332" t="s">
        <v>88</v>
      </c>
      <c r="M32" s="332" t="s">
        <v>247</v>
      </c>
      <c r="N32" s="1" t="s">
        <v>1655</v>
      </c>
      <c r="O32" s="35" t="s">
        <v>1656</v>
      </c>
    </row>
    <row r="33" spans="1:15" ht="17.25" customHeight="1" thickBot="1">
      <c r="A33" s="470"/>
      <c r="B33" s="12" t="s">
        <v>51</v>
      </c>
      <c r="C33" s="13" t="s">
        <v>45</v>
      </c>
      <c r="D33" s="349" t="s">
        <v>88</v>
      </c>
      <c r="E33" s="344" t="s">
        <v>88</v>
      </c>
      <c r="F33" s="316" t="s">
        <v>88</v>
      </c>
      <c r="G33" s="316" t="s">
        <v>88</v>
      </c>
      <c r="H33" s="329" t="s">
        <v>88</v>
      </c>
      <c r="I33" s="2" t="s">
        <v>759</v>
      </c>
      <c r="J33" s="2" t="s">
        <v>262</v>
      </c>
      <c r="K33" s="333" t="s">
        <v>88</v>
      </c>
      <c r="L33" s="333" t="s">
        <v>88</v>
      </c>
      <c r="M33" s="333" t="s">
        <v>247</v>
      </c>
      <c r="N33" s="3" t="s">
        <v>1657</v>
      </c>
      <c r="O33" s="26" t="s">
        <v>1658</v>
      </c>
    </row>
    <row r="34" spans="1:15" ht="17.25" customHeight="1" thickBot="1">
      <c r="A34" s="470"/>
      <c r="B34" s="11" t="s">
        <v>52</v>
      </c>
      <c r="C34" s="14" t="s">
        <v>53</v>
      </c>
      <c r="D34" s="347" t="s">
        <v>1468</v>
      </c>
      <c r="E34" s="341" t="s">
        <v>217</v>
      </c>
      <c r="F34" s="313" t="s">
        <v>1512</v>
      </c>
      <c r="G34" s="313" t="s">
        <v>1512</v>
      </c>
      <c r="H34" s="325" t="s">
        <v>217</v>
      </c>
      <c r="I34" s="5" t="s">
        <v>762</v>
      </c>
      <c r="J34" s="5" t="s">
        <v>762</v>
      </c>
      <c r="K34" s="5" t="s">
        <v>217</v>
      </c>
      <c r="L34" s="2" t="s">
        <v>217</v>
      </c>
      <c r="M34" s="2" t="s">
        <v>762</v>
      </c>
      <c r="N34" s="33" t="s">
        <v>765</v>
      </c>
      <c r="O34" s="33" t="s">
        <v>765</v>
      </c>
    </row>
    <row r="35" spans="1:15" ht="17.25" customHeight="1" thickBot="1">
      <c r="A35" s="471"/>
      <c r="B35" s="11" t="s">
        <v>54</v>
      </c>
      <c r="C35" s="14" t="s">
        <v>55</v>
      </c>
      <c r="D35" s="347" t="s">
        <v>769</v>
      </c>
      <c r="E35" s="336" t="s">
        <v>770</v>
      </c>
      <c r="F35" s="307" t="s">
        <v>86</v>
      </c>
      <c r="G35" s="307" t="s">
        <v>770</v>
      </c>
      <c r="H35" s="320" t="s">
        <v>218</v>
      </c>
      <c r="I35" s="1" t="s">
        <v>769</v>
      </c>
      <c r="J35" s="1" t="s">
        <v>410</v>
      </c>
      <c r="K35" s="7" t="s">
        <v>86</v>
      </c>
      <c r="L35" s="4" t="s">
        <v>770</v>
      </c>
      <c r="M35" s="4" t="s">
        <v>769</v>
      </c>
      <c r="N35" s="4" t="s">
        <v>770</v>
      </c>
      <c r="O35" s="4" t="s">
        <v>86</v>
      </c>
    </row>
    <row r="36" spans="1:15" ht="17.25" customHeight="1" thickBot="1">
      <c r="A36" s="469" t="s">
        <v>71</v>
      </c>
      <c r="B36" s="12" t="s">
        <v>56</v>
      </c>
      <c r="C36" s="13" t="s">
        <v>57</v>
      </c>
      <c r="D36" s="347" t="s">
        <v>1469</v>
      </c>
      <c r="E36" s="339" t="s">
        <v>1513</v>
      </c>
      <c r="F36" s="310" t="s">
        <v>1513</v>
      </c>
      <c r="G36" s="310" t="s">
        <v>1494</v>
      </c>
      <c r="H36" s="323" t="s">
        <v>1513</v>
      </c>
      <c r="I36" s="37" t="s">
        <v>1562</v>
      </c>
      <c r="J36" s="37" t="s">
        <v>1563</v>
      </c>
      <c r="K36" s="6" t="s">
        <v>1611</v>
      </c>
      <c r="L36" s="25" t="s">
        <v>1612</v>
      </c>
      <c r="M36" s="25" t="s">
        <v>1613</v>
      </c>
      <c r="N36" s="25" t="s">
        <v>1513</v>
      </c>
      <c r="O36" s="25" t="s">
        <v>1659</v>
      </c>
    </row>
    <row r="37" spans="1:15" ht="17.25" customHeight="1" thickBot="1">
      <c r="A37" s="470"/>
      <c r="B37" s="11" t="s">
        <v>58</v>
      </c>
      <c r="C37" s="14"/>
      <c r="D37" s="347" t="s">
        <v>1458</v>
      </c>
      <c r="E37" s="340" t="s">
        <v>1514</v>
      </c>
      <c r="F37" s="311" t="s">
        <v>1515</v>
      </c>
      <c r="G37" s="311" t="s">
        <v>1516</v>
      </c>
      <c r="H37" s="324" t="s">
        <v>96</v>
      </c>
      <c r="I37" s="1" t="s">
        <v>1564</v>
      </c>
      <c r="J37" s="1" t="s">
        <v>1563</v>
      </c>
      <c r="K37" s="7">
        <v>18</v>
      </c>
      <c r="L37" s="7">
        <v>18</v>
      </c>
      <c r="M37" s="7">
        <v>18</v>
      </c>
      <c r="N37" s="4" t="s">
        <v>1660</v>
      </c>
      <c r="O37" s="4" t="s">
        <v>1659</v>
      </c>
    </row>
    <row r="38" spans="1:15" ht="17.25" customHeight="1" thickBot="1">
      <c r="A38" s="470"/>
      <c r="B38" s="12" t="s">
        <v>59</v>
      </c>
      <c r="C38" s="13" t="s">
        <v>60</v>
      </c>
      <c r="D38" s="347" t="s">
        <v>85</v>
      </c>
      <c r="E38" s="343" t="s">
        <v>85</v>
      </c>
      <c r="F38" s="315" t="s">
        <v>85</v>
      </c>
      <c r="G38" s="315" t="s">
        <v>122</v>
      </c>
      <c r="H38" s="328" t="s">
        <v>85</v>
      </c>
      <c r="I38" s="6" t="s">
        <v>801</v>
      </c>
      <c r="J38" s="6" t="s">
        <v>798</v>
      </c>
      <c r="K38" s="6" t="s">
        <v>85</v>
      </c>
      <c r="L38" s="6" t="s">
        <v>85</v>
      </c>
      <c r="M38" s="6" t="s">
        <v>801</v>
      </c>
      <c r="N38" s="6" t="s">
        <v>178</v>
      </c>
      <c r="O38" s="6" t="s">
        <v>122</v>
      </c>
    </row>
    <row r="39" spans="1:15" ht="17.25" customHeight="1" thickBot="1">
      <c r="A39" s="470"/>
      <c r="B39" s="11" t="s">
        <v>61</v>
      </c>
      <c r="C39" s="14" t="s">
        <v>41</v>
      </c>
      <c r="D39" s="347" t="s">
        <v>78</v>
      </c>
      <c r="E39" s="340" t="s">
        <v>79</v>
      </c>
      <c r="F39" s="311" t="s">
        <v>79</v>
      </c>
      <c r="G39" s="311" t="s">
        <v>79</v>
      </c>
      <c r="H39" s="324" t="s">
        <v>79</v>
      </c>
      <c r="I39" s="1" t="s">
        <v>413</v>
      </c>
      <c r="J39" s="1" t="s">
        <v>413</v>
      </c>
      <c r="K39" s="1" t="s">
        <v>78</v>
      </c>
      <c r="L39" s="1" t="s">
        <v>79</v>
      </c>
      <c r="M39" s="1" t="s">
        <v>413</v>
      </c>
      <c r="N39" s="1" t="s">
        <v>78</v>
      </c>
      <c r="O39" s="1" t="s">
        <v>78</v>
      </c>
    </row>
    <row r="40" spans="1:15" ht="17.25" customHeight="1" thickBot="1">
      <c r="A40" s="471"/>
      <c r="B40" s="12" t="s">
        <v>62</v>
      </c>
      <c r="C40" s="13" t="s">
        <v>41</v>
      </c>
      <c r="D40" s="347" t="s">
        <v>78</v>
      </c>
      <c r="E40" s="340" t="s">
        <v>79</v>
      </c>
      <c r="F40" s="311" t="s">
        <v>79</v>
      </c>
      <c r="G40" s="311" t="s">
        <v>79</v>
      </c>
      <c r="H40" s="324" t="s">
        <v>79</v>
      </c>
      <c r="I40" s="2" t="s">
        <v>413</v>
      </c>
      <c r="J40" s="2" t="s">
        <v>413</v>
      </c>
      <c r="K40" s="2" t="s">
        <v>79</v>
      </c>
      <c r="L40" s="2" t="s">
        <v>79</v>
      </c>
      <c r="M40" s="2" t="s">
        <v>267</v>
      </c>
      <c r="N40" s="2" t="s">
        <v>78</v>
      </c>
      <c r="O40" s="2" t="s">
        <v>78</v>
      </c>
    </row>
    <row r="41" spans="1:15" ht="17.25" customHeight="1" thickBot="1">
      <c r="A41" s="472" t="s">
        <v>70</v>
      </c>
      <c r="B41" s="11" t="s">
        <v>63</v>
      </c>
      <c r="C41" s="14" t="s">
        <v>55</v>
      </c>
      <c r="D41" s="347" t="s">
        <v>86</v>
      </c>
      <c r="E41" s="343" t="s">
        <v>86</v>
      </c>
      <c r="F41" s="315" t="s">
        <v>218</v>
      </c>
      <c r="G41" s="315" t="s">
        <v>218</v>
      </c>
      <c r="H41" s="328" t="s">
        <v>218</v>
      </c>
      <c r="I41" s="7" t="s">
        <v>769</v>
      </c>
      <c r="J41" s="7" t="s">
        <v>410</v>
      </c>
      <c r="K41" s="7" t="s">
        <v>86</v>
      </c>
      <c r="L41" s="7" t="s">
        <v>770</v>
      </c>
      <c r="M41" s="7" t="s">
        <v>769</v>
      </c>
      <c r="N41" s="7" t="s">
        <v>218</v>
      </c>
      <c r="O41" s="7" t="s">
        <v>218</v>
      </c>
    </row>
    <row r="42" spans="1:15" ht="17.25" customHeight="1" thickBot="1">
      <c r="A42" s="473"/>
      <c r="B42" s="12" t="s">
        <v>64</v>
      </c>
      <c r="C42" s="13" t="s">
        <v>65</v>
      </c>
      <c r="D42" s="351">
        <v>46142</v>
      </c>
      <c r="E42" s="345">
        <v>46174</v>
      </c>
      <c r="F42" s="317">
        <v>46174</v>
      </c>
      <c r="G42" s="317">
        <v>46174</v>
      </c>
      <c r="H42" s="330">
        <v>46174</v>
      </c>
      <c r="I42" s="8">
        <v>46387</v>
      </c>
      <c r="J42" s="8">
        <v>46203</v>
      </c>
      <c r="K42" s="8" t="s">
        <v>1614</v>
      </c>
      <c r="L42" s="8" t="s">
        <v>1614</v>
      </c>
      <c r="M42" s="8" t="s">
        <v>1615</v>
      </c>
      <c r="N42" s="8" t="s">
        <v>1661</v>
      </c>
      <c r="O42" s="8" t="s">
        <v>1661</v>
      </c>
    </row>
    <row r="43" spans="1:15" ht="17.25" customHeight="1" thickBot="1">
      <c r="A43" s="473"/>
      <c r="B43" s="11" t="s">
        <v>66</v>
      </c>
      <c r="C43" s="14" t="s">
        <v>41</v>
      </c>
      <c r="D43" s="347" t="s">
        <v>79</v>
      </c>
      <c r="E43" s="340" t="s">
        <v>79</v>
      </c>
      <c r="F43" s="311" t="s">
        <v>79</v>
      </c>
      <c r="G43" s="311" t="s">
        <v>79</v>
      </c>
      <c r="H43" s="324" t="s">
        <v>79</v>
      </c>
      <c r="I43" s="1" t="s">
        <v>413</v>
      </c>
      <c r="J43" s="1" t="s">
        <v>267</v>
      </c>
      <c r="K43" s="1" t="s">
        <v>79</v>
      </c>
      <c r="L43" s="1" t="s">
        <v>79</v>
      </c>
      <c r="M43" s="1" t="s">
        <v>267</v>
      </c>
      <c r="N43" s="1" t="s">
        <v>79</v>
      </c>
      <c r="O43" s="1" t="s">
        <v>79</v>
      </c>
    </row>
    <row r="44" spans="1:15" ht="17.25" customHeight="1" thickBot="1">
      <c r="A44" s="473"/>
      <c r="B44" s="12" t="s">
        <v>67</v>
      </c>
      <c r="C44" s="13" t="s">
        <v>41</v>
      </c>
      <c r="D44" s="347" t="s">
        <v>79</v>
      </c>
      <c r="E44" s="340" t="s">
        <v>79</v>
      </c>
      <c r="F44" s="311" t="s">
        <v>79</v>
      </c>
      <c r="G44" s="311" t="s">
        <v>79</v>
      </c>
      <c r="H44" s="324" t="s">
        <v>79</v>
      </c>
      <c r="I44" s="2" t="s">
        <v>1565</v>
      </c>
      <c r="J44" s="2" t="s">
        <v>267</v>
      </c>
      <c r="K44" s="2" t="s">
        <v>79</v>
      </c>
      <c r="L44" s="1" t="s">
        <v>79</v>
      </c>
      <c r="M44" s="1" t="s">
        <v>247</v>
      </c>
      <c r="N44" s="2" t="s">
        <v>79</v>
      </c>
      <c r="O44" s="2" t="s">
        <v>79</v>
      </c>
    </row>
    <row r="45" spans="1:15" ht="17.25" customHeight="1" thickBot="1">
      <c r="A45" s="474"/>
      <c r="B45" s="19" t="s">
        <v>68</v>
      </c>
      <c r="C45" s="17" t="s">
        <v>69</v>
      </c>
      <c r="D45" s="352" t="s">
        <v>1470</v>
      </c>
      <c r="E45" s="346" t="s">
        <v>1517</v>
      </c>
      <c r="F45" s="318"/>
      <c r="G45" s="318"/>
      <c r="H45" s="331" t="s">
        <v>88</v>
      </c>
      <c r="I45" s="9" t="s">
        <v>1566</v>
      </c>
      <c r="J45" s="9"/>
      <c r="K45" s="334" t="s">
        <v>88</v>
      </c>
      <c r="L45" s="334" t="s">
        <v>88</v>
      </c>
      <c r="M45" s="334" t="s">
        <v>247</v>
      </c>
      <c r="N45" s="41" t="s">
        <v>1662</v>
      </c>
      <c r="O45" s="9"/>
    </row>
  </sheetData>
  <mergeCells count="8">
    <mergeCell ref="A36:A40"/>
    <mergeCell ref="A41:A45"/>
    <mergeCell ref="A3:A9"/>
    <mergeCell ref="A10:A14"/>
    <mergeCell ref="A15:A18"/>
    <mergeCell ref="A19:A23"/>
    <mergeCell ref="A24:A30"/>
    <mergeCell ref="A31:A35"/>
  </mergeCells>
  <phoneticPr fontId="1" type="noConversion"/>
  <hyperlinks>
    <hyperlink ref="D5" r:id="rId1" xr:uid="{4FF5A81D-AFFF-4BE3-A3BF-1645D2B36A19}"/>
    <hyperlink ref="E5" r:id="rId2" xr:uid="{3CA86E91-F177-4DEA-A9A2-D61B35A0F25E}"/>
    <hyperlink ref="F5:H5" r:id="rId3" display="cha503214@kyungshin.co.kr" xr:uid="{74D2C05D-84DC-4E6E-954E-4DF71A804F49}"/>
    <hyperlink ref="G5" r:id="rId4" xr:uid="{8D93607E-DEEF-4664-BB75-133D7ECE860C}"/>
    <hyperlink ref="K5" r:id="rId5" xr:uid="{26216C05-505A-4305-98D2-8B917874ADE4}"/>
    <hyperlink ref="K26" r:id="rId6" display="yjkim63@kyungshin.co.kr" xr:uid="{66108BA2-809A-4457-8ED3-BFF31E7EE32A}"/>
    <hyperlink ref="L5" r:id="rId7" xr:uid="{C8A339AF-C4AE-4FFE-8E4A-14047712AC91}"/>
    <hyperlink ref="M5" r:id="rId8" xr:uid="{F56CB6AC-EEA0-4A50-B018-CB0FF9BC8F0A}"/>
    <hyperlink ref="N5" r:id="rId9" xr:uid="{DC27A8B1-7030-450D-9F92-2846F8A24BC2}"/>
    <hyperlink ref="O5" r:id="rId10" xr:uid="{0F05DE71-E964-4E9E-9BC0-E83BA6C5CDAE}"/>
  </hyperlinks>
  <pageMargins left="0.7" right="0.7" top="0.75" bottom="0.75" header="0.3" footer="0.3"/>
  <pageSetup paperSize="9" orientation="portrait"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86CD-B996-4C9C-AE84-1E69F8BCC864}">
  <sheetPr>
    <pageSetUpPr fitToPage="1"/>
  </sheetPr>
  <dimension ref="A1:D32"/>
  <sheetViews>
    <sheetView zoomScale="115" zoomScaleNormal="115" workbookViewId="0">
      <selection activeCell="P40" sqref="C3:P40"/>
    </sheetView>
  </sheetViews>
  <sheetFormatPr defaultRowHeight="17"/>
  <cols>
    <col min="3" max="3" width="12.08203125" customWidth="1"/>
    <col min="4" max="4" width="103.33203125" customWidth="1"/>
  </cols>
  <sheetData>
    <row r="1" spans="2:4">
      <c r="D1" t="s">
        <v>1709</v>
      </c>
    </row>
    <row r="2" spans="2:4">
      <c r="B2" s="366" t="s">
        <v>1710</v>
      </c>
      <c r="C2" s="366" t="s">
        <v>1711</v>
      </c>
      <c r="D2" s="366" t="s">
        <v>1712</v>
      </c>
    </row>
    <row r="3" spans="2:4" ht="30" customHeight="1">
      <c r="B3" s="478">
        <v>1</v>
      </c>
      <c r="C3" s="367" t="s">
        <v>1713</v>
      </c>
      <c r="D3" s="368" t="s">
        <v>1714</v>
      </c>
    </row>
    <row r="4" spans="2:4" ht="37.5" customHeight="1">
      <c r="B4" s="479"/>
      <c r="C4" s="367" t="s">
        <v>1715</v>
      </c>
      <c r="D4" s="369" t="s">
        <v>1716</v>
      </c>
    </row>
    <row r="5" spans="2:4" ht="30" customHeight="1">
      <c r="B5" s="480"/>
      <c r="C5" s="367" t="s">
        <v>1717</v>
      </c>
      <c r="D5" s="369" t="s">
        <v>1718</v>
      </c>
    </row>
    <row r="6" spans="2:4" ht="30" customHeight="1">
      <c r="B6" s="477">
        <v>2</v>
      </c>
      <c r="C6" s="367" t="s">
        <v>1713</v>
      </c>
      <c r="D6" s="369" t="s">
        <v>1719</v>
      </c>
    </row>
    <row r="7" spans="2:4" ht="46.15" customHeight="1">
      <c r="B7" s="477"/>
      <c r="C7" s="367" t="s">
        <v>1715</v>
      </c>
      <c r="D7" s="369" t="s">
        <v>1720</v>
      </c>
    </row>
    <row r="8" spans="2:4" ht="30" customHeight="1">
      <c r="B8" s="477"/>
      <c r="C8" s="367" t="s">
        <v>1717</v>
      </c>
      <c r="D8" s="369" t="s">
        <v>1721</v>
      </c>
    </row>
    <row r="12" spans="2:4">
      <c r="D12" t="s">
        <v>1722</v>
      </c>
    </row>
    <row r="13" spans="2:4">
      <c r="B13" s="366" t="s">
        <v>1710</v>
      </c>
      <c r="C13" s="366" t="s">
        <v>1711</v>
      </c>
      <c r="D13" s="366" t="s">
        <v>1712</v>
      </c>
    </row>
    <row r="14" spans="2:4">
      <c r="B14" s="478">
        <v>1</v>
      </c>
      <c r="C14" s="367" t="s">
        <v>1713</v>
      </c>
      <c r="D14" s="368" t="s">
        <v>1681</v>
      </c>
    </row>
    <row r="15" spans="2:4">
      <c r="B15" s="479"/>
      <c r="C15" s="367" t="s">
        <v>1723</v>
      </c>
      <c r="D15" s="369" t="s">
        <v>1724</v>
      </c>
    </row>
    <row r="16" spans="2:4">
      <c r="B16" s="479"/>
      <c r="C16" s="367" t="s">
        <v>1715</v>
      </c>
      <c r="D16" s="369" t="s">
        <v>1682</v>
      </c>
    </row>
    <row r="17" spans="1:4">
      <c r="B17" s="480"/>
      <c r="C17" s="367" t="s">
        <v>1717</v>
      </c>
      <c r="D17" s="369" t="s">
        <v>1725</v>
      </c>
    </row>
    <row r="18" spans="1:4">
      <c r="A18" t="s">
        <v>1470</v>
      </c>
      <c r="B18" s="477">
        <v>2</v>
      </c>
      <c r="C18" s="367" t="s">
        <v>1713</v>
      </c>
      <c r="D18" s="369" t="s">
        <v>1684</v>
      </c>
    </row>
    <row r="19" spans="1:4">
      <c r="B19" s="477"/>
      <c r="C19" s="367" t="s">
        <v>1723</v>
      </c>
      <c r="D19" s="369" t="s">
        <v>1685</v>
      </c>
    </row>
    <row r="20" spans="1:4">
      <c r="B20" s="477"/>
      <c r="C20" s="367" t="s">
        <v>1715</v>
      </c>
      <c r="D20" s="369" t="s">
        <v>1726</v>
      </c>
    </row>
    <row r="21" spans="1:4">
      <c r="B21" s="477"/>
      <c r="C21" s="367" t="s">
        <v>1717</v>
      </c>
      <c r="D21" s="369" t="s">
        <v>1727</v>
      </c>
    </row>
    <row r="25" spans="1:4">
      <c r="D25" t="s">
        <v>1728</v>
      </c>
    </row>
    <row r="26" spans="1:4">
      <c r="B26" s="366" t="s">
        <v>1710</v>
      </c>
      <c r="C26" s="366" t="s">
        <v>1711</v>
      </c>
      <c r="D26" s="366" t="s">
        <v>1712</v>
      </c>
    </row>
    <row r="27" spans="1:4">
      <c r="B27" s="477">
        <v>1</v>
      </c>
      <c r="C27" s="367" t="s">
        <v>1713</v>
      </c>
      <c r="D27" s="368" t="s">
        <v>1729</v>
      </c>
    </row>
    <row r="28" spans="1:4" ht="34">
      <c r="B28" s="477"/>
      <c r="C28" s="367" t="s">
        <v>1730</v>
      </c>
      <c r="D28" s="369" t="s">
        <v>1731</v>
      </c>
    </row>
    <row r="29" spans="1:4" ht="51">
      <c r="B29" s="477"/>
      <c r="C29" s="367" t="s">
        <v>1732</v>
      </c>
      <c r="D29" s="369" t="s">
        <v>1694</v>
      </c>
    </row>
    <row r="30" spans="1:4">
      <c r="B30" s="477">
        <v>2</v>
      </c>
      <c r="C30" s="367" t="s">
        <v>1713</v>
      </c>
      <c r="D30" s="369" t="s">
        <v>1733</v>
      </c>
    </row>
    <row r="31" spans="1:4" ht="51">
      <c r="B31" s="477"/>
      <c r="C31" s="367" t="s">
        <v>1730</v>
      </c>
      <c r="D31" s="369" t="s">
        <v>1734</v>
      </c>
    </row>
    <row r="32" spans="1:4">
      <c r="B32" s="477"/>
      <c r="C32" s="367" t="s">
        <v>1732</v>
      </c>
      <c r="D32" s="369" t="s">
        <v>1735</v>
      </c>
    </row>
  </sheetData>
  <mergeCells count="6">
    <mergeCell ref="B30:B32"/>
    <mergeCell ref="B3:B5"/>
    <mergeCell ref="B6:B8"/>
    <mergeCell ref="B14:B17"/>
    <mergeCell ref="B18:B21"/>
    <mergeCell ref="B27:B29"/>
  </mergeCells>
  <phoneticPr fontId="1" type="noConversion"/>
  <pageMargins left="0.25" right="0.25"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32A5-93BC-4AB4-AF63-F97F98207328}">
  <dimension ref="A1:F18"/>
  <sheetViews>
    <sheetView zoomScale="85" zoomScaleNormal="85" workbookViewId="0">
      <selection activeCell="A9" sqref="A9:E9"/>
    </sheetView>
  </sheetViews>
  <sheetFormatPr defaultRowHeight="17"/>
  <cols>
    <col min="1" max="1" width="18.5" bestFit="1" customWidth="1"/>
    <col min="2" max="2" width="50.25" bestFit="1" customWidth="1"/>
    <col min="3" max="3" width="64.25" customWidth="1"/>
    <col min="4" max="4" width="99.58203125" customWidth="1"/>
    <col min="5" max="5" width="52.75" customWidth="1"/>
  </cols>
  <sheetData>
    <row r="1" spans="1:6">
      <c r="A1" s="481" t="s">
        <v>1665</v>
      </c>
      <c r="B1" s="481"/>
      <c r="C1" s="357"/>
      <c r="D1" s="358"/>
      <c r="E1" s="358"/>
    </row>
    <row r="2" spans="1:6" ht="25.15" customHeight="1">
      <c r="A2" s="359" t="s">
        <v>1666</v>
      </c>
      <c r="B2" s="359" t="s">
        <v>1667</v>
      </c>
      <c r="C2" s="359" t="s">
        <v>1668</v>
      </c>
      <c r="D2" s="359" t="s">
        <v>1669</v>
      </c>
      <c r="E2" s="359" t="s">
        <v>1670</v>
      </c>
    </row>
    <row r="3" spans="1:6" ht="36" customHeight="1">
      <c r="A3" s="360" t="s">
        <v>1671</v>
      </c>
      <c r="B3" s="361" t="s">
        <v>1672</v>
      </c>
      <c r="C3" s="362" t="s">
        <v>1673</v>
      </c>
      <c r="D3" s="363" t="s">
        <v>1674</v>
      </c>
      <c r="E3" s="362" t="s">
        <v>97</v>
      </c>
    </row>
    <row r="4" spans="1:6" ht="36" customHeight="1">
      <c r="A4" s="370" t="s">
        <v>1675</v>
      </c>
      <c r="B4" s="371" t="s">
        <v>1478</v>
      </c>
      <c r="C4" s="372" t="s">
        <v>1482</v>
      </c>
      <c r="D4" s="372" t="s">
        <v>1489</v>
      </c>
      <c r="E4" s="371" t="s">
        <v>97</v>
      </c>
    </row>
    <row r="5" spans="1:6" ht="34.9" customHeight="1">
      <c r="A5" s="364" t="s">
        <v>1676</v>
      </c>
      <c r="B5" s="361" t="s">
        <v>1677</v>
      </c>
      <c r="C5" s="363" t="s">
        <v>1678</v>
      </c>
      <c r="D5" s="363" t="s">
        <v>1679</v>
      </c>
      <c r="E5" s="362" t="s">
        <v>97</v>
      </c>
    </row>
    <row r="6" spans="1:6" ht="33" customHeight="1">
      <c r="A6" s="482" t="s">
        <v>1680</v>
      </c>
      <c r="B6" s="371" t="s">
        <v>1681</v>
      </c>
      <c r="C6" s="372" t="s">
        <v>1682</v>
      </c>
      <c r="D6" s="371" t="s">
        <v>1683</v>
      </c>
      <c r="E6" s="371" t="s">
        <v>97</v>
      </c>
    </row>
    <row r="7" spans="1:6" ht="34.9" customHeight="1">
      <c r="A7" s="483"/>
      <c r="B7" s="361" t="s">
        <v>1684</v>
      </c>
      <c r="C7" s="363" t="s">
        <v>1685</v>
      </c>
      <c r="D7" s="362" t="s">
        <v>1686</v>
      </c>
      <c r="E7" s="363" t="s">
        <v>1687</v>
      </c>
    </row>
    <row r="8" spans="1:6" ht="34">
      <c r="A8" s="364" t="s">
        <v>1688</v>
      </c>
      <c r="B8" s="361" t="s">
        <v>1689</v>
      </c>
      <c r="C8" s="362" t="s">
        <v>1690</v>
      </c>
      <c r="D8" s="362" t="s">
        <v>1691</v>
      </c>
      <c r="E8" s="362" t="s">
        <v>97</v>
      </c>
    </row>
    <row r="9" spans="1:6" ht="70.900000000000006" customHeight="1">
      <c r="A9" s="360" t="s">
        <v>1692</v>
      </c>
      <c r="B9" s="361" t="s">
        <v>1693</v>
      </c>
      <c r="C9" s="363" t="s">
        <v>1694</v>
      </c>
      <c r="D9" s="362" t="s">
        <v>1695</v>
      </c>
      <c r="E9" s="363" t="s">
        <v>1696</v>
      </c>
    </row>
    <row r="10" spans="1:6" ht="27" customHeight="1">
      <c r="A10" s="482" t="s">
        <v>1697</v>
      </c>
      <c r="B10" s="361" t="s">
        <v>1698</v>
      </c>
      <c r="C10" s="362" t="s">
        <v>1594</v>
      </c>
      <c r="D10" s="363" t="s">
        <v>1699</v>
      </c>
      <c r="E10" s="362" t="s">
        <v>97</v>
      </c>
    </row>
    <row r="11" spans="1:6" ht="27" customHeight="1">
      <c r="A11" s="483"/>
      <c r="B11" s="361" t="s">
        <v>1700</v>
      </c>
      <c r="C11" s="362" t="s">
        <v>1701</v>
      </c>
      <c r="D11" s="362" t="s">
        <v>1702</v>
      </c>
      <c r="E11" s="362" t="s">
        <v>1703</v>
      </c>
    </row>
    <row r="12" spans="1:6" ht="39.65" customHeight="1">
      <c r="A12" s="482" t="s">
        <v>1704</v>
      </c>
      <c r="B12" s="361" t="s">
        <v>1621</v>
      </c>
      <c r="C12" s="362" t="s">
        <v>1705</v>
      </c>
      <c r="D12" s="363" t="s">
        <v>1706</v>
      </c>
      <c r="E12" s="362" t="s">
        <v>1707</v>
      </c>
    </row>
    <row r="13" spans="1:6" ht="35.5" customHeight="1">
      <c r="A13" s="483"/>
      <c r="B13" s="361" t="s">
        <v>1708</v>
      </c>
      <c r="C13" s="363" t="s">
        <v>1624</v>
      </c>
      <c r="D13" s="363" t="s">
        <v>1628</v>
      </c>
      <c r="E13" s="363" t="s">
        <v>1633</v>
      </c>
    </row>
    <row r="15" spans="1:6">
      <c r="F15" s="365"/>
    </row>
    <row r="16" spans="1:6">
      <c r="F16" s="365"/>
    </row>
    <row r="17" spans="6:6">
      <c r="F17" s="365"/>
    </row>
    <row r="18" spans="6:6">
      <c r="F18" s="365"/>
    </row>
  </sheetData>
  <mergeCells count="4">
    <mergeCell ref="A1:B1"/>
    <mergeCell ref="A6:A7"/>
    <mergeCell ref="A10:A11"/>
    <mergeCell ref="A12:A13"/>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7366-F780-41BD-86C7-10EEAB57AA6B}">
  <dimension ref="A1:N47"/>
  <sheetViews>
    <sheetView topLeftCell="D1" zoomScale="70" zoomScaleNormal="70" workbookViewId="0">
      <selection activeCell="G47" sqref="G47"/>
    </sheetView>
  </sheetViews>
  <sheetFormatPr defaultColWidth="46.75" defaultRowHeight="17"/>
  <cols>
    <col min="1" max="1" width="42.33203125" bestFit="1" customWidth="1"/>
    <col min="2" max="2" width="18.25" customWidth="1"/>
    <col min="3" max="3" width="26.25" customWidth="1"/>
    <col min="4" max="4" width="42.5" style="435" customWidth="1"/>
    <col min="5" max="5" width="39.33203125" style="373" bestFit="1" customWidth="1"/>
    <col min="6" max="6" width="41" style="18" customWidth="1"/>
    <col min="7" max="7" width="41.83203125" style="374" bestFit="1" customWidth="1"/>
    <col min="8" max="8" width="40" style="373" customWidth="1"/>
  </cols>
  <sheetData>
    <row r="1" spans="1:14" s="18" customFormat="1">
      <c r="C1" s="18" t="s">
        <v>1737</v>
      </c>
      <c r="D1" s="373" t="s">
        <v>1738</v>
      </c>
      <c r="E1" s="18" t="s">
        <v>1739</v>
      </c>
      <c r="F1" s="374" t="s">
        <v>1740</v>
      </c>
      <c r="G1" s="374" t="s">
        <v>1740</v>
      </c>
      <c r="H1" s="373" t="s">
        <v>1741</v>
      </c>
    </row>
    <row r="2" spans="1:14" s="18" customFormat="1" ht="17.5" thickBot="1">
      <c r="C2" s="18" t="s">
        <v>1742</v>
      </c>
      <c r="D2" s="375"/>
      <c r="E2" s="375"/>
      <c r="F2" s="326"/>
      <c r="G2" s="376"/>
      <c r="H2" s="373"/>
    </row>
    <row r="3" spans="1:14" ht="17.5" thickBot="1">
      <c r="A3" s="377" t="s">
        <v>0</v>
      </c>
      <c r="B3" s="378" t="s">
        <v>1</v>
      </c>
      <c r="C3" s="378" t="s">
        <v>2</v>
      </c>
      <c r="D3" s="379"/>
      <c r="E3" s="380"/>
      <c r="F3" s="20" t="s">
        <v>1743</v>
      </c>
      <c r="G3" s="381" t="s">
        <v>1744</v>
      </c>
      <c r="H3" s="380" t="s">
        <v>99</v>
      </c>
      <c r="I3" s="382" t="s">
        <v>1745</v>
      </c>
      <c r="J3" s="382" t="s">
        <v>1746</v>
      </c>
      <c r="K3" s="382" t="s">
        <v>1747</v>
      </c>
      <c r="L3" s="382" t="s">
        <v>1748</v>
      </c>
      <c r="M3" s="382" t="s">
        <v>1749</v>
      </c>
      <c r="N3" s="382" t="s">
        <v>1750</v>
      </c>
    </row>
    <row r="4" spans="1:14" ht="17.5" thickBot="1">
      <c r="A4" s="490" t="s">
        <v>1751</v>
      </c>
      <c r="B4" s="383" t="s">
        <v>3</v>
      </c>
      <c r="C4" s="384"/>
      <c r="D4" s="385" t="s">
        <v>1752</v>
      </c>
      <c r="E4" s="385" t="s">
        <v>1752</v>
      </c>
      <c r="F4" s="385" t="s">
        <v>1753</v>
      </c>
      <c r="G4" s="385" t="s">
        <v>1753</v>
      </c>
      <c r="H4" s="386" t="s">
        <v>1754</v>
      </c>
      <c r="I4" s="387" t="s">
        <v>1755</v>
      </c>
      <c r="J4" s="387" t="s">
        <v>1755</v>
      </c>
      <c r="K4" s="387" t="s">
        <v>1755</v>
      </c>
      <c r="L4" s="388" t="s">
        <v>1755</v>
      </c>
      <c r="M4" s="388" t="s">
        <v>1756</v>
      </c>
      <c r="N4" s="388" t="s">
        <v>1755</v>
      </c>
    </row>
    <row r="5" spans="1:14" ht="17.5" thickBot="1">
      <c r="A5" s="488"/>
      <c r="B5" s="389" t="s">
        <v>4</v>
      </c>
      <c r="C5" s="390"/>
      <c r="D5" s="391" t="s">
        <v>1757</v>
      </c>
      <c r="E5" s="391" t="s">
        <v>1757</v>
      </c>
      <c r="F5" s="391" t="s">
        <v>1758</v>
      </c>
      <c r="G5" s="391" t="s">
        <v>1758</v>
      </c>
      <c r="H5" s="392" t="s">
        <v>1759</v>
      </c>
      <c r="I5" s="387" t="s">
        <v>1760</v>
      </c>
      <c r="J5" s="387" t="s">
        <v>1761</v>
      </c>
      <c r="K5" s="387" t="s">
        <v>1761</v>
      </c>
      <c r="L5" s="388" t="s">
        <v>1762</v>
      </c>
      <c r="M5" s="388" t="s">
        <v>1763</v>
      </c>
      <c r="N5" s="388" t="s">
        <v>1764</v>
      </c>
    </row>
    <row r="6" spans="1:14" ht="17.5" thickBot="1">
      <c r="A6" s="488"/>
      <c r="B6" s="383" t="s">
        <v>5</v>
      </c>
      <c r="C6" s="384"/>
      <c r="D6" s="393" t="s">
        <v>1765</v>
      </c>
      <c r="E6" s="393" t="s">
        <v>1765</v>
      </c>
      <c r="F6" s="393" t="s">
        <v>1766</v>
      </c>
      <c r="G6" s="393" t="s">
        <v>1766</v>
      </c>
      <c r="H6" s="394"/>
      <c r="I6" s="395" t="s">
        <v>1767</v>
      </c>
      <c r="J6" s="395" t="s">
        <v>1768</v>
      </c>
      <c r="K6" s="395" t="s">
        <v>1768</v>
      </c>
      <c r="L6" s="396" t="s">
        <v>1769</v>
      </c>
      <c r="M6" s="396" t="s">
        <v>1770</v>
      </c>
      <c r="N6" s="396" t="s">
        <v>1771</v>
      </c>
    </row>
    <row r="7" spans="1:14" ht="29.5" thickBot="1">
      <c r="A7" s="488"/>
      <c r="B7" s="389" t="s">
        <v>6</v>
      </c>
      <c r="C7" s="397" t="s">
        <v>7</v>
      </c>
      <c r="D7" s="391" t="s">
        <v>1772</v>
      </c>
      <c r="E7" s="391" t="s">
        <v>1773</v>
      </c>
      <c r="F7" s="391" t="s">
        <v>1774</v>
      </c>
      <c r="G7" s="398" t="s">
        <v>1775</v>
      </c>
      <c r="H7" s="391" t="s">
        <v>1776</v>
      </c>
      <c r="I7" s="387" t="s">
        <v>1777</v>
      </c>
      <c r="J7" s="387" t="s">
        <v>1778</v>
      </c>
      <c r="K7" s="387" t="s">
        <v>1779</v>
      </c>
      <c r="L7" s="388" t="s">
        <v>1780</v>
      </c>
      <c r="M7" s="388" t="s">
        <v>1781</v>
      </c>
      <c r="N7" s="388" t="s">
        <v>1782</v>
      </c>
    </row>
    <row r="8" spans="1:14" ht="64.5" thickBot="1">
      <c r="A8" s="488"/>
      <c r="B8" s="399" t="s">
        <v>1783</v>
      </c>
      <c r="C8" s="400" t="s">
        <v>1784</v>
      </c>
      <c r="D8" s="401" t="s">
        <v>1785</v>
      </c>
      <c r="E8" s="401" t="s">
        <v>1786</v>
      </c>
      <c r="F8" s="402" t="s">
        <v>1787</v>
      </c>
      <c r="G8" s="403" t="s">
        <v>1788</v>
      </c>
      <c r="H8" s="402" t="s">
        <v>1789</v>
      </c>
      <c r="I8" s="404" t="s">
        <v>1790</v>
      </c>
      <c r="J8" s="405" t="s">
        <v>1791</v>
      </c>
      <c r="K8" s="404" t="s">
        <v>1792</v>
      </c>
      <c r="L8" s="406" t="s">
        <v>1793</v>
      </c>
      <c r="M8" s="407" t="s">
        <v>1794</v>
      </c>
      <c r="N8" s="407" t="s">
        <v>1795</v>
      </c>
    </row>
    <row r="9" spans="1:14" ht="17.5" thickBot="1">
      <c r="A9" s="488"/>
      <c r="B9" s="383" t="s">
        <v>8</v>
      </c>
      <c r="C9" s="408" t="s">
        <v>9</v>
      </c>
      <c r="D9" s="409" t="s">
        <v>90</v>
      </c>
      <c r="E9" s="409" t="s">
        <v>90</v>
      </c>
      <c r="F9" s="409" t="s">
        <v>149</v>
      </c>
      <c r="G9" s="410" t="s">
        <v>1796</v>
      </c>
      <c r="H9" s="409" t="s">
        <v>90</v>
      </c>
      <c r="I9" s="387" t="s">
        <v>233</v>
      </c>
      <c r="J9" s="387" t="s">
        <v>233</v>
      </c>
      <c r="K9" s="387" t="s">
        <v>233</v>
      </c>
      <c r="L9" s="388" t="s">
        <v>233</v>
      </c>
      <c r="M9" s="388" t="s">
        <v>90</v>
      </c>
      <c r="N9" s="388" t="s">
        <v>233</v>
      </c>
    </row>
    <row r="10" spans="1:14" ht="17.5" thickBot="1">
      <c r="A10" s="491"/>
      <c r="B10" s="389" t="s">
        <v>10</v>
      </c>
      <c r="C10" s="397" t="s">
        <v>1797</v>
      </c>
      <c r="D10" s="411" t="s">
        <v>1798</v>
      </c>
      <c r="E10" s="411" t="s">
        <v>1799</v>
      </c>
      <c r="F10" s="411" t="s">
        <v>1800</v>
      </c>
      <c r="G10" s="412" t="s">
        <v>1801</v>
      </c>
      <c r="H10" s="411" t="s">
        <v>1802</v>
      </c>
      <c r="I10" s="387" t="s">
        <v>1803</v>
      </c>
      <c r="J10" s="387" t="s">
        <v>1804</v>
      </c>
      <c r="K10" s="387" t="s">
        <v>1804</v>
      </c>
      <c r="L10" s="388" t="s">
        <v>1804</v>
      </c>
      <c r="M10" s="388" t="s">
        <v>1805</v>
      </c>
      <c r="N10" s="388" t="s">
        <v>704</v>
      </c>
    </row>
    <row r="11" spans="1:14" ht="29.5" thickBot="1">
      <c r="A11" s="487">
        <v>10</v>
      </c>
      <c r="B11" s="383" t="s">
        <v>11</v>
      </c>
      <c r="C11" s="408" t="s">
        <v>1806</v>
      </c>
      <c r="D11" s="409" t="s">
        <v>1807</v>
      </c>
      <c r="E11" s="409" t="s">
        <v>91</v>
      </c>
      <c r="F11" s="409" t="s">
        <v>1808</v>
      </c>
      <c r="G11" s="410" t="s">
        <v>1809</v>
      </c>
      <c r="H11" s="409" t="s">
        <v>1810</v>
      </c>
      <c r="I11" s="387" t="s">
        <v>1811</v>
      </c>
      <c r="J11" s="387" t="s">
        <v>683</v>
      </c>
      <c r="K11" s="387" t="s">
        <v>1812</v>
      </c>
      <c r="L11" s="388" t="s">
        <v>1813</v>
      </c>
      <c r="M11" s="388" t="s">
        <v>1814</v>
      </c>
      <c r="N11" s="388" t="s">
        <v>1815</v>
      </c>
    </row>
    <row r="12" spans="1:14" ht="17.5" thickBot="1">
      <c r="A12" s="488"/>
      <c r="B12" s="389" t="s">
        <v>12</v>
      </c>
      <c r="C12" s="397" t="s">
        <v>13</v>
      </c>
      <c r="D12" s="411" t="s">
        <v>1816</v>
      </c>
      <c r="E12" s="411" t="s">
        <v>1817</v>
      </c>
      <c r="F12" s="411" t="s">
        <v>1818</v>
      </c>
      <c r="G12" s="412" t="s">
        <v>1819</v>
      </c>
      <c r="H12" s="411" t="s">
        <v>1820</v>
      </c>
      <c r="I12" s="387" t="s">
        <v>1821</v>
      </c>
      <c r="J12" s="387" t="s">
        <v>1822</v>
      </c>
      <c r="K12" s="387" t="s">
        <v>1823</v>
      </c>
      <c r="L12" s="388" t="s">
        <v>1202</v>
      </c>
      <c r="M12" s="388" t="s">
        <v>1824</v>
      </c>
      <c r="N12" s="388" t="s">
        <v>1825</v>
      </c>
    </row>
    <row r="13" spans="1:14" ht="17.5" thickBot="1">
      <c r="A13" s="488"/>
      <c r="B13" s="383" t="s">
        <v>14</v>
      </c>
      <c r="C13" s="408" t="s">
        <v>15</v>
      </c>
      <c r="D13" s="409" t="s">
        <v>239</v>
      </c>
      <c r="E13" s="409" t="s">
        <v>266</v>
      </c>
      <c r="F13" s="409" t="s">
        <v>1458</v>
      </c>
      <c r="G13" s="410" t="s">
        <v>1826</v>
      </c>
      <c r="H13" s="409" t="s">
        <v>239</v>
      </c>
      <c r="I13" s="387" t="s">
        <v>1827</v>
      </c>
      <c r="J13" s="387" t="s">
        <v>1828</v>
      </c>
      <c r="K13" s="387" t="s">
        <v>1828</v>
      </c>
      <c r="L13" s="388" t="s">
        <v>1829</v>
      </c>
      <c r="M13" s="388" t="s">
        <v>1830</v>
      </c>
      <c r="N13" s="388" t="s">
        <v>1831</v>
      </c>
    </row>
    <row r="14" spans="1:14" ht="32.5" thickBot="1">
      <c r="A14" s="488"/>
      <c r="B14" s="389" t="s">
        <v>16</v>
      </c>
      <c r="C14" s="397" t="s">
        <v>17</v>
      </c>
      <c r="D14" s="411" t="s">
        <v>1832</v>
      </c>
      <c r="E14" s="411" t="s">
        <v>1832</v>
      </c>
      <c r="F14" s="411" t="s">
        <v>1833</v>
      </c>
      <c r="G14" s="412" t="s">
        <v>1834</v>
      </c>
      <c r="H14" s="411" t="s">
        <v>1835</v>
      </c>
      <c r="I14" s="387" t="s">
        <v>1836</v>
      </c>
      <c r="J14" s="387" t="s">
        <v>1837</v>
      </c>
      <c r="K14" s="387" t="s">
        <v>1838</v>
      </c>
      <c r="L14" s="388" t="s">
        <v>1839</v>
      </c>
      <c r="M14" s="388" t="s">
        <v>1840</v>
      </c>
      <c r="N14" s="388" t="s">
        <v>1841</v>
      </c>
    </row>
    <row r="15" spans="1:14" ht="32.5" thickBot="1">
      <c r="A15" s="491"/>
      <c r="B15" s="383" t="s">
        <v>18</v>
      </c>
      <c r="C15" s="408" t="s">
        <v>19</v>
      </c>
      <c r="D15" s="409" t="s">
        <v>1842</v>
      </c>
      <c r="E15" s="409" t="s">
        <v>1842</v>
      </c>
      <c r="F15" s="409" t="s">
        <v>1843</v>
      </c>
      <c r="G15" s="410" t="s">
        <v>1844</v>
      </c>
      <c r="H15" s="409" t="s">
        <v>604</v>
      </c>
      <c r="I15" s="387" t="s">
        <v>1845</v>
      </c>
      <c r="J15" s="387" t="s">
        <v>1846</v>
      </c>
      <c r="K15" s="387" t="s">
        <v>1847</v>
      </c>
      <c r="L15" s="388" t="s">
        <v>1848</v>
      </c>
      <c r="M15" s="388" t="s">
        <v>1849</v>
      </c>
      <c r="N15" s="388" t="s">
        <v>1850</v>
      </c>
    </row>
    <row r="16" spans="1:14" ht="48.5" thickBot="1">
      <c r="A16" s="484" t="s">
        <v>1851</v>
      </c>
      <c r="B16" s="389" t="s">
        <v>20</v>
      </c>
      <c r="C16" s="397" t="s">
        <v>21</v>
      </c>
      <c r="D16" s="411" t="s">
        <v>1852</v>
      </c>
      <c r="E16" s="411" t="s">
        <v>1852</v>
      </c>
      <c r="F16" s="411" t="s">
        <v>1853</v>
      </c>
      <c r="G16" s="412" t="s">
        <v>1844</v>
      </c>
      <c r="H16" s="411" t="s">
        <v>1854</v>
      </c>
      <c r="I16" s="387" t="s">
        <v>1855</v>
      </c>
      <c r="J16" s="387" t="s">
        <v>1856</v>
      </c>
      <c r="K16" s="387" t="s">
        <v>1857</v>
      </c>
      <c r="L16" s="388" t="s">
        <v>1858</v>
      </c>
      <c r="M16" s="388" t="s">
        <v>1859</v>
      </c>
      <c r="N16" s="388" t="s">
        <v>1860</v>
      </c>
    </row>
    <row r="17" spans="1:14" ht="17.5" thickBot="1">
      <c r="A17" s="485"/>
      <c r="B17" s="383" t="s">
        <v>22</v>
      </c>
      <c r="C17" s="408" t="s">
        <v>23</v>
      </c>
      <c r="D17" s="409" t="s">
        <v>1861</v>
      </c>
      <c r="E17" s="409" t="s">
        <v>1862</v>
      </c>
      <c r="F17" s="409" t="s">
        <v>1863</v>
      </c>
      <c r="G17" s="413" t="s">
        <v>1864</v>
      </c>
      <c r="H17" s="409" t="s">
        <v>1865</v>
      </c>
      <c r="I17" s="387" t="s">
        <v>1866</v>
      </c>
      <c r="J17" s="387" t="s">
        <v>1867</v>
      </c>
      <c r="K17" s="387" t="s">
        <v>1868</v>
      </c>
      <c r="L17" s="388" t="s">
        <v>1869</v>
      </c>
      <c r="M17" s="388" t="s">
        <v>1870</v>
      </c>
      <c r="N17" s="388"/>
    </row>
    <row r="18" spans="1:14" ht="32.5" thickBot="1">
      <c r="A18" s="485"/>
      <c r="B18" s="389" t="s">
        <v>24</v>
      </c>
      <c r="C18" s="397" t="s">
        <v>25</v>
      </c>
      <c r="D18" s="411" t="s">
        <v>1871</v>
      </c>
      <c r="E18" s="411" t="s">
        <v>1871</v>
      </c>
      <c r="F18" s="411" t="s">
        <v>1872</v>
      </c>
      <c r="G18" s="412" t="s">
        <v>675</v>
      </c>
      <c r="H18" s="411" t="s">
        <v>1873</v>
      </c>
      <c r="I18" s="387" t="s">
        <v>675</v>
      </c>
      <c r="J18" s="387" t="s">
        <v>1874</v>
      </c>
      <c r="K18" s="387" t="s">
        <v>1875</v>
      </c>
      <c r="L18" s="388" t="s">
        <v>1876</v>
      </c>
      <c r="M18" s="388" t="s">
        <v>1877</v>
      </c>
      <c r="N18" s="388"/>
    </row>
    <row r="19" spans="1:14" ht="17.5" thickBot="1">
      <c r="A19" s="486"/>
      <c r="B19" s="383" t="s">
        <v>26</v>
      </c>
      <c r="C19" s="408" t="s">
        <v>27</v>
      </c>
      <c r="D19" s="409" t="s">
        <v>398</v>
      </c>
      <c r="E19" s="409" t="s">
        <v>398</v>
      </c>
      <c r="F19" s="409" t="s">
        <v>398</v>
      </c>
      <c r="G19" s="414" t="s">
        <v>1878</v>
      </c>
      <c r="H19" s="409" t="s">
        <v>398</v>
      </c>
      <c r="I19" s="387" t="s">
        <v>398</v>
      </c>
      <c r="J19" s="387" t="s">
        <v>398</v>
      </c>
      <c r="K19" s="387" t="s">
        <v>677</v>
      </c>
      <c r="L19" s="388" t="s">
        <v>1879</v>
      </c>
      <c r="M19" s="388" t="s">
        <v>205</v>
      </c>
      <c r="N19" s="388" t="s">
        <v>677</v>
      </c>
    </row>
    <row r="20" spans="1:14" ht="17.5" thickBot="1">
      <c r="A20" s="484" t="s">
        <v>1880</v>
      </c>
      <c r="B20" s="389" t="s">
        <v>28</v>
      </c>
      <c r="C20" s="397" t="s">
        <v>29</v>
      </c>
      <c r="D20" s="409" t="s">
        <v>1881</v>
      </c>
      <c r="E20" s="411" t="s">
        <v>1882</v>
      </c>
      <c r="F20" s="411" t="s">
        <v>1883</v>
      </c>
      <c r="G20" s="412" t="s">
        <v>1884</v>
      </c>
      <c r="H20" s="411" t="s">
        <v>1885</v>
      </c>
      <c r="I20" s="387" t="s">
        <v>682</v>
      </c>
      <c r="J20" s="387" t="s">
        <v>683</v>
      </c>
      <c r="K20" s="387" t="s">
        <v>1886</v>
      </c>
      <c r="L20" s="388" t="s">
        <v>683</v>
      </c>
      <c r="M20" s="388" t="s">
        <v>1887</v>
      </c>
      <c r="N20" s="388" t="s">
        <v>1888</v>
      </c>
    </row>
    <row r="21" spans="1:14" ht="17.5" thickBot="1">
      <c r="A21" s="485"/>
      <c r="B21" s="383" t="s">
        <v>30</v>
      </c>
      <c r="C21" s="408" t="s">
        <v>31</v>
      </c>
      <c r="D21" s="411" t="s">
        <v>250</v>
      </c>
      <c r="E21" s="409" t="s">
        <v>250</v>
      </c>
      <c r="F21" s="409" t="s">
        <v>343</v>
      </c>
      <c r="G21" s="410" t="s">
        <v>1889</v>
      </c>
      <c r="H21" s="411" t="s">
        <v>343</v>
      </c>
      <c r="I21" s="387" t="s">
        <v>1890</v>
      </c>
      <c r="J21" s="387" t="s">
        <v>683</v>
      </c>
      <c r="K21" s="387" t="s">
        <v>1886</v>
      </c>
      <c r="L21" s="388" t="s">
        <v>1890</v>
      </c>
      <c r="M21" s="388" t="s">
        <v>91</v>
      </c>
      <c r="N21" s="388" t="s">
        <v>343</v>
      </c>
    </row>
    <row r="22" spans="1:14" ht="17.5" thickBot="1">
      <c r="A22" s="485"/>
      <c r="B22" s="389" t="s">
        <v>32</v>
      </c>
      <c r="C22" s="397" t="s">
        <v>33</v>
      </c>
      <c r="D22" s="411" t="s">
        <v>530</v>
      </c>
      <c r="E22" s="411" t="s">
        <v>530</v>
      </c>
      <c r="F22" s="411" t="s">
        <v>1891</v>
      </c>
      <c r="G22" s="412" t="s">
        <v>1892</v>
      </c>
      <c r="H22" s="411" t="s">
        <v>254</v>
      </c>
      <c r="I22" s="387" t="s">
        <v>1893</v>
      </c>
      <c r="J22" s="387" t="s">
        <v>344</v>
      </c>
      <c r="K22" s="387" t="s">
        <v>344</v>
      </c>
      <c r="L22" s="388" t="s">
        <v>1804</v>
      </c>
      <c r="M22" s="388" t="s">
        <v>1894</v>
      </c>
      <c r="N22" s="388" t="s">
        <v>704</v>
      </c>
    </row>
    <row r="23" spans="1:14" ht="17.5" thickBot="1">
      <c r="A23" s="485"/>
      <c r="B23" s="383" t="s">
        <v>34</v>
      </c>
      <c r="C23" s="408" t="s">
        <v>35</v>
      </c>
      <c r="D23" s="409" t="s">
        <v>1895</v>
      </c>
      <c r="E23" s="409" t="s">
        <v>1895</v>
      </c>
      <c r="F23" s="409" t="s">
        <v>343</v>
      </c>
      <c r="G23" s="410" t="s">
        <v>343</v>
      </c>
      <c r="H23" s="409" t="s">
        <v>1882</v>
      </c>
      <c r="I23" s="387" t="s">
        <v>343</v>
      </c>
      <c r="J23" s="387" t="s">
        <v>402</v>
      </c>
      <c r="K23" s="387" t="s">
        <v>1896</v>
      </c>
      <c r="L23" s="388" t="s">
        <v>343</v>
      </c>
      <c r="M23" s="388" t="s">
        <v>91</v>
      </c>
      <c r="N23" s="388" t="s">
        <v>343</v>
      </c>
    </row>
    <row r="24" spans="1:14" ht="32.5" thickBot="1">
      <c r="A24" s="486"/>
      <c r="B24" s="389" t="s">
        <v>36</v>
      </c>
      <c r="C24" s="397" t="s">
        <v>37</v>
      </c>
      <c r="D24" s="411" t="s">
        <v>1897</v>
      </c>
      <c r="E24" s="411" t="s">
        <v>1898</v>
      </c>
      <c r="F24" s="411" t="s">
        <v>1899</v>
      </c>
      <c r="G24" s="412" t="s">
        <v>1900</v>
      </c>
      <c r="H24" s="411" t="s">
        <v>1901</v>
      </c>
      <c r="I24" s="387" t="s">
        <v>1902</v>
      </c>
      <c r="J24" s="387" t="s">
        <v>1903</v>
      </c>
      <c r="K24" s="387" t="s">
        <v>1904</v>
      </c>
      <c r="L24" s="388" t="s">
        <v>1905</v>
      </c>
      <c r="M24" s="388" t="s">
        <v>1906</v>
      </c>
      <c r="N24" s="388"/>
    </row>
    <row r="25" spans="1:14" ht="17.5" thickBot="1">
      <c r="A25" s="487" t="s">
        <v>1907</v>
      </c>
      <c r="B25" s="383" t="s">
        <v>38</v>
      </c>
      <c r="C25" s="408" t="s">
        <v>1908</v>
      </c>
      <c r="D25" s="409"/>
      <c r="E25" s="409"/>
      <c r="F25" s="409" t="s">
        <v>257</v>
      </c>
      <c r="G25" s="414" t="s">
        <v>257</v>
      </c>
      <c r="H25" s="409" t="s">
        <v>257</v>
      </c>
      <c r="I25" s="387" t="s">
        <v>1909</v>
      </c>
      <c r="J25" s="387" t="s">
        <v>1910</v>
      </c>
      <c r="K25" s="387" t="s">
        <v>733</v>
      </c>
      <c r="L25" s="388" t="s">
        <v>733</v>
      </c>
      <c r="M25" s="388" t="s">
        <v>1063</v>
      </c>
      <c r="N25" s="388"/>
    </row>
    <row r="26" spans="1:14" ht="17.5" thickBot="1">
      <c r="A26" s="488"/>
      <c r="B26" s="415" t="s">
        <v>39</v>
      </c>
      <c r="C26" s="416" t="s">
        <v>1911</v>
      </c>
      <c r="D26" s="417"/>
      <c r="E26" s="418"/>
      <c r="F26" s="418" t="s">
        <v>1912</v>
      </c>
      <c r="G26" s="419" t="s">
        <v>1913</v>
      </c>
      <c r="H26" s="417"/>
      <c r="I26" s="420"/>
      <c r="J26" s="420"/>
      <c r="K26" s="420"/>
      <c r="L26" s="421" t="s">
        <v>1914</v>
      </c>
      <c r="M26" s="421" t="s">
        <v>1915</v>
      </c>
      <c r="N26" s="421"/>
    </row>
    <row r="27" spans="1:14" ht="17.5" thickBot="1">
      <c r="A27" s="488"/>
      <c r="B27" s="383" t="s">
        <v>40</v>
      </c>
      <c r="C27" s="408" t="s">
        <v>41</v>
      </c>
      <c r="D27" s="409"/>
      <c r="E27" s="409"/>
      <c r="F27" s="409" t="s">
        <v>1912</v>
      </c>
      <c r="G27" s="410" t="s">
        <v>1916</v>
      </c>
      <c r="H27" s="409"/>
      <c r="I27" s="387" t="s">
        <v>267</v>
      </c>
      <c r="J27" s="387"/>
      <c r="K27" s="387"/>
      <c r="L27" s="388" t="s">
        <v>413</v>
      </c>
      <c r="M27" s="388" t="s">
        <v>79</v>
      </c>
      <c r="N27" s="388"/>
    </row>
    <row r="28" spans="1:14" ht="17.5" thickBot="1">
      <c r="A28" s="488"/>
      <c r="B28" s="389" t="s">
        <v>42</v>
      </c>
      <c r="C28" s="397" t="s">
        <v>43</v>
      </c>
      <c r="D28" s="411"/>
      <c r="E28" s="411"/>
      <c r="F28" s="411" t="s">
        <v>402</v>
      </c>
      <c r="G28" s="422" t="s">
        <v>1917</v>
      </c>
      <c r="H28" s="411" t="s">
        <v>402</v>
      </c>
      <c r="I28" s="387" t="s">
        <v>259</v>
      </c>
      <c r="J28" s="387"/>
      <c r="K28" s="387"/>
      <c r="L28" s="388" t="s">
        <v>259</v>
      </c>
      <c r="M28" s="388" t="s">
        <v>92</v>
      </c>
      <c r="N28" s="388"/>
    </row>
    <row r="29" spans="1:14" ht="17.5" thickBot="1">
      <c r="A29" s="488"/>
      <c r="B29" s="383" t="s">
        <v>44</v>
      </c>
      <c r="C29" s="408" t="s">
        <v>45</v>
      </c>
      <c r="D29" s="417"/>
      <c r="E29" s="409"/>
      <c r="F29" s="409" t="s">
        <v>1912</v>
      </c>
      <c r="G29" s="413" t="s">
        <v>1918</v>
      </c>
      <c r="H29" s="417"/>
      <c r="I29" s="387"/>
      <c r="J29" s="387"/>
      <c r="K29" s="387"/>
      <c r="L29" s="388" t="s">
        <v>739</v>
      </c>
      <c r="M29" s="388" t="s">
        <v>304</v>
      </c>
      <c r="N29" s="388"/>
    </row>
    <row r="30" spans="1:14" ht="17.5" thickBot="1">
      <c r="A30" s="488"/>
      <c r="B30" s="389" t="s">
        <v>46</v>
      </c>
      <c r="C30" s="397" t="s">
        <v>45</v>
      </c>
      <c r="D30" s="417"/>
      <c r="E30" s="411"/>
      <c r="F30" s="411" t="s">
        <v>1912</v>
      </c>
      <c r="G30" s="419" t="s">
        <v>1918</v>
      </c>
      <c r="H30" s="417"/>
      <c r="I30" s="387"/>
      <c r="J30" s="387"/>
      <c r="K30" s="387"/>
      <c r="L30" s="388" t="s">
        <v>1919</v>
      </c>
      <c r="M30" s="388" t="s">
        <v>304</v>
      </c>
      <c r="N30" s="388"/>
    </row>
    <row r="31" spans="1:14" ht="17.5" thickBot="1">
      <c r="A31" s="491"/>
      <c r="B31" s="383" t="s">
        <v>47</v>
      </c>
      <c r="C31" s="408" t="s">
        <v>48</v>
      </c>
      <c r="D31" s="417"/>
      <c r="E31" s="409"/>
      <c r="F31" s="409" t="s">
        <v>1912</v>
      </c>
      <c r="G31" s="423" t="s">
        <v>1918</v>
      </c>
      <c r="H31" s="417"/>
      <c r="I31" s="387"/>
      <c r="J31" s="387"/>
      <c r="K31" s="387"/>
      <c r="L31" s="388" t="s">
        <v>1920</v>
      </c>
      <c r="M31" s="388" t="s">
        <v>1921</v>
      </c>
      <c r="N31" s="388"/>
    </row>
    <row r="32" spans="1:14" ht="17.5" thickBot="1">
      <c r="A32" s="484" t="s">
        <v>1922</v>
      </c>
      <c r="B32" s="389" t="s">
        <v>49</v>
      </c>
      <c r="C32" s="397" t="s">
        <v>1923</v>
      </c>
      <c r="D32" s="411" t="s">
        <v>755</v>
      </c>
      <c r="E32" s="411" t="s">
        <v>755</v>
      </c>
      <c r="F32" s="411" t="s">
        <v>763</v>
      </c>
      <c r="G32" s="422" t="s">
        <v>1924</v>
      </c>
      <c r="H32" s="411" t="s">
        <v>755</v>
      </c>
      <c r="I32" s="387" t="s">
        <v>261</v>
      </c>
      <c r="J32" s="387" t="s">
        <v>407</v>
      </c>
      <c r="K32" s="387" t="s">
        <v>407</v>
      </c>
      <c r="L32" s="388" t="s">
        <v>1925</v>
      </c>
      <c r="M32" s="388" t="s">
        <v>1926</v>
      </c>
      <c r="N32" s="388"/>
    </row>
    <row r="33" spans="1:14" ht="17.5" thickBot="1">
      <c r="A33" s="485"/>
      <c r="B33" s="383" t="s">
        <v>50</v>
      </c>
      <c r="C33" s="408" t="s">
        <v>45</v>
      </c>
      <c r="D33" s="409"/>
      <c r="E33" s="409"/>
      <c r="F33" s="409" t="s">
        <v>757</v>
      </c>
      <c r="G33" s="424" t="s">
        <v>1918</v>
      </c>
      <c r="H33" s="409" t="s">
        <v>757</v>
      </c>
      <c r="I33" s="387" t="s">
        <v>261</v>
      </c>
      <c r="J33" s="387"/>
      <c r="K33" s="387"/>
      <c r="L33" s="388" t="s">
        <v>757</v>
      </c>
      <c r="M33" s="388" t="s">
        <v>304</v>
      </c>
      <c r="N33" s="388"/>
    </row>
    <row r="34" spans="1:14" ht="17.5" thickBot="1">
      <c r="A34" s="485"/>
      <c r="B34" s="389" t="s">
        <v>51</v>
      </c>
      <c r="C34" s="397" t="s">
        <v>45</v>
      </c>
      <c r="D34" s="411" t="s">
        <v>759</v>
      </c>
      <c r="E34" s="411" t="s">
        <v>759</v>
      </c>
      <c r="F34" s="411" t="s">
        <v>757</v>
      </c>
      <c r="G34" s="419" t="s">
        <v>1918</v>
      </c>
      <c r="H34" s="411" t="s">
        <v>262</v>
      </c>
      <c r="I34" s="387"/>
      <c r="J34" s="387"/>
      <c r="K34" s="387"/>
      <c r="L34" s="388" t="s">
        <v>759</v>
      </c>
      <c r="M34" s="388" t="s">
        <v>304</v>
      </c>
      <c r="N34" s="388"/>
    </row>
    <row r="35" spans="1:14" ht="17.5" thickBot="1">
      <c r="A35" s="485"/>
      <c r="B35" s="383" t="s">
        <v>52</v>
      </c>
      <c r="C35" s="408" t="s">
        <v>53</v>
      </c>
      <c r="D35" s="409" t="s">
        <v>763</v>
      </c>
      <c r="E35" s="409" t="s">
        <v>763</v>
      </c>
      <c r="F35" s="409" t="s">
        <v>763</v>
      </c>
      <c r="G35" s="410" t="s">
        <v>1924</v>
      </c>
      <c r="H35" s="409" t="s">
        <v>263</v>
      </c>
      <c r="I35" s="387" t="s">
        <v>763</v>
      </c>
      <c r="J35" s="387" t="s">
        <v>762</v>
      </c>
      <c r="K35" s="387" t="s">
        <v>762</v>
      </c>
      <c r="L35" s="388" t="s">
        <v>763</v>
      </c>
      <c r="M35" s="388" t="s">
        <v>217</v>
      </c>
      <c r="N35" s="388" t="s">
        <v>763</v>
      </c>
    </row>
    <row r="36" spans="1:14" ht="17.5" thickBot="1">
      <c r="A36" s="486"/>
      <c r="B36" s="383" t="s">
        <v>54</v>
      </c>
      <c r="C36" s="408" t="s">
        <v>55</v>
      </c>
      <c r="D36" s="409" t="s">
        <v>86</v>
      </c>
      <c r="E36" s="409" t="s">
        <v>86</v>
      </c>
      <c r="F36" s="409" t="s">
        <v>410</v>
      </c>
      <c r="G36" s="414" t="s">
        <v>1927</v>
      </c>
      <c r="H36" s="409" t="s">
        <v>410</v>
      </c>
      <c r="I36" s="387" t="s">
        <v>410</v>
      </c>
      <c r="J36" s="387" t="s">
        <v>410</v>
      </c>
      <c r="K36" s="387" t="s">
        <v>769</v>
      </c>
      <c r="L36" s="388" t="s">
        <v>769</v>
      </c>
      <c r="M36" s="388" t="s">
        <v>1928</v>
      </c>
      <c r="N36" s="388" t="s">
        <v>410</v>
      </c>
    </row>
    <row r="37" spans="1:14" ht="17.5" thickBot="1">
      <c r="A37" s="484" t="s">
        <v>1929</v>
      </c>
      <c r="B37" s="389" t="s">
        <v>56</v>
      </c>
      <c r="C37" s="397" t="s">
        <v>57</v>
      </c>
      <c r="D37" s="411" t="s">
        <v>1930</v>
      </c>
      <c r="E37" s="411" t="s">
        <v>1930</v>
      </c>
      <c r="F37" s="411" t="s">
        <v>1931</v>
      </c>
      <c r="G37" s="412" t="s">
        <v>1932</v>
      </c>
      <c r="H37" s="411" t="s">
        <v>1933</v>
      </c>
      <c r="I37" s="387" t="s">
        <v>1934</v>
      </c>
      <c r="J37" s="387" t="s">
        <v>1935</v>
      </c>
      <c r="K37" s="387" t="s">
        <v>1935</v>
      </c>
      <c r="L37" s="388" t="s">
        <v>1936</v>
      </c>
      <c r="M37" s="388" t="s">
        <v>1937</v>
      </c>
      <c r="N37" s="388" t="s">
        <v>1938</v>
      </c>
    </row>
    <row r="38" spans="1:14" ht="17.5" thickBot="1">
      <c r="A38" s="485"/>
      <c r="B38" s="383" t="s">
        <v>58</v>
      </c>
      <c r="C38" s="384"/>
      <c r="D38" s="409" t="s">
        <v>1939</v>
      </c>
      <c r="E38" s="409" t="s">
        <v>1939</v>
      </c>
      <c r="F38" s="409" t="s">
        <v>1940</v>
      </c>
      <c r="G38" s="410" t="s">
        <v>240</v>
      </c>
      <c r="H38" s="409" t="s">
        <v>1940</v>
      </c>
      <c r="I38" s="387" t="s">
        <v>1941</v>
      </c>
      <c r="J38" s="387" t="s">
        <v>1828</v>
      </c>
      <c r="K38" s="387" t="s">
        <v>1828</v>
      </c>
      <c r="L38" s="388"/>
      <c r="M38" s="388" t="s">
        <v>1935</v>
      </c>
      <c r="N38" s="388"/>
    </row>
    <row r="39" spans="1:14" ht="17.5" thickBot="1">
      <c r="A39" s="485"/>
      <c r="B39" s="389" t="s">
        <v>59</v>
      </c>
      <c r="C39" s="397" t="s">
        <v>60</v>
      </c>
      <c r="D39" s="411" t="s">
        <v>178</v>
      </c>
      <c r="E39" s="411" t="s">
        <v>178</v>
      </c>
      <c r="F39" s="411" t="s">
        <v>800</v>
      </c>
      <c r="G39" s="412" t="s">
        <v>800</v>
      </c>
      <c r="H39" s="411" t="s">
        <v>800</v>
      </c>
      <c r="I39" s="387" t="s">
        <v>1942</v>
      </c>
      <c r="J39" s="387" t="s">
        <v>1943</v>
      </c>
      <c r="K39" s="387" t="s">
        <v>1944</v>
      </c>
      <c r="L39" s="388" t="s">
        <v>800</v>
      </c>
      <c r="M39" s="388" t="s">
        <v>1945</v>
      </c>
      <c r="N39" s="388" t="s">
        <v>800</v>
      </c>
    </row>
    <row r="40" spans="1:14" ht="17.5" thickBot="1">
      <c r="A40" s="485"/>
      <c r="B40" s="383" t="s">
        <v>61</v>
      </c>
      <c r="C40" s="408" t="s">
        <v>41</v>
      </c>
      <c r="D40" s="409" t="s">
        <v>78</v>
      </c>
      <c r="E40" s="409" t="s">
        <v>78</v>
      </c>
      <c r="F40" s="409" t="s">
        <v>267</v>
      </c>
      <c r="G40" s="410" t="s">
        <v>1946</v>
      </c>
      <c r="H40" s="409" t="s">
        <v>267</v>
      </c>
      <c r="I40" s="387" t="s">
        <v>413</v>
      </c>
      <c r="J40" s="387" t="s">
        <v>267</v>
      </c>
      <c r="K40" s="387" t="s">
        <v>413</v>
      </c>
      <c r="L40" s="388" t="s">
        <v>413</v>
      </c>
      <c r="M40" s="388" t="s">
        <v>79</v>
      </c>
      <c r="N40" s="388" t="s">
        <v>413</v>
      </c>
    </row>
    <row r="41" spans="1:14" ht="17.5" thickBot="1">
      <c r="A41" s="486"/>
      <c r="B41" s="389" t="s">
        <v>62</v>
      </c>
      <c r="C41" s="397" t="s">
        <v>41</v>
      </c>
      <c r="D41" s="409" t="s">
        <v>78</v>
      </c>
      <c r="E41" s="409" t="s">
        <v>78</v>
      </c>
      <c r="F41" s="411" t="s">
        <v>267</v>
      </c>
      <c r="G41" s="412" t="s">
        <v>413</v>
      </c>
      <c r="H41" s="411" t="s">
        <v>267</v>
      </c>
      <c r="I41" s="387" t="s">
        <v>413</v>
      </c>
      <c r="J41" s="387" t="s">
        <v>267</v>
      </c>
      <c r="K41" s="387" t="s">
        <v>267</v>
      </c>
      <c r="L41" s="388" t="s">
        <v>267</v>
      </c>
      <c r="M41" s="388" t="s">
        <v>79</v>
      </c>
      <c r="N41" s="388" t="s">
        <v>413</v>
      </c>
    </row>
    <row r="42" spans="1:14" ht="17.5" thickBot="1">
      <c r="A42" s="487" t="s">
        <v>1947</v>
      </c>
      <c r="B42" s="383" t="s">
        <v>63</v>
      </c>
      <c r="C42" s="408" t="s">
        <v>55</v>
      </c>
      <c r="D42" s="409" t="s">
        <v>770</v>
      </c>
      <c r="E42" s="409" t="s">
        <v>770</v>
      </c>
      <c r="F42" s="409" t="s">
        <v>410</v>
      </c>
      <c r="G42" s="410" t="s">
        <v>1948</v>
      </c>
      <c r="H42" s="409" t="s">
        <v>86</v>
      </c>
      <c r="I42" s="387" t="s">
        <v>769</v>
      </c>
      <c r="J42" s="387" t="s">
        <v>410</v>
      </c>
      <c r="K42" s="387" t="s">
        <v>218</v>
      </c>
      <c r="L42" s="388" t="s">
        <v>410</v>
      </c>
      <c r="M42" s="388" t="s">
        <v>86</v>
      </c>
      <c r="N42" s="388" t="s">
        <v>769</v>
      </c>
    </row>
    <row r="43" spans="1:14" ht="17.5" thickBot="1">
      <c r="A43" s="488"/>
      <c r="B43" s="389" t="s">
        <v>64</v>
      </c>
      <c r="C43" s="397" t="s">
        <v>65</v>
      </c>
      <c r="D43" s="425" t="s">
        <v>1949</v>
      </c>
      <c r="E43" s="425" t="s">
        <v>1949</v>
      </c>
      <c r="F43" s="425" t="s">
        <v>1950</v>
      </c>
      <c r="G43" s="426">
        <v>46174</v>
      </c>
      <c r="H43" s="425">
        <v>46203</v>
      </c>
      <c r="I43" s="427">
        <v>46142</v>
      </c>
      <c r="J43" s="427">
        <v>46173</v>
      </c>
      <c r="K43" s="427">
        <v>46203</v>
      </c>
      <c r="L43" s="428">
        <v>46053</v>
      </c>
      <c r="M43" s="428">
        <v>46081</v>
      </c>
      <c r="N43" s="428">
        <v>46112</v>
      </c>
    </row>
    <row r="44" spans="1:14" ht="17.5" thickBot="1">
      <c r="A44" s="488"/>
      <c r="B44" s="383" t="s">
        <v>66</v>
      </c>
      <c r="C44" s="408" t="s">
        <v>41</v>
      </c>
      <c r="D44" s="409" t="s">
        <v>79</v>
      </c>
      <c r="E44" s="409" t="s">
        <v>79</v>
      </c>
      <c r="F44" s="409" t="s">
        <v>267</v>
      </c>
      <c r="G44" s="410" t="s">
        <v>267</v>
      </c>
      <c r="H44" s="409" t="s">
        <v>267</v>
      </c>
      <c r="I44" s="387" t="s">
        <v>267</v>
      </c>
      <c r="J44" s="387" t="s">
        <v>267</v>
      </c>
      <c r="K44" s="387" t="s">
        <v>267</v>
      </c>
      <c r="L44" s="388" t="s">
        <v>267</v>
      </c>
      <c r="M44" s="388" t="s">
        <v>79</v>
      </c>
      <c r="N44" s="388" t="s">
        <v>267</v>
      </c>
    </row>
    <row r="45" spans="1:14" ht="17.5" thickBot="1">
      <c r="A45" s="488"/>
      <c r="B45" s="389" t="s">
        <v>67</v>
      </c>
      <c r="C45" s="397" t="s">
        <v>41</v>
      </c>
      <c r="D45" s="409" t="s">
        <v>79</v>
      </c>
      <c r="E45" s="409" t="s">
        <v>79</v>
      </c>
      <c r="F45" s="411" t="s">
        <v>267</v>
      </c>
      <c r="G45" s="412" t="s">
        <v>267</v>
      </c>
      <c r="H45" s="411" t="s">
        <v>267</v>
      </c>
      <c r="I45" s="387" t="s">
        <v>267</v>
      </c>
      <c r="J45" s="387" t="s">
        <v>267</v>
      </c>
      <c r="K45" s="387" t="s">
        <v>267</v>
      </c>
      <c r="L45" s="388" t="s">
        <v>267</v>
      </c>
      <c r="M45" s="388" t="s">
        <v>79</v>
      </c>
      <c r="N45" s="388" t="s">
        <v>267</v>
      </c>
    </row>
    <row r="46" spans="1:14" ht="17.5" thickBot="1">
      <c r="A46" s="489"/>
      <c r="B46" s="429" t="s">
        <v>68</v>
      </c>
      <c r="C46" s="430" t="s">
        <v>69</v>
      </c>
      <c r="D46" s="431" t="s">
        <v>247</v>
      </c>
      <c r="E46" s="431" t="s">
        <v>247</v>
      </c>
      <c r="F46" s="431"/>
      <c r="G46" s="432"/>
      <c r="H46" s="431" t="s">
        <v>88</v>
      </c>
      <c r="I46" s="433"/>
      <c r="J46" s="433"/>
      <c r="K46" s="433"/>
      <c r="L46" s="434"/>
      <c r="M46" s="434"/>
      <c r="N46" s="434"/>
    </row>
    <row r="47" spans="1:14">
      <c r="G47" s="374" t="s">
        <v>1951</v>
      </c>
    </row>
  </sheetData>
  <mergeCells count="8">
    <mergeCell ref="A37:A41"/>
    <mergeCell ref="A42:A46"/>
    <mergeCell ref="A4:A10"/>
    <mergeCell ref="A11:A15"/>
    <mergeCell ref="A16:A19"/>
    <mergeCell ref="A20:A24"/>
    <mergeCell ref="A25:A31"/>
    <mergeCell ref="A32:A36"/>
  </mergeCells>
  <phoneticPr fontId="1" type="noConversion"/>
  <hyperlinks>
    <hyperlink ref="E6" r:id="rId1" xr:uid="{63E9FD80-B536-4441-9FA7-DD1266AED302}"/>
    <hyperlink ref="D6" r:id="rId2" xr:uid="{FC947701-E7E6-427F-94FF-AA6821E9066E}"/>
    <hyperlink ref="I6" r:id="rId3" xr:uid="{6C88BE0B-4033-424A-97D7-72366C1AA74A}"/>
    <hyperlink ref="N6" r:id="rId4" xr:uid="{866EE5A1-9830-4077-8246-244A4EA5FD4F}"/>
    <hyperlink ref="M6" r:id="rId5" xr:uid="{311FC3E5-A263-4D7A-99A2-21AC828227FC}"/>
    <hyperlink ref="J6" r:id="rId6" xr:uid="{BB238434-1A54-4F60-82E5-179B6A33CB74}"/>
    <hyperlink ref="K6" r:id="rId7" xr:uid="{BE7A26D5-F8CB-4726-B9F6-78B4027082D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E31FB-2E51-4767-8506-EB6A8F1DE180}">
  <dimension ref="A1:I21"/>
  <sheetViews>
    <sheetView zoomScale="70" zoomScaleNormal="70" workbookViewId="0">
      <pane ySplit="2" topLeftCell="A3" activePane="bottomLeft" state="frozen"/>
      <selection pane="bottomLeft" activeCell="K8" sqref="K8"/>
    </sheetView>
  </sheetViews>
  <sheetFormatPr defaultColWidth="9" defaultRowHeight="16"/>
  <cols>
    <col min="1" max="1" width="6.83203125" style="438" customWidth="1"/>
    <col min="2" max="2" width="13.5" style="438" customWidth="1"/>
    <col min="3" max="3" width="13" style="438" bestFit="1" customWidth="1"/>
    <col min="4" max="4" width="53.08203125" style="438" bestFit="1" customWidth="1"/>
    <col min="5" max="5" width="112.33203125" style="438" customWidth="1"/>
    <col min="6" max="6" width="8.75" style="439" bestFit="1" customWidth="1"/>
    <col min="7" max="7" width="22.33203125" style="439" customWidth="1"/>
    <col min="8" max="8" width="9" style="439"/>
    <col min="9" max="9" width="9.25" style="439" bestFit="1" customWidth="1"/>
    <col min="10" max="16384" width="9" style="438"/>
  </cols>
  <sheetData>
    <row r="1" spans="1:9" ht="54.75" customHeight="1">
      <c r="A1" s="436" t="s">
        <v>1952</v>
      </c>
      <c r="B1" s="437"/>
      <c r="C1" s="437"/>
    </row>
    <row r="2" spans="1:9" ht="27.75" customHeight="1">
      <c r="A2" s="440" t="s">
        <v>1710</v>
      </c>
      <c r="B2" s="440" t="s">
        <v>1953</v>
      </c>
      <c r="C2" s="440" t="s">
        <v>1954</v>
      </c>
      <c r="D2" s="440" t="s">
        <v>0</v>
      </c>
      <c r="E2" s="440" t="s">
        <v>1955</v>
      </c>
      <c r="F2" s="440" t="s">
        <v>1956</v>
      </c>
      <c r="G2" s="440" t="s">
        <v>1957</v>
      </c>
      <c r="I2" s="439" t="s">
        <v>1958</v>
      </c>
    </row>
    <row r="3" spans="1:9" ht="45" customHeight="1">
      <c r="A3" s="441">
        <v>1</v>
      </c>
      <c r="B3" s="441" t="s">
        <v>1959</v>
      </c>
      <c r="C3" s="441">
        <v>1</v>
      </c>
      <c r="D3" s="442" t="s">
        <v>1772</v>
      </c>
      <c r="E3" s="443" t="s">
        <v>1785</v>
      </c>
      <c r="F3" s="444">
        <v>1</v>
      </c>
      <c r="G3" s="441" t="s">
        <v>1960</v>
      </c>
      <c r="I3" s="439">
        <v>1</v>
      </c>
    </row>
    <row r="4" spans="1:9" ht="45" customHeight="1">
      <c r="A4" s="445">
        <v>2</v>
      </c>
      <c r="B4" s="445" t="s">
        <v>1959</v>
      </c>
      <c r="C4" s="445">
        <v>2</v>
      </c>
      <c r="D4" s="446" t="s">
        <v>1773</v>
      </c>
      <c r="E4" s="447" t="s">
        <v>1786</v>
      </c>
      <c r="F4" s="448"/>
      <c r="G4" s="445" t="s">
        <v>1960</v>
      </c>
    </row>
    <row r="5" spans="1:9" ht="45" customHeight="1">
      <c r="A5" s="445">
        <v>3</v>
      </c>
      <c r="B5" s="445" t="s">
        <v>1959</v>
      </c>
      <c r="C5" s="445">
        <v>3</v>
      </c>
      <c r="D5" s="446" t="s">
        <v>1774</v>
      </c>
      <c r="E5" s="449" t="s">
        <v>1961</v>
      </c>
      <c r="F5" s="450"/>
      <c r="G5" s="445" t="s">
        <v>1962</v>
      </c>
      <c r="I5" s="439">
        <v>2</v>
      </c>
    </row>
    <row r="6" spans="1:9" ht="45" customHeight="1">
      <c r="A6" s="445">
        <v>4</v>
      </c>
      <c r="B6" s="445" t="s">
        <v>1959</v>
      </c>
      <c r="C6" s="445">
        <v>4</v>
      </c>
      <c r="D6" s="451" t="s">
        <v>1775</v>
      </c>
      <c r="E6" s="452" t="s">
        <v>1788</v>
      </c>
      <c r="F6" s="450"/>
      <c r="G6" s="445" t="s">
        <v>1962</v>
      </c>
    </row>
    <row r="7" spans="1:9" ht="45" customHeight="1">
      <c r="A7" s="445">
        <v>5</v>
      </c>
      <c r="B7" s="445" t="s">
        <v>1959</v>
      </c>
      <c r="C7" s="445">
        <v>5</v>
      </c>
      <c r="D7" s="446" t="s">
        <v>1776</v>
      </c>
      <c r="E7" s="449" t="s">
        <v>1789</v>
      </c>
      <c r="F7" s="450"/>
      <c r="G7" s="445" t="s">
        <v>1963</v>
      </c>
      <c r="I7" s="439">
        <v>3</v>
      </c>
    </row>
    <row r="8" spans="1:9" ht="45" customHeight="1">
      <c r="A8" s="441">
        <v>6</v>
      </c>
      <c r="B8" s="441" t="s">
        <v>1756</v>
      </c>
      <c r="C8" s="441">
        <v>1</v>
      </c>
      <c r="D8" s="453" t="s">
        <v>1964</v>
      </c>
      <c r="E8" s="443" t="s">
        <v>1965</v>
      </c>
      <c r="F8" s="441">
        <v>1</v>
      </c>
      <c r="G8" s="441" t="s">
        <v>1966</v>
      </c>
      <c r="H8" s="454"/>
      <c r="I8" s="439">
        <v>4</v>
      </c>
    </row>
    <row r="9" spans="1:9" ht="45" customHeight="1">
      <c r="A9" s="445">
        <v>7</v>
      </c>
      <c r="B9" s="445" t="s">
        <v>1756</v>
      </c>
      <c r="C9" s="445">
        <v>2</v>
      </c>
      <c r="D9" s="455" t="s">
        <v>1967</v>
      </c>
      <c r="E9" s="456" t="s">
        <v>1968</v>
      </c>
      <c r="F9" s="445"/>
      <c r="G9" s="445" t="s">
        <v>1969</v>
      </c>
      <c r="I9" s="439">
        <v>5</v>
      </c>
    </row>
    <row r="10" spans="1:9" ht="45" customHeight="1">
      <c r="A10" s="445">
        <v>8</v>
      </c>
      <c r="B10" s="445" t="s">
        <v>1756</v>
      </c>
      <c r="C10" s="445">
        <v>3</v>
      </c>
      <c r="D10" s="455" t="s">
        <v>1970</v>
      </c>
      <c r="E10" s="456" t="s">
        <v>1971</v>
      </c>
      <c r="F10" s="445"/>
      <c r="G10" s="445" t="s">
        <v>1969</v>
      </c>
    </row>
    <row r="11" spans="1:9" ht="45" customHeight="1">
      <c r="A11" s="445">
        <v>9</v>
      </c>
      <c r="B11" s="445" t="s">
        <v>1756</v>
      </c>
      <c r="C11" s="445">
        <v>4</v>
      </c>
      <c r="D11" s="455" t="s">
        <v>1972</v>
      </c>
      <c r="E11" s="456" t="s">
        <v>1973</v>
      </c>
      <c r="F11" s="445"/>
      <c r="G11" s="445" t="s">
        <v>1974</v>
      </c>
      <c r="I11" s="439">
        <v>6</v>
      </c>
    </row>
    <row r="12" spans="1:9" ht="45" customHeight="1">
      <c r="A12" s="445">
        <v>10</v>
      </c>
      <c r="B12" s="445" t="s">
        <v>1756</v>
      </c>
      <c r="C12" s="445">
        <v>5</v>
      </c>
      <c r="D12" s="455" t="s">
        <v>1975</v>
      </c>
      <c r="E12" s="456" t="s">
        <v>1976</v>
      </c>
      <c r="F12" s="445"/>
      <c r="G12" s="445" t="s">
        <v>1977</v>
      </c>
      <c r="I12" s="439">
        <v>7</v>
      </c>
    </row>
    <row r="13" spans="1:9" ht="45" customHeight="1">
      <c r="A13" s="445">
        <v>11</v>
      </c>
      <c r="B13" s="445" t="s">
        <v>1756</v>
      </c>
      <c r="C13" s="445">
        <v>6</v>
      </c>
      <c r="D13" s="455" t="s">
        <v>1782</v>
      </c>
      <c r="E13" s="456" t="s">
        <v>1978</v>
      </c>
      <c r="F13" s="445"/>
      <c r="G13" s="445" t="s">
        <v>1979</v>
      </c>
      <c r="I13" s="439">
        <v>8</v>
      </c>
    </row>
    <row r="14" spans="1:9" ht="45" customHeight="1">
      <c r="A14" s="441">
        <v>12</v>
      </c>
      <c r="B14" s="441" t="s">
        <v>1980</v>
      </c>
      <c r="C14" s="441">
        <v>1</v>
      </c>
      <c r="D14" s="453" t="s">
        <v>1981</v>
      </c>
      <c r="E14" s="457" t="s">
        <v>1982</v>
      </c>
      <c r="F14" s="441">
        <v>2</v>
      </c>
      <c r="G14" s="458" t="s">
        <v>1983</v>
      </c>
      <c r="I14" s="439">
        <v>9</v>
      </c>
    </row>
    <row r="15" spans="1:9" ht="45" customHeight="1">
      <c r="A15" s="445">
        <v>13</v>
      </c>
      <c r="B15" s="445" t="s">
        <v>1980</v>
      </c>
      <c r="C15" s="445">
        <v>2</v>
      </c>
      <c r="D15" s="455" t="s">
        <v>1984</v>
      </c>
      <c r="E15" s="447" t="s">
        <v>1985</v>
      </c>
      <c r="F15" s="445"/>
      <c r="G15" s="459" t="s">
        <v>1983</v>
      </c>
      <c r="I15" s="439">
        <v>10</v>
      </c>
    </row>
    <row r="16" spans="1:9" ht="45" customHeight="1">
      <c r="A16" s="445">
        <v>14</v>
      </c>
      <c r="B16" s="445" t="s">
        <v>1980</v>
      </c>
      <c r="C16" s="445">
        <v>3</v>
      </c>
      <c r="D16" s="455" t="s">
        <v>1986</v>
      </c>
      <c r="E16" s="447" t="s">
        <v>1987</v>
      </c>
      <c r="F16" s="445"/>
      <c r="G16" s="459" t="s">
        <v>1983</v>
      </c>
    </row>
    <row r="17" spans="1:9" ht="45" customHeight="1">
      <c r="A17" s="445">
        <v>15</v>
      </c>
      <c r="B17" s="445" t="s">
        <v>1980</v>
      </c>
      <c r="C17" s="445">
        <v>4</v>
      </c>
      <c r="D17" s="455" t="s">
        <v>1988</v>
      </c>
      <c r="E17" s="456" t="s">
        <v>1989</v>
      </c>
      <c r="F17" s="445"/>
      <c r="G17" s="459" t="s">
        <v>1983</v>
      </c>
    </row>
    <row r="18" spans="1:9" ht="45" customHeight="1">
      <c r="A18" s="445">
        <v>16</v>
      </c>
      <c r="B18" s="445" t="s">
        <v>1980</v>
      </c>
      <c r="C18" s="445">
        <v>5</v>
      </c>
      <c r="D18" s="455" t="s">
        <v>1990</v>
      </c>
      <c r="E18" s="460" t="s">
        <v>1991</v>
      </c>
      <c r="F18" s="445"/>
      <c r="G18" s="459" t="s">
        <v>1983</v>
      </c>
    </row>
    <row r="19" spans="1:9" ht="64">
      <c r="A19" s="441">
        <v>17</v>
      </c>
      <c r="B19" s="441" t="s">
        <v>1992</v>
      </c>
      <c r="C19" s="441">
        <v>1</v>
      </c>
      <c r="D19" s="461" t="s">
        <v>1993</v>
      </c>
      <c r="E19" s="462" t="s">
        <v>1994</v>
      </c>
      <c r="F19" s="463">
        <v>2</v>
      </c>
      <c r="G19" s="464" t="s">
        <v>1995</v>
      </c>
      <c r="I19" s="439">
        <v>11</v>
      </c>
    </row>
    <row r="20" spans="1:9" ht="51.75" customHeight="1">
      <c r="A20" s="445">
        <v>18</v>
      </c>
      <c r="B20" s="445" t="s">
        <v>1992</v>
      </c>
      <c r="C20" s="445">
        <v>2</v>
      </c>
      <c r="D20" s="465" t="s">
        <v>1996</v>
      </c>
      <c r="E20" s="466" t="s">
        <v>1997</v>
      </c>
      <c r="F20" s="467"/>
      <c r="G20" s="468" t="s">
        <v>1998</v>
      </c>
      <c r="I20" s="439">
        <v>12</v>
      </c>
    </row>
    <row r="21" spans="1:9" ht="80">
      <c r="A21" s="445">
        <v>19</v>
      </c>
      <c r="B21" s="445" t="s">
        <v>1992</v>
      </c>
      <c r="C21" s="445">
        <v>3</v>
      </c>
      <c r="D21" s="465" t="s">
        <v>1999</v>
      </c>
      <c r="E21" s="466" t="s">
        <v>2000</v>
      </c>
      <c r="F21" s="467"/>
      <c r="G21" s="468" t="s">
        <v>2001</v>
      </c>
      <c r="I21" s="439">
        <v>13</v>
      </c>
    </row>
  </sheetData>
  <phoneticPr fontId="1" type="noConversion"/>
  <pageMargins left="0.7" right="0.7" top="0.75" bottom="0.75" header="0.3" footer="0.3"/>
  <pageSetup paperSize="9" orientation="portrait" horizontalDpi="300" verticalDpi="300" r:id="rId1"/>
</worksheet>
</file>

<file path=docMetadata/LabelInfo.xml><?xml version="1.0" encoding="utf-8"?>
<clbl:labelList xmlns:clbl="http://schemas.microsoft.com/office/2020/mipLabelMetadata">
  <clbl:label id="{bbb2a0ad-c6f0-41b0-b595-1248caa91295}" enabled="1" method="Privileged" siteId="{1757bd3c-a2e2-4dd3-9a67-139612e5469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관리총괄</vt:lpstr>
      <vt:lpstr>생산기술본부</vt:lpstr>
      <vt:lpstr>생산본부</vt:lpstr>
      <vt:lpstr>연구본부</vt:lpstr>
      <vt:lpstr>영업본부</vt:lpstr>
      <vt:lpstr>전자부품사업본부</vt:lpstr>
      <vt:lpstr>품질본부</vt:lpstr>
      <vt:lpstr>품질본부_기타</vt:lpstr>
      <vt:lpstr>품질 안건 취합</vt:lpstr>
      <vt:lpstr>구매본부</vt:lpstr>
      <vt:lpstr>구매본부요약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최규진 선임연구원 [Kyu Jin Choi]</dc:creator>
  <cp:lastModifiedBy>권종주 선임매니저 [Jong Ju Kwon]</cp:lastModifiedBy>
  <dcterms:created xsi:type="dcterms:W3CDTF">2025-12-16T02:40:08Z</dcterms:created>
  <dcterms:modified xsi:type="dcterms:W3CDTF">2026-01-19T00:41:43Z</dcterms:modified>
</cp:coreProperties>
</file>