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나이스붙여넣기" sheetId="3" state="visible" r:id="rId3"/>
  </sheets>
  <definedNames>
    <definedName name="_xlnm.Print_Titles" localSheetId="1">'입력'!$4:$4</definedName>
    <definedName name="_xlnm.Print_Titles" localSheetId="2">'나이스붙여넣기'!$4:$4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F14 나이스 평가계획 일괄업로드 작성 도우미 — 사용 안내</t>
        </is>
      </c>
    </row>
    <row r="2">
      <c r="B2" s="2" t="n"/>
    </row>
    <row r="3"/>
    <row r="4" ht="32" customHeight="1">
      <c r="B4" s="3" t="inlineStr">
        <is>
          <t>나이스 경로: [성적]-[평가계획]-[평가계획(안)관리] → {일괄업로드} → {샘플엑셀다운로드} → 샘플에 옮겨 적기 → {엑셀업로드} → {일괄저장} [GD p.29~30, QA Q46]</t>
        </is>
      </c>
    </row>
    <row r="5" ht="18" customHeight="1">
      <c r="B5" s="3" t="inlineStr">
        <is>
          <t>샘플 엑셀의 항목: 학교자율시간 과목(활동) 영역명, 성취기준, 평가요소 [GD p.29~30]</t>
        </is>
      </c>
    </row>
    <row r="6" ht="32" customHeight="1">
      <c r="B6" s="3" t="inlineStr">
        <is>
          <t>"코드 형식 점검"은 [학년(3~6)+편성 교과 첫 글자+활동명 약칭+영역번호 두 자리-순서 두 자리] 꼴인지 봅니다(예: [5과생태01-01]) [GD p.18]. 약칭 글자가 알맞은지는 사람이 확인합니다.</t>
        </is>
      </c>
    </row>
    <row r="7" ht="18" customHeight="1">
      <c r="B7" s="3" t="inlineStr">
        <is>
          <t>학교자율시간 성취기준은 {가져오기}로 불러올 수 없으므로 {영역명관리}로 직접 넣거나 일괄업로드를 씁니다 [QA Q46].</t>
        </is>
      </c>
    </row>
    <row r="8" ht="18" customHeight="1">
      <c r="B8" s="3" t="inlineStr"/>
    </row>
    <row r="9" ht="18" customHeight="1">
      <c r="B9" s="4" t="inlineStr">
        <is>
          <t>쓰는 차례</t>
        </is>
      </c>
    </row>
    <row r="10" ht="18" customHeight="1">
      <c r="B10" s="3" t="inlineStr">
        <is>
          <t>1) "입력" 시트 노란 칸에 설계안(F02 신청서 ③-나 성취기준, ④-나 평가 계획)의 영역명·성취기준 코드·문장·평가요소를 옮겨 적습니다.</t>
        </is>
      </c>
    </row>
    <row r="11" ht="18" customHeight="1">
      <c r="B11" s="3" t="inlineStr">
        <is>
          <t>2) "나이스붙여넣기" 시트에서 세 열(영역명, 성취기준, 평가요소)이 자동으로 만들어집니다.</t>
        </is>
      </c>
    </row>
    <row r="12" ht="18" customHeight="1">
      <c r="B12" s="3" t="inlineStr">
        <is>
          <t>3) 나이스에서 받은 샘플 파일의 열 이름과 순서를 먼저 확인하고, 순서가 다르면 맞추어 값만 붙여 넣습니다(값 붙여넣기).</t>
        </is>
      </c>
    </row>
    <row r="13" ht="32" customHeight="1">
      <c r="B13" s="3" t="inlineStr">
        <is>
          <t>4) 업로드 뒤 [평가기준관리]에서 성취수준(평가기준)을 확인하고, 평가계획(안)은 학업성적관리위원회 심의를 거쳐 마감·결재합니다. 마감 뒤에는 고칠 수 없고 "기결취소 상신"이 필요합니다 [GD p.31].</t>
        </is>
      </c>
    </row>
    <row r="14" ht="18" customHeight="1">
      <c r="B14" s="3" t="inlineStr"/>
    </row>
    <row r="15" ht="18" customHeight="1">
      <c r="B15" s="3" t="inlineStr">
        <is>
          <t>※ 나이스 샘플 파일 자체는 이 파일에 넣지 않았습니다. 반드시 나이스에서 내려받은 샘플을 씁니다.</t>
        </is>
      </c>
    </row>
    <row r="16" ht="18" customHeight="1">
      <c r="B16" s="3" t="inlineStr">
        <is>
          <t>※ 활동도 2개 이상 영역으로 개발합니다(예전처럼 활동명을 영역명으로 대신 쓰지 않음) [QA Q47].</t>
        </is>
      </c>
    </row>
  </sheetData>
  <mergeCells count="15">
    <mergeCell ref="B8:H8"/>
    <mergeCell ref="B14:H14"/>
    <mergeCell ref="B9:H9"/>
    <mergeCell ref="B1:H1"/>
    <mergeCell ref="B13:H13"/>
    <mergeCell ref="B4:H4"/>
    <mergeCell ref="B12:H12"/>
    <mergeCell ref="B6:H6"/>
    <mergeCell ref="B2:H2"/>
    <mergeCell ref="B16:H16"/>
    <mergeCell ref="B15:H15"/>
    <mergeCell ref="B7:H7"/>
    <mergeCell ref="B10:H10"/>
    <mergeCell ref="B11:H11"/>
    <mergeCell ref="B5:H5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22" customWidth="1" min="4" max="4"/>
    <col width="50" customWidth="1" min="5" max="5"/>
    <col width="30" customWidth="1" min="6" max="6"/>
    <col width="18" customWidth="1" min="7" max="7"/>
    <col width="14" customWidth="1" min="8" max="8"/>
    <col width="12" customWidth="1" min="9" max="9"/>
  </cols>
  <sheetData>
    <row r="1">
      <c r="B1" s="1" t="inlineStr">
        <is>
          <t>F14 입력 — 영역·성취기준·평가요소</t>
        </is>
      </c>
    </row>
    <row r="2">
      <c r="B2" s="2" t="n"/>
    </row>
    <row r="3"/>
    <row r="4">
      <c r="B4" s="5" t="inlineStr">
        <is>
          <t>번호</t>
        </is>
      </c>
      <c r="C4" s="5" t="inlineStr">
        <is>
          <t>영역명</t>
        </is>
      </c>
      <c r="D4" s="5" t="inlineStr">
        <is>
          <t>성취기준 코드</t>
        </is>
      </c>
      <c r="E4" s="5" t="inlineStr">
        <is>
          <t>성취기준 문장</t>
        </is>
      </c>
      <c r="F4" s="5" t="inlineStr">
        <is>
          <t>평가요소</t>
        </is>
      </c>
      <c r="G4" s="5" t="inlineStr">
        <is>
          <t>평가 방법(참고)</t>
        </is>
      </c>
      <c r="H4" s="5" t="inlineStr">
        <is>
          <t>평가 시기(참고)</t>
        </is>
      </c>
      <c r="I4" s="5" t="inlineStr">
        <is>
          <t>코드 형식 점검</t>
        </is>
      </c>
    </row>
    <row r="5">
      <c r="B5" s="6" t="n">
        <v>1</v>
      </c>
      <c r="C5" s="7" t="n"/>
      <c r="D5" s="7" t="n"/>
      <c r="E5" s="7" t="n"/>
      <c r="F5" s="7" t="n"/>
      <c r="G5" s="7" t="n"/>
      <c r="H5" s="7" t="n"/>
      <c r="I5" s="8">
        <f>IF(D5="","",IFERROR(IF(AND(LEN(D5)&gt;=10,LEFT(D5,1)="[",RIGHT(D5,1)="]",ISNUMBER(FIND(MID(D5,2,1),"3456")),ISERROR(FIND(MID(D5,3,1),"0123456789-[]")),ISERROR(FIND(MID(D5,LEN(D5)-6,1),"0123456789-[]")),ISNUMBER(FIND(MID(D5,LEN(D5)-5,1),"0123456789")),ISNUMBER(FIND(MID(D5,LEN(D5)-4,1),"0123456789")),MID(D5,LEN(D5)-3,1)="-",ISNUMBER(FIND(MID(D5,LEN(D5)-2,1),"0123456789")),ISNUMBER(FIND(MID(D5,LEN(D5)-1,1),"0123456789")),ISERROR(FIND("-",LEFT(D5,LEN(D5)-4)))),"형식 맞음","형식 다름"),"형식 다름"))</f>
        <v/>
      </c>
    </row>
    <row r="6">
      <c r="B6" s="6" t="n">
        <v>2</v>
      </c>
      <c r="C6" s="7" t="n"/>
      <c r="D6" s="7" t="n"/>
      <c r="E6" s="7" t="n"/>
      <c r="F6" s="7" t="n"/>
      <c r="G6" s="7" t="n"/>
      <c r="H6" s="7" t="n"/>
      <c r="I6" s="8">
        <f>IF(D6="","",IFERROR(IF(AND(LEN(D6)&gt;=10,LEFT(D6,1)="[",RIGHT(D6,1)="]",ISNUMBER(FIND(MID(D6,2,1),"3456")),ISERROR(FIND(MID(D6,3,1),"0123456789-[]")),ISERROR(FIND(MID(D6,LEN(D6)-6,1),"0123456789-[]")),ISNUMBER(FIND(MID(D6,LEN(D6)-5,1),"0123456789")),ISNUMBER(FIND(MID(D6,LEN(D6)-4,1),"0123456789")),MID(D6,LEN(D6)-3,1)="-",ISNUMBER(FIND(MID(D6,LEN(D6)-2,1),"0123456789")),ISNUMBER(FIND(MID(D6,LEN(D6)-1,1),"0123456789")),ISERROR(FIND("-",LEFT(D6,LEN(D6)-4)))),"형식 맞음","형식 다름"),"형식 다름"))</f>
        <v/>
      </c>
    </row>
    <row r="7">
      <c r="B7" s="6" t="n">
        <v>3</v>
      </c>
      <c r="C7" s="7" t="n"/>
      <c r="D7" s="7" t="n"/>
      <c r="E7" s="7" t="n"/>
      <c r="F7" s="7" t="n"/>
      <c r="G7" s="7" t="n"/>
      <c r="H7" s="7" t="n"/>
      <c r="I7" s="8">
        <f>IF(D7="","",IFERROR(IF(AND(LEN(D7)&gt;=10,LEFT(D7,1)="[",RIGHT(D7,1)="]",ISNUMBER(FIND(MID(D7,2,1),"3456")),ISERROR(FIND(MID(D7,3,1),"0123456789-[]")),ISERROR(FIND(MID(D7,LEN(D7)-6,1),"0123456789-[]")),ISNUMBER(FIND(MID(D7,LEN(D7)-5,1),"0123456789")),ISNUMBER(FIND(MID(D7,LEN(D7)-4,1),"0123456789")),MID(D7,LEN(D7)-3,1)="-",ISNUMBER(FIND(MID(D7,LEN(D7)-2,1),"0123456789")),ISNUMBER(FIND(MID(D7,LEN(D7)-1,1),"0123456789")),ISERROR(FIND("-",LEFT(D7,LEN(D7)-4)))),"형식 맞음","형식 다름"),"형식 다름"))</f>
        <v/>
      </c>
    </row>
    <row r="8">
      <c r="B8" s="6" t="n">
        <v>4</v>
      </c>
      <c r="C8" s="7" t="n"/>
      <c r="D8" s="7" t="n"/>
      <c r="E8" s="7" t="n"/>
      <c r="F8" s="7" t="n"/>
      <c r="G8" s="7" t="n"/>
      <c r="H8" s="7" t="n"/>
      <c r="I8" s="8">
        <f>IF(D8="","",IFERROR(IF(AND(LEN(D8)&gt;=10,LEFT(D8,1)="[",RIGHT(D8,1)="]",ISNUMBER(FIND(MID(D8,2,1),"3456")),ISERROR(FIND(MID(D8,3,1),"0123456789-[]")),ISERROR(FIND(MID(D8,LEN(D8)-6,1),"0123456789-[]")),ISNUMBER(FIND(MID(D8,LEN(D8)-5,1),"0123456789")),ISNUMBER(FIND(MID(D8,LEN(D8)-4,1),"0123456789")),MID(D8,LEN(D8)-3,1)="-",ISNUMBER(FIND(MID(D8,LEN(D8)-2,1),"0123456789")),ISNUMBER(FIND(MID(D8,LEN(D8)-1,1),"0123456789")),ISERROR(FIND("-",LEFT(D8,LEN(D8)-4)))),"형식 맞음","형식 다름"),"형식 다름"))</f>
        <v/>
      </c>
    </row>
    <row r="9">
      <c r="B9" s="6" t="n">
        <v>5</v>
      </c>
      <c r="C9" s="7" t="n"/>
      <c r="D9" s="7" t="n"/>
      <c r="E9" s="7" t="n"/>
      <c r="F9" s="7" t="n"/>
      <c r="G9" s="7" t="n"/>
      <c r="H9" s="7" t="n"/>
      <c r="I9" s="8">
        <f>IF(D9="","",IFERROR(IF(AND(LEN(D9)&gt;=10,LEFT(D9,1)="[",RIGHT(D9,1)="]",ISNUMBER(FIND(MID(D9,2,1),"3456")),ISERROR(FIND(MID(D9,3,1),"0123456789-[]")),ISERROR(FIND(MID(D9,LEN(D9)-6,1),"0123456789-[]")),ISNUMBER(FIND(MID(D9,LEN(D9)-5,1),"0123456789")),ISNUMBER(FIND(MID(D9,LEN(D9)-4,1),"0123456789")),MID(D9,LEN(D9)-3,1)="-",ISNUMBER(FIND(MID(D9,LEN(D9)-2,1),"0123456789")),ISNUMBER(FIND(MID(D9,LEN(D9)-1,1),"0123456789")),ISERROR(FIND("-",LEFT(D9,LEN(D9)-4)))),"형식 맞음","형식 다름"),"형식 다름"))</f>
        <v/>
      </c>
    </row>
    <row r="10">
      <c r="B10" s="6" t="n">
        <v>6</v>
      </c>
      <c r="C10" s="7" t="n"/>
      <c r="D10" s="7" t="n"/>
      <c r="E10" s="7" t="n"/>
      <c r="F10" s="7" t="n"/>
      <c r="G10" s="7" t="n"/>
      <c r="H10" s="7" t="n"/>
      <c r="I10" s="8">
        <f>IF(D10="","",IFERROR(IF(AND(LEN(D10)&gt;=10,LEFT(D10,1)="[",RIGHT(D10,1)="]",ISNUMBER(FIND(MID(D10,2,1),"3456")),ISERROR(FIND(MID(D10,3,1),"0123456789-[]")),ISERROR(FIND(MID(D10,LEN(D10)-6,1),"0123456789-[]")),ISNUMBER(FIND(MID(D10,LEN(D10)-5,1),"0123456789")),ISNUMBER(FIND(MID(D10,LEN(D10)-4,1),"0123456789")),MID(D10,LEN(D10)-3,1)="-",ISNUMBER(FIND(MID(D10,LEN(D10)-2,1),"0123456789")),ISNUMBER(FIND(MID(D10,LEN(D10)-1,1),"0123456789")),ISERROR(FIND("-",LEFT(D10,LEN(D10)-4)))),"형식 맞음","형식 다름"),"형식 다름"))</f>
        <v/>
      </c>
    </row>
    <row r="11">
      <c r="B11" s="6" t="n">
        <v>7</v>
      </c>
      <c r="C11" s="7" t="n"/>
      <c r="D11" s="7" t="n"/>
      <c r="E11" s="7" t="n"/>
      <c r="F11" s="7" t="n"/>
      <c r="G11" s="7" t="n"/>
      <c r="H11" s="7" t="n"/>
      <c r="I11" s="8">
        <f>IF(D11="","",IFERROR(IF(AND(LEN(D11)&gt;=10,LEFT(D11,1)="[",RIGHT(D11,1)="]",ISNUMBER(FIND(MID(D11,2,1),"3456")),ISERROR(FIND(MID(D11,3,1),"0123456789-[]")),ISERROR(FIND(MID(D11,LEN(D11)-6,1),"0123456789-[]")),ISNUMBER(FIND(MID(D11,LEN(D11)-5,1),"0123456789")),ISNUMBER(FIND(MID(D11,LEN(D11)-4,1),"0123456789")),MID(D11,LEN(D11)-3,1)="-",ISNUMBER(FIND(MID(D11,LEN(D11)-2,1),"0123456789")),ISNUMBER(FIND(MID(D11,LEN(D11)-1,1),"0123456789")),ISERROR(FIND("-",LEFT(D11,LEN(D11)-4)))),"형식 맞음","형식 다름"),"형식 다름"))</f>
        <v/>
      </c>
    </row>
    <row r="12">
      <c r="B12" s="6" t="n">
        <v>8</v>
      </c>
      <c r="C12" s="7" t="n"/>
      <c r="D12" s="7" t="n"/>
      <c r="E12" s="7" t="n"/>
      <c r="F12" s="7" t="n"/>
      <c r="G12" s="7" t="n"/>
      <c r="H12" s="7" t="n"/>
      <c r="I12" s="8">
        <f>IF(D12="","",IFERROR(IF(AND(LEN(D12)&gt;=10,LEFT(D12,1)="[",RIGHT(D12,1)="]",ISNUMBER(FIND(MID(D12,2,1),"3456")),ISERROR(FIND(MID(D12,3,1),"0123456789-[]")),ISERROR(FIND(MID(D12,LEN(D12)-6,1),"0123456789-[]")),ISNUMBER(FIND(MID(D12,LEN(D12)-5,1),"0123456789")),ISNUMBER(FIND(MID(D12,LEN(D12)-4,1),"0123456789")),MID(D12,LEN(D12)-3,1)="-",ISNUMBER(FIND(MID(D12,LEN(D12)-2,1),"0123456789")),ISNUMBER(FIND(MID(D12,LEN(D12)-1,1),"0123456789")),ISERROR(FIND("-",LEFT(D12,LEN(D12)-4)))),"형식 맞음","형식 다름"),"형식 다름"))</f>
        <v/>
      </c>
    </row>
    <row r="13">
      <c r="B13" s="6" t="n">
        <v>9</v>
      </c>
      <c r="C13" s="7" t="n"/>
      <c r="D13" s="7" t="n"/>
      <c r="E13" s="7" t="n"/>
      <c r="F13" s="7" t="n"/>
      <c r="G13" s="7" t="n"/>
      <c r="H13" s="7" t="n"/>
      <c r="I13" s="8">
        <f>IF(D13="","",IFERROR(IF(AND(LEN(D13)&gt;=10,LEFT(D13,1)="[",RIGHT(D13,1)="]",ISNUMBER(FIND(MID(D13,2,1),"3456")),ISERROR(FIND(MID(D13,3,1),"0123456789-[]")),ISERROR(FIND(MID(D13,LEN(D13)-6,1),"0123456789-[]")),ISNUMBER(FIND(MID(D13,LEN(D13)-5,1),"0123456789")),ISNUMBER(FIND(MID(D13,LEN(D13)-4,1),"0123456789")),MID(D13,LEN(D13)-3,1)="-",ISNUMBER(FIND(MID(D13,LEN(D13)-2,1),"0123456789")),ISNUMBER(FIND(MID(D13,LEN(D13)-1,1),"0123456789")),ISERROR(FIND("-",LEFT(D13,LEN(D13)-4)))),"형식 맞음","형식 다름"),"형식 다름"))</f>
        <v/>
      </c>
    </row>
    <row r="14">
      <c r="B14" s="6" t="n">
        <v>10</v>
      </c>
      <c r="C14" s="7" t="n"/>
      <c r="D14" s="7" t="n"/>
      <c r="E14" s="7" t="n"/>
      <c r="F14" s="7" t="n"/>
      <c r="G14" s="7" t="n"/>
      <c r="H14" s="7" t="n"/>
      <c r="I14" s="8">
        <f>IF(D14="","",IFERROR(IF(AND(LEN(D14)&gt;=10,LEFT(D14,1)="[",RIGHT(D14,1)="]",ISNUMBER(FIND(MID(D14,2,1),"3456")),ISERROR(FIND(MID(D14,3,1),"0123456789-[]")),ISERROR(FIND(MID(D14,LEN(D14)-6,1),"0123456789-[]")),ISNUMBER(FIND(MID(D14,LEN(D14)-5,1),"0123456789")),ISNUMBER(FIND(MID(D14,LEN(D14)-4,1),"0123456789")),MID(D14,LEN(D14)-3,1)="-",ISNUMBER(FIND(MID(D14,LEN(D14)-2,1),"0123456789")),ISNUMBER(FIND(MID(D14,LEN(D14)-1,1),"0123456789")),ISERROR(FIND("-",LEFT(D14,LEN(D14)-4)))),"형식 맞음","형식 다름"),"형식 다름"))</f>
        <v/>
      </c>
    </row>
    <row r="15">
      <c r="B15" s="6" t="n">
        <v>11</v>
      </c>
      <c r="C15" s="7" t="n"/>
      <c r="D15" s="7" t="n"/>
      <c r="E15" s="7" t="n"/>
      <c r="F15" s="7" t="n"/>
      <c r="G15" s="7" t="n"/>
      <c r="H15" s="7" t="n"/>
      <c r="I15" s="8">
        <f>IF(D15="","",IFERROR(IF(AND(LEN(D15)&gt;=10,LEFT(D15,1)="[",RIGHT(D15,1)="]",ISNUMBER(FIND(MID(D15,2,1),"3456")),ISERROR(FIND(MID(D15,3,1),"0123456789-[]")),ISERROR(FIND(MID(D15,LEN(D15)-6,1),"0123456789-[]")),ISNUMBER(FIND(MID(D15,LEN(D15)-5,1),"0123456789")),ISNUMBER(FIND(MID(D15,LEN(D15)-4,1),"0123456789")),MID(D15,LEN(D15)-3,1)="-",ISNUMBER(FIND(MID(D15,LEN(D15)-2,1),"0123456789")),ISNUMBER(FIND(MID(D15,LEN(D15)-1,1),"0123456789")),ISERROR(FIND("-",LEFT(D15,LEN(D15)-4)))),"형식 맞음","형식 다름"),"형식 다름"))</f>
        <v/>
      </c>
    </row>
    <row r="16">
      <c r="B16" s="6" t="n">
        <v>12</v>
      </c>
      <c r="C16" s="7" t="n"/>
      <c r="D16" s="7" t="n"/>
      <c r="E16" s="7" t="n"/>
      <c r="F16" s="7" t="n"/>
      <c r="G16" s="7" t="n"/>
      <c r="H16" s="7" t="n"/>
      <c r="I16" s="8">
        <f>IF(D16="","",IFERROR(IF(AND(LEN(D16)&gt;=10,LEFT(D16,1)="[",RIGHT(D16,1)="]",ISNUMBER(FIND(MID(D16,2,1),"3456")),ISERROR(FIND(MID(D16,3,1),"0123456789-[]")),ISERROR(FIND(MID(D16,LEN(D16)-6,1),"0123456789-[]")),ISNUMBER(FIND(MID(D16,LEN(D16)-5,1),"0123456789")),ISNUMBER(FIND(MID(D16,LEN(D16)-4,1),"0123456789")),MID(D16,LEN(D16)-3,1)="-",ISNUMBER(FIND(MID(D16,LEN(D16)-2,1),"0123456789")),ISNUMBER(FIND(MID(D16,LEN(D16)-1,1),"0123456789")),ISERROR(FIND("-",LEFT(D16,LEN(D16)-4)))),"형식 맞음","형식 다름"),"형식 다름"))</f>
        <v/>
      </c>
    </row>
    <row r="17">
      <c r="B17" s="6" t="n">
        <v>13</v>
      </c>
      <c r="C17" s="7" t="n"/>
      <c r="D17" s="7" t="n"/>
      <c r="E17" s="7" t="n"/>
      <c r="F17" s="7" t="n"/>
      <c r="G17" s="7" t="n"/>
      <c r="H17" s="7" t="n"/>
      <c r="I17" s="8">
        <f>IF(D17="","",IFERROR(IF(AND(LEN(D17)&gt;=10,LEFT(D17,1)="[",RIGHT(D17,1)="]",ISNUMBER(FIND(MID(D17,2,1),"3456")),ISERROR(FIND(MID(D17,3,1),"0123456789-[]")),ISERROR(FIND(MID(D17,LEN(D17)-6,1),"0123456789-[]")),ISNUMBER(FIND(MID(D17,LEN(D17)-5,1),"0123456789")),ISNUMBER(FIND(MID(D17,LEN(D17)-4,1),"0123456789")),MID(D17,LEN(D17)-3,1)="-",ISNUMBER(FIND(MID(D17,LEN(D17)-2,1),"0123456789")),ISNUMBER(FIND(MID(D17,LEN(D17)-1,1),"0123456789")),ISERROR(FIND("-",LEFT(D17,LEN(D17)-4)))),"형식 맞음","형식 다름"),"형식 다름"))</f>
        <v/>
      </c>
    </row>
    <row r="18">
      <c r="B18" s="6" t="n">
        <v>14</v>
      </c>
      <c r="C18" s="7" t="n"/>
      <c r="D18" s="7" t="n"/>
      <c r="E18" s="7" t="n"/>
      <c r="F18" s="7" t="n"/>
      <c r="G18" s="7" t="n"/>
      <c r="H18" s="7" t="n"/>
      <c r="I18" s="8">
        <f>IF(D18="","",IFERROR(IF(AND(LEN(D18)&gt;=10,LEFT(D18,1)="[",RIGHT(D18,1)="]",ISNUMBER(FIND(MID(D18,2,1),"3456")),ISERROR(FIND(MID(D18,3,1),"0123456789-[]")),ISERROR(FIND(MID(D18,LEN(D18)-6,1),"0123456789-[]")),ISNUMBER(FIND(MID(D18,LEN(D18)-5,1),"0123456789")),ISNUMBER(FIND(MID(D18,LEN(D18)-4,1),"0123456789")),MID(D18,LEN(D18)-3,1)="-",ISNUMBER(FIND(MID(D18,LEN(D18)-2,1),"0123456789")),ISNUMBER(FIND(MID(D18,LEN(D18)-1,1),"0123456789")),ISERROR(FIND("-",LEFT(D18,LEN(D18)-4)))),"형식 맞음","형식 다름"),"형식 다름"))</f>
        <v/>
      </c>
    </row>
    <row r="19">
      <c r="B19" s="6" t="n">
        <v>15</v>
      </c>
      <c r="C19" s="7" t="n"/>
      <c r="D19" s="7" t="n"/>
      <c r="E19" s="7" t="n"/>
      <c r="F19" s="7" t="n"/>
      <c r="G19" s="7" t="n"/>
      <c r="H19" s="7" t="n"/>
      <c r="I19" s="8">
        <f>IF(D19="","",IFERROR(IF(AND(LEN(D19)&gt;=10,LEFT(D19,1)="[",RIGHT(D19,1)="]",ISNUMBER(FIND(MID(D19,2,1),"3456")),ISERROR(FIND(MID(D19,3,1),"0123456789-[]")),ISERROR(FIND(MID(D19,LEN(D19)-6,1),"0123456789-[]")),ISNUMBER(FIND(MID(D19,LEN(D19)-5,1),"0123456789")),ISNUMBER(FIND(MID(D19,LEN(D19)-4,1),"0123456789")),MID(D19,LEN(D19)-3,1)="-",ISNUMBER(FIND(MID(D19,LEN(D19)-2,1),"0123456789")),ISNUMBER(FIND(MID(D19,LEN(D19)-1,1),"0123456789")),ISERROR(FIND("-",LEFT(D19,LEN(D19)-4)))),"형식 맞음","형식 다름"),"형식 다름"))</f>
        <v/>
      </c>
    </row>
    <row r="20">
      <c r="B20" s="6" t="n">
        <v>16</v>
      </c>
      <c r="C20" s="7" t="n"/>
      <c r="D20" s="7" t="n"/>
      <c r="E20" s="7" t="n"/>
      <c r="F20" s="7" t="n"/>
      <c r="G20" s="7" t="n"/>
      <c r="H20" s="7" t="n"/>
      <c r="I20" s="8">
        <f>IF(D20="","",IFERROR(IF(AND(LEN(D20)&gt;=10,LEFT(D20,1)="[",RIGHT(D20,1)="]",ISNUMBER(FIND(MID(D20,2,1),"3456")),ISERROR(FIND(MID(D20,3,1),"0123456789-[]")),ISERROR(FIND(MID(D20,LEN(D20)-6,1),"0123456789-[]")),ISNUMBER(FIND(MID(D20,LEN(D20)-5,1),"0123456789")),ISNUMBER(FIND(MID(D20,LEN(D20)-4,1),"0123456789")),MID(D20,LEN(D20)-3,1)="-",ISNUMBER(FIND(MID(D20,LEN(D20)-2,1),"0123456789")),ISNUMBER(FIND(MID(D20,LEN(D20)-1,1),"0123456789")),ISERROR(FIND("-",LEFT(D20,LEN(D20)-4)))),"형식 맞음","형식 다름"),"형식 다름"))</f>
        <v/>
      </c>
    </row>
    <row r="21">
      <c r="B21" s="6" t="n">
        <v>17</v>
      </c>
      <c r="C21" s="7" t="n"/>
      <c r="D21" s="7" t="n"/>
      <c r="E21" s="7" t="n"/>
      <c r="F21" s="7" t="n"/>
      <c r="G21" s="7" t="n"/>
      <c r="H21" s="7" t="n"/>
      <c r="I21" s="8">
        <f>IF(D21="","",IFERROR(IF(AND(LEN(D21)&gt;=10,LEFT(D21,1)="[",RIGHT(D21,1)="]",ISNUMBER(FIND(MID(D21,2,1),"3456")),ISERROR(FIND(MID(D21,3,1),"0123456789-[]")),ISERROR(FIND(MID(D21,LEN(D21)-6,1),"0123456789-[]")),ISNUMBER(FIND(MID(D21,LEN(D21)-5,1),"0123456789")),ISNUMBER(FIND(MID(D21,LEN(D21)-4,1),"0123456789")),MID(D21,LEN(D21)-3,1)="-",ISNUMBER(FIND(MID(D21,LEN(D21)-2,1),"0123456789")),ISNUMBER(FIND(MID(D21,LEN(D21)-1,1),"0123456789")),ISERROR(FIND("-",LEFT(D21,LEN(D21)-4)))),"형식 맞음","형식 다름"),"형식 다름"))</f>
        <v/>
      </c>
    </row>
    <row r="22">
      <c r="B22" s="6" t="n">
        <v>18</v>
      </c>
      <c r="C22" s="7" t="n"/>
      <c r="D22" s="7" t="n"/>
      <c r="E22" s="7" t="n"/>
      <c r="F22" s="7" t="n"/>
      <c r="G22" s="7" t="n"/>
      <c r="H22" s="7" t="n"/>
      <c r="I22" s="8">
        <f>IF(D22="","",IFERROR(IF(AND(LEN(D22)&gt;=10,LEFT(D22,1)="[",RIGHT(D22,1)="]",ISNUMBER(FIND(MID(D22,2,1),"3456")),ISERROR(FIND(MID(D22,3,1),"0123456789-[]")),ISERROR(FIND(MID(D22,LEN(D22)-6,1),"0123456789-[]")),ISNUMBER(FIND(MID(D22,LEN(D22)-5,1),"0123456789")),ISNUMBER(FIND(MID(D22,LEN(D22)-4,1),"0123456789")),MID(D22,LEN(D22)-3,1)="-",ISNUMBER(FIND(MID(D22,LEN(D22)-2,1),"0123456789")),ISNUMBER(FIND(MID(D22,LEN(D22)-1,1),"0123456789")),ISERROR(FIND("-",LEFT(D22,LEN(D22)-4)))),"형식 맞음","형식 다름"),"형식 다름"))</f>
        <v/>
      </c>
    </row>
    <row r="23">
      <c r="B23" s="6" t="n">
        <v>19</v>
      </c>
      <c r="C23" s="7" t="n"/>
      <c r="D23" s="7" t="n"/>
      <c r="E23" s="7" t="n"/>
      <c r="F23" s="7" t="n"/>
      <c r="G23" s="7" t="n"/>
      <c r="H23" s="7" t="n"/>
      <c r="I23" s="8">
        <f>IF(D23="","",IFERROR(IF(AND(LEN(D23)&gt;=10,LEFT(D23,1)="[",RIGHT(D23,1)="]",ISNUMBER(FIND(MID(D23,2,1),"3456")),ISERROR(FIND(MID(D23,3,1),"0123456789-[]")),ISERROR(FIND(MID(D23,LEN(D23)-6,1),"0123456789-[]")),ISNUMBER(FIND(MID(D23,LEN(D23)-5,1),"0123456789")),ISNUMBER(FIND(MID(D23,LEN(D23)-4,1),"0123456789")),MID(D23,LEN(D23)-3,1)="-",ISNUMBER(FIND(MID(D23,LEN(D23)-2,1),"0123456789")),ISNUMBER(FIND(MID(D23,LEN(D23)-1,1),"0123456789")),ISERROR(FIND("-",LEFT(D23,LEN(D23)-4)))),"형식 맞음","형식 다름"),"형식 다름"))</f>
        <v/>
      </c>
    </row>
    <row r="24">
      <c r="B24" s="6" t="n">
        <v>20</v>
      </c>
      <c r="C24" s="7" t="n"/>
      <c r="D24" s="7" t="n"/>
      <c r="E24" s="7" t="n"/>
      <c r="F24" s="7" t="n"/>
      <c r="G24" s="7" t="n"/>
      <c r="H24" s="7" t="n"/>
      <c r="I24" s="8">
        <f>IF(D24="","",IFERROR(IF(AND(LEN(D24)&gt;=10,LEFT(D24,1)="[",RIGHT(D24,1)="]",ISNUMBER(FIND(MID(D24,2,1),"3456")),ISERROR(FIND(MID(D24,3,1),"0123456789-[]")),ISERROR(FIND(MID(D24,LEN(D24)-6,1),"0123456789-[]")),ISNUMBER(FIND(MID(D24,LEN(D24)-5,1),"0123456789")),ISNUMBER(FIND(MID(D24,LEN(D24)-4,1),"0123456789")),MID(D24,LEN(D24)-3,1)="-",ISNUMBER(FIND(MID(D24,LEN(D24)-2,1),"0123456789")),ISNUMBER(FIND(MID(D24,LEN(D24)-1,1),"0123456789")),ISERROR(FIND("-",LEFT(D24,LEN(D24)-4)))),"형식 맞음","형식 다름"),"형식 다름"))</f>
        <v/>
      </c>
    </row>
    <row r="25">
      <c r="B25" s="6" t="n">
        <v>21</v>
      </c>
      <c r="C25" s="7" t="n"/>
      <c r="D25" s="7" t="n"/>
      <c r="E25" s="7" t="n"/>
      <c r="F25" s="7" t="n"/>
      <c r="G25" s="7" t="n"/>
      <c r="H25" s="7" t="n"/>
      <c r="I25" s="8">
        <f>IF(D25="","",IFERROR(IF(AND(LEN(D25)&gt;=10,LEFT(D25,1)="[",RIGHT(D25,1)="]",ISNUMBER(FIND(MID(D25,2,1),"3456")),ISERROR(FIND(MID(D25,3,1),"0123456789-[]")),ISERROR(FIND(MID(D25,LEN(D25)-6,1),"0123456789-[]")),ISNUMBER(FIND(MID(D25,LEN(D25)-5,1),"0123456789")),ISNUMBER(FIND(MID(D25,LEN(D25)-4,1),"0123456789")),MID(D25,LEN(D25)-3,1)="-",ISNUMBER(FIND(MID(D25,LEN(D25)-2,1),"0123456789")),ISNUMBER(FIND(MID(D25,LEN(D25)-1,1),"0123456789")),ISERROR(FIND("-",LEFT(D25,LEN(D25)-4)))),"형식 맞음","형식 다름"),"형식 다름"))</f>
        <v/>
      </c>
    </row>
    <row r="26">
      <c r="B26" s="6" t="n">
        <v>22</v>
      </c>
      <c r="C26" s="7" t="n"/>
      <c r="D26" s="7" t="n"/>
      <c r="E26" s="7" t="n"/>
      <c r="F26" s="7" t="n"/>
      <c r="G26" s="7" t="n"/>
      <c r="H26" s="7" t="n"/>
      <c r="I26" s="8">
        <f>IF(D26="","",IFERROR(IF(AND(LEN(D26)&gt;=10,LEFT(D26,1)="[",RIGHT(D26,1)="]",ISNUMBER(FIND(MID(D26,2,1),"3456")),ISERROR(FIND(MID(D26,3,1),"0123456789-[]")),ISERROR(FIND(MID(D26,LEN(D26)-6,1),"0123456789-[]")),ISNUMBER(FIND(MID(D26,LEN(D26)-5,1),"0123456789")),ISNUMBER(FIND(MID(D26,LEN(D26)-4,1),"0123456789")),MID(D26,LEN(D26)-3,1)="-",ISNUMBER(FIND(MID(D26,LEN(D26)-2,1),"0123456789")),ISNUMBER(FIND(MID(D26,LEN(D26)-1,1),"0123456789")),ISERROR(FIND("-",LEFT(D26,LEN(D26)-4)))),"형식 맞음","형식 다름"),"형식 다름"))</f>
        <v/>
      </c>
    </row>
    <row r="27">
      <c r="B27" s="6" t="n">
        <v>23</v>
      </c>
      <c r="C27" s="7" t="n"/>
      <c r="D27" s="7" t="n"/>
      <c r="E27" s="7" t="n"/>
      <c r="F27" s="7" t="n"/>
      <c r="G27" s="7" t="n"/>
      <c r="H27" s="7" t="n"/>
      <c r="I27" s="8">
        <f>IF(D27="","",IFERROR(IF(AND(LEN(D27)&gt;=10,LEFT(D27,1)="[",RIGHT(D27,1)="]",ISNUMBER(FIND(MID(D27,2,1),"3456")),ISERROR(FIND(MID(D27,3,1),"0123456789-[]")),ISERROR(FIND(MID(D27,LEN(D27)-6,1),"0123456789-[]")),ISNUMBER(FIND(MID(D27,LEN(D27)-5,1),"0123456789")),ISNUMBER(FIND(MID(D27,LEN(D27)-4,1),"0123456789")),MID(D27,LEN(D27)-3,1)="-",ISNUMBER(FIND(MID(D27,LEN(D27)-2,1),"0123456789")),ISNUMBER(FIND(MID(D27,LEN(D27)-1,1),"0123456789")),ISERROR(FIND("-",LEFT(D27,LEN(D27)-4)))),"형식 맞음","형식 다름"),"형식 다름"))</f>
        <v/>
      </c>
    </row>
    <row r="28">
      <c r="B28" s="6" t="n">
        <v>24</v>
      </c>
      <c r="C28" s="7" t="n"/>
      <c r="D28" s="7" t="n"/>
      <c r="E28" s="7" t="n"/>
      <c r="F28" s="7" t="n"/>
      <c r="G28" s="7" t="n"/>
      <c r="H28" s="7" t="n"/>
      <c r="I28" s="8">
        <f>IF(D28="","",IFERROR(IF(AND(LEN(D28)&gt;=10,LEFT(D28,1)="[",RIGHT(D28,1)="]",ISNUMBER(FIND(MID(D28,2,1),"3456")),ISERROR(FIND(MID(D28,3,1),"0123456789-[]")),ISERROR(FIND(MID(D28,LEN(D28)-6,1),"0123456789-[]")),ISNUMBER(FIND(MID(D28,LEN(D28)-5,1),"0123456789")),ISNUMBER(FIND(MID(D28,LEN(D28)-4,1),"0123456789")),MID(D28,LEN(D28)-3,1)="-",ISNUMBER(FIND(MID(D28,LEN(D28)-2,1),"0123456789")),ISNUMBER(FIND(MID(D28,LEN(D28)-1,1),"0123456789")),ISERROR(FIND("-",LEFT(D28,LEN(D28)-4)))),"형식 맞음","형식 다름"),"형식 다름"))</f>
        <v/>
      </c>
    </row>
    <row r="29">
      <c r="B29" s="6" t="n">
        <v>25</v>
      </c>
      <c r="C29" s="7" t="n"/>
      <c r="D29" s="7" t="n"/>
      <c r="E29" s="7" t="n"/>
      <c r="F29" s="7" t="n"/>
      <c r="G29" s="7" t="n"/>
      <c r="H29" s="7" t="n"/>
      <c r="I29" s="8">
        <f>IF(D29="","",IFERROR(IF(AND(LEN(D29)&gt;=10,LEFT(D29,1)="[",RIGHT(D29,1)="]",ISNUMBER(FIND(MID(D29,2,1),"3456")),ISERROR(FIND(MID(D29,3,1),"0123456789-[]")),ISERROR(FIND(MID(D29,LEN(D29)-6,1),"0123456789-[]")),ISNUMBER(FIND(MID(D29,LEN(D29)-5,1),"0123456789")),ISNUMBER(FIND(MID(D29,LEN(D29)-4,1),"0123456789")),MID(D29,LEN(D29)-3,1)="-",ISNUMBER(FIND(MID(D29,LEN(D29)-2,1),"0123456789")),ISNUMBER(FIND(MID(D29,LEN(D29)-1,1),"0123456789")),ISERROR(FIND("-",LEFT(D29,LEN(D29)-4)))),"형식 맞음","형식 다름"),"형식 다름"))</f>
        <v/>
      </c>
    </row>
    <row r="30">
      <c r="B30" s="6" t="n">
        <v>26</v>
      </c>
      <c r="C30" s="7" t="n"/>
      <c r="D30" s="7" t="n"/>
      <c r="E30" s="7" t="n"/>
      <c r="F30" s="7" t="n"/>
      <c r="G30" s="7" t="n"/>
      <c r="H30" s="7" t="n"/>
      <c r="I30" s="8">
        <f>IF(D30="","",IFERROR(IF(AND(LEN(D30)&gt;=10,LEFT(D30,1)="[",RIGHT(D30,1)="]",ISNUMBER(FIND(MID(D30,2,1),"3456")),ISERROR(FIND(MID(D30,3,1),"0123456789-[]")),ISERROR(FIND(MID(D30,LEN(D30)-6,1),"0123456789-[]")),ISNUMBER(FIND(MID(D30,LEN(D30)-5,1),"0123456789")),ISNUMBER(FIND(MID(D30,LEN(D30)-4,1),"0123456789")),MID(D30,LEN(D30)-3,1)="-",ISNUMBER(FIND(MID(D30,LEN(D30)-2,1),"0123456789")),ISNUMBER(FIND(MID(D30,LEN(D30)-1,1),"0123456789")),ISERROR(FIND("-",LEFT(D30,LEN(D30)-4)))),"형식 맞음","형식 다름"),"형식 다름"))</f>
        <v/>
      </c>
    </row>
    <row r="31">
      <c r="B31" s="6" t="n">
        <v>27</v>
      </c>
      <c r="C31" s="7" t="n"/>
      <c r="D31" s="7" t="n"/>
      <c r="E31" s="7" t="n"/>
      <c r="F31" s="7" t="n"/>
      <c r="G31" s="7" t="n"/>
      <c r="H31" s="7" t="n"/>
      <c r="I31" s="8">
        <f>IF(D31="","",IFERROR(IF(AND(LEN(D31)&gt;=10,LEFT(D31,1)="[",RIGHT(D31,1)="]",ISNUMBER(FIND(MID(D31,2,1),"3456")),ISERROR(FIND(MID(D31,3,1),"0123456789-[]")),ISERROR(FIND(MID(D31,LEN(D31)-6,1),"0123456789-[]")),ISNUMBER(FIND(MID(D31,LEN(D31)-5,1),"0123456789")),ISNUMBER(FIND(MID(D31,LEN(D31)-4,1),"0123456789")),MID(D31,LEN(D31)-3,1)="-",ISNUMBER(FIND(MID(D31,LEN(D31)-2,1),"0123456789")),ISNUMBER(FIND(MID(D31,LEN(D31)-1,1),"0123456789")),ISERROR(FIND("-",LEFT(D31,LEN(D31)-4)))),"형식 맞음","형식 다름"),"형식 다름"))</f>
        <v/>
      </c>
    </row>
    <row r="32">
      <c r="B32" s="6" t="n">
        <v>28</v>
      </c>
      <c r="C32" s="7" t="n"/>
      <c r="D32" s="7" t="n"/>
      <c r="E32" s="7" t="n"/>
      <c r="F32" s="7" t="n"/>
      <c r="G32" s="7" t="n"/>
      <c r="H32" s="7" t="n"/>
      <c r="I32" s="8">
        <f>IF(D32="","",IFERROR(IF(AND(LEN(D32)&gt;=10,LEFT(D32,1)="[",RIGHT(D32,1)="]",ISNUMBER(FIND(MID(D32,2,1),"3456")),ISERROR(FIND(MID(D32,3,1),"0123456789-[]")),ISERROR(FIND(MID(D32,LEN(D32)-6,1),"0123456789-[]")),ISNUMBER(FIND(MID(D32,LEN(D32)-5,1),"0123456789")),ISNUMBER(FIND(MID(D32,LEN(D32)-4,1),"0123456789")),MID(D32,LEN(D32)-3,1)="-",ISNUMBER(FIND(MID(D32,LEN(D32)-2,1),"0123456789")),ISNUMBER(FIND(MID(D32,LEN(D32)-1,1),"0123456789")),ISERROR(FIND("-",LEFT(D32,LEN(D32)-4)))),"형식 맞음","형식 다름"),"형식 다름"))</f>
        <v/>
      </c>
    </row>
    <row r="33">
      <c r="B33" s="6" t="n">
        <v>29</v>
      </c>
      <c r="C33" s="7" t="n"/>
      <c r="D33" s="7" t="n"/>
      <c r="E33" s="7" t="n"/>
      <c r="F33" s="7" t="n"/>
      <c r="G33" s="7" t="n"/>
      <c r="H33" s="7" t="n"/>
      <c r="I33" s="8">
        <f>IF(D33="","",IFERROR(IF(AND(LEN(D33)&gt;=10,LEFT(D33,1)="[",RIGHT(D33,1)="]",ISNUMBER(FIND(MID(D33,2,1),"3456")),ISERROR(FIND(MID(D33,3,1),"0123456789-[]")),ISERROR(FIND(MID(D33,LEN(D33)-6,1),"0123456789-[]")),ISNUMBER(FIND(MID(D33,LEN(D33)-5,1),"0123456789")),ISNUMBER(FIND(MID(D33,LEN(D33)-4,1),"0123456789")),MID(D33,LEN(D33)-3,1)="-",ISNUMBER(FIND(MID(D33,LEN(D33)-2,1),"0123456789")),ISNUMBER(FIND(MID(D33,LEN(D33)-1,1),"0123456789")),ISERROR(FIND("-",LEFT(D33,LEN(D33)-4)))),"형식 맞음","형식 다름"),"형식 다름"))</f>
        <v/>
      </c>
    </row>
    <row r="34">
      <c r="B34" s="6" t="n">
        <v>30</v>
      </c>
      <c r="C34" s="7" t="n"/>
      <c r="D34" s="7" t="n"/>
      <c r="E34" s="7" t="n"/>
      <c r="F34" s="7" t="n"/>
      <c r="G34" s="7" t="n"/>
      <c r="H34" s="7" t="n"/>
      <c r="I34" s="8">
        <f>IF(D34="","",IFERROR(IF(AND(LEN(D34)&gt;=10,LEFT(D34,1)="[",RIGHT(D34,1)="]",ISNUMBER(FIND(MID(D34,2,1),"3456")),ISERROR(FIND(MID(D34,3,1),"0123456789-[]")),ISERROR(FIND(MID(D34,LEN(D34)-6,1),"0123456789-[]")),ISNUMBER(FIND(MID(D34,LEN(D34)-5,1),"0123456789")),ISNUMBER(FIND(MID(D34,LEN(D34)-4,1),"0123456789")),MID(D34,LEN(D34)-3,1)="-",ISNUMBER(FIND(MID(D34,LEN(D34)-2,1),"0123456789")),ISNUMBER(FIND(MID(D34,LEN(D34)-1,1),"0123456789")),ISERROR(FIND("-",LEFT(D34,LEN(D34)-4)))),"형식 맞음","형식 다름"),"형식 다름"))</f>
        <v/>
      </c>
    </row>
  </sheetData>
  <mergeCells count="2">
    <mergeCell ref="B1:I1"/>
    <mergeCell ref="B2:I2"/>
  </mergeCells>
  <conditionalFormatting sqref="I5:I34">
    <cfRule type="expression" priority="1" dxfId="0">
      <formula>I5="형식 다름"</formula>
    </cfRule>
  </conditionalFormatting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  <col width="40" customWidth="1" min="4" max="4"/>
  </cols>
  <sheetData>
    <row r="1">
      <c r="B1" s="1" t="inlineStr">
        <is>
          <t>F14 나이스 샘플에 붙여 넣을 값(자동)</t>
        </is>
      </c>
    </row>
    <row r="2">
      <c r="B2" s="2" t="n"/>
    </row>
    <row r="3"/>
    <row r="4">
      <c r="B4" s="5" t="inlineStr">
        <is>
          <t>학교자율시간 과목(활동) 영역명</t>
        </is>
      </c>
      <c r="C4" s="5" t="inlineStr">
        <is>
          <t>성취기준</t>
        </is>
      </c>
      <c r="D4" s="5" t="inlineStr">
        <is>
          <t>평가요소</t>
        </is>
      </c>
    </row>
    <row r="5">
      <c r="B5" s="9">
        <f>IF(입력!C5="","",입력!C5)</f>
        <v/>
      </c>
      <c r="C5" s="9">
        <f>IF(입력!E5="","",IF(입력!D5="",입력!E5,입력!D5&amp;" "&amp;입력!E5))</f>
        <v/>
      </c>
      <c r="D5" s="9">
        <f>IF(입력!F5="","",입력!F5)</f>
        <v/>
      </c>
    </row>
    <row r="6">
      <c r="B6" s="9">
        <f>IF(입력!C6="","",입력!C6)</f>
        <v/>
      </c>
      <c r="C6" s="9">
        <f>IF(입력!E6="","",IF(입력!D6="",입력!E6,입력!D6&amp;" "&amp;입력!E6))</f>
        <v/>
      </c>
      <c r="D6" s="9">
        <f>IF(입력!F6="","",입력!F6)</f>
        <v/>
      </c>
    </row>
    <row r="7">
      <c r="B7" s="9">
        <f>IF(입력!C7="","",입력!C7)</f>
        <v/>
      </c>
      <c r="C7" s="9">
        <f>IF(입력!E7="","",IF(입력!D7="",입력!E7,입력!D7&amp;" "&amp;입력!E7))</f>
        <v/>
      </c>
      <c r="D7" s="9">
        <f>IF(입력!F7="","",입력!F7)</f>
        <v/>
      </c>
    </row>
    <row r="8">
      <c r="B8" s="9">
        <f>IF(입력!C8="","",입력!C8)</f>
        <v/>
      </c>
      <c r="C8" s="9">
        <f>IF(입력!E8="","",IF(입력!D8="",입력!E8,입력!D8&amp;" "&amp;입력!E8))</f>
        <v/>
      </c>
      <c r="D8" s="9">
        <f>IF(입력!F8="","",입력!F8)</f>
        <v/>
      </c>
    </row>
    <row r="9">
      <c r="B9" s="9">
        <f>IF(입력!C9="","",입력!C9)</f>
        <v/>
      </c>
      <c r="C9" s="9">
        <f>IF(입력!E9="","",IF(입력!D9="",입력!E9,입력!D9&amp;" "&amp;입력!E9))</f>
        <v/>
      </c>
      <c r="D9" s="9">
        <f>IF(입력!F9="","",입력!F9)</f>
        <v/>
      </c>
    </row>
    <row r="10">
      <c r="B10" s="9">
        <f>IF(입력!C10="","",입력!C10)</f>
        <v/>
      </c>
      <c r="C10" s="9">
        <f>IF(입력!E10="","",IF(입력!D10="",입력!E10,입력!D10&amp;" "&amp;입력!E10))</f>
        <v/>
      </c>
      <c r="D10" s="9">
        <f>IF(입력!F10="","",입력!F10)</f>
        <v/>
      </c>
    </row>
    <row r="11">
      <c r="B11" s="9">
        <f>IF(입력!C11="","",입력!C11)</f>
        <v/>
      </c>
      <c r="C11" s="9">
        <f>IF(입력!E11="","",IF(입력!D11="",입력!E11,입력!D11&amp;" "&amp;입력!E11))</f>
        <v/>
      </c>
      <c r="D11" s="9">
        <f>IF(입력!F11="","",입력!F11)</f>
        <v/>
      </c>
    </row>
    <row r="12">
      <c r="B12" s="9">
        <f>IF(입력!C12="","",입력!C12)</f>
        <v/>
      </c>
      <c r="C12" s="9">
        <f>IF(입력!E12="","",IF(입력!D12="",입력!E12,입력!D12&amp;" "&amp;입력!E12))</f>
        <v/>
      </c>
      <c r="D12" s="9">
        <f>IF(입력!F12="","",입력!F12)</f>
        <v/>
      </c>
    </row>
    <row r="13">
      <c r="B13" s="9">
        <f>IF(입력!C13="","",입력!C13)</f>
        <v/>
      </c>
      <c r="C13" s="9">
        <f>IF(입력!E13="","",IF(입력!D13="",입력!E13,입력!D13&amp;" "&amp;입력!E13))</f>
        <v/>
      </c>
      <c r="D13" s="9">
        <f>IF(입력!F13="","",입력!F13)</f>
        <v/>
      </c>
    </row>
    <row r="14">
      <c r="B14" s="9">
        <f>IF(입력!C14="","",입력!C14)</f>
        <v/>
      </c>
      <c r="C14" s="9">
        <f>IF(입력!E14="","",IF(입력!D14="",입력!E14,입력!D14&amp;" "&amp;입력!E14))</f>
        <v/>
      </c>
      <c r="D14" s="9">
        <f>IF(입력!F14="","",입력!F14)</f>
        <v/>
      </c>
    </row>
    <row r="15">
      <c r="B15" s="9">
        <f>IF(입력!C15="","",입력!C15)</f>
        <v/>
      </c>
      <c r="C15" s="9">
        <f>IF(입력!E15="","",IF(입력!D15="",입력!E15,입력!D15&amp;" "&amp;입력!E15))</f>
        <v/>
      </c>
      <c r="D15" s="9">
        <f>IF(입력!F15="","",입력!F15)</f>
        <v/>
      </c>
    </row>
    <row r="16">
      <c r="B16" s="9">
        <f>IF(입력!C16="","",입력!C16)</f>
        <v/>
      </c>
      <c r="C16" s="9">
        <f>IF(입력!E16="","",IF(입력!D16="",입력!E16,입력!D16&amp;" "&amp;입력!E16))</f>
        <v/>
      </c>
      <c r="D16" s="9">
        <f>IF(입력!F16="","",입력!F16)</f>
        <v/>
      </c>
    </row>
    <row r="17">
      <c r="B17" s="9">
        <f>IF(입력!C17="","",입력!C17)</f>
        <v/>
      </c>
      <c r="C17" s="9">
        <f>IF(입력!E17="","",IF(입력!D17="",입력!E17,입력!D17&amp;" "&amp;입력!E17))</f>
        <v/>
      </c>
      <c r="D17" s="9">
        <f>IF(입력!F17="","",입력!F17)</f>
        <v/>
      </c>
    </row>
    <row r="18">
      <c r="B18" s="9">
        <f>IF(입력!C18="","",입력!C18)</f>
        <v/>
      </c>
      <c r="C18" s="9">
        <f>IF(입력!E18="","",IF(입력!D18="",입력!E18,입력!D18&amp;" "&amp;입력!E18))</f>
        <v/>
      </c>
      <c r="D18" s="9">
        <f>IF(입력!F18="","",입력!F18)</f>
        <v/>
      </c>
    </row>
    <row r="19">
      <c r="B19" s="9">
        <f>IF(입력!C19="","",입력!C19)</f>
        <v/>
      </c>
      <c r="C19" s="9">
        <f>IF(입력!E19="","",IF(입력!D19="",입력!E19,입력!D19&amp;" "&amp;입력!E19))</f>
        <v/>
      </c>
      <c r="D19" s="9">
        <f>IF(입력!F19="","",입력!F19)</f>
        <v/>
      </c>
    </row>
    <row r="20">
      <c r="B20" s="9">
        <f>IF(입력!C20="","",입력!C20)</f>
        <v/>
      </c>
      <c r="C20" s="9">
        <f>IF(입력!E20="","",IF(입력!D20="",입력!E20,입력!D20&amp;" "&amp;입력!E20))</f>
        <v/>
      </c>
      <c r="D20" s="9">
        <f>IF(입력!F20="","",입력!F20)</f>
        <v/>
      </c>
    </row>
    <row r="21">
      <c r="B21" s="9">
        <f>IF(입력!C21="","",입력!C21)</f>
        <v/>
      </c>
      <c r="C21" s="9">
        <f>IF(입력!E21="","",IF(입력!D21="",입력!E21,입력!D21&amp;" "&amp;입력!E21))</f>
        <v/>
      </c>
      <c r="D21" s="9">
        <f>IF(입력!F21="","",입력!F21)</f>
        <v/>
      </c>
    </row>
    <row r="22">
      <c r="B22" s="9">
        <f>IF(입력!C22="","",입력!C22)</f>
        <v/>
      </c>
      <c r="C22" s="9">
        <f>IF(입력!E22="","",IF(입력!D22="",입력!E22,입력!D22&amp;" "&amp;입력!E22))</f>
        <v/>
      </c>
      <c r="D22" s="9">
        <f>IF(입력!F22="","",입력!F22)</f>
        <v/>
      </c>
    </row>
    <row r="23">
      <c r="B23" s="9">
        <f>IF(입력!C23="","",입력!C23)</f>
        <v/>
      </c>
      <c r="C23" s="9">
        <f>IF(입력!E23="","",IF(입력!D23="",입력!E23,입력!D23&amp;" "&amp;입력!E23))</f>
        <v/>
      </c>
      <c r="D23" s="9">
        <f>IF(입력!F23="","",입력!F23)</f>
        <v/>
      </c>
    </row>
    <row r="24">
      <c r="B24" s="9">
        <f>IF(입력!C24="","",입력!C24)</f>
        <v/>
      </c>
      <c r="C24" s="9">
        <f>IF(입력!E24="","",IF(입력!D24="",입력!E24,입력!D24&amp;" "&amp;입력!E24))</f>
        <v/>
      </c>
      <c r="D24" s="9">
        <f>IF(입력!F24="","",입력!F24)</f>
        <v/>
      </c>
    </row>
    <row r="25">
      <c r="B25" s="9">
        <f>IF(입력!C25="","",입력!C25)</f>
        <v/>
      </c>
      <c r="C25" s="9">
        <f>IF(입력!E25="","",IF(입력!D25="",입력!E25,입력!D25&amp;" "&amp;입력!E25))</f>
        <v/>
      </c>
      <c r="D25" s="9">
        <f>IF(입력!F25="","",입력!F25)</f>
        <v/>
      </c>
    </row>
    <row r="26">
      <c r="B26" s="9">
        <f>IF(입력!C26="","",입력!C26)</f>
        <v/>
      </c>
      <c r="C26" s="9">
        <f>IF(입력!E26="","",IF(입력!D26="",입력!E26,입력!D26&amp;" "&amp;입력!E26))</f>
        <v/>
      </c>
      <c r="D26" s="9">
        <f>IF(입력!F26="","",입력!F26)</f>
        <v/>
      </c>
    </row>
    <row r="27">
      <c r="B27" s="9">
        <f>IF(입력!C27="","",입력!C27)</f>
        <v/>
      </c>
      <c r="C27" s="9">
        <f>IF(입력!E27="","",IF(입력!D27="",입력!E27,입력!D27&amp;" "&amp;입력!E27))</f>
        <v/>
      </c>
      <c r="D27" s="9">
        <f>IF(입력!F27="","",입력!F27)</f>
        <v/>
      </c>
    </row>
    <row r="28">
      <c r="B28" s="9">
        <f>IF(입력!C28="","",입력!C28)</f>
        <v/>
      </c>
      <c r="C28" s="9">
        <f>IF(입력!E28="","",IF(입력!D28="",입력!E28,입력!D28&amp;" "&amp;입력!E28))</f>
        <v/>
      </c>
      <c r="D28" s="9">
        <f>IF(입력!F28="","",입력!F28)</f>
        <v/>
      </c>
    </row>
    <row r="29">
      <c r="B29" s="9">
        <f>IF(입력!C29="","",입력!C29)</f>
        <v/>
      </c>
      <c r="C29" s="9">
        <f>IF(입력!E29="","",IF(입력!D29="",입력!E29,입력!D29&amp;" "&amp;입력!E29))</f>
        <v/>
      </c>
      <c r="D29" s="9">
        <f>IF(입력!F29="","",입력!F29)</f>
        <v/>
      </c>
    </row>
    <row r="30">
      <c r="B30" s="9">
        <f>IF(입력!C30="","",입력!C30)</f>
        <v/>
      </c>
      <c r="C30" s="9">
        <f>IF(입력!E30="","",IF(입력!D30="",입력!E30,입력!D30&amp;" "&amp;입력!E30))</f>
        <v/>
      </c>
      <c r="D30" s="9">
        <f>IF(입력!F30="","",입력!F30)</f>
        <v/>
      </c>
    </row>
    <row r="31">
      <c r="B31" s="9">
        <f>IF(입력!C31="","",입력!C31)</f>
        <v/>
      </c>
      <c r="C31" s="9">
        <f>IF(입력!E31="","",IF(입력!D31="",입력!E31,입력!D31&amp;" "&amp;입력!E31))</f>
        <v/>
      </c>
      <c r="D31" s="9">
        <f>IF(입력!F31="","",입력!F31)</f>
        <v/>
      </c>
    </row>
    <row r="32">
      <c r="B32" s="9">
        <f>IF(입력!C32="","",입력!C32)</f>
        <v/>
      </c>
      <c r="C32" s="9">
        <f>IF(입력!E32="","",IF(입력!D32="",입력!E32,입력!D32&amp;" "&amp;입력!E32))</f>
        <v/>
      </c>
      <c r="D32" s="9">
        <f>IF(입력!F32="","",입력!F32)</f>
        <v/>
      </c>
    </row>
    <row r="33">
      <c r="B33" s="9">
        <f>IF(입력!C33="","",입력!C33)</f>
        <v/>
      </c>
      <c r="C33" s="9">
        <f>IF(입력!E33="","",IF(입력!D33="",입력!E33,입력!D33&amp;" "&amp;입력!E33))</f>
        <v/>
      </c>
      <c r="D33" s="9">
        <f>IF(입력!F33="","",입력!F33)</f>
        <v/>
      </c>
    </row>
    <row r="34">
      <c r="B34" s="9">
        <f>IF(입력!C34="","",입력!C34)</f>
        <v/>
      </c>
      <c r="C34" s="9">
        <f>IF(입력!E34="","",IF(입력!D34="",입력!E34,입력!D34&amp;" "&amp;입력!E34))</f>
        <v/>
      </c>
      <c r="D34" s="9">
        <f>IF(입력!F34="","",입력!F34)</f>
        <v/>
      </c>
    </row>
  </sheetData>
  <mergeCells count="2">
    <mergeCell ref="B1:E1"/>
    <mergeCell ref="B2:E2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2026-09-28T03:53:51Z</dcterms:modified>
</cp:coreProperties>
</file>