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onk\Guided Project\KNIME_Project\Round 2\Data\Growth and development in prefecture-level cities in China\"/>
    </mc:Choice>
  </mc:AlternateContent>
  <xr:revisionPtr revIDLastSave="0" documentId="13_ncr:1_{7B340F5E-9AA9-4CF3-9CFF-B2961FDBCEA3}" xr6:coauthVersionLast="45" xr6:coauthVersionMax="45" xr10:uidLastSave="{00000000-0000-0000-0000-000000000000}"/>
  <bookViews>
    <workbookView xWindow="57480" yWindow="-120" windowWidth="29040" windowHeight="16440" xr2:uid="{EA5DF572-5C68-4D11-9E0F-90FF17FC14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G29" i="1"/>
  <c r="G30" i="1"/>
  <c r="G31" i="1"/>
  <c r="G19" i="1"/>
  <c r="G18" i="1"/>
  <c r="G17" i="1"/>
  <c r="G16" i="1"/>
  <c r="G15" i="1"/>
  <c r="G14" i="1"/>
  <c r="G13" i="1"/>
  <c r="G7" i="1" l="1"/>
  <c r="G8" i="1"/>
  <c r="G9" i="1"/>
  <c r="G10" i="1"/>
  <c r="G11" i="1"/>
  <c r="G12" i="1"/>
  <c r="G6" i="1"/>
</calcChain>
</file>

<file path=xl/sharedStrings.xml><?xml version="1.0" encoding="utf-8"?>
<sst xmlns="http://schemas.openxmlformats.org/spreadsheetml/2006/main" count="32" uniqueCount="32">
  <si>
    <t>Resident Population</t>
  </si>
  <si>
    <t>HuKou</t>
  </si>
  <si>
    <t>Estimate Bf</t>
  </si>
  <si>
    <t>Estimate Bt</t>
  </si>
  <si>
    <t>City</t>
  </si>
  <si>
    <t>Shanghai</t>
  </si>
  <si>
    <t>Beijing</t>
  </si>
  <si>
    <t>Tianjin</t>
  </si>
  <si>
    <t>Guangzhou</t>
  </si>
  <si>
    <t>Shenzhen</t>
  </si>
  <si>
    <t>Foshan</t>
  </si>
  <si>
    <t>Dongguan</t>
  </si>
  <si>
    <t>Shantou</t>
  </si>
  <si>
    <t>Nanning</t>
  </si>
  <si>
    <t>Zhongshan</t>
  </si>
  <si>
    <t>Haikou</t>
  </si>
  <si>
    <t>Zhuhai</t>
  </si>
  <si>
    <t>Liuzhou</t>
  </si>
  <si>
    <t>Guigang</t>
  </si>
  <si>
    <t>Guilin</t>
  </si>
  <si>
    <t>Qinzhou</t>
  </si>
  <si>
    <t>Yulin</t>
  </si>
  <si>
    <t>Hezhou</t>
  </si>
  <si>
    <t>Laibin</t>
  </si>
  <si>
    <t>Wuzhou</t>
  </si>
  <si>
    <t>Sanya</t>
  </si>
  <si>
    <t>Beihai</t>
  </si>
  <si>
    <t>Fangchenggang</t>
  </si>
  <si>
    <t>Baise</t>
  </si>
  <si>
    <t>Hechi</t>
  </si>
  <si>
    <t>Chongzuo</t>
  </si>
  <si>
    <t>1.10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</si>
</sst>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D1B4F-2B94-4836-BA55-23BE776C1413}">
  <dimension ref="B5:K31"/>
  <sheetViews>
    <sheetView tabSelected="1" workbookViewId="0">
      <selection activeCell="B5" sqref="B5:C31"/>
    </sheetView>
  </sheetViews>
  <sheetFormatPr defaultRowHeight="14.4" x14ac:dyDescent="0.55000000000000004"/>
  <cols>
    <col min="2" max="2" width="13.47265625" bestFit="1" customWidth="1"/>
    <col min="3" max="3" width="20.15625" customWidth="1"/>
    <col min="4" max="4" width="24" customWidth="1"/>
    <col min="5" max="5" width="24.26171875" customWidth="1"/>
    <col min="6" max="6" width="32.9453125" customWidth="1"/>
  </cols>
  <sheetData>
    <row r="5" spans="2:11" x14ac:dyDescent="0.55000000000000004">
      <c r="B5" s="1" t="s">
        <v>4</v>
      </c>
      <c r="C5" s="1" t="s">
        <v>0</v>
      </c>
      <c r="D5" s="1" t="s">
        <v>1</v>
      </c>
      <c r="E5" s="1" t="s">
        <v>2</v>
      </c>
      <c r="F5" s="1" t="s">
        <v>3</v>
      </c>
      <c r="G5" s="1"/>
    </row>
    <row r="6" spans="2:11" x14ac:dyDescent="0.55000000000000004">
      <c r="B6" t="s">
        <v>5</v>
      </c>
      <c r="C6">
        <v>24.26</v>
      </c>
      <c r="D6">
        <v>14.29</v>
      </c>
      <c r="E6">
        <v>20.54</v>
      </c>
      <c r="F6">
        <v>20.93</v>
      </c>
      <c r="G6">
        <f>LN(F6/D6)*(7/6)</f>
        <v>0.44522746860215434</v>
      </c>
      <c r="H6">
        <v>0.6</v>
      </c>
    </row>
    <row r="7" spans="2:11" x14ac:dyDescent="0.55000000000000004">
      <c r="B7" t="s">
        <v>6</v>
      </c>
      <c r="C7">
        <v>21.56</v>
      </c>
      <c r="D7">
        <v>13.33</v>
      </c>
      <c r="E7">
        <v>18.88</v>
      </c>
      <c r="F7">
        <v>19.239999999999998</v>
      </c>
      <c r="G7">
        <f t="shared" ref="G7:G31" si="0">LN(F7/D7)*(7/6)</f>
        <v>0.42813669622143358</v>
      </c>
      <c r="H7">
        <v>0.59</v>
      </c>
      <c r="I7">
        <v>0.57999999999999996</v>
      </c>
      <c r="K7">
        <v>0.35</v>
      </c>
    </row>
    <row r="8" spans="2:11" x14ac:dyDescent="0.55000000000000004">
      <c r="B8" t="s">
        <v>7</v>
      </c>
      <c r="C8">
        <v>13.02</v>
      </c>
      <c r="D8">
        <v>8.33</v>
      </c>
      <c r="E8">
        <v>13.76</v>
      </c>
      <c r="F8">
        <v>14.09</v>
      </c>
      <c r="G8">
        <f t="shared" si="0"/>
        <v>0.61320218135381055</v>
      </c>
      <c r="H8">
        <v>0.6</v>
      </c>
      <c r="I8">
        <v>0.74</v>
      </c>
      <c r="K8">
        <v>0.54</v>
      </c>
    </row>
    <row r="9" spans="2:11" x14ac:dyDescent="0.55000000000000004">
      <c r="B9" t="s">
        <v>8</v>
      </c>
      <c r="C9">
        <v>11.17</v>
      </c>
      <c r="D9">
        <v>6.95</v>
      </c>
      <c r="E9">
        <v>15.64</v>
      </c>
      <c r="F9">
        <v>16.239999999999998</v>
      </c>
      <c r="G9">
        <f t="shared" si="0"/>
        <v>0.99019162101630287</v>
      </c>
      <c r="H9">
        <v>0.88</v>
      </c>
      <c r="I9" t="s">
        <v>31</v>
      </c>
      <c r="K9">
        <v>0.92</v>
      </c>
    </row>
    <row r="10" spans="2:11" x14ac:dyDescent="0.55000000000000004">
      <c r="B10" t="s">
        <v>9</v>
      </c>
      <c r="C10">
        <v>10.78</v>
      </c>
      <c r="D10">
        <v>3.47</v>
      </c>
      <c r="E10">
        <v>15.1</v>
      </c>
      <c r="F10">
        <v>16.2</v>
      </c>
      <c r="G10">
        <f t="shared" si="0"/>
        <v>1.7976660896594989</v>
      </c>
      <c r="H10">
        <v>1.92</v>
      </c>
      <c r="I10">
        <v>1.92</v>
      </c>
      <c r="K10">
        <v>1.77</v>
      </c>
    </row>
    <row r="11" spans="2:11" x14ac:dyDescent="0.55000000000000004">
      <c r="B11" t="s">
        <v>10</v>
      </c>
      <c r="C11">
        <v>7.35</v>
      </c>
      <c r="D11">
        <v>3.86</v>
      </c>
      <c r="E11">
        <v>8.06</v>
      </c>
      <c r="F11">
        <v>8.35</v>
      </c>
      <c r="G11">
        <f t="shared" si="0"/>
        <v>0.90019341461702895</v>
      </c>
      <c r="H11">
        <v>0.98</v>
      </c>
      <c r="I11">
        <v>0.98</v>
      </c>
    </row>
    <row r="12" spans="2:11" x14ac:dyDescent="0.55000000000000004">
      <c r="B12" t="s">
        <v>11</v>
      </c>
      <c r="C12">
        <v>6.45</v>
      </c>
      <c r="D12">
        <v>1.91</v>
      </c>
      <c r="E12">
        <v>6.65</v>
      </c>
      <c r="F12">
        <v>7.05</v>
      </c>
      <c r="G12">
        <f t="shared" si="0"/>
        <v>1.5235784372265788</v>
      </c>
      <c r="H12">
        <v>1.56</v>
      </c>
      <c r="I12">
        <v>1.56</v>
      </c>
      <c r="K12">
        <v>1.45</v>
      </c>
    </row>
    <row r="13" spans="2:11" x14ac:dyDescent="0.55000000000000004">
      <c r="B13" t="s">
        <v>12</v>
      </c>
      <c r="C13">
        <v>4.68</v>
      </c>
      <c r="D13">
        <v>5.47</v>
      </c>
      <c r="F13">
        <v>2.3199999999999998</v>
      </c>
      <c r="G13">
        <f t="shared" si="0"/>
        <v>-1.0006633358816166</v>
      </c>
    </row>
    <row r="14" spans="2:11" x14ac:dyDescent="0.55000000000000004">
      <c r="B14" t="s">
        <v>13</v>
      </c>
      <c r="C14">
        <v>3.61</v>
      </c>
      <c r="D14">
        <v>2.84</v>
      </c>
      <c r="F14">
        <v>3.13</v>
      </c>
      <c r="G14">
        <f t="shared" si="0"/>
        <v>0.11343377777543837</v>
      </c>
    </row>
    <row r="15" spans="2:11" x14ac:dyDescent="0.55000000000000004">
      <c r="B15" t="s">
        <v>14</v>
      </c>
      <c r="C15">
        <v>3.19</v>
      </c>
      <c r="D15">
        <v>1.56</v>
      </c>
      <c r="F15">
        <v>3.79</v>
      </c>
      <c r="G15">
        <f t="shared" si="0"/>
        <v>1.0356268974717042</v>
      </c>
    </row>
    <row r="16" spans="2:11" x14ac:dyDescent="0.55000000000000004">
      <c r="B16" t="s">
        <v>15</v>
      </c>
      <c r="C16">
        <v>2.2000000000000002</v>
      </c>
      <c r="D16">
        <v>1.65</v>
      </c>
      <c r="F16">
        <v>1.68</v>
      </c>
      <c r="G16">
        <f t="shared" si="0"/>
        <v>2.1021589753124837E-2</v>
      </c>
    </row>
    <row r="17" spans="2:9" x14ac:dyDescent="0.55000000000000004">
      <c r="B17" t="s">
        <v>16</v>
      </c>
      <c r="C17">
        <v>1.61</v>
      </c>
      <c r="D17">
        <v>1.1000000000000001</v>
      </c>
      <c r="F17">
        <v>2.7</v>
      </c>
      <c r="G17">
        <f t="shared" si="0"/>
        <v>1.0475985254069518</v>
      </c>
    </row>
    <row r="18" spans="2:9" x14ac:dyDescent="0.55000000000000004">
      <c r="B18" t="s">
        <v>17</v>
      </c>
      <c r="C18">
        <v>1.58</v>
      </c>
      <c r="D18">
        <v>1.18</v>
      </c>
      <c r="F18">
        <v>2.42</v>
      </c>
      <c r="G18">
        <f t="shared" si="0"/>
        <v>0.8379619519728585</v>
      </c>
    </row>
    <row r="19" spans="2:9" x14ac:dyDescent="0.55000000000000004">
      <c r="B19" t="s">
        <v>18</v>
      </c>
      <c r="C19">
        <v>1.55</v>
      </c>
      <c r="D19">
        <v>1.97</v>
      </c>
      <c r="F19">
        <v>0.63</v>
      </c>
      <c r="G19">
        <f t="shared" si="0"/>
        <v>-1.3300805027375318</v>
      </c>
    </row>
    <row r="20" spans="2:9" x14ac:dyDescent="0.55000000000000004">
      <c r="B20" t="s">
        <v>19</v>
      </c>
      <c r="C20">
        <v>1.51</v>
      </c>
      <c r="D20">
        <v>1.27</v>
      </c>
      <c r="F20">
        <v>0.91</v>
      </c>
      <c r="G20">
        <f t="shared" si="0"/>
        <v>-0.38888217659869806</v>
      </c>
    </row>
    <row r="21" spans="2:9" x14ac:dyDescent="0.55000000000000004">
      <c r="B21" t="s">
        <v>20</v>
      </c>
      <c r="C21">
        <v>1.24</v>
      </c>
      <c r="D21">
        <v>1.47</v>
      </c>
      <c r="F21">
        <v>0.93</v>
      </c>
      <c r="G21">
        <f t="shared" si="0"/>
        <v>-0.534138609229727</v>
      </c>
    </row>
    <row r="22" spans="2:9" x14ac:dyDescent="0.55000000000000004">
      <c r="B22" t="s">
        <v>21</v>
      </c>
      <c r="C22">
        <v>1.1000000000000001</v>
      </c>
      <c r="D22">
        <v>1.08</v>
      </c>
      <c r="F22">
        <v>0.93</v>
      </c>
      <c r="G22">
        <f t="shared" si="0"/>
        <v>-0.17445368963279115</v>
      </c>
    </row>
    <row r="23" spans="2:9" x14ac:dyDescent="0.55000000000000004">
      <c r="B23" t="s">
        <v>22</v>
      </c>
      <c r="C23">
        <v>1.04</v>
      </c>
      <c r="D23">
        <v>1.17</v>
      </c>
      <c r="F23">
        <v>0.46</v>
      </c>
      <c r="G23">
        <f t="shared" si="0"/>
        <v>-1.0891212946934379</v>
      </c>
    </row>
    <row r="24" spans="2:9" x14ac:dyDescent="0.55000000000000004">
      <c r="B24" t="s">
        <v>23</v>
      </c>
      <c r="C24">
        <v>0.95</v>
      </c>
      <c r="D24">
        <v>1.1299999999999999</v>
      </c>
      <c r="F24">
        <v>0.48</v>
      </c>
      <c r="G24">
        <f t="shared" si="0"/>
        <v>-0.99888460910519117</v>
      </c>
    </row>
    <row r="25" spans="2:9" x14ac:dyDescent="0.55000000000000004">
      <c r="B25" t="s">
        <v>24</v>
      </c>
      <c r="C25">
        <v>0.8</v>
      </c>
      <c r="D25">
        <v>0.78</v>
      </c>
      <c r="F25">
        <v>0.89</v>
      </c>
      <c r="G25">
        <f t="shared" si="0"/>
        <v>0.15391546688297275</v>
      </c>
    </row>
    <row r="26" spans="2:9" x14ac:dyDescent="0.55000000000000004">
      <c r="B26" t="s">
        <v>25</v>
      </c>
      <c r="C26">
        <v>0.74</v>
      </c>
      <c r="D26">
        <v>0.59</v>
      </c>
      <c r="F26">
        <v>0.75</v>
      </c>
      <c r="G26">
        <f t="shared" si="0"/>
        <v>0.27994244790235634</v>
      </c>
    </row>
    <row r="27" spans="2:9" x14ac:dyDescent="0.55000000000000004">
      <c r="B27" t="s">
        <v>26</v>
      </c>
      <c r="C27">
        <v>0.69</v>
      </c>
      <c r="D27">
        <v>0.64</v>
      </c>
      <c r="F27">
        <v>1.1499999999999999</v>
      </c>
      <c r="G27">
        <f t="shared" si="0"/>
        <v>0.68372388583750787</v>
      </c>
    </row>
    <row r="28" spans="2:9" x14ac:dyDescent="0.55000000000000004">
      <c r="B28" t="s">
        <v>27</v>
      </c>
      <c r="C28">
        <v>0.55000000000000004</v>
      </c>
      <c r="D28">
        <v>0.56999999999999995</v>
      </c>
      <c r="F28">
        <v>0.8</v>
      </c>
      <c r="G28">
        <f t="shared" si="0"/>
        <v>0.3954712613125535</v>
      </c>
    </row>
    <row r="29" spans="2:9" x14ac:dyDescent="0.55000000000000004">
      <c r="B29" t="s">
        <v>28</v>
      </c>
      <c r="C29">
        <v>0.39</v>
      </c>
      <c r="D29">
        <v>0.35</v>
      </c>
      <c r="F29">
        <v>0.38</v>
      </c>
      <c r="G29">
        <f t="shared" si="0"/>
        <v>9.5944447943134253E-2</v>
      </c>
    </row>
    <row r="30" spans="2:9" x14ac:dyDescent="0.55000000000000004">
      <c r="B30" t="s">
        <v>29</v>
      </c>
      <c r="C30">
        <v>0.34</v>
      </c>
      <c r="D30">
        <v>0.34</v>
      </c>
      <c r="E30">
        <v>0.23</v>
      </c>
      <c r="F30">
        <v>2.3E-2</v>
      </c>
      <c r="G30">
        <f t="shared" si="0"/>
        <v>-3.1423599686279005</v>
      </c>
      <c r="H30">
        <v>-1.63</v>
      </c>
      <c r="I30">
        <v>-0.5</v>
      </c>
    </row>
    <row r="31" spans="2:9" x14ac:dyDescent="0.55000000000000004">
      <c r="B31" t="s">
        <v>30</v>
      </c>
      <c r="C31">
        <v>0.33</v>
      </c>
      <c r="D31">
        <v>0.37</v>
      </c>
      <c r="E31">
        <v>0.28000000000000003</v>
      </c>
      <c r="F31">
        <v>0.28000000000000003</v>
      </c>
      <c r="G31">
        <f t="shared" si="0"/>
        <v>-0.32516563621385725</v>
      </c>
      <c r="H31">
        <v>-0.94</v>
      </c>
      <c r="I31">
        <v>-0.4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kwonk</dc:creator>
  <cp:lastModifiedBy>kwonk</cp:lastModifiedBy>
  <dcterms:created xsi:type="dcterms:W3CDTF">2020-10-29T18:11:17Z</dcterms:created>
  <dcterms:modified xsi:type="dcterms:W3CDTF">2020-10-30T21:20:33Z</dcterms:modified>
</cp:coreProperties>
</file>