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onk\Guided Project\KNIME_Project\Data\New_Data_1.3\"/>
    </mc:Choice>
  </mc:AlternateContent>
  <xr:revisionPtr revIDLastSave="0" documentId="13_ncr:1_{E60FC797-A01D-47FF-9D88-981097A0026C}" xr6:coauthVersionLast="45" xr6:coauthVersionMax="45" xr10:uidLastSave="{00000000-0000-0000-0000-000000000000}"/>
  <bookViews>
    <workbookView xWindow="57480" yWindow="-120" windowWidth="29040" windowHeight="15990" xr2:uid="{FC1BD3DA-E839-47BB-AE0C-BF1CAEBCEC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8" i="1"/>
  <c r="C7" i="1"/>
  <c r="B11" i="1"/>
  <c r="G11" i="1"/>
  <c r="F11" i="1"/>
  <c r="E5" i="1"/>
  <c r="E6" i="1"/>
  <c r="E7" i="1"/>
  <c r="E8" i="1"/>
  <c r="E9" i="1"/>
  <c r="E10" i="1"/>
  <c r="E4" i="1"/>
  <c r="E11" i="1" l="1"/>
</calcChain>
</file>

<file path=xl/sharedStrings.xml><?xml version="1.0" encoding="utf-8"?>
<sst xmlns="http://schemas.openxmlformats.org/spreadsheetml/2006/main" count="15" uniqueCount="15">
  <si>
    <t>Total</t>
  </si>
  <si>
    <t>Coal</t>
  </si>
  <si>
    <t>Oil and Gas</t>
  </si>
  <si>
    <t>Hydropower</t>
  </si>
  <si>
    <t>Wind Power</t>
  </si>
  <si>
    <t>Solar Power</t>
  </si>
  <si>
    <t>Thermal Power</t>
  </si>
  <si>
    <t>Current Power</t>
  </si>
  <si>
    <t>2020 Planned Power</t>
  </si>
  <si>
    <t>Greener Power</t>
  </si>
  <si>
    <t>Greenest Power</t>
  </si>
  <si>
    <t>Nuclear Power</t>
  </si>
  <si>
    <t>Power Type</t>
  </si>
  <si>
    <t>Current Employees</t>
  </si>
  <si>
    <t>Employee/GW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</si>
</sst>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5AF64-6413-453B-AE2B-DFE54B6B30FE}">
  <dimension ref="A3:G11"/>
  <sheetViews>
    <sheetView tabSelected="1" workbookViewId="0">
      <selection activeCell="B15" sqref="B15"/>
    </sheetView>
  </sheetViews>
  <sheetFormatPr defaultRowHeight="14.4" x14ac:dyDescent="0.55000000000000004"/>
  <cols>
    <col min="1" max="1" width="12.9453125" customWidth="1"/>
    <col min="2" max="2" width="17.41796875" customWidth="1"/>
    <col min="3" max="3" width="18.3125" customWidth="1"/>
    <col min="4" max="4" width="13.83984375" customWidth="1"/>
    <col min="5" max="5" width="22.15625" customWidth="1"/>
    <col min="6" max="6" width="16" customWidth="1"/>
    <col min="7" max="7" width="14.7890625" customWidth="1"/>
  </cols>
  <sheetData>
    <row r="3" spans="1:7" x14ac:dyDescent="0.55000000000000004">
      <c r="A3" s="2" t="s">
        <v>12</v>
      </c>
      <c r="B3" s="2" t="s">
        <v>13</v>
      </c>
      <c r="C3" s="2" t="s">
        <v>14</v>
      </c>
      <c r="D3" s="2" t="s">
        <v>7</v>
      </c>
      <c r="E3" s="2" t="s">
        <v>8</v>
      </c>
      <c r="F3" s="2" t="s">
        <v>9</v>
      </c>
      <c r="G3" s="2" t="s">
        <v>10</v>
      </c>
    </row>
    <row r="4" spans="1:7" x14ac:dyDescent="0.55000000000000004">
      <c r="A4" s="1" t="s">
        <v>1</v>
      </c>
      <c r="B4" s="1">
        <v>4298954</v>
      </c>
      <c r="C4" s="3">
        <v>7671.3883951833368</v>
      </c>
      <c r="D4" s="1">
        <v>560.38800000000003</v>
      </c>
      <c r="E4" s="1">
        <f>D4*2</f>
        <v>1120.7760000000001</v>
      </c>
      <c r="F4" s="1">
        <v>885.26997093083196</v>
      </c>
      <c r="G4" s="1">
        <v>636.63580950417486</v>
      </c>
    </row>
    <row r="5" spans="1:7" x14ac:dyDescent="0.55000000000000004">
      <c r="A5" s="1" t="s">
        <v>2</v>
      </c>
      <c r="B5" s="1">
        <v>1227450</v>
      </c>
      <c r="C5" s="3">
        <v>10810.603718646871</v>
      </c>
      <c r="D5" s="1">
        <v>113.54129999999999</v>
      </c>
      <c r="E5" s="1">
        <f t="shared" ref="E5:E10" si="0">D5*2</f>
        <v>227.08259999999999</v>
      </c>
      <c r="F5" s="1">
        <v>179.36626649829913</v>
      </c>
      <c r="G5" s="1">
        <v>128.99001662715182</v>
      </c>
    </row>
    <row r="6" spans="1:7" x14ac:dyDescent="0.55000000000000004">
      <c r="A6" s="1" t="s">
        <v>3</v>
      </c>
      <c r="B6" s="1">
        <v>310001</v>
      </c>
      <c r="C6" s="3">
        <v>17172.382466500116</v>
      </c>
      <c r="D6" s="1">
        <v>18.052299999999999</v>
      </c>
      <c r="E6" s="1">
        <f t="shared" si="0"/>
        <v>36.104599999999998</v>
      </c>
      <c r="F6" s="1">
        <v>158.0523</v>
      </c>
      <c r="G6" s="1">
        <v>298.0523</v>
      </c>
    </row>
    <row r="7" spans="1:7" x14ac:dyDescent="0.55000000000000004">
      <c r="A7" s="1" t="s">
        <v>4</v>
      </c>
      <c r="B7" s="1">
        <v>0</v>
      </c>
      <c r="C7" s="3">
        <f>0.71*1000</f>
        <v>710</v>
      </c>
      <c r="D7" s="1">
        <v>0</v>
      </c>
      <c r="E7" s="1">
        <f t="shared" si="0"/>
        <v>0</v>
      </c>
      <c r="F7" s="1">
        <v>80</v>
      </c>
      <c r="G7" s="1">
        <v>160</v>
      </c>
    </row>
    <row r="8" spans="1:7" x14ac:dyDescent="0.55000000000000004">
      <c r="A8" s="1" t="s">
        <v>5</v>
      </c>
      <c r="B8" s="1">
        <v>0</v>
      </c>
      <c r="C8" s="3">
        <f>7.41*1000</f>
        <v>7410</v>
      </c>
      <c r="D8" s="1">
        <v>0</v>
      </c>
      <c r="E8" s="1">
        <f t="shared" si="0"/>
        <v>0</v>
      </c>
      <c r="F8" s="1">
        <v>80</v>
      </c>
      <c r="G8" s="1">
        <v>160</v>
      </c>
    </row>
    <row r="9" spans="1:7" x14ac:dyDescent="0.55000000000000004">
      <c r="A9" s="1" t="s">
        <v>6</v>
      </c>
      <c r="B9" s="1">
        <v>806177</v>
      </c>
      <c r="C9" s="3">
        <v>120000</v>
      </c>
      <c r="D9" s="1">
        <v>2.7879999999999998</v>
      </c>
      <c r="E9" s="1">
        <f t="shared" si="0"/>
        <v>5.5759999999999996</v>
      </c>
      <c r="F9" s="1">
        <v>7.7880000000000003</v>
      </c>
      <c r="G9" s="1">
        <v>7.7880000000000003</v>
      </c>
    </row>
    <row r="10" spans="1:7" x14ac:dyDescent="0.55000000000000004">
      <c r="A10" s="1" t="s">
        <v>11</v>
      </c>
      <c r="B10" s="1">
        <v>2192</v>
      </c>
      <c r="C10" s="3">
        <v>500</v>
      </c>
      <c r="D10" s="1">
        <v>2.2303999999999999</v>
      </c>
      <c r="E10" s="1">
        <f t="shared" si="0"/>
        <v>4.4607999999999999</v>
      </c>
      <c r="F10" s="1">
        <v>3.5234625708689826</v>
      </c>
      <c r="G10" s="1">
        <v>2.5338738686733326</v>
      </c>
    </row>
    <row r="11" spans="1:7" x14ac:dyDescent="0.55000000000000004">
      <c r="A11" s="1" t="s">
        <v>0</v>
      </c>
      <c r="B11" s="1">
        <f>SUM(B4:B10)</f>
        <v>6644774</v>
      </c>
      <c r="C11" s="3">
        <f>SUM(C4:C10)</f>
        <v>164274.37458033033</v>
      </c>
      <c r="D11" s="1">
        <v>697</v>
      </c>
      <c r="E11" s="1">
        <f t="shared" ref="E11" si="1">SUM(E4:E10)</f>
        <v>1394</v>
      </c>
      <c r="F11" s="1">
        <f>SUM(F4:F10)</f>
        <v>1394.0000000000002</v>
      </c>
      <c r="G11" s="1">
        <f>SUM(G4:G10)</f>
        <v>1394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kwonk</dc:creator>
  <cp:lastModifiedBy>kwonk</cp:lastModifiedBy>
  <dcterms:created xsi:type="dcterms:W3CDTF">2020-09-28T21:11:09Z</dcterms:created>
  <dcterms:modified xsi:type="dcterms:W3CDTF">2020-09-29T02:17:53Z</dcterms:modified>
</cp:coreProperties>
</file>