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9bef365ae97268/Desktop/일정표DB/"/>
    </mc:Choice>
  </mc:AlternateContent>
  <xr:revisionPtr revIDLastSave="0" documentId="8_{0FB2D83D-E934-4D38-BD19-80E8CF438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-MAD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>#REF!</definedName>
    <definedName name="_?">#REF!</definedName>
    <definedName name="_?_컛?___i">#REF!</definedName>
    <definedName name="______R3_t">#REF!</definedName>
    <definedName name="_￡A￡´1">#N/A</definedName>
    <definedName name="_1">#REF!</definedName>
    <definedName name="_1__A_´1">#REF!</definedName>
    <definedName name="_1_2_A_´">#REF!</definedName>
    <definedName name="_1항">'[1]항목(1)'!#REF!</definedName>
    <definedName name="_2">#REF!</definedName>
    <definedName name="_2￡A_´">#REF!</definedName>
    <definedName name="_2항">'[1]항목(1)'!#REF!</definedName>
    <definedName name="_3">#REF!</definedName>
    <definedName name="_８____９__________年">#REF!</definedName>
    <definedName name="_８__８____年">#REF!</definedName>
    <definedName name="_a1">#REF!</definedName>
    <definedName name="_a2">#REF!</definedName>
    <definedName name="_A20000">#REF!</definedName>
    <definedName name="_A25000">#REF!</definedName>
    <definedName name="_a3">#REF!</definedName>
    <definedName name="_Ａ４1">#N/A</definedName>
    <definedName name="_Ａ４2">#N/A</definedName>
    <definedName name="_C1244ㅁ1430">#REF!</definedName>
    <definedName name="_CND1">#REF!</definedName>
    <definedName name="_DMK1">#REF!</definedName>
    <definedName name="_eop1">#REF!</definedName>
    <definedName name="_eop2">#REF!</definedName>
    <definedName name="_xlnm._FilterDatabase" hidden="1">#REF!</definedName>
    <definedName name="_KDX3">[2]!_KDX3</definedName>
    <definedName name="_Key1">[3]수리결과!#REF!</definedName>
    <definedName name="_KEY2">[4]수리결과!#REF!</definedName>
    <definedName name="_LPS2">#REF!</definedName>
    <definedName name="_Order1">255</definedName>
    <definedName name="_Q__">'[5]95MAKER'!#REF!</definedName>
    <definedName name="_Sort">[6]수리결과!#REF!</definedName>
    <definedName name="_US1">#REF!</definedName>
    <definedName name="_yr1">#REF!</definedName>
    <definedName name="_yr2">#REF!</definedName>
    <definedName name="_YR94">#REF!</definedName>
    <definedName name="￡A￡´">#REF!</definedName>
    <definedName name="【95年">#REF!</definedName>
    <definedName name="\QQ" localSheetId="0">#REF!</definedName>
    <definedName name="\QQ">#REF!</definedName>
    <definedName name="○">#REF!</definedName>
    <definedName name="·">#REF!</definedName>
    <definedName name="ⅡⅢⅣⅤⅥ_">#REF!</definedName>
    <definedName name="A">[7]수리결과!#REF!</definedName>
    <definedName name="aa">#REF!</definedName>
    <definedName name="AAA">#REF!</definedName>
    <definedName name="aaaa">#REF!</definedName>
    <definedName name="AAAA.XLS">#REF!</definedName>
    <definedName name="AAAAA">#REF!</definedName>
    <definedName name="Aaaaaa">#REF!</definedName>
    <definedName name="ab">#REF!</definedName>
    <definedName name="ABC">#REF!</definedName>
    <definedName name="abcd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"C:\수출관리\하자관리.xls"</definedName>
    <definedName name="AI¿ø3">#REF!</definedName>
    <definedName name="all">#REF!</definedName>
    <definedName name="ALTSS">#REF!</definedName>
    <definedName name="as" localSheetId="0">#REF!</definedName>
    <definedName name="as">#REF!</definedName>
    <definedName name="AS.BB">#REF!</definedName>
    <definedName name="aut">#REF!</definedName>
    <definedName name="awc">#REF!</definedName>
    <definedName name="AZ">#REF!</definedName>
    <definedName name="b">[8]차수!#REF!</definedName>
    <definedName name="b23RTDKDK">#REF!</definedName>
    <definedName name="bb">#REF!</definedName>
    <definedName name="bc">#REF!</definedName>
    <definedName name="bRTDKDK">#REF!</definedName>
    <definedName name="CaseI">#REF!</definedName>
    <definedName name="CaseII">#REF!</definedName>
    <definedName name="CaseIII">#REF!</definedName>
    <definedName name="CC">#REF!</definedName>
    <definedName name="CODE">#REF!</definedName>
    <definedName name="con">#REF!</definedName>
    <definedName name="CURT">#REF!</definedName>
    <definedName name="data">#REF!</definedName>
    <definedName name="_xlnm.Database" localSheetId="0">#REF!</definedName>
    <definedName name="_xlnm.Database">#REF!</definedName>
    <definedName name="database1">#REF!</definedName>
    <definedName name="database3">#REF!</definedName>
    <definedName name="database4">#REF!</definedName>
    <definedName name="DD">#REF!</definedName>
    <definedName name="DDD">#REF!</definedName>
    <definedName name="dek">#REF!</definedName>
    <definedName name="DH">#REF!</definedName>
    <definedName name="DKDKFG8TBTB2RT">#REF!</definedName>
    <definedName name="DM">#REF!</definedName>
    <definedName name="DOM">[2]!DOM</definedName>
    <definedName name="DOMUSAGER">[2]!DOMUSAGER</definedName>
    <definedName name="DOMUSA저장">[2]!DOMUSA저장</definedName>
    <definedName name="DOM전장">[2]!DOM전장</definedName>
    <definedName name="E?A÷">#REF!</definedName>
    <definedName name="ED3__회훈_71.4_신창_4.9">#REF!</definedName>
    <definedName name="EE">#REF!</definedName>
    <definedName name="eop0">#REF!</definedName>
    <definedName name="EO관리신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10TBTB2RT">#REF!</definedName>
    <definedName name="FG22TBTB3RTDKDKDK">[8]차수!#REF!</definedName>
    <definedName name="FG24RTDKDK">#REF!</definedName>
    <definedName name="FG46TBTB4RTDKDK" localSheetId="0">#REF!</definedName>
    <definedName name="FG46TBTB4RTDKDK">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ss">[2]!fss</definedName>
    <definedName name="gap">#REF!</definedName>
    <definedName name="GELALL">[2]!GELALL</definedName>
    <definedName name="GELALL전장2">[2]!GELALL전장2</definedName>
    <definedName name="GER">[2]!GER</definedName>
    <definedName name="GER전장">[2]!GER전장</definedName>
    <definedName name="GG">#REF!</definedName>
    <definedName name="GH">#REF!</definedName>
    <definedName name="H11A01K">#REF!</definedName>
    <definedName name="HH">#REF!</definedName>
    <definedName name="HTML_CodePage">949</definedName>
    <definedName name="HTML_Control">{"'7'!$B$15:$D$32"}</definedName>
    <definedName name="HTML_Description">""</definedName>
    <definedName name="HTML_Email">""</definedName>
    <definedName name="HTML_Header">"7"</definedName>
    <definedName name="HTML_LastUpdate">"99-02-01"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Documents\외식사업\신규사업검토\MyHTML.htm"</definedName>
    <definedName name="HTML_Title">"천호입점검토－섬마을"</definedName>
    <definedName name="II">#REF!</definedName>
    <definedName name="INDEX">#REF!</definedName>
    <definedName name="ITINERARY">[9]ITINERARY!$F$62</definedName>
    <definedName name="JJ">#REF!</definedName>
    <definedName name="KK">#REF!</definedName>
    <definedName name="km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[2]!LC3차서</definedName>
    <definedName name="lee">#REF!</definedName>
    <definedName name="LIST">#REF!</definedName>
    <definedName name="lps">#REF!</definedName>
    <definedName name="lrcp522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enu" localSheetId="0">[10]Menus!$A:$A</definedName>
    <definedName name="menu">[10]Menus!$A:$A</definedName>
    <definedName name="MH3_A">#REF!</definedName>
    <definedName name="MIPX3">[2]!MIPX3</definedName>
    <definedName name="MSFSFF">#REF!</definedName>
    <definedName name="M행" localSheetId="0">#REF!</definedName>
    <definedName name="M행">#REF!</definedName>
    <definedName name="N">"?N*"</definedName>
    <definedName name="N행" localSheetId="0">#REF!</definedName>
    <definedName name="N행">#REF!</definedName>
    <definedName name="OS회의">#REF!</definedName>
    <definedName name="O행" localSheetId="0">#REF!</definedName>
    <definedName name="O행">#REF!</definedName>
    <definedName name="PACKAGE3">#REF!</definedName>
    <definedName name="PAGE12">[11]세부추진!#REF!</definedName>
    <definedName name="PAGE13">[11]세부추진!#REF!</definedName>
    <definedName name="PAGE14">[11]세부추진!#REF!</definedName>
    <definedName name="PAGE15">[11]세부추진!#REF!</definedName>
    <definedName name="PAGE16">[11]세부추진!#REF!</definedName>
    <definedName name="PAGE17">[11]세부추진!#REF!</definedName>
    <definedName name="POlkpdpdukukprprrkrkrtMtbtbtb39">#REF!</definedName>
    <definedName name="POlkprprrkrkrkpdpdukukukukrtMtb">#REF!</definedName>
    <definedName name="POR1015C413rtPPOR1631C1520rtP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PRC">#REF!</definedName>
    <definedName name="PRCA">#REF!</definedName>
    <definedName name="_xlnm.Print_Area" localSheetId="0">'LIS-MAD'!$A$1:$G$76</definedName>
    <definedName name="_xlnm.Print_Area">#REF!</definedName>
    <definedName name="Print_Area_MI" localSheetId="0">#REF!</definedName>
    <definedName name="Print_Area_MI">#REF!</definedName>
    <definedName name="_xlnm.Print_Titles" localSheetId="0">'LIS-MAD'!$7:$7</definedName>
    <definedName name="PRINT_TITLES_MI">#REF!</definedName>
    <definedName name="PSMPLQ12C4LRTOR339C224RTMTBTBTB">#REF!</definedName>
    <definedName name="P행" localSheetId="0">#REF!</definedName>
    <definedName name="P행">#REF!</definedName>
    <definedName name="QQ">#REF!</definedName>
    <definedName name="Q행" localSheetId="0">#REF!</definedName>
    <definedName name="Q행">#REF!</definedName>
    <definedName name="RATE">#REF!</definedName>
    <definedName name="_xlnm.Recorder">#REF!</definedName>
    <definedName name="RH">#REF!</definedName>
    <definedName name="RR">#REF!</definedName>
    <definedName name="RT.RTDK">#REF!</definedName>
    <definedName name="RT¿i≫e½ARTDKDK">#REF!</definedName>
    <definedName name="rtclsprt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 localSheetId="0">#REF!</definedName>
    <definedName name="R행">#REF!</definedName>
    <definedName name="SD">[12]FINL!#REF!</definedName>
    <definedName name="sdddd">#REF!</definedName>
    <definedName name="SDF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S">#REF!</definedName>
    <definedName name="sss">#REF!</definedName>
    <definedName name="S행" localSheetId="0">#REF!</definedName>
    <definedName name="S행">#REF!</definedName>
    <definedName name="temp">#REF!</definedName>
    <definedName name="test1">#REF!</definedName>
    <definedName name="tlfwjr3" localSheetId="0">#REF!</definedName>
    <definedName name="tlfwjr3">#REF!</definedName>
    <definedName name="TM">[2]!TM</definedName>
    <definedName name="TP">[12]FINL!#REF!</definedName>
    <definedName name="TY">#REF!</definedName>
    <definedName name="T행" localSheetId="0">#REF!</definedName>
    <definedName name="T행">#REF!</definedName>
    <definedName name="us">#REF!</definedName>
    <definedName name="UTILITY_SPECIFICATION">#REF!</definedName>
    <definedName name="uu">#REF!</definedName>
    <definedName name="U행" localSheetId="0">#REF!</definedName>
    <definedName name="U행">#REF!</definedName>
    <definedName name="VUKUK1DKDK">#REF!</definedName>
    <definedName name="VUKUK1RTDKDK">#REF!</definedName>
    <definedName name="VV">#REF!</definedName>
    <definedName name="V행" localSheetId="0">#REF!</definedName>
    <definedName name="V행">#REF!</definedName>
    <definedName name="W">#REF!</definedName>
    <definedName name="wrn">#REF!</definedName>
    <definedName name="wrn.전부인쇄.">#REF!</definedName>
    <definedName name="ww">#REF!</definedName>
    <definedName name="W행">'[13]2.대외공문'!#REF!</definedName>
    <definedName name="x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x">#REF!</definedName>
    <definedName name="X행" localSheetId="0">#REF!</definedName>
    <definedName name="X행">#REF!</definedName>
    <definedName name="YEN1">#REF!</definedName>
    <definedName name="yr0">#REF!</definedName>
    <definedName name="yy">#REF!</definedName>
    <definedName name="Z">#REF!</definedName>
    <definedName name="ZZ">#REF!</definedName>
    <definedName name="α">#REF!</definedName>
    <definedName name="β">#REF!</definedName>
    <definedName name="γ">#REF!</definedName>
    <definedName name="ㄱ">#REF!</definedName>
    <definedName name="ㄱ교">BlankMacro1</definedName>
    <definedName name="ㄱ소ㅕㄷㄱ">BlankMacro1</definedName>
    <definedName name="ㄱㅇㅇㅇㅇ">BlankMacro1</definedName>
    <definedName name="가">#REF!</definedName>
    <definedName name="가가가">#REF!</definedName>
    <definedName name="감가상각비">#REF!</definedName>
    <definedName name="감가상각충당금">#REF!</definedName>
    <definedName name="강사분석.xls">#REF!</definedName>
    <definedName name="개발시험종합">#REF!</definedName>
    <definedName name="개선과정">#REF!</definedName>
    <definedName name="건의내용">BlankMacro1</definedName>
    <definedName name="견적">#REF!</definedName>
    <definedName name="견적안B">#REF!</definedName>
    <definedName name="견적특급호텔">{"'7'!$B$15:$D$32"}</definedName>
    <definedName name="계동출발팀">#REF!</definedName>
    <definedName name="고정부채항목">#REF!</definedName>
    <definedName name="고정자산항목">#REF!</definedName>
    <definedName name="공구" localSheetId="0">#REF!</definedName>
    <definedName name="공구">#REF!</definedName>
    <definedName name="공장2">#REF!</definedName>
    <definedName name="공장3">#REF!</definedName>
    <definedName name="관람루트">#REF!</definedName>
    <definedName name="교ㅗㄱ">BlankMacro1</definedName>
    <definedName name="교ㅗㄱㄵ됴ㅗ">BlankMacro1</definedName>
    <definedName name="교ㅗㄱㅇ료ㅗㅎ">BlankMacro1</definedName>
    <definedName name="구칠건가">#REF!</definedName>
    <definedName name="구칠금형">#REF!</definedName>
    <definedName name="국내">[14]해외!#REF!</definedName>
    <definedName name="그룹편성">#REF!</definedName>
    <definedName name="金額">#REF!</definedName>
    <definedName name="기">#REF!</definedName>
    <definedName name="기아">#REF!</definedName>
    <definedName name="기안">#REF!</definedName>
    <definedName name="기안2">#REF!</definedName>
    <definedName name="기안3">#REF!</definedName>
    <definedName name="기안4">#REF!</definedName>
    <definedName name="기안갑">'[13]2.대외공문'!#REF!</definedName>
    <definedName name="기안병">#REF!</definedName>
    <definedName name="기안용지">#REF!</definedName>
    <definedName name="기안을">'[13]2.대외공문'!#REF!</definedName>
    <definedName name="기안종">#REF!</definedName>
    <definedName name="기안지3">BlankMacro1</definedName>
    <definedName name="기안지4">BlankMacro1</definedName>
    <definedName name="기안지5">BlankMacro1</definedName>
    <definedName name="기타유동부채">#REF!</definedName>
    <definedName name="기타유동자산">#REF!</definedName>
    <definedName name="기타충당금">#REF!</definedName>
    <definedName name="김수임">BlankMacro1</definedName>
    <definedName name="김영준">#REF!</definedName>
    <definedName name="김형운">{"'7'!$B$15:$D$32"}</definedName>
    <definedName name="ㄴ">#REF!</definedName>
    <definedName name="ㄴㄴ">#REF!</definedName>
    <definedName name="ㄴㅇㅈㅇㄹㅈㄹㅈ">BlankMacro1</definedName>
    <definedName name="나">#REF!</definedName>
    <definedName name="나나나">#REF!</definedName>
    <definedName name="난12">{"'7'!$B$15:$D$32"}</definedName>
    <definedName name="남규석">#REF!</definedName>
    <definedName name="납입자본금">#REF!</definedName>
    <definedName name="납품보고">#REF!</definedName>
    <definedName name="내수출2">#REF!</definedName>
    <definedName name="네환율">#REF!</definedName>
    <definedName name="노조">[2]!노조</definedName>
    <definedName name="노조일정">#REF!</definedName>
    <definedName name="노환율">#REF!</definedName>
    <definedName name="ㄷ">#REF!</definedName>
    <definedName name="ㄷㄱ숗ㄷㄱㄵ">BlankMacro1</definedName>
    <definedName name="ㄷㄹ">BlankMacro1</definedName>
    <definedName name="다">#REF!</definedName>
    <definedName name="단기차입금">#REF!</definedName>
    <definedName name="단위">1000</definedName>
    <definedName name="單位阡원_阡￥">#REF!</definedName>
    <definedName name="단체매출">{"'7'!$B$15:$D$32"}</definedName>
    <definedName name="달러티씨" localSheetId="0">#REF!</definedName>
    <definedName name="달러티씨">#REF!</definedName>
    <definedName name="달러현금" localSheetId="0">#REF!</definedName>
    <definedName name="달러현금">#REF!</definedName>
    <definedName name="담당업무">#REF!</definedName>
    <definedName name="당해사업년도의_감사내부감사의_">#REF!</definedName>
    <definedName name="대환율">#REF!</definedName>
    <definedName name="대회" localSheetId="0">#REF!</definedName>
    <definedName name="대회">#REF!</definedName>
    <definedName name="독일체코">#REF!</definedName>
    <definedName name="독환율">#REF!</definedName>
    <definedName name="돌로미티">[11]세부추진!#REF!</definedName>
    <definedName name="동경리스트0226_수속_List" localSheetId="0">#REF!</definedName>
    <definedName name="동경리스트0226_수속_List">#REF!</definedName>
    <definedName name="동반진출">#REF!</definedName>
    <definedName name="ㄹㅇ호">BlankMacro1</definedName>
    <definedName name="ㄹ오ㅗ">BlankMacro1</definedName>
    <definedName name="ㄹ헗">BlankMacro1</definedName>
    <definedName name="ㄹ헣ㄹ">BlankMacro1</definedName>
    <definedName name="ㄹ홀ㅇ">BlankMacro1</definedName>
    <definedName name="라">#REF!</definedName>
    <definedName name="루">#REF!</definedName>
    <definedName name="룸2">#REF!</definedName>
    <definedName name="룸3">#REF!</definedName>
    <definedName name="룸4">#REF!</definedName>
    <definedName name="룸41">#REF!</definedName>
    <definedName name="룸5">#REF!</definedName>
    <definedName name="룸6">#REF!</definedName>
    <definedName name="ㅁ" localSheetId="0">WEEKDAY(#REF!)</definedName>
    <definedName name="ㅁ">WEEKDAY(#REF!)</definedName>
    <definedName name="ㅁ1430">#REF!</definedName>
    <definedName name="ㅁ169">#REF!</definedName>
    <definedName name="ㅁddd">#REF!</definedName>
    <definedName name="ㅁㅁ">#REF!</definedName>
    <definedName name="마">#REF!</definedName>
    <definedName name="만족도203" localSheetId="0">#REF!</definedName>
    <definedName name="만족도203">#REF!</definedName>
    <definedName name="매_출_액">#REF!</definedName>
    <definedName name="매입채무">#REF!</definedName>
    <definedName name="매출이익">#REF!</definedName>
    <definedName name="매출채권">#REF!</definedName>
    <definedName name="메뉴7" localSheetId="0">[15]!메뉴7</definedName>
    <definedName name="메뉴7">[15]!메뉴7</definedName>
    <definedName name="명단10">#REF!</definedName>
    <definedName name="몰라" localSheetId="0">#REF!</definedName>
    <definedName name="몰라">#REF!</definedName>
    <definedName name="무형자산">#REF!</definedName>
    <definedName name="미">#REF!</definedName>
    <definedName name="미환율">#REF!</definedName>
    <definedName name="밋션별">#REF!</definedName>
    <definedName name="ㅂㅂ">BlankMacro1</definedName>
    <definedName name="ㅂㅈㄷㅂㄷㅈ">BlankMacro1</definedName>
    <definedName name="바">#REF!</definedName>
    <definedName name="박상">#REF!</definedName>
    <definedName name="반원포상추천인">#REF!</definedName>
    <definedName name="반포현황">#REF!</definedName>
    <definedName name="발">#REF!</definedName>
    <definedName name="백만">1000000</definedName>
    <definedName name="버스" localSheetId="0">#REF!</definedName>
    <definedName name="버스">#REF!</definedName>
    <definedName name="버스팀" localSheetId="0">#REF!</definedName>
    <definedName name="버스팀">#REF!</definedName>
    <definedName name="법인세율">#REF!</definedName>
    <definedName name="벗">#REF!</definedName>
    <definedName name="벨환율">#REF!</definedName>
    <definedName name="별첨">[16]소개!#REF!</definedName>
    <definedName name="보고">#REF!</definedName>
    <definedName name="부___문">#REF!</definedName>
    <definedName name="부서">#REF!</definedName>
    <definedName name="부채항목">#REF!</definedName>
    <definedName name="비고" localSheetId="0">#REF!</definedName>
    <definedName name="비고">#REF!</definedName>
    <definedName name="비교A">#REF!</definedName>
    <definedName name="비용2">BlankMacro1</definedName>
    <definedName name="ㅅㅅ">#REF!</definedName>
    <definedName name="사">#REF!</definedName>
    <definedName name="사업부문">#REF!</definedName>
    <definedName name="사업투자">#REF!</definedName>
    <definedName name="사진3">BlankMacro1</definedName>
    <definedName name="삼">#REF!</definedName>
    <definedName name="상34">{"'7'!$B$15:$D$32"}</definedName>
    <definedName name="상권">{"'7'!$B$15:$D$32"}</definedName>
    <definedName name="상반기운영">#REF!</definedName>
    <definedName name="새CAseII">#REF!</definedName>
    <definedName name="새CaseIII">#REF!</definedName>
    <definedName name="새Casel">#REF!</definedName>
    <definedName name="새환차">#REF!</definedName>
    <definedName name="서">#REF!</definedName>
    <definedName name="설문4">BlankMacro1</definedName>
    <definedName name="성치환">#REF!</definedName>
    <definedName name="세금">#REF!</definedName>
    <definedName name="세금2">#REF!</definedName>
    <definedName name="소">#REF!</definedName>
    <definedName name="小">#REF!</definedName>
    <definedName name="손익항목">#REF!</definedName>
    <definedName name="쇼ㅗ">BlankMacro1</definedName>
    <definedName name="순서">#REF!</definedName>
    <definedName name="스환율">#REF!</definedName>
    <definedName name="스환율2">#REF!</definedName>
    <definedName name="시작요일" localSheetId="0">WEEKDAY(#REF!)</definedName>
    <definedName name="시작요일">WEEKDAY(#REF!)</definedName>
    <definedName name="실명제996">#REF!</definedName>
    <definedName name="십이월">#REF!</definedName>
    <definedName name="싱환율">#REF!</definedName>
    <definedName name="싱환율2">#REF!</definedName>
    <definedName name="ㅇ">#REF!</definedName>
    <definedName name="ㅇㄹㅇ">#REF!</definedName>
    <definedName name="ㅇㄹㅇㄹ">#REF!</definedName>
    <definedName name="ㅇ로ㅗㅇㄹ">BlankMacro1</definedName>
    <definedName name="ㅇㄻㄴㅇㄻㄴ">#REF!</definedName>
    <definedName name="ㅇㅇ">#REF!</definedName>
    <definedName name="ㅇ허">#REF!</definedName>
    <definedName name="아">#REF!</definedName>
    <definedName name="아나">{"'7'!$B$15:$D$32"}</definedName>
    <definedName name="어">#REF!</definedName>
    <definedName name="업체명">#REF!</definedName>
    <definedName name="업체방문">#REF!</definedName>
    <definedName name="업체주소">#REF!</definedName>
    <definedName name="영업통보">#REF!</definedName>
    <definedName name="영환율">#REF!</definedName>
    <definedName name="영환율2">#REF!</definedName>
    <definedName name="예산집행2">#REF!</definedName>
    <definedName name="예산총괄시트설ONLY">#REF!</definedName>
    <definedName name="오">#REF!</definedName>
    <definedName name="오인원">#REF!</definedName>
    <definedName name="오지">#REF!</definedName>
    <definedName name="외">#REF!</definedName>
    <definedName name="외__감">#REF!</definedName>
    <definedName name="요악12">{"'7'!$B$15:$D$32"}</definedName>
    <definedName name="요약">#REF!</definedName>
    <definedName name="요약1">{"'7'!$B$15:$D$32"}</definedName>
    <definedName name="우반종합">#REF!</definedName>
    <definedName name="우수반원9906">#REF!</definedName>
    <definedName name="원">1</definedName>
    <definedName name="위치">(ROW()-4)*7+COLUMN()</definedName>
    <definedName name="유동부채항목">#REF!</definedName>
    <definedName name="유동자산항목">#REF!</definedName>
    <definedName name="유형자산_감가충당금포함">#REF!</definedName>
    <definedName name="유형자산_투자금액">#REF!</definedName>
    <definedName name="윤경삼">#REF!</definedName>
    <definedName name="의1">#REF!</definedName>
    <definedName name="이란">#REF!</definedName>
    <definedName name="이연자산">#REF!</definedName>
    <definedName name="이영호">#REF!</definedName>
    <definedName name="이창현">#REF!</definedName>
    <definedName name="이환율">#REF!</definedName>
    <definedName name="인솔자">#REF!</definedName>
    <definedName name="인원3">#REF!</definedName>
    <definedName name="인원배치">#REF!</definedName>
    <definedName name="일급호텔">#REF!</definedName>
    <definedName name="일정안">#REF!</definedName>
    <definedName name="일정표">[9]ITINERARY!$F$62</definedName>
    <definedName name="일정표1">[6]수리결과!#REF!</definedName>
    <definedName name="일환율">#REF!</definedName>
    <definedName name="ㅈ">#REF!</definedName>
    <definedName name="ㅈㅈㅈ">#REF!</definedName>
    <definedName name="자">#REF!</definedName>
    <definedName name="자금과부족">#REF!</definedName>
    <definedName name="자본항목">#REF!</definedName>
    <definedName name="자산항목">#REF!</definedName>
    <definedName name="장기차입금">#REF!</definedName>
    <definedName name="장기투자.94.BB">#REF!</definedName>
    <definedName name="재고자산">#REF!</definedName>
    <definedName name="전시장" localSheetId="0">#REF!</definedName>
    <definedName name="전시장">#REF!</definedName>
    <definedName name="전시장전체컨셉카">#REF!</definedName>
    <definedName name="전장">#REF!</definedName>
    <definedName name="전장DOM">[2]!전장DOM</definedName>
    <definedName name="전차종우수">#REF!</definedName>
    <definedName name="정신환">#REF!</definedName>
    <definedName name="정치.AA">#REF!</definedName>
    <definedName name="정치문제">#REF!</definedName>
    <definedName name="정치설명">#REF!</definedName>
    <definedName name="제목" localSheetId="0">#REF!</definedName>
    <definedName name="제목">#REF!</definedName>
    <definedName name="제안A">[17]제안서!$A$1:$W$47</definedName>
    <definedName name="제안B">[17]제안서!$X$1:$AP$41</definedName>
    <definedName name="제안취지">#REF!</definedName>
    <definedName name="조직1">#REF!</definedName>
    <definedName name="주소">#REF!</definedName>
    <definedName name="주요업무실적">#REF!</definedName>
    <definedName name="증자">#REF!</definedName>
    <definedName name="지역보부별순위">#REF!</definedName>
    <definedName name="지적건수">#REF!</definedName>
    <definedName name="진출업체1">#REF!</definedName>
    <definedName name="진출의사보유">#REF!</definedName>
    <definedName name="집사" localSheetId="0">#REF!</definedName>
    <definedName name="집사">#REF!</definedName>
    <definedName name="차">#REF!</definedName>
    <definedName name="차종">#REF!</definedName>
    <definedName name="차체">#REF!</definedName>
    <definedName name="첨">#REF!</definedName>
    <definedName name="첨부">#REF!</definedName>
    <definedName name="첨부신상">#REF!</definedName>
    <definedName name="최종명단">#REF!</definedName>
    <definedName name="최종명단10월18일">#REF!</definedName>
    <definedName name="최종합격인원">#REF!</definedName>
    <definedName name="충동">'[5]95MAKER'!#REF!</definedName>
    <definedName name="ㅋㅋ">#REF!</definedName>
    <definedName name="ㅋ후ㅊ">#REF!</definedName>
    <definedName name="카환율">#REF!</definedName>
    <definedName name="ㅌ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퇴직급여충당금">#REF!</definedName>
    <definedName name="투자자산">#REF!</definedName>
    <definedName name="트럭1트" localSheetId="0">#REF!</definedName>
    <definedName name="트럭1트">#REF!</definedName>
    <definedName name="트럭실행" localSheetId="0">#REF!</definedName>
    <definedName name="트럭실행">#REF!</definedName>
    <definedName name="트럭팀" localSheetId="0">#REF!</definedName>
    <definedName name="트럭팀">#REF!</definedName>
    <definedName name="특장">#REF!</definedName>
    <definedName name="팀장명단">#REF!</definedName>
    <definedName name="파리">#REF!</definedName>
    <definedName name="파리2">#REF!</definedName>
    <definedName name="파리5일일정2">#REF!</definedName>
    <definedName name="파키스탄">#REF!</definedName>
    <definedName name="페이지1">'[17]행정표준(1)'!$A$1:$J$53</definedName>
    <definedName name="페이지2">'[17]행정표준(2)'!$A$1:$Z$62</definedName>
    <definedName name="표지" localSheetId="0">#REF!</definedName>
    <definedName name="표지">#REF!</definedName>
    <definedName name="품의2">#REF!</definedName>
    <definedName name="품의22">#REF!</definedName>
    <definedName name="프환율">#REF!</definedName>
    <definedName name="ㅎ">#REF!</definedName>
    <definedName name="ㅎ러ㅗ">BlankMacro1</definedName>
    <definedName name="ㅎ럴허">BlankMacro1</definedName>
    <definedName name="하">#REF!</definedName>
    <definedName name="하광고운영">#REF!</definedName>
    <definedName name="한국">#REF!</definedName>
    <definedName name="합">#REF!</definedName>
    <definedName name="항목10" localSheetId="0">#REF!</definedName>
    <definedName name="항목10">#REF!</definedName>
    <definedName name="항목11" localSheetId="0">#REF!</definedName>
    <definedName name="항목11">#REF!</definedName>
    <definedName name="항목2" localSheetId="0">#REF!</definedName>
    <definedName name="항목2">#REF!</definedName>
    <definedName name="항목3" localSheetId="0">#REF!</definedName>
    <definedName name="항목3">#REF!</definedName>
    <definedName name="항목4" localSheetId="0">#REF!</definedName>
    <definedName name="항목4">#REF!</definedName>
    <definedName name="항목5" localSheetId="0">#REF!</definedName>
    <definedName name="항목5">#REF!</definedName>
    <definedName name="항목6" localSheetId="0">#REF!</definedName>
    <definedName name="항목6">#REF!</definedName>
    <definedName name="항목7" localSheetId="0">#REF!</definedName>
    <definedName name="항목7">#REF!</definedName>
    <definedName name="항목8" localSheetId="0">#REF!</definedName>
    <definedName name="항목8">#REF!</definedName>
    <definedName name="항목9" localSheetId="0">#REF!</definedName>
    <definedName name="항목9">#REF!</definedName>
    <definedName name="헗ㄹ">BlankMacro1</definedName>
    <definedName name="현금_예금">#REF!</definedName>
    <definedName name="現代綜合商事經由分" localSheetId="0">#REF!</definedName>
    <definedName name="現代綜合商事經由分">#REF!</definedName>
    <definedName name="협동회가입">#REF!</definedName>
    <definedName name="호환율">#REF!</definedName>
    <definedName name="확정하여_보고할것.">#REF!</definedName>
    <definedName name="환차">#REF!</definedName>
    <definedName name="활동이력">#REF!</definedName>
    <definedName name="황">#REF!</definedName>
    <definedName name="회사소개32">#REF!</definedName>
    <definedName name="회사채">#REF!</definedName>
    <definedName name="회의자료">#REF!</definedName>
    <definedName name="회장사전보고">#REF!</definedName>
    <definedName name="흵____R3_t">#REF!</definedName>
    <definedName name="ㅏ">#REF!</definedName>
    <definedName name="ㅓ">#REF!</definedName>
    <definedName name="ㅓ허">BlankMacro1</definedName>
    <definedName name="ㅗㅓ">#REF!</definedName>
    <definedName name="ㅛㅅ">BlankMacro1</definedName>
    <definedName name="ㅛㅓㅎ">BlankMacro1</definedName>
    <definedName name="ㅛㅗㄱㄷ요">BlankMacro1</definedName>
    <definedName name="ㅠ">#REF!</definedName>
    <definedName name="ㅣ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5" l="1"/>
  <c r="A14" i="15"/>
  <c r="A15" i="15" s="1"/>
  <c r="A21" i="15" l="1"/>
  <c r="A32" i="15" l="1"/>
  <c r="A22" i="15"/>
  <c r="A40" i="15" l="1"/>
  <c r="A33" i="15"/>
  <c r="A49" i="15" l="1"/>
  <c r="A41" i="15"/>
  <c r="A50" i="15" l="1"/>
  <c r="A57" i="15"/>
  <c r="A58" i="15" l="1"/>
  <c r="A65" i="15"/>
  <c r="A66" i="15" l="1"/>
  <c r="A74" i="15"/>
  <c r="A75" i="15" s="1"/>
</calcChain>
</file>

<file path=xl/sharedStrings.xml><?xml version="1.0" encoding="utf-8"?>
<sst xmlns="http://schemas.openxmlformats.org/spreadsheetml/2006/main" count="170" uniqueCount="91">
  <si>
    <t>** 상기 일정은 항공 및 현지사정으로 인하여 변경 될 수 있습니다. **</t>
    <phoneticPr fontId="81" type="noConversion"/>
  </si>
  <si>
    <t>인천 도착</t>
    <phoneticPr fontId="81" type="noConversion"/>
  </si>
  <si>
    <t>인   천</t>
    <phoneticPr fontId="81" type="noConversion"/>
  </si>
  <si>
    <t>기내식</t>
    <phoneticPr fontId="81" type="noConversion"/>
  </si>
  <si>
    <t>조</t>
    <phoneticPr fontId="81" type="noConversion"/>
  </si>
  <si>
    <t>제09일</t>
    <phoneticPr fontId="81" type="noConversion"/>
  </si>
  <si>
    <t>HOTEL : 기내숙박</t>
    <phoneticPr fontId="81" type="noConversion"/>
  </si>
  <si>
    <t>리스본 출발, 인천 향발</t>
    <phoneticPr fontId="81" type="noConversion"/>
  </si>
  <si>
    <t>KE914</t>
    <phoneticPr fontId="81" type="noConversion"/>
  </si>
  <si>
    <t>공항으로 이동</t>
    <phoneticPr fontId="81" type="noConversion"/>
  </si>
  <si>
    <t xml:space="preserve"> ▶ 마드리드 시내 자유시간</t>
    <phoneticPr fontId="81" type="noConversion"/>
  </si>
  <si>
    <r>
      <t xml:space="preserve"> ▶ 마드리드의 번화가인 </t>
    </r>
    <r>
      <rPr>
        <b/>
        <sz val="10"/>
        <rFont val="맑은 고딕"/>
        <family val="3"/>
        <charset val="129"/>
      </rPr>
      <t>그란비아 거리</t>
    </r>
    <phoneticPr fontId="81" type="noConversion"/>
  </si>
  <si>
    <r>
      <t xml:space="preserve"> ▶ 펠리페 3세가 1619년에 완성한 </t>
    </r>
    <r>
      <rPr>
        <b/>
        <sz val="10"/>
        <color indexed="8"/>
        <rFont val="맑은 고딕"/>
        <family val="3"/>
        <charset val="129"/>
      </rPr>
      <t>마요르 광장</t>
    </r>
    <phoneticPr fontId="81" type="noConversion"/>
  </si>
  <si>
    <t>석</t>
    <phoneticPr fontId="81" type="noConversion"/>
  </si>
  <si>
    <r>
      <t xml:space="preserve"> ▶ 마드리드의 중심지 </t>
    </r>
    <r>
      <rPr>
        <b/>
        <sz val="10"/>
        <color indexed="8"/>
        <rFont val="맑은 고딕"/>
        <family val="3"/>
        <charset val="129"/>
      </rPr>
      <t>푸에르타 델 솔 광장</t>
    </r>
    <phoneticPr fontId="86" type="noConversion"/>
  </si>
  <si>
    <t>현지식</t>
    <phoneticPr fontId="81" type="noConversion"/>
  </si>
  <si>
    <t>중</t>
    <phoneticPr fontId="81" type="noConversion"/>
  </si>
  <si>
    <r>
      <t xml:space="preserve"> ▶ 유럽 3대 미술관 중 하나인</t>
    </r>
    <r>
      <rPr>
        <b/>
        <sz val="10"/>
        <color indexed="8"/>
        <rFont val="맑은 고딕"/>
        <family val="3"/>
        <charset val="129"/>
      </rPr>
      <t xml:space="preserve"> </t>
    </r>
    <r>
      <rPr>
        <b/>
        <u/>
        <sz val="10"/>
        <color indexed="8"/>
        <rFont val="맑은 고딕"/>
        <family val="3"/>
        <charset val="129"/>
      </rPr>
      <t>프라도 미술관(내부)</t>
    </r>
    <phoneticPr fontId="81" type="noConversion"/>
  </si>
  <si>
    <t>전   일</t>
    <phoneticPr fontId="81" type="noConversion"/>
  </si>
  <si>
    <t>전용버스</t>
    <phoneticPr fontId="81" type="noConversion"/>
  </si>
  <si>
    <t>호텔식</t>
    <phoneticPr fontId="81" type="noConversion"/>
  </si>
  <si>
    <t xml:space="preserve">호텔 조식 후 </t>
    <phoneticPr fontId="81" type="noConversion"/>
  </si>
  <si>
    <t>마드리드</t>
    <phoneticPr fontId="81" type="noConversion"/>
  </si>
  <si>
    <t>제08일</t>
    <phoneticPr fontId="81" type="noConversion"/>
  </si>
  <si>
    <t>HOTEL : ANY 4 STAR HOTEL CLASS</t>
    <phoneticPr fontId="81" type="noConversion"/>
  </si>
  <si>
    <t>호텔 투숙 및 휴식</t>
    <phoneticPr fontId="81" type="noConversion"/>
  </si>
  <si>
    <t>마드리드로 이동 [약 1시간 소요]</t>
    <phoneticPr fontId="81" type="noConversion"/>
  </si>
  <si>
    <r>
      <t xml:space="preserve"> ▶ 엘그레코 걸작이 전시된 </t>
    </r>
    <r>
      <rPr>
        <b/>
        <u/>
        <sz val="10"/>
        <rFont val="맑은 고딕"/>
        <family val="3"/>
        <charset val="129"/>
      </rPr>
      <t>산토토메 교회(내부)</t>
    </r>
    <phoneticPr fontId="86" type="noConversion"/>
  </si>
  <si>
    <r>
      <t xml:space="preserve"> ▶ 옛날 가축 시장이었던 곳으로 지금은 식당과 카페가 자리잡은 </t>
    </r>
    <r>
      <rPr>
        <b/>
        <sz val="10"/>
        <color indexed="8"/>
        <rFont val="맑은 고딕"/>
        <family val="3"/>
        <charset val="129"/>
      </rPr>
      <t>소코도베르 광장</t>
    </r>
    <phoneticPr fontId="81" type="noConversion"/>
  </si>
  <si>
    <t>한   식</t>
    <phoneticPr fontId="81" type="noConversion"/>
  </si>
  <si>
    <r>
      <t xml:space="preserve"> ▶ 스페인 카톨릭 총 본산인 </t>
    </r>
    <r>
      <rPr>
        <b/>
        <u/>
        <sz val="10"/>
        <color indexed="8"/>
        <rFont val="맑은 고딕"/>
        <family val="3"/>
        <charset val="129"/>
      </rPr>
      <t>톨레도 대성당(내부)</t>
    </r>
    <phoneticPr fontId="86" type="noConversion"/>
  </si>
  <si>
    <t>톨레도</t>
    <phoneticPr fontId="81" type="noConversion"/>
  </si>
  <si>
    <t>똘레도로 이동 [약 4시간 30분 소요]</t>
    <phoneticPr fontId="81" type="noConversion"/>
  </si>
  <si>
    <t>사라고사</t>
    <phoneticPr fontId="81" type="noConversion"/>
  </si>
  <si>
    <t>제07일</t>
    <phoneticPr fontId="81" type="noConversion"/>
  </si>
  <si>
    <t>사라고사로 이동 [약 4시간 소요]</t>
    <phoneticPr fontId="81" type="noConversion"/>
  </si>
  <si>
    <t xml:space="preserve"> ▶ 바르셀로나 시내 자유시간 </t>
    <phoneticPr fontId="81" type="noConversion"/>
  </si>
  <si>
    <r>
      <t xml:space="preserve"> ▶ 바르셀로나 최대 번화가인 </t>
    </r>
    <r>
      <rPr>
        <b/>
        <sz val="10"/>
        <rFont val="맑은 고딕"/>
        <family val="3"/>
        <charset val="129"/>
      </rPr>
      <t>람블라스 거리</t>
    </r>
  </si>
  <si>
    <t>중국식</t>
    <phoneticPr fontId="81" type="noConversion"/>
  </si>
  <si>
    <r>
      <t xml:space="preserve"> ▶ 천재 건축가 가우디의 대표적인 건축물인 </t>
    </r>
    <r>
      <rPr>
        <b/>
        <u/>
        <sz val="10"/>
        <color indexed="8"/>
        <rFont val="맑은 고딕"/>
        <family val="3"/>
        <charset val="129"/>
      </rPr>
      <t>성가족성당(내부)</t>
    </r>
    <phoneticPr fontId="81" type="noConversion"/>
  </si>
  <si>
    <r>
      <t xml:space="preserve"> ▶ 구엘이 전원도시를 계획하여 만든 </t>
    </r>
    <r>
      <rPr>
        <b/>
        <u/>
        <sz val="10"/>
        <rFont val="맑은 고딕"/>
        <family val="3"/>
        <charset val="129"/>
      </rPr>
      <t>구엘공원(내부)</t>
    </r>
    <phoneticPr fontId="81" type="noConversion"/>
  </si>
  <si>
    <t>바르셀로나</t>
    <phoneticPr fontId="81" type="noConversion"/>
  </si>
  <si>
    <t>제06일</t>
    <phoneticPr fontId="81" type="noConversion"/>
  </si>
  <si>
    <r>
      <t xml:space="preserve"> ▶ 세라믹 타일을 이용한 모자이크와 색채가 독특한 </t>
    </r>
    <r>
      <rPr>
        <b/>
        <sz val="10"/>
        <color indexed="8"/>
        <rFont val="맑은 고딕"/>
        <family val="3"/>
        <charset val="129"/>
      </rPr>
      <t>까사바트요(외관)</t>
    </r>
  </si>
  <si>
    <r>
      <t xml:space="preserve"> ▶ 유네스코 세계문화유산으로 지정된 </t>
    </r>
    <r>
      <rPr>
        <b/>
        <sz val="10"/>
        <color indexed="8"/>
        <rFont val="맑은 고딕"/>
        <family val="3"/>
        <charset val="129"/>
      </rPr>
      <t>까사밀라(외관)</t>
    </r>
  </si>
  <si>
    <t>바르셀로나로 이동 [약 1시간 소요]</t>
    <phoneticPr fontId="81" type="noConversion"/>
  </si>
  <si>
    <r>
      <t xml:space="preserve"> ▶ 몬세라트의 수호 성모인 라 모레네타라고 불리는 검은 마리아상이 있는</t>
    </r>
    <r>
      <rPr>
        <sz val="10"/>
        <color indexed="8"/>
        <rFont val="맑은 고딕"/>
        <family val="3"/>
        <charset val="129"/>
      </rPr>
      <t xml:space="preserve"> </t>
    </r>
    <r>
      <rPr>
        <b/>
        <sz val="10"/>
        <color indexed="8"/>
        <rFont val="맑은 고딕"/>
        <family val="3"/>
        <charset val="129"/>
      </rPr>
      <t>대성당(외관)</t>
    </r>
    <phoneticPr fontId="81" type="noConversion"/>
  </si>
  <si>
    <r>
      <t xml:space="preserve"> ▶ </t>
    </r>
    <r>
      <rPr>
        <b/>
        <u/>
        <sz val="10"/>
        <color indexed="8"/>
        <rFont val="맑은 고딕"/>
        <family val="3"/>
        <charset val="129"/>
      </rPr>
      <t>케이블카 또는 산악열차 탑승(편도)</t>
    </r>
    <phoneticPr fontId="81" type="noConversion"/>
  </si>
  <si>
    <t>몬세라트</t>
    <phoneticPr fontId="81" type="noConversion"/>
  </si>
  <si>
    <t>몬세랏로 이동 [약 1시간 30분 소요]</t>
    <phoneticPr fontId="81" type="noConversion"/>
  </si>
  <si>
    <t>호텔 조식 후</t>
    <phoneticPr fontId="81" type="noConversion"/>
  </si>
  <si>
    <t>제05일</t>
    <phoneticPr fontId="81" type="noConversion"/>
  </si>
  <si>
    <t>바르셀로나 도착</t>
    <phoneticPr fontId="81" type="noConversion"/>
  </si>
  <si>
    <t>00:15+1</t>
    <phoneticPr fontId="81" type="noConversion"/>
  </si>
  <si>
    <t>그라나다 출발, 바르셀로나 향발</t>
    <phoneticPr fontId="81" type="noConversion"/>
  </si>
  <si>
    <t>VY2017</t>
    <phoneticPr fontId="81" type="noConversion"/>
  </si>
  <si>
    <r>
      <t xml:space="preserve"> ▶ </t>
    </r>
    <r>
      <rPr>
        <sz val="10"/>
        <color indexed="8"/>
        <rFont val="맑은 고딕"/>
        <family val="3"/>
        <charset val="129"/>
      </rPr>
      <t>흰 벽의 집들이 늘어선 옛 아랍인의 거리</t>
    </r>
    <r>
      <rPr>
        <b/>
        <sz val="10"/>
        <color indexed="8"/>
        <rFont val="맑은 고딕"/>
        <family val="3"/>
        <charset val="129"/>
      </rPr>
      <t xml:space="preserve"> 알바이신 지구 조망</t>
    </r>
  </si>
  <si>
    <r>
      <t xml:space="preserve"> ▶ 그라나다의 상징이자 이슬람 문화의 최고걸작인 </t>
    </r>
    <r>
      <rPr>
        <b/>
        <u/>
        <sz val="10"/>
        <color indexed="8"/>
        <rFont val="맑은 고딕"/>
        <family val="3"/>
        <charset val="129"/>
      </rPr>
      <t>알함브라 궁전(정원관람)</t>
    </r>
    <phoneticPr fontId="81" type="noConversion"/>
  </si>
  <si>
    <t>그라나다</t>
    <phoneticPr fontId="81" type="noConversion"/>
  </si>
  <si>
    <t>제04일</t>
    <phoneticPr fontId="81" type="noConversion"/>
  </si>
  <si>
    <t>그라나다로 이동 [약 2시간 30분 소요]</t>
    <phoneticPr fontId="81" type="noConversion"/>
  </si>
  <si>
    <r>
      <t xml:space="preserve"> ▶ 1785년에 건설 된 스페인에서 가장 오래된 </t>
    </r>
    <r>
      <rPr>
        <b/>
        <sz val="10"/>
        <color indexed="8"/>
        <rFont val="맑은 고딕"/>
        <family val="3"/>
        <charset val="129"/>
      </rPr>
      <t>투우장(외관)</t>
    </r>
    <r>
      <rPr>
        <sz val="10"/>
        <color indexed="8"/>
        <rFont val="맑은 고딕"/>
        <family val="3"/>
        <charset val="129"/>
      </rPr>
      <t xml:space="preserve"> 관광</t>
    </r>
    <phoneticPr fontId="81" type="noConversion"/>
  </si>
  <si>
    <r>
      <t xml:space="preserve"> ▶ 따오강 절벽으로 신-구시가지를 연결하는</t>
    </r>
    <r>
      <rPr>
        <b/>
        <sz val="10"/>
        <color indexed="8"/>
        <rFont val="맑은 고딕"/>
        <family val="3"/>
        <charset val="129"/>
      </rPr>
      <t xml:space="preserve"> 누에보 다리</t>
    </r>
  </si>
  <si>
    <t>론다로 이동 [약 2시간 소요]</t>
    <phoneticPr fontId="81" type="noConversion"/>
  </si>
  <si>
    <r>
      <t xml:space="preserve"> ▶ 시민들의 편안한 휴식처가 되고 있는 </t>
    </r>
    <r>
      <rPr>
        <b/>
        <sz val="10"/>
        <color indexed="8"/>
        <rFont val="맑은 고딕"/>
        <family val="3"/>
        <charset val="129"/>
      </rPr>
      <t>마리아루이사 공원</t>
    </r>
  </si>
  <si>
    <t>론   다</t>
    <phoneticPr fontId="81" type="noConversion"/>
  </si>
  <si>
    <r>
      <t xml:space="preserve"> ▶ 배를 검문할 목적으로 세워졌던 12각형으로 된 </t>
    </r>
    <r>
      <rPr>
        <b/>
        <sz val="10"/>
        <color indexed="8"/>
        <rFont val="맑은 고딕"/>
        <family val="3"/>
        <charset val="129"/>
      </rPr>
      <t>황금의 탑(외관)</t>
    </r>
  </si>
  <si>
    <r>
      <t xml:space="preserve"> ▶ 스페인에서 가장 아름다운 광장으로 손꼽히는 세비야 </t>
    </r>
    <r>
      <rPr>
        <b/>
        <sz val="10"/>
        <rFont val="맑은 고딕"/>
        <family val="3"/>
        <charset val="129"/>
      </rPr>
      <t>스페인 광장</t>
    </r>
  </si>
  <si>
    <r>
      <t xml:space="preserve"> ▶ 세계 3대 성당 중 하나인 </t>
    </r>
    <r>
      <rPr>
        <b/>
        <u/>
        <sz val="10"/>
        <color indexed="8"/>
        <rFont val="맑은 고딕"/>
        <family val="3"/>
        <charset val="129"/>
      </rPr>
      <t>세비야 대성당(내부)</t>
    </r>
    <phoneticPr fontId="81" type="noConversion"/>
  </si>
  <si>
    <t>세비야</t>
    <phoneticPr fontId="81" type="noConversion"/>
  </si>
  <si>
    <t>제03일</t>
    <phoneticPr fontId="81" type="noConversion"/>
  </si>
  <si>
    <t>세비야로 이동 [약 5시간 30분 소요]</t>
    <phoneticPr fontId="81" type="noConversion"/>
  </si>
  <si>
    <r>
      <t xml:space="preserve"> ▶ 테조강의 귀부인이라 불리는 </t>
    </r>
    <r>
      <rPr>
        <b/>
        <sz val="10"/>
        <color indexed="8"/>
        <rFont val="맑은 고딕"/>
        <family val="3"/>
        <charset val="129"/>
      </rPr>
      <t>벨렘탑</t>
    </r>
  </si>
  <si>
    <r>
      <t xml:space="preserve"> ▶ 유네스코 세계문화유산인 </t>
    </r>
    <r>
      <rPr>
        <b/>
        <sz val="10"/>
        <color indexed="8"/>
        <rFont val="맑은 고딕"/>
        <family val="3"/>
        <charset val="129"/>
      </rPr>
      <t>제로니모스 수도원</t>
    </r>
  </si>
  <si>
    <r>
      <t xml:space="preserve"> ▶ 리스본에서 가장 번화한 광장인 </t>
    </r>
    <r>
      <rPr>
        <b/>
        <sz val="10"/>
        <color indexed="8"/>
        <rFont val="맑은 고딕"/>
        <family val="3"/>
        <charset val="129"/>
      </rPr>
      <t>로시우 광장</t>
    </r>
  </si>
  <si>
    <t>리스본</t>
    <phoneticPr fontId="81" type="noConversion"/>
  </si>
  <si>
    <t>제02일</t>
    <phoneticPr fontId="81" type="noConversion"/>
  </si>
  <si>
    <t>호텔로 이동 및 투숙</t>
    <phoneticPr fontId="81" type="noConversion"/>
  </si>
  <si>
    <t>리스본 도착 후 가이드 미팅</t>
    <phoneticPr fontId="81" type="noConversion"/>
  </si>
  <si>
    <t>인천 출발, 리스본 향발</t>
    <phoneticPr fontId="81" type="noConversion"/>
  </si>
  <si>
    <t>KE 921</t>
    <phoneticPr fontId="81" type="noConversion"/>
  </si>
  <si>
    <t>-</t>
    <phoneticPr fontId="81" type="noConversion"/>
  </si>
  <si>
    <t>인천국제공항 미팅</t>
    <phoneticPr fontId="81" type="noConversion"/>
  </si>
  <si>
    <t>제01일</t>
    <phoneticPr fontId="81" type="noConversion"/>
  </si>
  <si>
    <t>식사</t>
    <phoneticPr fontId="81" type="noConversion"/>
  </si>
  <si>
    <t>일정</t>
    <phoneticPr fontId="81" type="noConversion"/>
  </si>
  <si>
    <t>시간</t>
    <phoneticPr fontId="81" type="noConversion"/>
  </si>
  <si>
    <t>교통편</t>
    <phoneticPr fontId="81" type="noConversion"/>
  </si>
  <si>
    <t>도시</t>
    <phoneticPr fontId="81" type="noConversion"/>
  </si>
  <si>
    <t>날짜</t>
    <phoneticPr fontId="81" type="noConversion"/>
  </si>
  <si>
    <t>2026-05-01 세종여행) 스페인 포르투갈 9일 KE (LIS-MAD)</t>
    <phoneticPr fontId="8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</si>
</sst>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* #,##0.00_ ;_ * &quot;₩&quot;&quot;₩&quot;&quot;₩&quot;&quot;₩&quot;&quot;₩&quot;&quot;₩&quot;&quot;₩&quot;&quot;₩&quot;&quot;₩&quot;&quot;₩&quot;&quot;₩&quot;\-#,##0.00_ ;_ * &quot;-&quot;??_ ;_ @_ "/>
    <numFmt numFmtId="179" formatCode="_ * #,##0.00_ ;_ * \-#,##0.00_ ;_ * &quot;-&quot;??_ ;_ @_ "/>
    <numFmt numFmtId="180" formatCode="&quot;₩&quot;#,##0;&quot;₩&quot;&quot;₩&quot;\-#,##0"/>
    <numFmt numFmtId="181" formatCode="&quot;Yes&quot;;&quot;Yes&quot;;&quot;No&quot;"/>
    <numFmt numFmtId="182" formatCode="_(* #,##0.00_);_(* \(#,##0.00\);_(* &quot;-&quot;??_);_(@_)"/>
    <numFmt numFmtId="184" formatCode="mm&quot;월&quot;\ dd&quot;일&quot;"/>
  </numFmts>
  <fonts count="9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1"/>
      <color indexed="20"/>
      <name val="맑은 고딕"/>
      <family val="3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1"/>
      <color rgb="FF000000"/>
      <name val="맑은 고딕"/>
      <family val="3"/>
      <charset val="129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ＭＳ ゴシック"/>
      <family val="3"/>
      <charset val="255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name val="돋움"/>
      <family val="3"/>
      <charset val="129"/>
    </font>
    <font>
      <sz val="11"/>
      <name val="ＭＳ 明朝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2.65"/>
      <color indexed="12"/>
      <name val="맑은 고딕"/>
      <family val="3"/>
      <charset val="129"/>
    </font>
    <font>
      <u/>
      <sz val="12.65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4.3"/>
      <color theme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7"/>
      <color theme="1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8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176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" fillId="0" borderId="0"/>
    <xf numFmtId="0" fontId="7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3" borderId="0" applyNumberFormat="0" applyBorder="0" applyAlignment="0" applyProtection="0">
      <alignment vertical="center"/>
    </xf>
    <xf numFmtId="0" fontId="23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4" fillId="0" borderId="0"/>
    <xf numFmtId="0" fontId="23" fillId="0" borderId="0"/>
    <xf numFmtId="0" fontId="23" fillId="0" borderId="0"/>
    <xf numFmtId="0" fontId="15" fillId="0" borderId="0"/>
    <xf numFmtId="0" fontId="14" fillId="0" borderId="0"/>
    <xf numFmtId="0" fontId="15" fillId="0" borderId="0"/>
    <xf numFmtId="0" fontId="17" fillId="0" borderId="0"/>
    <xf numFmtId="0" fontId="16" fillId="0" borderId="0"/>
    <xf numFmtId="0" fontId="23" fillId="0" borderId="0" applyNumberFormat="0"/>
    <xf numFmtId="0" fontId="23" fillId="0" borderId="0" applyNumberFormat="0"/>
    <xf numFmtId="0" fontId="24" fillId="0" borderId="0"/>
    <xf numFmtId="0" fontId="15" fillId="0" borderId="0"/>
    <xf numFmtId="0" fontId="17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7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4" fillId="0" borderId="0"/>
    <xf numFmtId="0" fontId="27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28" fillId="20" borderId="3" applyNumberFormat="0" applyAlignment="0" applyProtection="0">
      <alignment vertical="center"/>
    </xf>
    <xf numFmtId="0" fontId="29" fillId="21" borderId="4" applyNumberFormat="0" applyAlignment="0" applyProtection="0">
      <alignment vertical="center"/>
    </xf>
    <xf numFmtId="177" fontId="7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181" fontId="3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0" borderId="2" applyNumberFormat="0" applyAlignment="0" applyProtection="0">
      <alignment horizontal="left" vertical="center"/>
    </xf>
    <xf numFmtId="0" fontId="33" fillId="0" borderId="1">
      <alignment horizontal="left" vertical="center"/>
    </xf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3" applyNumberFormat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7" fillId="0" borderId="0"/>
    <xf numFmtId="0" fontId="8" fillId="23" borderId="9" applyNumberFormat="0" applyFont="0" applyAlignment="0" applyProtection="0">
      <alignment vertical="center"/>
    </xf>
    <xf numFmtId="0" fontId="40" fillId="20" borderId="10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0" borderId="3" applyNumberForma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0" fontId="9" fillId="23" borderId="9" applyNumberFormat="0" applyFont="0" applyAlignment="0" applyProtection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21" borderId="4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2" fontId="5" fillId="0" borderId="0" applyFont="0" applyFill="0" applyBorder="0" applyAlignment="0" applyProtection="0">
      <alignment vertical="center"/>
    </xf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8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6" fillId="7" borderId="3" applyNumberFormat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20" borderId="10" applyNumberFormat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/>
    <xf numFmtId="0" fontId="5" fillId="0" borderId="0">
      <alignment vertical="center"/>
    </xf>
    <xf numFmtId="0" fontId="2" fillId="0" borderId="0" applyAlignment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65" fillId="0" borderId="0"/>
    <xf numFmtId="0" fontId="65" fillId="0" borderId="0"/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5" fillId="0" borderId="0"/>
    <xf numFmtId="0" fontId="5" fillId="0" borderId="0">
      <alignment vertical="center"/>
    </xf>
    <xf numFmtId="0" fontId="2" fillId="0" borderId="0">
      <alignment vertical="center"/>
    </xf>
    <xf numFmtId="0" fontId="65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/>
    <xf numFmtId="0" fontId="2" fillId="0" borderId="0" applyAlignment="0"/>
    <xf numFmtId="0" fontId="2" fillId="0" borderId="0">
      <alignment vertical="center"/>
    </xf>
    <xf numFmtId="0" fontId="63" fillId="0" borderId="0">
      <alignment vertical="center"/>
    </xf>
    <xf numFmtId="0" fontId="65" fillId="0" borderId="0"/>
    <xf numFmtId="0" fontId="63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/>
    <xf numFmtId="0" fontId="65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9" applyNumberFormat="0" applyFont="0" applyAlignment="0" applyProtection="0">
      <alignment vertical="center"/>
    </xf>
    <xf numFmtId="0" fontId="65" fillId="0" borderId="0"/>
    <xf numFmtId="0" fontId="9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3" fillId="0" borderId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0" borderId="3" applyNumberForma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9" fillId="23" borderId="9" applyNumberFormat="0" applyFont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4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6" fillId="7" borderId="3" applyNumberFormat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20" borderId="10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65" fillId="0" borderId="0"/>
    <xf numFmtId="0" fontId="9" fillId="0" borderId="0">
      <alignment vertical="center"/>
    </xf>
    <xf numFmtId="0" fontId="74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7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5" fillId="0" borderId="0"/>
    <xf numFmtId="0" fontId="65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5" fillId="0" borderId="0"/>
    <xf numFmtId="0" fontId="9" fillId="0" borderId="0">
      <alignment vertical="center"/>
    </xf>
    <xf numFmtId="0" fontId="9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65" fillId="0" borderId="0"/>
    <xf numFmtId="0" fontId="2" fillId="0" borderId="0">
      <alignment vertical="center"/>
    </xf>
    <xf numFmtId="0" fontId="65" fillId="0" borderId="0"/>
    <xf numFmtId="0" fontId="77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78" fillId="0" borderId="0"/>
    <xf numFmtId="0" fontId="2" fillId="0" borderId="0">
      <alignment vertical="center"/>
    </xf>
    <xf numFmtId="0" fontId="2" fillId="0" borderId="0">
      <alignment vertical="center"/>
    </xf>
  </cellStyleXfs>
  <cellXfs count="83">
    <xf numFmtId="0" fontId="0" fillId="0" borderId="0" xfId="0">
      <alignment vertical="center"/>
    </xf>
    <xf numFmtId="0" fontId="9" fillId="0" borderId="0" xfId="859" applyFont="1">
      <alignment vertical="center"/>
    </xf>
    <xf numFmtId="0" fontId="9" fillId="0" borderId="0" xfId="859" applyFont="1" applyAlignment="1">
      <alignment horizontal="center" vertical="center"/>
    </xf>
    <xf numFmtId="0" fontId="82" fillId="0" borderId="0" xfId="859" applyFont="1">
      <alignment vertical="center"/>
    </xf>
    <xf numFmtId="0" fontId="82" fillId="0" borderId="14" xfId="859" applyFont="1" applyBorder="1" applyAlignment="1">
      <alignment horizontal="center" vertical="center"/>
    </xf>
    <xf numFmtId="0" fontId="82" fillId="0" borderId="15" xfId="859" applyFont="1" applyBorder="1" applyAlignment="1">
      <alignment horizontal="center" vertical="center" wrapText="1"/>
    </xf>
    <xf numFmtId="0" fontId="83" fillId="0" borderId="15" xfId="859" applyFont="1" applyBorder="1" applyAlignment="1">
      <alignment vertical="center" wrapText="1"/>
    </xf>
    <xf numFmtId="0" fontId="82" fillId="0" borderId="16" xfId="859" quotePrefix="1" applyFont="1" applyBorder="1" applyAlignment="1">
      <alignment horizontal="center" vertical="center"/>
    </xf>
    <xf numFmtId="0" fontId="82" fillId="0" borderId="15" xfId="859" applyFont="1" applyBorder="1" applyAlignment="1">
      <alignment horizontal="center" vertical="center"/>
    </xf>
    <xf numFmtId="184" fontId="82" fillId="0" borderId="17" xfId="859" applyNumberFormat="1" applyFont="1" applyBorder="1" applyAlignment="1">
      <alignment horizontal="center" vertical="center"/>
    </xf>
    <xf numFmtId="0" fontId="82" fillId="0" borderId="18" xfId="859" applyFont="1" applyBorder="1" applyAlignment="1">
      <alignment horizontal="center" vertical="center"/>
    </xf>
    <xf numFmtId="0" fontId="82" fillId="0" borderId="17" xfId="859" applyFont="1" applyBorder="1" applyAlignment="1">
      <alignment horizontal="center" vertical="center"/>
    </xf>
    <xf numFmtId="0" fontId="82" fillId="0" borderId="17" xfId="859" applyFont="1" applyBorder="1" applyAlignment="1">
      <alignment vertical="center" wrapText="1"/>
    </xf>
    <xf numFmtId="20" fontId="83" fillId="0" borderId="19" xfId="859" quotePrefix="1" applyNumberFormat="1" applyFont="1" applyBorder="1" applyAlignment="1">
      <alignment horizontal="center" vertical="center"/>
    </xf>
    <xf numFmtId="0" fontId="82" fillId="0" borderId="20" xfId="859" applyFont="1" applyBorder="1" applyAlignment="1">
      <alignment horizontal="center" vertical="center"/>
    </xf>
    <xf numFmtId="0" fontId="82" fillId="0" borderId="21" xfId="859" applyFont="1" applyBorder="1" applyAlignment="1">
      <alignment horizontal="center" vertical="center"/>
    </xf>
    <xf numFmtId="0" fontId="82" fillId="0" borderId="22" xfId="859" applyFont="1" applyBorder="1" applyAlignment="1">
      <alignment vertical="center" wrapText="1"/>
    </xf>
    <xf numFmtId="20" fontId="83" fillId="0" borderId="23" xfId="859" quotePrefix="1" applyNumberFormat="1" applyFont="1" applyBorder="1" applyAlignment="1">
      <alignment horizontal="center" vertical="center"/>
    </xf>
    <xf numFmtId="0" fontId="83" fillId="0" borderId="17" xfId="859" applyFont="1" applyBorder="1" applyAlignment="1">
      <alignment horizontal="center" vertical="center"/>
    </xf>
    <xf numFmtId="0" fontId="82" fillId="0" borderId="0" xfId="859" applyFont="1" applyAlignment="1">
      <alignment horizontal="center" vertical="center"/>
    </xf>
    <xf numFmtId="184" fontId="82" fillId="0" borderId="22" xfId="859" applyNumberFormat="1" applyFont="1" applyBorder="1" applyAlignment="1">
      <alignment horizontal="center" vertical="center"/>
    </xf>
    <xf numFmtId="0" fontId="83" fillId="0" borderId="24" xfId="859" applyFont="1" applyBorder="1" applyAlignment="1">
      <alignment horizontal="left" vertical="center" wrapText="1"/>
    </xf>
    <xf numFmtId="0" fontId="82" fillId="0" borderId="15" xfId="859" quotePrefix="1" applyFont="1" applyBorder="1" applyAlignment="1">
      <alignment horizontal="center" vertical="center"/>
    </xf>
    <xf numFmtId="0" fontId="83" fillId="0" borderId="15" xfId="859" applyFont="1" applyBorder="1" applyAlignment="1">
      <alignment horizontal="center" vertical="center"/>
    </xf>
    <xf numFmtId="184" fontId="82" fillId="0" borderId="15" xfId="859" applyNumberFormat="1" applyFont="1" applyBorder="1" applyAlignment="1">
      <alignment horizontal="center" vertical="center"/>
    </xf>
    <xf numFmtId="0" fontId="82" fillId="0" borderId="18" xfId="859" applyFont="1" applyBorder="1">
      <alignment vertical="center"/>
    </xf>
    <xf numFmtId="20" fontId="83" fillId="0" borderId="17" xfId="859" quotePrefix="1" applyNumberFormat="1" applyFont="1" applyBorder="1" applyAlignment="1">
      <alignment horizontal="center" vertical="center"/>
    </xf>
    <xf numFmtId="0" fontId="84" fillId="0" borderId="0" xfId="859" applyFont="1">
      <alignment vertical="center"/>
    </xf>
    <xf numFmtId="0" fontId="82" fillId="0" borderId="17" xfId="859" applyFont="1" applyBorder="1">
      <alignment vertical="center"/>
    </xf>
    <xf numFmtId="0" fontId="3" fillId="0" borderId="18" xfId="859" applyFont="1" applyBorder="1">
      <alignment vertical="center"/>
    </xf>
    <xf numFmtId="0" fontId="82" fillId="0" borderId="17" xfId="3" applyFont="1" applyBorder="1">
      <alignment vertical="center"/>
    </xf>
    <xf numFmtId="0" fontId="85" fillId="0" borderId="12" xfId="859" applyFont="1" applyBorder="1">
      <alignment vertical="center"/>
    </xf>
    <xf numFmtId="0" fontId="82" fillId="0" borderId="18" xfId="3" applyFont="1" applyBorder="1">
      <alignment vertical="center"/>
    </xf>
    <xf numFmtId="20" fontId="82" fillId="0" borderId="17" xfId="859" applyNumberFormat="1" applyFont="1" applyBorder="1" applyAlignment="1">
      <alignment horizontal="center" vertical="center"/>
    </xf>
    <xf numFmtId="0" fontId="82" fillId="0" borderId="25" xfId="859" applyFont="1" applyBorder="1" applyAlignment="1">
      <alignment horizontal="center" vertical="center"/>
    </xf>
    <xf numFmtId="0" fontId="82" fillId="0" borderId="21" xfId="859" applyFont="1" applyBorder="1">
      <alignment vertical="center"/>
    </xf>
    <xf numFmtId="20" fontId="83" fillId="0" borderId="21" xfId="859" quotePrefix="1" applyNumberFormat="1" applyFont="1" applyBorder="1" applyAlignment="1">
      <alignment horizontal="center" vertical="center"/>
    </xf>
    <xf numFmtId="0" fontId="83" fillId="0" borderId="21" xfId="859" applyFont="1" applyBorder="1" applyAlignment="1">
      <alignment horizontal="center" vertical="center"/>
    </xf>
    <xf numFmtId="184" fontId="82" fillId="0" borderId="21" xfId="859" applyNumberFormat="1" applyFont="1" applyBorder="1" applyAlignment="1">
      <alignment horizontal="center" vertical="center"/>
    </xf>
    <xf numFmtId="0" fontId="88" fillId="0" borderId="0" xfId="3" applyFont="1">
      <alignment vertical="center"/>
    </xf>
    <xf numFmtId="0" fontId="2" fillId="0" borderId="0" xfId="3">
      <alignment vertical="center"/>
    </xf>
    <xf numFmtId="0" fontId="88" fillId="0" borderId="15" xfId="3" applyFont="1" applyBorder="1" applyAlignment="1">
      <alignment horizontal="center" vertical="center"/>
    </xf>
    <xf numFmtId="0" fontId="88" fillId="0" borderId="15" xfId="3" applyFont="1" applyBorder="1" applyAlignment="1">
      <alignment horizontal="center" vertical="center" wrapText="1"/>
    </xf>
    <xf numFmtId="0" fontId="89" fillId="0" borderId="26" xfId="3" applyFont="1" applyBorder="1" applyAlignment="1">
      <alignment horizontal="left" vertical="center" wrapText="1"/>
    </xf>
    <xf numFmtId="0" fontId="88" fillId="0" borderId="15" xfId="3" applyFont="1" applyBorder="1">
      <alignment vertical="center"/>
    </xf>
    <xf numFmtId="0" fontId="89" fillId="0" borderId="15" xfId="3" applyFont="1" applyBorder="1" applyAlignment="1">
      <alignment horizontal="center" vertical="center"/>
    </xf>
    <xf numFmtId="184" fontId="88" fillId="0" borderId="15" xfId="3" applyNumberFormat="1" applyFont="1" applyBorder="1" applyAlignment="1">
      <alignment horizontal="center" vertical="center"/>
    </xf>
    <xf numFmtId="0" fontId="82" fillId="0" borderId="17" xfId="859" applyFont="1" applyBorder="1" applyAlignment="1">
      <alignment horizontal="center" vertical="center" wrapText="1"/>
    </xf>
    <xf numFmtId="0" fontId="82" fillId="0" borderId="17" xfId="859" applyFont="1" applyBorder="1" applyAlignment="1">
      <alignment horizontal="left" vertical="center" wrapText="1"/>
    </xf>
    <xf numFmtId="20" fontId="83" fillId="0" borderId="17" xfId="859" applyNumberFormat="1" applyFont="1" applyBorder="1" applyAlignment="1">
      <alignment horizontal="center" vertical="center"/>
    </xf>
    <xf numFmtId="0" fontId="3" fillId="0" borderId="17" xfId="859" applyFont="1" applyBorder="1">
      <alignment vertical="center"/>
    </xf>
    <xf numFmtId="0" fontId="91" fillId="0" borderId="12" xfId="760" applyFont="1" applyBorder="1" applyAlignment="1">
      <alignment horizontal="left" vertical="center"/>
    </xf>
    <xf numFmtId="0" fontId="82" fillId="0" borderId="12" xfId="981" applyFont="1" applyBorder="1">
      <alignment vertical="center"/>
    </xf>
    <xf numFmtId="0" fontId="82" fillId="0" borderId="21" xfId="859" applyFont="1" applyBorder="1" applyAlignment="1">
      <alignment horizontal="center" vertical="center" wrapText="1"/>
    </xf>
    <xf numFmtId="20" fontId="82" fillId="0" borderId="21" xfId="859" quotePrefix="1" applyNumberFormat="1" applyFont="1" applyBorder="1" applyAlignment="1">
      <alignment horizontal="center" vertical="center"/>
    </xf>
    <xf numFmtId="0" fontId="82" fillId="0" borderId="27" xfId="859" applyFont="1" applyBorder="1" applyAlignment="1">
      <alignment horizontal="left" vertical="center" wrapText="1"/>
    </xf>
    <xf numFmtId="0" fontId="84" fillId="0" borderId="12" xfId="859" applyFont="1" applyBorder="1">
      <alignment vertical="center"/>
    </xf>
    <xf numFmtId="0" fontId="82" fillId="0" borderId="12" xfId="806" applyFont="1" applyBorder="1">
      <alignment vertical="center"/>
    </xf>
    <xf numFmtId="0" fontId="82" fillId="0" borderId="13" xfId="859" applyFont="1" applyBorder="1" applyAlignment="1">
      <alignment horizontal="center" vertical="center"/>
    </xf>
    <xf numFmtId="0" fontId="82" fillId="0" borderId="0" xfId="859" applyFont="1" applyAlignment="1">
      <alignment horizontal="left" vertical="center"/>
    </xf>
    <xf numFmtId="0" fontId="82" fillId="0" borderId="12" xfId="859" applyFont="1" applyBorder="1" applyAlignment="1">
      <alignment horizontal="left" vertical="center"/>
    </xf>
    <xf numFmtId="0" fontId="82" fillId="0" borderId="17" xfId="806" applyFont="1" applyBorder="1">
      <alignment vertical="center"/>
    </xf>
    <xf numFmtId="0" fontId="84" fillId="0" borderId="13" xfId="859" applyFont="1" applyBorder="1">
      <alignment vertical="center"/>
    </xf>
    <xf numFmtId="0" fontId="83" fillId="0" borderId="28" xfId="859" applyFont="1" applyBorder="1">
      <alignment vertical="center"/>
    </xf>
    <xf numFmtId="0" fontId="82" fillId="0" borderId="27" xfId="859" applyFont="1" applyBorder="1" applyAlignment="1">
      <alignment horizontal="left" vertical="center"/>
    </xf>
    <xf numFmtId="0" fontId="82" fillId="0" borderId="19" xfId="859" applyFont="1" applyBorder="1" applyAlignment="1">
      <alignment horizontal="center" vertical="center"/>
    </xf>
    <xf numFmtId="0" fontId="82" fillId="0" borderId="12" xfId="760" applyFont="1" applyBorder="1">
      <alignment vertical="center"/>
    </xf>
    <xf numFmtId="0" fontId="82" fillId="0" borderId="12" xfId="977" applyFont="1" applyBorder="1" applyAlignment="1">
      <alignment vertical="center"/>
    </xf>
    <xf numFmtId="0" fontId="82" fillId="0" borderId="29" xfId="3" applyFont="1" applyBorder="1">
      <alignment vertical="center"/>
    </xf>
    <xf numFmtId="0" fontId="84" fillId="0" borderId="18" xfId="859" applyFont="1" applyBorder="1">
      <alignment vertical="center"/>
    </xf>
    <xf numFmtId="0" fontId="82" fillId="0" borderId="21" xfId="859" applyFont="1" applyBorder="1" applyAlignment="1">
      <alignment horizontal="left" vertical="center" wrapText="1"/>
    </xf>
    <xf numFmtId="0" fontId="84" fillId="0" borderId="18" xfId="859" applyFont="1" applyBorder="1" applyAlignment="1">
      <alignment horizontal="center" vertical="center"/>
    </xf>
    <xf numFmtId="0" fontId="82" fillId="0" borderId="12" xfId="982" applyFont="1" applyBorder="1">
      <alignment vertical="center"/>
    </xf>
    <xf numFmtId="0" fontId="84" fillId="0" borderId="25" xfId="859" applyFont="1" applyBorder="1" applyAlignment="1">
      <alignment horizontal="center" vertical="center"/>
    </xf>
    <xf numFmtId="0" fontId="82" fillId="0" borderId="13" xfId="859" applyFont="1" applyBorder="1">
      <alignment vertical="center"/>
    </xf>
    <xf numFmtId="20" fontId="83" fillId="0" borderId="15" xfId="859" quotePrefix="1" applyNumberFormat="1" applyFont="1" applyBorder="1" applyAlignment="1">
      <alignment horizontal="center" vertical="center"/>
    </xf>
    <xf numFmtId="0" fontId="84" fillId="0" borderId="0" xfId="859" applyFont="1" applyAlignment="1">
      <alignment horizontal="justify" vertical="center"/>
    </xf>
    <xf numFmtId="0" fontId="82" fillId="0" borderId="30" xfId="859" applyFont="1" applyBorder="1" applyAlignment="1">
      <alignment horizontal="center" vertical="center"/>
    </xf>
    <xf numFmtId="0" fontId="82" fillId="0" borderId="31" xfId="859" applyFont="1" applyBorder="1" applyAlignment="1">
      <alignment horizontal="center" vertical="center"/>
    </xf>
    <xf numFmtId="0" fontId="82" fillId="0" borderId="2" xfId="859" applyFont="1" applyBorder="1" applyAlignment="1">
      <alignment horizontal="center" vertical="center"/>
    </xf>
    <xf numFmtId="0" fontId="2" fillId="0" borderId="0" xfId="3" applyAlignment="1">
      <alignment horizontal="center" vertical="center"/>
    </xf>
    <xf numFmtId="0" fontId="92" fillId="24" borderId="0" xfId="3" applyFont="1" applyFill="1" applyAlignment="1">
      <alignment horizontal="center" vertical="center"/>
    </xf>
    <xf numFmtId="0" fontId="80" fillId="0" borderId="13" xfId="859" applyFont="1" applyBorder="1" applyAlignment="1">
      <alignment horizontal="center" vertical="center"/>
    </xf>
  </cellXfs>
  <cellStyles count="983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화rkbook" xfId="6" xr:uid="{00000000-0005-0000-0000-000002000000}"/>
    <cellStyle name="_8월실적" xfId="7" xr:uid="{00000000-0005-0000-0000-000003000000}"/>
    <cellStyle name="_OK08 OCT 레드캡투어 이요 9일" xfId="8" xr:uid="{00000000-0005-0000-0000-000004000000}"/>
    <cellStyle name="_대한항공 텔아비브 취항 기념 요르단이스라엘 9일" xfId="9" xr:uid="{00000000-0005-0000-0000-000005000000}"/>
    <cellStyle name="20% - Accent1" xfId="10" xr:uid="{00000000-0005-0000-0000-000006000000}"/>
    <cellStyle name="20% - Accent1 2" xfId="862" xr:uid="{00000000-0005-0000-0000-000007000000}"/>
    <cellStyle name="20% - Accent2" xfId="11" xr:uid="{00000000-0005-0000-0000-000008000000}"/>
    <cellStyle name="20% - Accent2 2" xfId="863" xr:uid="{00000000-0005-0000-0000-000009000000}"/>
    <cellStyle name="20% - Accent3" xfId="12" xr:uid="{00000000-0005-0000-0000-00000A000000}"/>
    <cellStyle name="20% - Accent3 2" xfId="864" xr:uid="{00000000-0005-0000-0000-00000B000000}"/>
    <cellStyle name="20% - Accent4" xfId="13" xr:uid="{00000000-0005-0000-0000-00000C000000}"/>
    <cellStyle name="20% - Accent4 2" xfId="865" xr:uid="{00000000-0005-0000-0000-00000D000000}"/>
    <cellStyle name="20% - Accent5" xfId="14" xr:uid="{00000000-0005-0000-0000-00000E000000}"/>
    <cellStyle name="20% - Accent5 2" xfId="866" xr:uid="{00000000-0005-0000-0000-00000F000000}"/>
    <cellStyle name="20% - Accent6" xfId="15" xr:uid="{00000000-0005-0000-0000-000010000000}"/>
    <cellStyle name="20% - Accent6 2" xfId="867" xr:uid="{00000000-0005-0000-0000-000011000000}"/>
    <cellStyle name="20% - 강조색1 2" xfId="16" xr:uid="{00000000-0005-0000-0000-000012000000}"/>
    <cellStyle name="20% - 강조색1 3" xfId="886" xr:uid="{00000000-0005-0000-0000-000013000000}"/>
    <cellStyle name="20% - 강조색2 2" xfId="17" xr:uid="{00000000-0005-0000-0000-000014000000}"/>
    <cellStyle name="20% - 강조색2 3" xfId="887" xr:uid="{00000000-0005-0000-0000-000015000000}"/>
    <cellStyle name="20% - 강조색3 2" xfId="18" xr:uid="{00000000-0005-0000-0000-000016000000}"/>
    <cellStyle name="20% - 강조색3 3" xfId="888" xr:uid="{00000000-0005-0000-0000-000017000000}"/>
    <cellStyle name="20% - 강조색4 2" xfId="19" xr:uid="{00000000-0005-0000-0000-000018000000}"/>
    <cellStyle name="20% - 강조색4 3" xfId="889" xr:uid="{00000000-0005-0000-0000-000019000000}"/>
    <cellStyle name="20% - 강조색5 2" xfId="20" xr:uid="{00000000-0005-0000-0000-00001A000000}"/>
    <cellStyle name="20% - 강조색5 3" xfId="890" xr:uid="{00000000-0005-0000-0000-00001B000000}"/>
    <cellStyle name="20% - 강조색6 2" xfId="21" xr:uid="{00000000-0005-0000-0000-00001C000000}"/>
    <cellStyle name="20% - 강조색6 3" xfId="891" xr:uid="{00000000-0005-0000-0000-00001D000000}"/>
    <cellStyle name="40% - Accent1" xfId="22" xr:uid="{00000000-0005-0000-0000-00001E000000}"/>
    <cellStyle name="40% - Accent1 2" xfId="868" xr:uid="{00000000-0005-0000-0000-00001F000000}"/>
    <cellStyle name="40% - Accent2" xfId="23" xr:uid="{00000000-0005-0000-0000-000020000000}"/>
    <cellStyle name="40% - Accent2 2" xfId="869" xr:uid="{00000000-0005-0000-0000-000021000000}"/>
    <cellStyle name="40% - Accent3" xfId="24" xr:uid="{00000000-0005-0000-0000-000022000000}"/>
    <cellStyle name="40% - Accent3 2" xfId="870" xr:uid="{00000000-0005-0000-0000-000023000000}"/>
    <cellStyle name="40% - Accent4" xfId="25" xr:uid="{00000000-0005-0000-0000-000024000000}"/>
    <cellStyle name="40% - Accent4 2" xfId="871" xr:uid="{00000000-0005-0000-0000-000025000000}"/>
    <cellStyle name="40% - Accent5" xfId="26" xr:uid="{00000000-0005-0000-0000-000026000000}"/>
    <cellStyle name="40% - Accent5 2" xfId="872" xr:uid="{00000000-0005-0000-0000-000027000000}"/>
    <cellStyle name="40% - Accent6" xfId="27" xr:uid="{00000000-0005-0000-0000-000028000000}"/>
    <cellStyle name="40% - Accent6 2" xfId="873" xr:uid="{00000000-0005-0000-0000-000029000000}"/>
    <cellStyle name="40% - 강조색1 2" xfId="28" xr:uid="{00000000-0005-0000-0000-00002A000000}"/>
    <cellStyle name="40% - 강조색1 3" xfId="892" xr:uid="{00000000-0005-0000-0000-00002B000000}"/>
    <cellStyle name="40% - 강조색2 2" xfId="29" xr:uid="{00000000-0005-0000-0000-00002C000000}"/>
    <cellStyle name="40% - 강조색2 3" xfId="893" xr:uid="{00000000-0005-0000-0000-00002D000000}"/>
    <cellStyle name="40% - 강조색3 2" xfId="30" xr:uid="{00000000-0005-0000-0000-00002E000000}"/>
    <cellStyle name="40% - 강조색3 3" xfId="894" xr:uid="{00000000-0005-0000-0000-00002F000000}"/>
    <cellStyle name="40% - 강조색4 2" xfId="31" xr:uid="{00000000-0005-0000-0000-000030000000}"/>
    <cellStyle name="40% - 강조색4 3" xfId="895" xr:uid="{00000000-0005-0000-0000-000031000000}"/>
    <cellStyle name="40% - 강조색5 2" xfId="32" xr:uid="{00000000-0005-0000-0000-000032000000}"/>
    <cellStyle name="40% - 강조색5 3" xfId="896" xr:uid="{00000000-0005-0000-0000-000033000000}"/>
    <cellStyle name="40% - 강조색6 2" xfId="33" xr:uid="{00000000-0005-0000-0000-000034000000}"/>
    <cellStyle name="40% - 강조색6 3" xfId="897" xr:uid="{00000000-0005-0000-0000-000035000000}"/>
    <cellStyle name="60% - Accent1" xfId="34" xr:uid="{00000000-0005-0000-0000-000036000000}"/>
    <cellStyle name="60% - Accent2" xfId="35" xr:uid="{00000000-0005-0000-0000-000037000000}"/>
    <cellStyle name="60% - Accent3" xfId="36" xr:uid="{00000000-0005-0000-0000-000038000000}"/>
    <cellStyle name="60% - Accent4" xfId="37" xr:uid="{00000000-0005-0000-0000-000039000000}"/>
    <cellStyle name="60% - Accent5" xfId="38" xr:uid="{00000000-0005-0000-0000-00003A000000}"/>
    <cellStyle name="60% - Accent6" xfId="39" xr:uid="{00000000-0005-0000-0000-00003B000000}"/>
    <cellStyle name="60% - 강조색1 2" xfId="40" xr:uid="{00000000-0005-0000-0000-00003C000000}"/>
    <cellStyle name="60% - 강조색1 3" xfId="898" xr:uid="{00000000-0005-0000-0000-00003D000000}"/>
    <cellStyle name="60% - 강조색2 2" xfId="41" xr:uid="{00000000-0005-0000-0000-00003E000000}"/>
    <cellStyle name="60% - 강조색2 3" xfId="899" xr:uid="{00000000-0005-0000-0000-00003F000000}"/>
    <cellStyle name="60% - 강조색3 2" xfId="42" xr:uid="{00000000-0005-0000-0000-000040000000}"/>
    <cellStyle name="60% - 강조색3 3" xfId="900" xr:uid="{00000000-0005-0000-0000-000041000000}"/>
    <cellStyle name="60% - 강조색4 2" xfId="43" xr:uid="{00000000-0005-0000-0000-000042000000}"/>
    <cellStyle name="60% - 강조색4 3" xfId="901" xr:uid="{00000000-0005-0000-0000-000043000000}"/>
    <cellStyle name="60% - 강조색5 2" xfId="44" xr:uid="{00000000-0005-0000-0000-000044000000}"/>
    <cellStyle name="60% - 강조색5 3" xfId="902" xr:uid="{00000000-0005-0000-0000-000045000000}"/>
    <cellStyle name="60% - 강조색6 2" xfId="45" xr:uid="{00000000-0005-0000-0000-000046000000}"/>
    <cellStyle name="60% - 강조색6 3" xfId="903" xr:uid="{00000000-0005-0000-0000-000047000000}"/>
    <cellStyle name="A¨­￠￢￠O [0]_INQUIRY ￠?￥i¨u¡AAⓒ￢Aⓒª " xfId="46" xr:uid="{00000000-0005-0000-0000-000048000000}"/>
    <cellStyle name="A¨­￠￢￠O_INQUIRY ￠?￥i¨u¡AAⓒ￢Aⓒª " xfId="47" xr:uid="{00000000-0005-0000-0000-000049000000}"/>
    <cellStyle name="Accent1" xfId="48" xr:uid="{00000000-0005-0000-0000-00004A000000}"/>
    <cellStyle name="Accent2" xfId="49" xr:uid="{00000000-0005-0000-0000-00004B000000}"/>
    <cellStyle name="Accent3" xfId="50" xr:uid="{00000000-0005-0000-0000-00004C000000}"/>
    <cellStyle name="Accent4" xfId="51" xr:uid="{00000000-0005-0000-0000-00004D000000}"/>
    <cellStyle name="Accent5" xfId="52" xr:uid="{00000000-0005-0000-0000-00004E000000}"/>
    <cellStyle name="Accent6" xfId="53" xr:uid="{00000000-0005-0000-0000-00004F000000}"/>
    <cellStyle name="AeE­ [0]_ 2ÆAAþº° " xfId="54" xr:uid="{00000000-0005-0000-0000-000050000000}"/>
    <cellStyle name="ÅëÈ­ [0]_ 2ÆÀÃþº° " xfId="55" xr:uid="{00000000-0005-0000-0000-000051000000}"/>
    <cellStyle name="AeE­ [0]_ Æ?ÆCAþº° " xfId="56" xr:uid="{00000000-0005-0000-0000-000052000000}"/>
    <cellStyle name="ÅëÈ­ [0]_ Æ¯ÆÇÃþº° " xfId="57" xr:uid="{00000000-0005-0000-0000-000053000000}"/>
    <cellStyle name="AeE­ [0]_¸AAa¸AAa¿ø°¡ " xfId="58" xr:uid="{00000000-0005-0000-0000-000054000000}"/>
    <cellStyle name="ÅëÈ­ [0]_¸ÅÃâ¸ÅÃâ¿ø°¡ " xfId="59" xr:uid="{00000000-0005-0000-0000-000055000000}"/>
    <cellStyle name="AeE­ [0]_¿uº¸¼o·a " xfId="60" xr:uid="{00000000-0005-0000-0000-000056000000}"/>
    <cellStyle name="ÅëÈ­ [0]_¿ùº¸¼ö·á " xfId="61" xr:uid="{00000000-0005-0000-0000-000057000000}"/>
    <cellStyle name="AeE­ [0]_°eE¹3 " xfId="62" xr:uid="{00000000-0005-0000-0000-000058000000}"/>
    <cellStyle name="ÅëÈ­ [0]_°èÈ¹3 " xfId="63" xr:uid="{00000000-0005-0000-0000-000059000000}"/>
    <cellStyle name="AeE­ [0]_°u¸RC×¸n_¾÷A¾º° " xfId="64" xr:uid="{00000000-0005-0000-0000-00005A000000}"/>
    <cellStyle name="ÅëÈ­ [0]_¼öÃâ½ÇÀû " xfId="65" xr:uid="{00000000-0005-0000-0000-00005B000000}"/>
    <cellStyle name="AeE­ [0]_¼OAI¹I´o " xfId="66" xr:uid="{00000000-0005-0000-0000-00005C000000}"/>
    <cellStyle name="ÅëÈ­ [0]_¼ÕÀÍ¹Î´ö " xfId="67" xr:uid="{00000000-0005-0000-0000-00005D000000}"/>
    <cellStyle name="AeE­ [0]_¹≪¿ªA¡Ca≫c°eE¹¼­ " xfId="68" xr:uid="{00000000-0005-0000-0000-00005E000000}"/>
    <cellStyle name="ÅëÈ­ [0]_2¿ù¸ÅÃâ " xfId="69" xr:uid="{00000000-0005-0000-0000-00005F000000}"/>
    <cellStyle name="AeE­ [0]_3ÆA °³AI " xfId="70" xr:uid="{00000000-0005-0000-0000-000060000000}"/>
    <cellStyle name="ÅëÈ­ [0]_3ÆÀ °³ÀÎ " xfId="71" xr:uid="{00000000-0005-0000-0000-000061000000}"/>
    <cellStyle name="AeE­ [0]_96³a½A´cº°¼OAI " xfId="72" xr:uid="{00000000-0005-0000-0000-000062000000}"/>
    <cellStyle name="ÅëÈ­ [0]_96³â½Ä´çº°¼ÕÀÍ " xfId="73" xr:uid="{00000000-0005-0000-0000-000063000000}"/>
    <cellStyle name="AeE­ [0]_ÆAC￥Ao_°eE¹3 " xfId="74" xr:uid="{00000000-0005-0000-0000-000064000000}"/>
    <cellStyle name="ÅëÈ­ [0]_ÆÀÇ¥Áö_°èÈ¹3 " xfId="75" xr:uid="{00000000-0005-0000-0000-000065000000}"/>
    <cellStyle name="AeE­ [0]_AMT " xfId="76" xr:uid="{00000000-0005-0000-0000-000066000000}"/>
    <cellStyle name="ÅëÈ­ [0]_AMT " xfId="77" xr:uid="{00000000-0005-0000-0000-000067000000}"/>
    <cellStyle name="AeE­ [0]_Co´e¾÷¹≪AßAø " xfId="78" xr:uid="{00000000-0005-0000-0000-000068000000}"/>
    <cellStyle name="ÅëÈ­ [0]_INQUIRY ¿µ¾÷ÃßÁø " xfId="79" xr:uid="{00000000-0005-0000-0000-000069000000}"/>
    <cellStyle name="AeE­ [0]_INQUIRY ¿μ¾÷AßAø " xfId="80" xr:uid="{00000000-0005-0000-0000-00006A000000}"/>
    <cellStyle name="ÅëÈ­ [0]_º¸¼öÃÑ°ý " xfId="81" xr:uid="{00000000-0005-0000-0000-00006B000000}"/>
    <cellStyle name="AeE­_ 2ÆAAþº° " xfId="82" xr:uid="{00000000-0005-0000-0000-00006C000000}"/>
    <cellStyle name="ÅëÈ­_ 2ÆÀÃþº° " xfId="83" xr:uid="{00000000-0005-0000-0000-00006D000000}"/>
    <cellStyle name="AeE­_ Æ?ÆCAþº° " xfId="84" xr:uid="{00000000-0005-0000-0000-00006E000000}"/>
    <cellStyle name="ÅëÈ­_ Æ¯ÆÇÃþº° " xfId="85" xr:uid="{00000000-0005-0000-0000-00006F000000}"/>
    <cellStyle name="AeE­_¸AAa¸AAa¿ø°¡ " xfId="86" xr:uid="{00000000-0005-0000-0000-000070000000}"/>
    <cellStyle name="ÅëÈ­_¸ÅÃâ¸ÅÃâ¿ø°¡ " xfId="87" xr:uid="{00000000-0005-0000-0000-000071000000}"/>
    <cellStyle name="AeE­_¿uº¸¼o·a " xfId="88" xr:uid="{00000000-0005-0000-0000-000072000000}"/>
    <cellStyle name="ÅëÈ­_¿ùº¸¼ö·á " xfId="89" xr:uid="{00000000-0005-0000-0000-000073000000}"/>
    <cellStyle name="AeE­_°eE¹3 " xfId="90" xr:uid="{00000000-0005-0000-0000-000074000000}"/>
    <cellStyle name="ÅëÈ­_°èÈ¹3 " xfId="91" xr:uid="{00000000-0005-0000-0000-000075000000}"/>
    <cellStyle name="AeE­_°u¸RC×¸n_¾÷A¾º° " xfId="92" xr:uid="{00000000-0005-0000-0000-000076000000}"/>
    <cellStyle name="ÅëÈ­_¼öÃâ½ÇÀû " xfId="93" xr:uid="{00000000-0005-0000-0000-000077000000}"/>
    <cellStyle name="AeE­_¼OAI¹I´o " xfId="94" xr:uid="{00000000-0005-0000-0000-000078000000}"/>
    <cellStyle name="ÅëÈ­_¼ÕÀÍ¹Î´ö " xfId="95" xr:uid="{00000000-0005-0000-0000-000079000000}"/>
    <cellStyle name="AeE­_¹≪¿ªA¡Ca≫c°eE¹¼­ " xfId="96" xr:uid="{00000000-0005-0000-0000-00007A000000}"/>
    <cellStyle name="ÅëÈ­_2¿ù¸ÅÃâ " xfId="97" xr:uid="{00000000-0005-0000-0000-00007B000000}"/>
    <cellStyle name="AeE­_3ÆA °³AI " xfId="98" xr:uid="{00000000-0005-0000-0000-00007C000000}"/>
    <cellStyle name="ÅëÈ­_3ÆÀ °³ÀÎ " xfId="99" xr:uid="{00000000-0005-0000-0000-00007D000000}"/>
    <cellStyle name="AeE­_96³a½A´cº°¼OAI " xfId="100" xr:uid="{00000000-0005-0000-0000-00007E000000}"/>
    <cellStyle name="ÅëÈ­_96³â½Ä´çº°¼ÕÀÍ " xfId="101" xr:uid="{00000000-0005-0000-0000-00007F000000}"/>
    <cellStyle name="AeE­_ÆAC￥Ao_°eE¹3 " xfId="102" xr:uid="{00000000-0005-0000-0000-000080000000}"/>
    <cellStyle name="ÅëÈ­_ÆÀÇ¥Áö_°èÈ¹3 " xfId="103" xr:uid="{00000000-0005-0000-0000-000081000000}"/>
    <cellStyle name="AeE­_AMT " xfId="104" xr:uid="{00000000-0005-0000-0000-000082000000}"/>
    <cellStyle name="ÅëÈ­_AMT " xfId="105" xr:uid="{00000000-0005-0000-0000-000083000000}"/>
    <cellStyle name="AeE­_Co´e¾÷¹≪AßAø " xfId="106" xr:uid="{00000000-0005-0000-0000-000084000000}"/>
    <cellStyle name="ÅëÈ­_INQUIRY ¿µ¾÷ÃßÁø " xfId="107" xr:uid="{00000000-0005-0000-0000-000085000000}"/>
    <cellStyle name="AeE­_INQUIRY ¿μ¾÷AßAø " xfId="108" xr:uid="{00000000-0005-0000-0000-000086000000}"/>
    <cellStyle name="ÅëÈ­_º¸¼öÃÑ°ý " xfId="109" xr:uid="{00000000-0005-0000-0000-000087000000}"/>
    <cellStyle name="AeE¡ⓒ [0]_AMT " xfId="110" xr:uid="{00000000-0005-0000-0000-000088000000}"/>
    <cellStyle name="AeE¡ⓒ_AMT " xfId="111" xr:uid="{00000000-0005-0000-0000-000089000000}"/>
    <cellStyle name="AÞ¸¶ [0]_ 2ÆAAþº° " xfId="112" xr:uid="{00000000-0005-0000-0000-00008A000000}"/>
    <cellStyle name="ÄÞ¸¶ [0]_ 2ÆÀÃþº° " xfId="113" xr:uid="{00000000-0005-0000-0000-00008B000000}"/>
    <cellStyle name="AÞ¸¶ [0]_ Æ?ÆCAþº° " xfId="114" xr:uid="{00000000-0005-0000-0000-00008C000000}"/>
    <cellStyle name="ÄÞ¸¶ [0]_ Æ¯ÆÇÃþº° " xfId="115" xr:uid="{00000000-0005-0000-0000-00008D000000}"/>
    <cellStyle name="AÞ¸¶ [0]_¸AAa¸AAa¿ø°¡ " xfId="116" xr:uid="{00000000-0005-0000-0000-00008E000000}"/>
    <cellStyle name="ÄÞ¸¶ [0]_¸ÅÃâ¸ÅÃâ¿ø°¡ " xfId="117" xr:uid="{00000000-0005-0000-0000-00008F000000}"/>
    <cellStyle name="AÞ¸¶ [0]_¿uº¸¼o·a " xfId="118" xr:uid="{00000000-0005-0000-0000-000090000000}"/>
    <cellStyle name="ÄÞ¸¶ [0]_¿ùº¸¼ö·á " xfId="119" xr:uid="{00000000-0005-0000-0000-000091000000}"/>
    <cellStyle name="AÞ¸¶ [0]_°eE¹3 " xfId="120" xr:uid="{00000000-0005-0000-0000-000092000000}"/>
    <cellStyle name="ÄÞ¸¶ [0]_°èÈ¹3 " xfId="121" xr:uid="{00000000-0005-0000-0000-000093000000}"/>
    <cellStyle name="AÞ¸¶ [0]_°u¸RC×¸n_¾÷A¾º° " xfId="122" xr:uid="{00000000-0005-0000-0000-000094000000}"/>
    <cellStyle name="ÄÞ¸¶ [0]_¼öÃâ½ÇÀû " xfId="123" xr:uid="{00000000-0005-0000-0000-000095000000}"/>
    <cellStyle name="AÞ¸¶ [0]_¼OAI¹I´o " xfId="124" xr:uid="{00000000-0005-0000-0000-000096000000}"/>
    <cellStyle name="ÄÞ¸¶ [0]_¼ÕÀÍ¹Î´ö " xfId="125" xr:uid="{00000000-0005-0000-0000-000097000000}"/>
    <cellStyle name="AÞ¸¶ [0]_3ÆA °³AI " xfId="126" xr:uid="{00000000-0005-0000-0000-000098000000}"/>
    <cellStyle name="ÄÞ¸¶ [0]_3ÆÀ °³ÀÎ " xfId="127" xr:uid="{00000000-0005-0000-0000-000099000000}"/>
    <cellStyle name="AÞ¸¶ [0]_96³a½A´cº°¼OAI " xfId="128" xr:uid="{00000000-0005-0000-0000-00009A000000}"/>
    <cellStyle name="ÄÞ¸¶ [0]_96³â½Ä´çº°¼ÕÀÍ " xfId="129" xr:uid="{00000000-0005-0000-0000-00009B000000}"/>
    <cellStyle name="AÞ¸¶ [0]_ÆAC￥Ao_°eE¹3 " xfId="130" xr:uid="{00000000-0005-0000-0000-00009C000000}"/>
    <cellStyle name="ÄÞ¸¶ [0]_ÆÀÇ¥Áö_°èÈ¹3 " xfId="131" xr:uid="{00000000-0005-0000-0000-00009D000000}"/>
    <cellStyle name="AÞ¸¶ [0]_INQUIRY ¿μ¾÷AßAø " xfId="132" xr:uid="{00000000-0005-0000-0000-00009E000000}"/>
    <cellStyle name="ÄÞ¸¶ [0]_º¸¼öÃÑ°ý " xfId="133" xr:uid="{00000000-0005-0000-0000-00009F000000}"/>
    <cellStyle name="AÞ¸¶_ 2ÆAAþº° " xfId="134" xr:uid="{00000000-0005-0000-0000-0000A0000000}"/>
    <cellStyle name="ÄÞ¸¶_ 2ÆÀÃþº° " xfId="135" xr:uid="{00000000-0005-0000-0000-0000A1000000}"/>
    <cellStyle name="AÞ¸¶_ Æ?ÆCAþº° " xfId="136" xr:uid="{00000000-0005-0000-0000-0000A2000000}"/>
    <cellStyle name="ÄÞ¸¶_ Æ¯ÆÇÃþº° " xfId="137" xr:uid="{00000000-0005-0000-0000-0000A3000000}"/>
    <cellStyle name="AÞ¸¶_¸AAa¸AAa¿ø°¡ " xfId="138" xr:uid="{00000000-0005-0000-0000-0000A4000000}"/>
    <cellStyle name="ÄÞ¸¶_¸ÅÃâ¸ÅÃâ¿ø°¡ " xfId="139" xr:uid="{00000000-0005-0000-0000-0000A5000000}"/>
    <cellStyle name="AÞ¸¶_¿uº¸¼o·a " xfId="140" xr:uid="{00000000-0005-0000-0000-0000A6000000}"/>
    <cellStyle name="ÄÞ¸¶_¿ùº¸¼ö·á " xfId="141" xr:uid="{00000000-0005-0000-0000-0000A7000000}"/>
    <cellStyle name="AÞ¸¶_°eE¹3 " xfId="142" xr:uid="{00000000-0005-0000-0000-0000A8000000}"/>
    <cellStyle name="ÄÞ¸¶_°èÈ¹3 " xfId="143" xr:uid="{00000000-0005-0000-0000-0000A9000000}"/>
    <cellStyle name="AÞ¸¶_°u¸RC×¸n_¾÷A¾º° " xfId="144" xr:uid="{00000000-0005-0000-0000-0000AA000000}"/>
    <cellStyle name="ÄÞ¸¶_¼öÃâ½ÇÀû " xfId="145" xr:uid="{00000000-0005-0000-0000-0000AB000000}"/>
    <cellStyle name="AÞ¸¶_¼OAI¹I´o " xfId="146" xr:uid="{00000000-0005-0000-0000-0000AC000000}"/>
    <cellStyle name="ÄÞ¸¶_¼ÕÀÍ¹Î´ö " xfId="147" xr:uid="{00000000-0005-0000-0000-0000AD000000}"/>
    <cellStyle name="AÞ¸¶_3ÆA °³AI " xfId="148" xr:uid="{00000000-0005-0000-0000-0000AE000000}"/>
    <cellStyle name="ÄÞ¸¶_3ÆÀ °³ÀÎ " xfId="149" xr:uid="{00000000-0005-0000-0000-0000AF000000}"/>
    <cellStyle name="AÞ¸¶_96³a½A´cº°¼OAI " xfId="150" xr:uid="{00000000-0005-0000-0000-0000B0000000}"/>
    <cellStyle name="ÄÞ¸¶_96³â½Ä´çº°¼ÕÀÍ " xfId="151" xr:uid="{00000000-0005-0000-0000-0000B1000000}"/>
    <cellStyle name="AÞ¸¶_ÆAC￥Ao_°eE¹3 " xfId="152" xr:uid="{00000000-0005-0000-0000-0000B2000000}"/>
    <cellStyle name="ÄÞ¸¶_ÆÀÇ¥Áö_°èÈ¹3 " xfId="153" xr:uid="{00000000-0005-0000-0000-0000B3000000}"/>
    <cellStyle name="AÞ¸¶_INQUIRY ¿μ¾÷AßAø " xfId="154" xr:uid="{00000000-0005-0000-0000-0000B4000000}"/>
    <cellStyle name="ÄÞ¸¶_º¸¼öÃÑ°ý " xfId="155" xr:uid="{00000000-0005-0000-0000-0000B5000000}"/>
    <cellStyle name="Bad" xfId="156" xr:uid="{00000000-0005-0000-0000-0000B6000000}"/>
    <cellStyle name="C¡IA¨ª_¡ic¨u¡A¨￢I¨￢¡Æ AN¡Æe " xfId="157" xr:uid="{00000000-0005-0000-0000-0000B7000000}"/>
    <cellStyle name="C￥AØ_ 2ÆAAþº° " xfId="158" xr:uid="{00000000-0005-0000-0000-0000B8000000}"/>
    <cellStyle name="Ç¥ÁØ_ 2ÆÀÃþº° " xfId="159" xr:uid="{00000000-0005-0000-0000-0000B9000000}"/>
    <cellStyle name="C￥AØ_ Æ?ÆCAþº° " xfId="160" xr:uid="{00000000-0005-0000-0000-0000BA000000}"/>
    <cellStyle name="Ç¥ÁØ_ Æ¯ÆÇÃþº° " xfId="161" xr:uid="{00000000-0005-0000-0000-0000BB000000}"/>
    <cellStyle name="C￥AØ_¸AAa¸AAa¿ø°¡ " xfId="162" xr:uid="{00000000-0005-0000-0000-0000BC000000}"/>
    <cellStyle name="Ç¥ÁØ_¸ÅÃâ¸ÅÃâ¿ø°¡ " xfId="163" xr:uid="{00000000-0005-0000-0000-0000BD000000}"/>
    <cellStyle name="C￥AØ_¿i≫eA¡ " xfId="164" xr:uid="{00000000-0005-0000-0000-0000BE000000}"/>
    <cellStyle name="Ç¥ÁØ_¿ùº¸¼ö·á " xfId="165" xr:uid="{00000000-0005-0000-0000-0000BF000000}"/>
    <cellStyle name="C￥AØ_¿μ¾÷CoE² " xfId="166" xr:uid="{00000000-0005-0000-0000-0000C0000000}"/>
    <cellStyle name="Ç¥ÁØ_»ç¾÷ºÎº° ÃÑ°è " xfId="167" xr:uid="{00000000-0005-0000-0000-0000C1000000}"/>
    <cellStyle name="C￥AØ_≫c¾÷ºIº° AN°e " xfId="168" xr:uid="{00000000-0005-0000-0000-0000C2000000}"/>
    <cellStyle name="Ç¥ÁØ_°èÈ¹3 " xfId="169" xr:uid="{00000000-0005-0000-0000-0000C3000000}"/>
    <cellStyle name="C￥AØ_0N-HANDLING " xfId="170" xr:uid="{00000000-0005-0000-0000-0000C4000000}"/>
    <cellStyle name="Ç¥ÁØ_0N-HANDLING " xfId="171" xr:uid="{00000000-0005-0000-0000-0000C5000000}"/>
    <cellStyle name="C￥AØ_¼OAI¹I´o " xfId="172" xr:uid="{00000000-0005-0000-0000-0000C6000000}"/>
    <cellStyle name="Ç¥ÁØ_¼ÕÀÍ¹Î´ö " xfId="173" xr:uid="{00000000-0005-0000-0000-0000C7000000}"/>
    <cellStyle name="C￥AØ_¾c½A " xfId="174" xr:uid="{00000000-0005-0000-0000-0000C8000000}"/>
    <cellStyle name="Ç¥ÁØ_¾ç½Ä " xfId="175" xr:uid="{00000000-0005-0000-0000-0000C9000000}"/>
    <cellStyle name="C￥AØ_12¿u " xfId="176" xr:uid="{00000000-0005-0000-0000-0000CA000000}"/>
    <cellStyle name="Ç¥ÁØ_2¿ù¸ÅÃâ " xfId="177" xr:uid="{00000000-0005-0000-0000-0000CB000000}"/>
    <cellStyle name="C￥AØ_3ÆA °³AI " xfId="178" xr:uid="{00000000-0005-0000-0000-0000CC000000}"/>
    <cellStyle name="Ç¥ÁØ_3ÆÀ °³ÀÎ " xfId="179" xr:uid="{00000000-0005-0000-0000-0000CD000000}"/>
    <cellStyle name="C￥AØ_5-1±¤°i " xfId="180" xr:uid="{00000000-0005-0000-0000-0000CE000000}"/>
    <cellStyle name="Ç¥ÁØ_5-1±¤°í " xfId="181" xr:uid="{00000000-0005-0000-0000-0000CF000000}"/>
    <cellStyle name="C￥AØ_5-1±¤°i _Co´e¾÷¹≪AßAø " xfId="182" xr:uid="{00000000-0005-0000-0000-0000D0000000}"/>
    <cellStyle name="Ç¥ÁØ_94³â Á¦¿Ü " xfId="183" xr:uid="{00000000-0005-0000-0000-0000D1000000}"/>
    <cellStyle name="C￥AØ_96³a½A´cº°¼OAI " xfId="184" xr:uid="{00000000-0005-0000-0000-0000D2000000}"/>
    <cellStyle name="Ç¥ÁØ_96³â½Ä´çº°¼ÕÀÍ " xfId="185" xr:uid="{00000000-0005-0000-0000-0000D3000000}"/>
    <cellStyle name="C￥AØ_98³a AoAU°eE¹ " xfId="186" xr:uid="{00000000-0005-0000-0000-0000D4000000}"/>
    <cellStyle name="Ç¥ÁØ_98³â ÅõÀÚ°èÈ¹ " xfId="187" xr:uid="{00000000-0005-0000-0000-0000D5000000}"/>
    <cellStyle name="C￥AØ_Æ?±a3_p.mix " xfId="188" xr:uid="{00000000-0005-0000-0000-0000D6000000}"/>
    <cellStyle name="Ç¥ÁØ_Æ¯±â3_p.mix " xfId="189" xr:uid="{00000000-0005-0000-0000-0000D7000000}"/>
    <cellStyle name="C￥AØ_ÆAC￥Ao_°eE¹3 " xfId="190" xr:uid="{00000000-0005-0000-0000-0000D8000000}"/>
    <cellStyle name="Ç¥ÁØ_ÆÀÇ¥Áö_°èÈ¹3 " xfId="191" xr:uid="{00000000-0005-0000-0000-0000D9000000}"/>
    <cellStyle name="C￥AØ_AßA¤´eA÷ " xfId="192" xr:uid="{00000000-0005-0000-0000-0000DA000000}"/>
    <cellStyle name="Ç¥ÁØ_ÃßÁ¤´ëÂ÷ " xfId="193" xr:uid="{00000000-0005-0000-0000-0000DB000000}"/>
    <cellStyle name="C￥AØ_AU±Y_1_AßA¤´eA÷ " xfId="194" xr:uid="{00000000-0005-0000-0000-0000DC000000}"/>
    <cellStyle name="Ç¥ÁØ_ÀÚ±Ý_1_ÃßÁ¤´ëÂ÷ " xfId="195" xr:uid="{00000000-0005-0000-0000-0000DD000000}"/>
    <cellStyle name="C￥AØ_AU±Y_AßA¤´eA÷ " xfId="196" xr:uid="{00000000-0005-0000-0000-0000DE000000}"/>
    <cellStyle name="Ç¥ÁØ_ÀÚ±Ý_ÃßÁ¤´ëÂ÷ " xfId="197" xr:uid="{00000000-0005-0000-0000-0000DF000000}"/>
    <cellStyle name="C￥AØ_Ay°eC￥(2¿u) " xfId="198" xr:uid="{00000000-0005-0000-0000-0000E0000000}"/>
    <cellStyle name="Ç¥ÁØ_Áý°èÇ¥(2¿ù) " xfId="199" xr:uid="{00000000-0005-0000-0000-0000E1000000}"/>
    <cellStyle name="C￥AØ_CoAo¹yAI °A¾×¿ⓒ½A " xfId="200" xr:uid="{00000000-0005-0000-0000-0000E2000000}"/>
    <cellStyle name="Ç¥ÁØ_º¸¼öÃÑ°ý " xfId="201" xr:uid="{00000000-0005-0000-0000-0000E3000000}"/>
    <cellStyle name="C￥AØ_p.mix " xfId="202" xr:uid="{00000000-0005-0000-0000-0000E4000000}"/>
    <cellStyle name="Ç¥ÁØ_p.mix " xfId="203" xr:uid="{00000000-0005-0000-0000-0000E5000000}"/>
    <cellStyle name="C￥AØ_SOON1 " xfId="204" xr:uid="{00000000-0005-0000-0000-0000E6000000}"/>
    <cellStyle name="Ç¥ÁØ_SOON1 " xfId="205" xr:uid="{00000000-0005-0000-0000-0000E7000000}"/>
    <cellStyle name="Calculation" xfId="206" xr:uid="{00000000-0005-0000-0000-0000E8000000}"/>
    <cellStyle name="Check Cell" xfId="207" xr:uid="{00000000-0005-0000-0000-0000E9000000}"/>
    <cellStyle name="Comma [0]_ SG&amp;A Bridge " xfId="208" xr:uid="{00000000-0005-0000-0000-0000EA000000}"/>
    <cellStyle name="Comma [㞀懔_MATERAL2_BOOK1" xfId="209" xr:uid="{00000000-0005-0000-0000-0000EB000000}"/>
    <cellStyle name="Comma_ SG&amp;A Bridge " xfId="210" xr:uid="{00000000-0005-0000-0000-0000EC000000}"/>
    <cellStyle name="Currency [0]_ SG&amp;A Bridge " xfId="211" xr:uid="{00000000-0005-0000-0000-0000ED000000}"/>
    <cellStyle name="Currency_ SG&amp;A Bridge" xfId="212" xr:uid="{00000000-0005-0000-0000-0000EE000000}"/>
    <cellStyle name="Currency1" xfId="213" xr:uid="{00000000-0005-0000-0000-0000EF000000}"/>
    <cellStyle name="Excel Built-in Normal" xfId="214" xr:uid="{00000000-0005-0000-0000-0000F0000000}"/>
    <cellStyle name="Explanatory Text" xfId="215" xr:uid="{00000000-0005-0000-0000-0000F1000000}"/>
    <cellStyle name="Good" xfId="216" xr:uid="{00000000-0005-0000-0000-0000F2000000}"/>
    <cellStyle name="Header1" xfId="217" xr:uid="{00000000-0005-0000-0000-0000F3000000}"/>
    <cellStyle name="Header2" xfId="218" xr:uid="{00000000-0005-0000-0000-0000F4000000}"/>
    <cellStyle name="Heading 1" xfId="219" xr:uid="{00000000-0005-0000-0000-0000F5000000}"/>
    <cellStyle name="Heading 2" xfId="220" xr:uid="{00000000-0005-0000-0000-0000F6000000}"/>
    <cellStyle name="Heading 3" xfId="221" xr:uid="{00000000-0005-0000-0000-0000F7000000}"/>
    <cellStyle name="Heading 4" xfId="222" xr:uid="{00000000-0005-0000-0000-0000F8000000}"/>
    <cellStyle name="Input" xfId="223" xr:uid="{00000000-0005-0000-0000-0000F9000000}"/>
    <cellStyle name="Linked Cell" xfId="224" xr:uid="{00000000-0005-0000-0000-0000FA000000}"/>
    <cellStyle name="Neutral" xfId="225" xr:uid="{00000000-0005-0000-0000-0000FB000000}"/>
    <cellStyle name="Normal_ SG&amp;A Bridge " xfId="226" xr:uid="{00000000-0005-0000-0000-0000FC000000}"/>
    <cellStyle name="Note" xfId="227" xr:uid="{00000000-0005-0000-0000-0000FD000000}"/>
    <cellStyle name="Note 2" xfId="874" xr:uid="{00000000-0005-0000-0000-0000FE000000}"/>
    <cellStyle name="Output" xfId="228" xr:uid="{00000000-0005-0000-0000-0000FF000000}"/>
    <cellStyle name="Title" xfId="229" xr:uid="{00000000-0005-0000-0000-000000010000}"/>
    <cellStyle name="Total" xfId="230" xr:uid="{00000000-0005-0000-0000-000001010000}"/>
    <cellStyle name="Warning Text" xfId="231" xr:uid="{00000000-0005-0000-0000-000002010000}"/>
    <cellStyle name="강조색1 2" xfId="232" xr:uid="{00000000-0005-0000-0000-000003010000}"/>
    <cellStyle name="강조색1 3" xfId="904" xr:uid="{00000000-0005-0000-0000-000004010000}"/>
    <cellStyle name="강조색2 2" xfId="233" xr:uid="{00000000-0005-0000-0000-000005010000}"/>
    <cellStyle name="강조색2 3" xfId="905" xr:uid="{00000000-0005-0000-0000-000006010000}"/>
    <cellStyle name="강조색3 2" xfId="234" xr:uid="{00000000-0005-0000-0000-000007010000}"/>
    <cellStyle name="강조색3 3" xfId="906" xr:uid="{00000000-0005-0000-0000-000008010000}"/>
    <cellStyle name="강조색4 2" xfId="235" xr:uid="{00000000-0005-0000-0000-000009010000}"/>
    <cellStyle name="강조색4 3" xfId="907" xr:uid="{00000000-0005-0000-0000-00000A010000}"/>
    <cellStyle name="강조색5 2" xfId="236" xr:uid="{00000000-0005-0000-0000-00000B010000}"/>
    <cellStyle name="강조색5 3" xfId="908" xr:uid="{00000000-0005-0000-0000-00000C010000}"/>
    <cellStyle name="강조색6 2" xfId="237" xr:uid="{00000000-0005-0000-0000-00000D010000}"/>
    <cellStyle name="강조색6 3" xfId="909" xr:uid="{00000000-0005-0000-0000-00000E010000}"/>
    <cellStyle name="경고문 2" xfId="238" xr:uid="{00000000-0005-0000-0000-00000F010000}"/>
    <cellStyle name="경고문 3" xfId="910" xr:uid="{00000000-0005-0000-0000-000010010000}"/>
    <cellStyle name="계산 2" xfId="239" xr:uid="{00000000-0005-0000-0000-000011010000}"/>
    <cellStyle name="계산 3" xfId="911" xr:uid="{00000000-0005-0000-0000-000012010000}"/>
    <cellStyle name="나쁨 2" xfId="240" xr:uid="{00000000-0005-0000-0000-000013010000}"/>
    <cellStyle name="나쁨 3" xfId="912" xr:uid="{00000000-0005-0000-0000-000014010000}"/>
    <cellStyle name="뒤에 오는 하이퍼링크_06.현대드림.상품비교(동남아)0125" xfId="241" xr:uid="{00000000-0005-0000-0000-000015010000}"/>
    <cellStyle name="똿뗦먛귟 [0.00]_PRODUCT DETAIL Q1" xfId="242" xr:uid="{00000000-0005-0000-0000-000016010000}"/>
    <cellStyle name="똿뗦먛귟_PRODUCT DETAIL Q1" xfId="243" xr:uid="{00000000-0005-0000-0000-000017010000}"/>
    <cellStyle name="메모 2" xfId="244" xr:uid="{00000000-0005-0000-0000-000018010000}"/>
    <cellStyle name="메모 3" xfId="913" xr:uid="{00000000-0005-0000-0000-000019010000}"/>
    <cellStyle name="믅됞 [0.00]_PRODUCT DETAIL Q1" xfId="245" xr:uid="{00000000-0005-0000-0000-00001A010000}"/>
    <cellStyle name="믅됞_PRODUCT DETAIL Q1" xfId="246" xr:uid="{00000000-0005-0000-0000-00001B010000}"/>
    <cellStyle name="백분율 2" xfId="247" xr:uid="{00000000-0005-0000-0000-00001C010000}"/>
    <cellStyle name="보통 2" xfId="248" xr:uid="{00000000-0005-0000-0000-00001D010000}"/>
    <cellStyle name="보통 3" xfId="914" xr:uid="{00000000-0005-0000-0000-00001E010000}"/>
    <cellStyle name="뷭?_BOOKSHIP" xfId="249" xr:uid="{00000000-0005-0000-0000-00001F010000}"/>
    <cellStyle name="설명 텍스트 2" xfId="250" xr:uid="{00000000-0005-0000-0000-000020010000}"/>
    <cellStyle name="설명 텍스트 3" xfId="915" xr:uid="{00000000-0005-0000-0000-000021010000}"/>
    <cellStyle name="셀 확인 2" xfId="251" xr:uid="{00000000-0005-0000-0000-000022010000}"/>
    <cellStyle name="셀 확인 3" xfId="916" xr:uid="{00000000-0005-0000-0000-000023010000}"/>
    <cellStyle name="쉼표 [0] 2" xfId="252" xr:uid="{00000000-0005-0000-0000-000024010000}"/>
    <cellStyle name="쉼표 2" xfId="253" xr:uid="{00000000-0005-0000-0000-000025010000}"/>
    <cellStyle name="스타일 1" xfId="254" xr:uid="{00000000-0005-0000-0000-000026010000}"/>
    <cellStyle name="스타일 10" xfId="255" xr:uid="{00000000-0005-0000-0000-000027010000}"/>
    <cellStyle name="스타일 100" xfId="256" xr:uid="{00000000-0005-0000-0000-000028010000}"/>
    <cellStyle name="스타일 101" xfId="257" xr:uid="{00000000-0005-0000-0000-000029010000}"/>
    <cellStyle name="스타일 102" xfId="258" xr:uid="{00000000-0005-0000-0000-00002A010000}"/>
    <cellStyle name="스타일 103" xfId="259" xr:uid="{00000000-0005-0000-0000-00002B010000}"/>
    <cellStyle name="스타일 104" xfId="260" xr:uid="{00000000-0005-0000-0000-00002C010000}"/>
    <cellStyle name="스타일 105" xfId="261" xr:uid="{00000000-0005-0000-0000-00002D010000}"/>
    <cellStyle name="스타일 106" xfId="262" xr:uid="{00000000-0005-0000-0000-00002E010000}"/>
    <cellStyle name="스타일 107" xfId="263" xr:uid="{00000000-0005-0000-0000-00002F010000}"/>
    <cellStyle name="스타일 108" xfId="264" xr:uid="{00000000-0005-0000-0000-000030010000}"/>
    <cellStyle name="스타일 109" xfId="265" xr:uid="{00000000-0005-0000-0000-000031010000}"/>
    <cellStyle name="스타일 11" xfId="266" xr:uid="{00000000-0005-0000-0000-000032010000}"/>
    <cellStyle name="스타일 110" xfId="267" xr:uid="{00000000-0005-0000-0000-000033010000}"/>
    <cellStyle name="스타일 111" xfId="268" xr:uid="{00000000-0005-0000-0000-000034010000}"/>
    <cellStyle name="스타일 112" xfId="269" xr:uid="{00000000-0005-0000-0000-000035010000}"/>
    <cellStyle name="스타일 113" xfId="270" xr:uid="{00000000-0005-0000-0000-000036010000}"/>
    <cellStyle name="스타일 114" xfId="271" xr:uid="{00000000-0005-0000-0000-000037010000}"/>
    <cellStyle name="스타일 115" xfId="272" xr:uid="{00000000-0005-0000-0000-000038010000}"/>
    <cellStyle name="스타일 116" xfId="273" xr:uid="{00000000-0005-0000-0000-000039010000}"/>
    <cellStyle name="스타일 117" xfId="274" xr:uid="{00000000-0005-0000-0000-00003A010000}"/>
    <cellStyle name="스타일 118" xfId="275" xr:uid="{00000000-0005-0000-0000-00003B010000}"/>
    <cellStyle name="스타일 119" xfId="276" xr:uid="{00000000-0005-0000-0000-00003C010000}"/>
    <cellStyle name="스타일 12" xfId="277" xr:uid="{00000000-0005-0000-0000-00003D010000}"/>
    <cellStyle name="스타일 120" xfId="278" xr:uid="{00000000-0005-0000-0000-00003E010000}"/>
    <cellStyle name="스타일 121" xfId="279" xr:uid="{00000000-0005-0000-0000-00003F010000}"/>
    <cellStyle name="스타일 122" xfId="280" xr:uid="{00000000-0005-0000-0000-000040010000}"/>
    <cellStyle name="스타일 123" xfId="281" xr:uid="{00000000-0005-0000-0000-000041010000}"/>
    <cellStyle name="스타일 124" xfId="282" xr:uid="{00000000-0005-0000-0000-000042010000}"/>
    <cellStyle name="스타일 125" xfId="283" xr:uid="{00000000-0005-0000-0000-000043010000}"/>
    <cellStyle name="스타일 126" xfId="284" xr:uid="{00000000-0005-0000-0000-000044010000}"/>
    <cellStyle name="스타일 127" xfId="285" xr:uid="{00000000-0005-0000-0000-000045010000}"/>
    <cellStyle name="스타일 128" xfId="286" xr:uid="{00000000-0005-0000-0000-000046010000}"/>
    <cellStyle name="스타일 129" xfId="287" xr:uid="{00000000-0005-0000-0000-000047010000}"/>
    <cellStyle name="스타일 13" xfId="288" xr:uid="{00000000-0005-0000-0000-000048010000}"/>
    <cellStyle name="스타일 130" xfId="289" xr:uid="{00000000-0005-0000-0000-000049010000}"/>
    <cellStyle name="스타일 131" xfId="290" xr:uid="{00000000-0005-0000-0000-00004A010000}"/>
    <cellStyle name="스타일 132" xfId="291" xr:uid="{00000000-0005-0000-0000-00004B010000}"/>
    <cellStyle name="스타일 133" xfId="292" xr:uid="{00000000-0005-0000-0000-00004C010000}"/>
    <cellStyle name="스타일 134" xfId="293" xr:uid="{00000000-0005-0000-0000-00004D010000}"/>
    <cellStyle name="스타일 135" xfId="294" xr:uid="{00000000-0005-0000-0000-00004E010000}"/>
    <cellStyle name="스타일 136" xfId="295" xr:uid="{00000000-0005-0000-0000-00004F010000}"/>
    <cellStyle name="스타일 137" xfId="296" xr:uid="{00000000-0005-0000-0000-000050010000}"/>
    <cellStyle name="스타일 138" xfId="297" xr:uid="{00000000-0005-0000-0000-000051010000}"/>
    <cellStyle name="스타일 139" xfId="298" xr:uid="{00000000-0005-0000-0000-000052010000}"/>
    <cellStyle name="스타일 14" xfId="299" xr:uid="{00000000-0005-0000-0000-000053010000}"/>
    <cellStyle name="스타일 140" xfId="300" xr:uid="{00000000-0005-0000-0000-000054010000}"/>
    <cellStyle name="스타일 141" xfId="301" xr:uid="{00000000-0005-0000-0000-000055010000}"/>
    <cellStyle name="스타일 142" xfId="302" xr:uid="{00000000-0005-0000-0000-000056010000}"/>
    <cellStyle name="스타일 143" xfId="303" xr:uid="{00000000-0005-0000-0000-000057010000}"/>
    <cellStyle name="스타일 144" xfId="304" xr:uid="{00000000-0005-0000-0000-000058010000}"/>
    <cellStyle name="스타일 145" xfId="305" xr:uid="{00000000-0005-0000-0000-000059010000}"/>
    <cellStyle name="스타일 146" xfId="306" xr:uid="{00000000-0005-0000-0000-00005A010000}"/>
    <cellStyle name="스타일 147" xfId="307" xr:uid="{00000000-0005-0000-0000-00005B010000}"/>
    <cellStyle name="스타일 148" xfId="308" xr:uid="{00000000-0005-0000-0000-00005C010000}"/>
    <cellStyle name="스타일 149" xfId="309" xr:uid="{00000000-0005-0000-0000-00005D010000}"/>
    <cellStyle name="스타일 15" xfId="310" xr:uid="{00000000-0005-0000-0000-00005E010000}"/>
    <cellStyle name="스타일 150" xfId="311" xr:uid="{00000000-0005-0000-0000-00005F010000}"/>
    <cellStyle name="스타일 151" xfId="312" xr:uid="{00000000-0005-0000-0000-000060010000}"/>
    <cellStyle name="스타일 152" xfId="313" xr:uid="{00000000-0005-0000-0000-000061010000}"/>
    <cellStyle name="스타일 153" xfId="314" xr:uid="{00000000-0005-0000-0000-000062010000}"/>
    <cellStyle name="스타일 154" xfId="315" xr:uid="{00000000-0005-0000-0000-000063010000}"/>
    <cellStyle name="스타일 155" xfId="316" xr:uid="{00000000-0005-0000-0000-000064010000}"/>
    <cellStyle name="스타일 156" xfId="317" xr:uid="{00000000-0005-0000-0000-000065010000}"/>
    <cellStyle name="스타일 157" xfId="318" xr:uid="{00000000-0005-0000-0000-000066010000}"/>
    <cellStyle name="스타일 158" xfId="319" xr:uid="{00000000-0005-0000-0000-000067010000}"/>
    <cellStyle name="스타일 159" xfId="320" xr:uid="{00000000-0005-0000-0000-000068010000}"/>
    <cellStyle name="스타일 16" xfId="321" xr:uid="{00000000-0005-0000-0000-000069010000}"/>
    <cellStyle name="스타일 160" xfId="322" xr:uid="{00000000-0005-0000-0000-00006A010000}"/>
    <cellStyle name="스타일 161" xfId="323" xr:uid="{00000000-0005-0000-0000-00006B010000}"/>
    <cellStyle name="스타일 162" xfId="324" xr:uid="{00000000-0005-0000-0000-00006C010000}"/>
    <cellStyle name="스타일 163" xfId="325" xr:uid="{00000000-0005-0000-0000-00006D010000}"/>
    <cellStyle name="스타일 164" xfId="326" xr:uid="{00000000-0005-0000-0000-00006E010000}"/>
    <cellStyle name="스타일 165" xfId="327" xr:uid="{00000000-0005-0000-0000-00006F010000}"/>
    <cellStyle name="스타일 166" xfId="328" xr:uid="{00000000-0005-0000-0000-000070010000}"/>
    <cellStyle name="스타일 167" xfId="329" xr:uid="{00000000-0005-0000-0000-000071010000}"/>
    <cellStyle name="스타일 168" xfId="330" xr:uid="{00000000-0005-0000-0000-000072010000}"/>
    <cellStyle name="스타일 169" xfId="331" xr:uid="{00000000-0005-0000-0000-000073010000}"/>
    <cellStyle name="스타일 17" xfId="332" xr:uid="{00000000-0005-0000-0000-000074010000}"/>
    <cellStyle name="스타일 170" xfId="333" xr:uid="{00000000-0005-0000-0000-000075010000}"/>
    <cellStyle name="스타일 171" xfId="334" xr:uid="{00000000-0005-0000-0000-000076010000}"/>
    <cellStyle name="스타일 172" xfId="335" xr:uid="{00000000-0005-0000-0000-000077010000}"/>
    <cellStyle name="스타일 173" xfId="336" xr:uid="{00000000-0005-0000-0000-000078010000}"/>
    <cellStyle name="스타일 174" xfId="337" xr:uid="{00000000-0005-0000-0000-000079010000}"/>
    <cellStyle name="스타일 175" xfId="338" xr:uid="{00000000-0005-0000-0000-00007A010000}"/>
    <cellStyle name="스타일 176" xfId="339" xr:uid="{00000000-0005-0000-0000-00007B010000}"/>
    <cellStyle name="스타일 177" xfId="340" xr:uid="{00000000-0005-0000-0000-00007C010000}"/>
    <cellStyle name="스타일 178" xfId="341" xr:uid="{00000000-0005-0000-0000-00007D010000}"/>
    <cellStyle name="스타일 179" xfId="342" xr:uid="{00000000-0005-0000-0000-00007E010000}"/>
    <cellStyle name="스타일 18" xfId="343" xr:uid="{00000000-0005-0000-0000-00007F010000}"/>
    <cellStyle name="스타일 180" xfId="344" xr:uid="{00000000-0005-0000-0000-000080010000}"/>
    <cellStyle name="스타일 181" xfId="345" xr:uid="{00000000-0005-0000-0000-000081010000}"/>
    <cellStyle name="스타일 182" xfId="346" xr:uid="{00000000-0005-0000-0000-000082010000}"/>
    <cellStyle name="스타일 183" xfId="347" xr:uid="{00000000-0005-0000-0000-000083010000}"/>
    <cellStyle name="스타일 184" xfId="348" xr:uid="{00000000-0005-0000-0000-000084010000}"/>
    <cellStyle name="스타일 185" xfId="349" xr:uid="{00000000-0005-0000-0000-000085010000}"/>
    <cellStyle name="스타일 186" xfId="350" xr:uid="{00000000-0005-0000-0000-000086010000}"/>
    <cellStyle name="스타일 187" xfId="351" xr:uid="{00000000-0005-0000-0000-000087010000}"/>
    <cellStyle name="스타일 188" xfId="352" xr:uid="{00000000-0005-0000-0000-000088010000}"/>
    <cellStyle name="스타일 189" xfId="353" xr:uid="{00000000-0005-0000-0000-000089010000}"/>
    <cellStyle name="스타일 19" xfId="354" xr:uid="{00000000-0005-0000-0000-00008A010000}"/>
    <cellStyle name="스타일 190" xfId="355" xr:uid="{00000000-0005-0000-0000-00008B010000}"/>
    <cellStyle name="스타일 191" xfId="356" xr:uid="{00000000-0005-0000-0000-00008C010000}"/>
    <cellStyle name="스타일 192" xfId="357" xr:uid="{00000000-0005-0000-0000-00008D010000}"/>
    <cellStyle name="스타일 193" xfId="358" xr:uid="{00000000-0005-0000-0000-00008E010000}"/>
    <cellStyle name="스타일 194" xfId="359" xr:uid="{00000000-0005-0000-0000-00008F010000}"/>
    <cellStyle name="스타일 195" xfId="360" xr:uid="{00000000-0005-0000-0000-000090010000}"/>
    <cellStyle name="스타일 196" xfId="361" xr:uid="{00000000-0005-0000-0000-000091010000}"/>
    <cellStyle name="스타일 197" xfId="362" xr:uid="{00000000-0005-0000-0000-000092010000}"/>
    <cellStyle name="스타일 198" xfId="363" xr:uid="{00000000-0005-0000-0000-000093010000}"/>
    <cellStyle name="스타일 199" xfId="364" xr:uid="{00000000-0005-0000-0000-000094010000}"/>
    <cellStyle name="스타일 2" xfId="365" xr:uid="{00000000-0005-0000-0000-000095010000}"/>
    <cellStyle name="스타일 20" xfId="366" xr:uid="{00000000-0005-0000-0000-000096010000}"/>
    <cellStyle name="스타일 200" xfId="367" xr:uid="{00000000-0005-0000-0000-000097010000}"/>
    <cellStyle name="스타일 201" xfId="368" xr:uid="{00000000-0005-0000-0000-000098010000}"/>
    <cellStyle name="스타일 202" xfId="369" xr:uid="{00000000-0005-0000-0000-000099010000}"/>
    <cellStyle name="스타일 203" xfId="370" xr:uid="{00000000-0005-0000-0000-00009A010000}"/>
    <cellStyle name="스타일 204" xfId="371" xr:uid="{00000000-0005-0000-0000-00009B010000}"/>
    <cellStyle name="스타일 205" xfId="372" xr:uid="{00000000-0005-0000-0000-00009C010000}"/>
    <cellStyle name="스타일 206" xfId="373" xr:uid="{00000000-0005-0000-0000-00009D010000}"/>
    <cellStyle name="스타일 207" xfId="374" xr:uid="{00000000-0005-0000-0000-00009E010000}"/>
    <cellStyle name="스타일 208" xfId="375" xr:uid="{00000000-0005-0000-0000-00009F010000}"/>
    <cellStyle name="스타일 209" xfId="376" xr:uid="{00000000-0005-0000-0000-0000A0010000}"/>
    <cellStyle name="스타일 21" xfId="377" xr:uid="{00000000-0005-0000-0000-0000A1010000}"/>
    <cellStyle name="스타일 210" xfId="378" xr:uid="{00000000-0005-0000-0000-0000A2010000}"/>
    <cellStyle name="스타일 211" xfId="379" xr:uid="{00000000-0005-0000-0000-0000A3010000}"/>
    <cellStyle name="스타일 212" xfId="380" xr:uid="{00000000-0005-0000-0000-0000A4010000}"/>
    <cellStyle name="스타일 213" xfId="381" xr:uid="{00000000-0005-0000-0000-0000A5010000}"/>
    <cellStyle name="스타일 214" xfId="382" xr:uid="{00000000-0005-0000-0000-0000A6010000}"/>
    <cellStyle name="스타일 215" xfId="383" xr:uid="{00000000-0005-0000-0000-0000A7010000}"/>
    <cellStyle name="스타일 216" xfId="384" xr:uid="{00000000-0005-0000-0000-0000A8010000}"/>
    <cellStyle name="스타일 217" xfId="385" xr:uid="{00000000-0005-0000-0000-0000A9010000}"/>
    <cellStyle name="스타일 218" xfId="386" xr:uid="{00000000-0005-0000-0000-0000AA010000}"/>
    <cellStyle name="스타일 219" xfId="387" xr:uid="{00000000-0005-0000-0000-0000AB010000}"/>
    <cellStyle name="스타일 22" xfId="388" xr:uid="{00000000-0005-0000-0000-0000AC010000}"/>
    <cellStyle name="스타일 220" xfId="389" xr:uid="{00000000-0005-0000-0000-0000AD010000}"/>
    <cellStyle name="스타일 221" xfId="390" xr:uid="{00000000-0005-0000-0000-0000AE010000}"/>
    <cellStyle name="스타일 222" xfId="391" xr:uid="{00000000-0005-0000-0000-0000AF010000}"/>
    <cellStyle name="스타일 223" xfId="392" xr:uid="{00000000-0005-0000-0000-0000B0010000}"/>
    <cellStyle name="스타일 224" xfId="393" xr:uid="{00000000-0005-0000-0000-0000B1010000}"/>
    <cellStyle name="스타일 225" xfId="394" xr:uid="{00000000-0005-0000-0000-0000B2010000}"/>
    <cellStyle name="스타일 226" xfId="395" xr:uid="{00000000-0005-0000-0000-0000B3010000}"/>
    <cellStyle name="스타일 227" xfId="396" xr:uid="{00000000-0005-0000-0000-0000B4010000}"/>
    <cellStyle name="스타일 228" xfId="397" xr:uid="{00000000-0005-0000-0000-0000B5010000}"/>
    <cellStyle name="스타일 229" xfId="398" xr:uid="{00000000-0005-0000-0000-0000B6010000}"/>
    <cellStyle name="스타일 23" xfId="399" xr:uid="{00000000-0005-0000-0000-0000B7010000}"/>
    <cellStyle name="스타일 230" xfId="400" xr:uid="{00000000-0005-0000-0000-0000B8010000}"/>
    <cellStyle name="스타일 231" xfId="401" xr:uid="{00000000-0005-0000-0000-0000B9010000}"/>
    <cellStyle name="스타일 232" xfId="402" xr:uid="{00000000-0005-0000-0000-0000BA010000}"/>
    <cellStyle name="스타일 233" xfId="403" xr:uid="{00000000-0005-0000-0000-0000BB010000}"/>
    <cellStyle name="스타일 234" xfId="404" xr:uid="{00000000-0005-0000-0000-0000BC010000}"/>
    <cellStyle name="스타일 235" xfId="405" xr:uid="{00000000-0005-0000-0000-0000BD010000}"/>
    <cellStyle name="스타일 236" xfId="406" xr:uid="{00000000-0005-0000-0000-0000BE010000}"/>
    <cellStyle name="스타일 237" xfId="407" xr:uid="{00000000-0005-0000-0000-0000BF010000}"/>
    <cellStyle name="스타일 238" xfId="408" xr:uid="{00000000-0005-0000-0000-0000C0010000}"/>
    <cellStyle name="스타일 239" xfId="409" xr:uid="{00000000-0005-0000-0000-0000C1010000}"/>
    <cellStyle name="스타일 24" xfId="410" xr:uid="{00000000-0005-0000-0000-0000C2010000}"/>
    <cellStyle name="스타일 240" xfId="411" xr:uid="{00000000-0005-0000-0000-0000C3010000}"/>
    <cellStyle name="스타일 241" xfId="412" xr:uid="{00000000-0005-0000-0000-0000C4010000}"/>
    <cellStyle name="스타일 242" xfId="413" xr:uid="{00000000-0005-0000-0000-0000C5010000}"/>
    <cellStyle name="스타일 243" xfId="414" xr:uid="{00000000-0005-0000-0000-0000C6010000}"/>
    <cellStyle name="스타일 244" xfId="415" xr:uid="{00000000-0005-0000-0000-0000C7010000}"/>
    <cellStyle name="스타일 245" xfId="416" xr:uid="{00000000-0005-0000-0000-0000C8010000}"/>
    <cellStyle name="스타일 246" xfId="417" xr:uid="{00000000-0005-0000-0000-0000C9010000}"/>
    <cellStyle name="스타일 247" xfId="418" xr:uid="{00000000-0005-0000-0000-0000CA010000}"/>
    <cellStyle name="스타일 248" xfId="419" xr:uid="{00000000-0005-0000-0000-0000CB010000}"/>
    <cellStyle name="스타일 249" xfId="420" xr:uid="{00000000-0005-0000-0000-0000CC010000}"/>
    <cellStyle name="스타일 25" xfId="421" xr:uid="{00000000-0005-0000-0000-0000CD010000}"/>
    <cellStyle name="스타일 250" xfId="422" xr:uid="{00000000-0005-0000-0000-0000CE010000}"/>
    <cellStyle name="스타일 251" xfId="423" xr:uid="{00000000-0005-0000-0000-0000CF010000}"/>
    <cellStyle name="스타일 252" xfId="424" xr:uid="{00000000-0005-0000-0000-0000D0010000}"/>
    <cellStyle name="스타일 253" xfId="425" xr:uid="{00000000-0005-0000-0000-0000D1010000}"/>
    <cellStyle name="스타일 254" xfId="426" xr:uid="{00000000-0005-0000-0000-0000D2010000}"/>
    <cellStyle name="스타일 255" xfId="427" xr:uid="{00000000-0005-0000-0000-0000D3010000}"/>
    <cellStyle name="스타일 256" xfId="428" xr:uid="{00000000-0005-0000-0000-0000D4010000}"/>
    <cellStyle name="스타일 257" xfId="429" xr:uid="{00000000-0005-0000-0000-0000D5010000}"/>
    <cellStyle name="스타일 258" xfId="430" xr:uid="{00000000-0005-0000-0000-0000D6010000}"/>
    <cellStyle name="스타일 259" xfId="431" xr:uid="{00000000-0005-0000-0000-0000D7010000}"/>
    <cellStyle name="스타일 26" xfId="432" xr:uid="{00000000-0005-0000-0000-0000D8010000}"/>
    <cellStyle name="스타일 260" xfId="433" xr:uid="{00000000-0005-0000-0000-0000D9010000}"/>
    <cellStyle name="스타일 261" xfId="434" xr:uid="{00000000-0005-0000-0000-0000DA010000}"/>
    <cellStyle name="스타일 262" xfId="435" xr:uid="{00000000-0005-0000-0000-0000DB010000}"/>
    <cellStyle name="스타일 263" xfId="436" xr:uid="{00000000-0005-0000-0000-0000DC010000}"/>
    <cellStyle name="스타일 264" xfId="437" xr:uid="{00000000-0005-0000-0000-0000DD010000}"/>
    <cellStyle name="스타일 265" xfId="438" xr:uid="{00000000-0005-0000-0000-0000DE010000}"/>
    <cellStyle name="스타일 266" xfId="439" xr:uid="{00000000-0005-0000-0000-0000DF010000}"/>
    <cellStyle name="스타일 267" xfId="440" xr:uid="{00000000-0005-0000-0000-0000E0010000}"/>
    <cellStyle name="스타일 268" xfId="441" xr:uid="{00000000-0005-0000-0000-0000E1010000}"/>
    <cellStyle name="스타일 269" xfId="442" xr:uid="{00000000-0005-0000-0000-0000E2010000}"/>
    <cellStyle name="스타일 27" xfId="443" xr:uid="{00000000-0005-0000-0000-0000E3010000}"/>
    <cellStyle name="스타일 270" xfId="444" xr:uid="{00000000-0005-0000-0000-0000E4010000}"/>
    <cellStyle name="스타일 271" xfId="445" xr:uid="{00000000-0005-0000-0000-0000E5010000}"/>
    <cellStyle name="스타일 272" xfId="446" xr:uid="{00000000-0005-0000-0000-0000E6010000}"/>
    <cellStyle name="스타일 273" xfId="447" xr:uid="{00000000-0005-0000-0000-0000E7010000}"/>
    <cellStyle name="스타일 274" xfId="448" xr:uid="{00000000-0005-0000-0000-0000E8010000}"/>
    <cellStyle name="스타일 275" xfId="449" xr:uid="{00000000-0005-0000-0000-0000E9010000}"/>
    <cellStyle name="스타일 276" xfId="450" xr:uid="{00000000-0005-0000-0000-0000EA010000}"/>
    <cellStyle name="스타일 277" xfId="451" xr:uid="{00000000-0005-0000-0000-0000EB010000}"/>
    <cellStyle name="스타일 278" xfId="452" xr:uid="{00000000-0005-0000-0000-0000EC010000}"/>
    <cellStyle name="스타일 279" xfId="453" xr:uid="{00000000-0005-0000-0000-0000ED010000}"/>
    <cellStyle name="스타일 28" xfId="454" xr:uid="{00000000-0005-0000-0000-0000EE010000}"/>
    <cellStyle name="스타일 280" xfId="455" xr:uid="{00000000-0005-0000-0000-0000EF010000}"/>
    <cellStyle name="스타일 281" xfId="456" xr:uid="{00000000-0005-0000-0000-0000F0010000}"/>
    <cellStyle name="스타일 282" xfId="457" xr:uid="{00000000-0005-0000-0000-0000F1010000}"/>
    <cellStyle name="스타일 283" xfId="458" xr:uid="{00000000-0005-0000-0000-0000F2010000}"/>
    <cellStyle name="스타일 284" xfId="459" xr:uid="{00000000-0005-0000-0000-0000F3010000}"/>
    <cellStyle name="스타일 285" xfId="460" xr:uid="{00000000-0005-0000-0000-0000F4010000}"/>
    <cellStyle name="스타일 286" xfId="461" xr:uid="{00000000-0005-0000-0000-0000F5010000}"/>
    <cellStyle name="스타일 287" xfId="462" xr:uid="{00000000-0005-0000-0000-0000F6010000}"/>
    <cellStyle name="스타일 288" xfId="463" xr:uid="{00000000-0005-0000-0000-0000F7010000}"/>
    <cellStyle name="스타일 289" xfId="464" xr:uid="{00000000-0005-0000-0000-0000F8010000}"/>
    <cellStyle name="스타일 29" xfId="465" xr:uid="{00000000-0005-0000-0000-0000F9010000}"/>
    <cellStyle name="스타일 290" xfId="466" xr:uid="{00000000-0005-0000-0000-0000FA010000}"/>
    <cellStyle name="스타일 291" xfId="467" xr:uid="{00000000-0005-0000-0000-0000FB010000}"/>
    <cellStyle name="스타일 292" xfId="468" xr:uid="{00000000-0005-0000-0000-0000FC010000}"/>
    <cellStyle name="스타일 293" xfId="469" xr:uid="{00000000-0005-0000-0000-0000FD010000}"/>
    <cellStyle name="스타일 294" xfId="470" xr:uid="{00000000-0005-0000-0000-0000FE010000}"/>
    <cellStyle name="스타일 295" xfId="471" xr:uid="{00000000-0005-0000-0000-0000FF010000}"/>
    <cellStyle name="스타일 296" xfId="472" xr:uid="{00000000-0005-0000-0000-000000020000}"/>
    <cellStyle name="스타일 297" xfId="473" xr:uid="{00000000-0005-0000-0000-000001020000}"/>
    <cellStyle name="스타일 298" xfId="474" xr:uid="{00000000-0005-0000-0000-000002020000}"/>
    <cellStyle name="스타일 299" xfId="475" xr:uid="{00000000-0005-0000-0000-000003020000}"/>
    <cellStyle name="스타일 3" xfId="476" xr:uid="{00000000-0005-0000-0000-000004020000}"/>
    <cellStyle name="스타일 30" xfId="477" xr:uid="{00000000-0005-0000-0000-000005020000}"/>
    <cellStyle name="스타일 300" xfId="478" xr:uid="{00000000-0005-0000-0000-000006020000}"/>
    <cellStyle name="스타일 301" xfId="479" xr:uid="{00000000-0005-0000-0000-000007020000}"/>
    <cellStyle name="스타일 302" xfId="480" xr:uid="{00000000-0005-0000-0000-000008020000}"/>
    <cellStyle name="스타일 303" xfId="481" xr:uid="{00000000-0005-0000-0000-000009020000}"/>
    <cellStyle name="스타일 304" xfId="482" xr:uid="{00000000-0005-0000-0000-00000A020000}"/>
    <cellStyle name="스타일 305" xfId="483" xr:uid="{00000000-0005-0000-0000-00000B020000}"/>
    <cellStyle name="스타일 306" xfId="484" xr:uid="{00000000-0005-0000-0000-00000C020000}"/>
    <cellStyle name="스타일 307" xfId="485" xr:uid="{00000000-0005-0000-0000-00000D020000}"/>
    <cellStyle name="스타일 308" xfId="486" xr:uid="{00000000-0005-0000-0000-00000E020000}"/>
    <cellStyle name="스타일 309" xfId="487" xr:uid="{00000000-0005-0000-0000-00000F020000}"/>
    <cellStyle name="스타일 31" xfId="488" xr:uid="{00000000-0005-0000-0000-000010020000}"/>
    <cellStyle name="스타일 310" xfId="489" xr:uid="{00000000-0005-0000-0000-000011020000}"/>
    <cellStyle name="스타일 311" xfId="490" xr:uid="{00000000-0005-0000-0000-000012020000}"/>
    <cellStyle name="스타일 312" xfId="491" xr:uid="{00000000-0005-0000-0000-000013020000}"/>
    <cellStyle name="스타일 313" xfId="492" xr:uid="{00000000-0005-0000-0000-000014020000}"/>
    <cellStyle name="스타일 314" xfId="493" xr:uid="{00000000-0005-0000-0000-000015020000}"/>
    <cellStyle name="스타일 315" xfId="494" xr:uid="{00000000-0005-0000-0000-000016020000}"/>
    <cellStyle name="스타일 316" xfId="495" xr:uid="{00000000-0005-0000-0000-000017020000}"/>
    <cellStyle name="스타일 317" xfId="496" xr:uid="{00000000-0005-0000-0000-000018020000}"/>
    <cellStyle name="스타일 318" xfId="497" xr:uid="{00000000-0005-0000-0000-000019020000}"/>
    <cellStyle name="스타일 319" xfId="498" xr:uid="{00000000-0005-0000-0000-00001A020000}"/>
    <cellStyle name="스타일 32" xfId="499" xr:uid="{00000000-0005-0000-0000-00001B020000}"/>
    <cellStyle name="스타일 320" xfId="500" xr:uid="{00000000-0005-0000-0000-00001C020000}"/>
    <cellStyle name="스타일 321" xfId="501" xr:uid="{00000000-0005-0000-0000-00001D020000}"/>
    <cellStyle name="스타일 322" xfId="502" xr:uid="{00000000-0005-0000-0000-00001E020000}"/>
    <cellStyle name="스타일 323" xfId="503" xr:uid="{00000000-0005-0000-0000-00001F020000}"/>
    <cellStyle name="스타일 324" xfId="504" xr:uid="{00000000-0005-0000-0000-000020020000}"/>
    <cellStyle name="스타일 325" xfId="505" xr:uid="{00000000-0005-0000-0000-000021020000}"/>
    <cellStyle name="스타일 326" xfId="506" xr:uid="{00000000-0005-0000-0000-000022020000}"/>
    <cellStyle name="스타일 327" xfId="507" xr:uid="{00000000-0005-0000-0000-000023020000}"/>
    <cellStyle name="스타일 328" xfId="508" xr:uid="{00000000-0005-0000-0000-000024020000}"/>
    <cellStyle name="스타일 329" xfId="509" xr:uid="{00000000-0005-0000-0000-000025020000}"/>
    <cellStyle name="스타일 33" xfId="510" xr:uid="{00000000-0005-0000-0000-000026020000}"/>
    <cellStyle name="스타일 330" xfId="511" xr:uid="{00000000-0005-0000-0000-000027020000}"/>
    <cellStyle name="스타일 331" xfId="512" xr:uid="{00000000-0005-0000-0000-000028020000}"/>
    <cellStyle name="스타일 332" xfId="513" xr:uid="{00000000-0005-0000-0000-000029020000}"/>
    <cellStyle name="스타일 333" xfId="514" xr:uid="{00000000-0005-0000-0000-00002A020000}"/>
    <cellStyle name="스타일 334" xfId="515" xr:uid="{00000000-0005-0000-0000-00002B020000}"/>
    <cellStyle name="스타일 335" xfId="516" xr:uid="{00000000-0005-0000-0000-00002C020000}"/>
    <cellStyle name="스타일 336" xfId="517" xr:uid="{00000000-0005-0000-0000-00002D020000}"/>
    <cellStyle name="스타일 337" xfId="518" xr:uid="{00000000-0005-0000-0000-00002E020000}"/>
    <cellStyle name="스타일 338" xfId="519" xr:uid="{00000000-0005-0000-0000-00002F020000}"/>
    <cellStyle name="스타일 339" xfId="520" xr:uid="{00000000-0005-0000-0000-000030020000}"/>
    <cellStyle name="스타일 34" xfId="521" xr:uid="{00000000-0005-0000-0000-000031020000}"/>
    <cellStyle name="스타일 340" xfId="522" xr:uid="{00000000-0005-0000-0000-000032020000}"/>
    <cellStyle name="스타일 341" xfId="523" xr:uid="{00000000-0005-0000-0000-000033020000}"/>
    <cellStyle name="스타일 342" xfId="524" xr:uid="{00000000-0005-0000-0000-000034020000}"/>
    <cellStyle name="스타일 343" xfId="525" xr:uid="{00000000-0005-0000-0000-000035020000}"/>
    <cellStyle name="스타일 344" xfId="526" xr:uid="{00000000-0005-0000-0000-000036020000}"/>
    <cellStyle name="스타일 345" xfId="527" xr:uid="{00000000-0005-0000-0000-000037020000}"/>
    <cellStyle name="스타일 346" xfId="528" xr:uid="{00000000-0005-0000-0000-000038020000}"/>
    <cellStyle name="스타일 347" xfId="529" xr:uid="{00000000-0005-0000-0000-000039020000}"/>
    <cellStyle name="스타일 348" xfId="530" xr:uid="{00000000-0005-0000-0000-00003A020000}"/>
    <cellStyle name="스타일 349" xfId="531" xr:uid="{00000000-0005-0000-0000-00003B020000}"/>
    <cellStyle name="스타일 35" xfId="532" xr:uid="{00000000-0005-0000-0000-00003C020000}"/>
    <cellStyle name="스타일 350" xfId="533" xr:uid="{00000000-0005-0000-0000-00003D020000}"/>
    <cellStyle name="스타일 351" xfId="534" xr:uid="{00000000-0005-0000-0000-00003E020000}"/>
    <cellStyle name="스타일 352" xfId="535" xr:uid="{00000000-0005-0000-0000-00003F020000}"/>
    <cellStyle name="스타일 353" xfId="536" xr:uid="{00000000-0005-0000-0000-000040020000}"/>
    <cellStyle name="스타일 354" xfId="537" xr:uid="{00000000-0005-0000-0000-000041020000}"/>
    <cellStyle name="스타일 355" xfId="538" xr:uid="{00000000-0005-0000-0000-000042020000}"/>
    <cellStyle name="스타일 356" xfId="539" xr:uid="{00000000-0005-0000-0000-000043020000}"/>
    <cellStyle name="스타일 357" xfId="540" xr:uid="{00000000-0005-0000-0000-000044020000}"/>
    <cellStyle name="스타일 358" xfId="541" xr:uid="{00000000-0005-0000-0000-000045020000}"/>
    <cellStyle name="스타일 359" xfId="542" xr:uid="{00000000-0005-0000-0000-000046020000}"/>
    <cellStyle name="스타일 36" xfId="543" xr:uid="{00000000-0005-0000-0000-000047020000}"/>
    <cellStyle name="스타일 360" xfId="544" xr:uid="{00000000-0005-0000-0000-000048020000}"/>
    <cellStyle name="스타일 361" xfId="545" xr:uid="{00000000-0005-0000-0000-000049020000}"/>
    <cellStyle name="스타일 362" xfId="546" xr:uid="{00000000-0005-0000-0000-00004A020000}"/>
    <cellStyle name="스타일 363" xfId="547" xr:uid="{00000000-0005-0000-0000-00004B020000}"/>
    <cellStyle name="스타일 364" xfId="548" xr:uid="{00000000-0005-0000-0000-00004C020000}"/>
    <cellStyle name="스타일 365" xfId="549" xr:uid="{00000000-0005-0000-0000-00004D020000}"/>
    <cellStyle name="스타일 366" xfId="550" xr:uid="{00000000-0005-0000-0000-00004E020000}"/>
    <cellStyle name="스타일 367" xfId="551" xr:uid="{00000000-0005-0000-0000-00004F020000}"/>
    <cellStyle name="스타일 368" xfId="552" xr:uid="{00000000-0005-0000-0000-000050020000}"/>
    <cellStyle name="스타일 369" xfId="553" xr:uid="{00000000-0005-0000-0000-000051020000}"/>
    <cellStyle name="스타일 37" xfId="554" xr:uid="{00000000-0005-0000-0000-000052020000}"/>
    <cellStyle name="스타일 370" xfId="555" xr:uid="{00000000-0005-0000-0000-000053020000}"/>
    <cellStyle name="스타일 371" xfId="556" xr:uid="{00000000-0005-0000-0000-000054020000}"/>
    <cellStyle name="스타일 372" xfId="557" xr:uid="{00000000-0005-0000-0000-000055020000}"/>
    <cellStyle name="스타일 373" xfId="558" xr:uid="{00000000-0005-0000-0000-000056020000}"/>
    <cellStyle name="스타일 374" xfId="559" xr:uid="{00000000-0005-0000-0000-000057020000}"/>
    <cellStyle name="스타일 375" xfId="560" xr:uid="{00000000-0005-0000-0000-000058020000}"/>
    <cellStyle name="스타일 376" xfId="561" xr:uid="{00000000-0005-0000-0000-000059020000}"/>
    <cellStyle name="스타일 377" xfId="562" xr:uid="{00000000-0005-0000-0000-00005A020000}"/>
    <cellStyle name="스타일 378" xfId="563" xr:uid="{00000000-0005-0000-0000-00005B020000}"/>
    <cellStyle name="스타일 379" xfId="564" xr:uid="{00000000-0005-0000-0000-00005C020000}"/>
    <cellStyle name="스타일 38" xfId="565" xr:uid="{00000000-0005-0000-0000-00005D020000}"/>
    <cellStyle name="스타일 380" xfId="566" xr:uid="{00000000-0005-0000-0000-00005E020000}"/>
    <cellStyle name="스타일 381" xfId="567" xr:uid="{00000000-0005-0000-0000-00005F020000}"/>
    <cellStyle name="스타일 382" xfId="568" xr:uid="{00000000-0005-0000-0000-000060020000}"/>
    <cellStyle name="스타일 383" xfId="569" xr:uid="{00000000-0005-0000-0000-000061020000}"/>
    <cellStyle name="스타일 384" xfId="570" xr:uid="{00000000-0005-0000-0000-000062020000}"/>
    <cellStyle name="스타일 385" xfId="571" xr:uid="{00000000-0005-0000-0000-000063020000}"/>
    <cellStyle name="스타일 386" xfId="572" xr:uid="{00000000-0005-0000-0000-000064020000}"/>
    <cellStyle name="스타일 387" xfId="573" xr:uid="{00000000-0005-0000-0000-000065020000}"/>
    <cellStyle name="스타일 388" xfId="574" xr:uid="{00000000-0005-0000-0000-000066020000}"/>
    <cellStyle name="스타일 389" xfId="575" xr:uid="{00000000-0005-0000-0000-000067020000}"/>
    <cellStyle name="스타일 39" xfId="576" xr:uid="{00000000-0005-0000-0000-000068020000}"/>
    <cellStyle name="스타일 390" xfId="577" xr:uid="{00000000-0005-0000-0000-000069020000}"/>
    <cellStyle name="스타일 391" xfId="578" xr:uid="{00000000-0005-0000-0000-00006A020000}"/>
    <cellStyle name="스타일 392" xfId="579" xr:uid="{00000000-0005-0000-0000-00006B020000}"/>
    <cellStyle name="스타일 393" xfId="580" xr:uid="{00000000-0005-0000-0000-00006C020000}"/>
    <cellStyle name="스타일 394" xfId="581" xr:uid="{00000000-0005-0000-0000-00006D020000}"/>
    <cellStyle name="스타일 395" xfId="582" xr:uid="{00000000-0005-0000-0000-00006E020000}"/>
    <cellStyle name="스타일 396" xfId="583" xr:uid="{00000000-0005-0000-0000-00006F020000}"/>
    <cellStyle name="스타일 397" xfId="584" xr:uid="{00000000-0005-0000-0000-000070020000}"/>
    <cellStyle name="스타일 398" xfId="585" xr:uid="{00000000-0005-0000-0000-000071020000}"/>
    <cellStyle name="스타일 399" xfId="586" xr:uid="{00000000-0005-0000-0000-000072020000}"/>
    <cellStyle name="스타일 4" xfId="587" xr:uid="{00000000-0005-0000-0000-000073020000}"/>
    <cellStyle name="스타일 40" xfId="588" xr:uid="{00000000-0005-0000-0000-000074020000}"/>
    <cellStyle name="스타일 400" xfId="589" xr:uid="{00000000-0005-0000-0000-000075020000}"/>
    <cellStyle name="스타일 401" xfId="590" xr:uid="{00000000-0005-0000-0000-000076020000}"/>
    <cellStyle name="스타일 402" xfId="591" xr:uid="{00000000-0005-0000-0000-000077020000}"/>
    <cellStyle name="스타일 403" xfId="592" xr:uid="{00000000-0005-0000-0000-000078020000}"/>
    <cellStyle name="스타일 404" xfId="593" xr:uid="{00000000-0005-0000-0000-000079020000}"/>
    <cellStyle name="스타일 405" xfId="594" xr:uid="{00000000-0005-0000-0000-00007A020000}"/>
    <cellStyle name="스타일 406" xfId="595" xr:uid="{00000000-0005-0000-0000-00007B020000}"/>
    <cellStyle name="스타일 407" xfId="596" xr:uid="{00000000-0005-0000-0000-00007C020000}"/>
    <cellStyle name="스타일 408" xfId="597" xr:uid="{00000000-0005-0000-0000-00007D020000}"/>
    <cellStyle name="스타일 409" xfId="598" xr:uid="{00000000-0005-0000-0000-00007E020000}"/>
    <cellStyle name="스타일 41" xfId="599" xr:uid="{00000000-0005-0000-0000-00007F020000}"/>
    <cellStyle name="스타일 410" xfId="600" xr:uid="{00000000-0005-0000-0000-000080020000}"/>
    <cellStyle name="스타일 411" xfId="601" xr:uid="{00000000-0005-0000-0000-000081020000}"/>
    <cellStyle name="스타일 412" xfId="602" xr:uid="{00000000-0005-0000-0000-000082020000}"/>
    <cellStyle name="스타일 413" xfId="603" xr:uid="{00000000-0005-0000-0000-000083020000}"/>
    <cellStyle name="스타일 414" xfId="604" xr:uid="{00000000-0005-0000-0000-000084020000}"/>
    <cellStyle name="스타일 415" xfId="605" xr:uid="{00000000-0005-0000-0000-000085020000}"/>
    <cellStyle name="스타일 416" xfId="606" xr:uid="{00000000-0005-0000-0000-000086020000}"/>
    <cellStyle name="스타일 417" xfId="607" xr:uid="{00000000-0005-0000-0000-000087020000}"/>
    <cellStyle name="스타일 418" xfId="608" xr:uid="{00000000-0005-0000-0000-000088020000}"/>
    <cellStyle name="스타일 419" xfId="609" xr:uid="{00000000-0005-0000-0000-000089020000}"/>
    <cellStyle name="스타일 42" xfId="610" xr:uid="{00000000-0005-0000-0000-00008A020000}"/>
    <cellStyle name="스타일 420" xfId="611" xr:uid="{00000000-0005-0000-0000-00008B020000}"/>
    <cellStyle name="스타일 421" xfId="612" xr:uid="{00000000-0005-0000-0000-00008C020000}"/>
    <cellStyle name="스타일 422" xfId="613" xr:uid="{00000000-0005-0000-0000-00008D020000}"/>
    <cellStyle name="스타일 423" xfId="614" xr:uid="{00000000-0005-0000-0000-00008E020000}"/>
    <cellStyle name="스타일 424" xfId="615" xr:uid="{00000000-0005-0000-0000-00008F020000}"/>
    <cellStyle name="스타일 425" xfId="616" xr:uid="{00000000-0005-0000-0000-000090020000}"/>
    <cellStyle name="스타일 426" xfId="617" xr:uid="{00000000-0005-0000-0000-000091020000}"/>
    <cellStyle name="스타일 427" xfId="618" xr:uid="{00000000-0005-0000-0000-000092020000}"/>
    <cellStyle name="스타일 428" xfId="619" xr:uid="{00000000-0005-0000-0000-000093020000}"/>
    <cellStyle name="스타일 429" xfId="620" xr:uid="{00000000-0005-0000-0000-000094020000}"/>
    <cellStyle name="스타일 43" xfId="621" xr:uid="{00000000-0005-0000-0000-000095020000}"/>
    <cellStyle name="스타일 430" xfId="622" xr:uid="{00000000-0005-0000-0000-000096020000}"/>
    <cellStyle name="스타일 431" xfId="623" xr:uid="{00000000-0005-0000-0000-000097020000}"/>
    <cellStyle name="스타일 432" xfId="624" xr:uid="{00000000-0005-0000-0000-000098020000}"/>
    <cellStyle name="스타일 433" xfId="625" xr:uid="{00000000-0005-0000-0000-000099020000}"/>
    <cellStyle name="스타일 434" xfId="626" xr:uid="{00000000-0005-0000-0000-00009A020000}"/>
    <cellStyle name="스타일 435" xfId="627" xr:uid="{00000000-0005-0000-0000-00009B020000}"/>
    <cellStyle name="스타일 436" xfId="628" xr:uid="{00000000-0005-0000-0000-00009C020000}"/>
    <cellStyle name="스타일 437" xfId="629" xr:uid="{00000000-0005-0000-0000-00009D020000}"/>
    <cellStyle name="스타일 438" xfId="630" xr:uid="{00000000-0005-0000-0000-00009E020000}"/>
    <cellStyle name="스타일 439" xfId="631" xr:uid="{00000000-0005-0000-0000-00009F020000}"/>
    <cellStyle name="스타일 44" xfId="632" xr:uid="{00000000-0005-0000-0000-0000A0020000}"/>
    <cellStyle name="스타일 440" xfId="633" xr:uid="{00000000-0005-0000-0000-0000A1020000}"/>
    <cellStyle name="스타일 441" xfId="634" xr:uid="{00000000-0005-0000-0000-0000A2020000}"/>
    <cellStyle name="스타일 442" xfId="635" xr:uid="{00000000-0005-0000-0000-0000A3020000}"/>
    <cellStyle name="스타일 443" xfId="636" xr:uid="{00000000-0005-0000-0000-0000A4020000}"/>
    <cellStyle name="스타일 444" xfId="637" xr:uid="{00000000-0005-0000-0000-0000A5020000}"/>
    <cellStyle name="스타일 445" xfId="638" xr:uid="{00000000-0005-0000-0000-0000A6020000}"/>
    <cellStyle name="스타일 446" xfId="639" xr:uid="{00000000-0005-0000-0000-0000A7020000}"/>
    <cellStyle name="스타일 447" xfId="640" xr:uid="{00000000-0005-0000-0000-0000A8020000}"/>
    <cellStyle name="스타일 448" xfId="641" xr:uid="{00000000-0005-0000-0000-0000A9020000}"/>
    <cellStyle name="스타일 449" xfId="642" xr:uid="{00000000-0005-0000-0000-0000AA020000}"/>
    <cellStyle name="스타일 45" xfId="643" xr:uid="{00000000-0005-0000-0000-0000AB020000}"/>
    <cellStyle name="스타일 450" xfId="644" xr:uid="{00000000-0005-0000-0000-0000AC020000}"/>
    <cellStyle name="스타일 451" xfId="645" xr:uid="{00000000-0005-0000-0000-0000AD020000}"/>
    <cellStyle name="스타일 452" xfId="646" xr:uid="{00000000-0005-0000-0000-0000AE020000}"/>
    <cellStyle name="스타일 453" xfId="647" xr:uid="{00000000-0005-0000-0000-0000AF020000}"/>
    <cellStyle name="스타일 454" xfId="648" xr:uid="{00000000-0005-0000-0000-0000B0020000}"/>
    <cellStyle name="스타일 455" xfId="649" xr:uid="{00000000-0005-0000-0000-0000B1020000}"/>
    <cellStyle name="스타일 456" xfId="650" xr:uid="{00000000-0005-0000-0000-0000B2020000}"/>
    <cellStyle name="스타일 457" xfId="651" xr:uid="{00000000-0005-0000-0000-0000B3020000}"/>
    <cellStyle name="스타일 458" xfId="652" xr:uid="{00000000-0005-0000-0000-0000B4020000}"/>
    <cellStyle name="스타일 459" xfId="653" xr:uid="{00000000-0005-0000-0000-0000B5020000}"/>
    <cellStyle name="스타일 46" xfId="654" xr:uid="{00000000-0005-0000-0000-0000B6020000}"/>
    <cellStyle name="스타일 460" xfId="655" xr:uid="{00000000-0005-0000-0000-0000B7020000}"/>
    <cellStyle name="스타일 461" xfId="656" xr:uid="{00000000-0005-0000-0000-0000B8020000}"/>
    <cellStyle name="스타일 462" xfId="657" xr:uid="{00000000-0005-0000-0000-0000B9020000}"/>
    <cellStyle name="스타일 463" xfId="658" xr:uid="{00000000-0005-0000-0000-0000BA020000}"/>
    <cellStyle name="스타일 464" xfId="659" xr:uid="{00000000-0005-0000-0000-0000BB020000}"/>
    <cellStyle name="스타일 465" xfId="660" xr:uid="{00000000-0005-0000-0000-0000BC020000}"/>
    <cellStyle name="스타일 466" xfId="661" xr:uid="{00000000-0005-0000-0000-0000BD020000}"/>
    <cellStyle name="스타일 467" xfId="662" xr:uid="{00000000-0005-0000-0000-0000BE020000}"/>
    <cellStyle name="스타일 468" xfId="663" xr:uid="{00000000-0005-0000-0000-0000BF020000}"/>
    <cellStyle name="스타일 469" xfId="664" xr:uid="{00000000-0005-0000-0000-0000C0020000}"/>
    <cellStyle name="스타일 47" xfId="665" xr:uid="{00000000-0005-0000-0000-0000C1020000}"/>
    <cellStyle name="스타일 470" xfId="666" xr:uid="{00000000-0005-0000-0000-0000C2020000}"/>
    <cellStyle name="스타일 471" xfId="667" xr:uid="{00000000-0005-0000-0000-0000C3020000}"/>
    <cellStyle name="스타일 472" xfId="668" xr:uid="{00000000-0005-0000-0000-0000C4020000}"/>
    <cellStyle name="스타일 473" xfId="669" xr:uid="{00000000-0005-0000-0000-0000C5020000}"/>
    <cellStyle name="스타일 474" xfId="670" xr:uid="{00000000-0005-0000-0000-0000C6020000}"/>
    <cellStyle name="스타일 475" xfId="671" xr:uid="{00000000-0005-0000-0000-0000C7020000}"/>
    <cellStyle name="스타일 476" xfId="672" xr:uid="{00000000-0005-0000-0000-0000C8020000}"/>
    <cellStyle name="스타일 477" xfId="673" xr:uid="{00000000-0005-0000-0000-0000C9020000}"/>
    <cellStyle name="스타일 478" xfId="674" xr:uid="{00000000-0005-0000-0000-0000CA020000}"/>
    <cellStyle name="스타일 479" xfId="675" xr:uid="{00000000-0005-0000-0000-0000CB020000}"/>
    <cellStyle name="스타일 48" xfId="676" xr:uid="{00000000-0005-0000-0000-0000CC020000}"/>
    <cellStyle name="스타일 480" xfId="677" xr:uid="{00000000-0005-0000-0000-0000CD020000}"/>
    <cellStyle name="스타일 481" xfId="678" xr:uid="{00000000-0005-0000-0000-0000CE020000}"/>
    <cellStyle name="스타일 482" xfId="679" xr:uid="{00000000-0005-0000-0000-0000CF020000}"/>
    <cellStyle name="스타일 483" xfId="680" xr:uid="{00000000-0005-0000-0000-0000D0020000}"/>
    <cellStyle name="스타일 484" xfId="681" xr:uid="{00000000-0005-0000-0000-0000D1020000}"/>
    <cellStyle name="스타일 485" xfId="682" xr:uid="{00000000-0005-0000-0000-0000D2020000}"/>
    <cellStyle name="스타일 486" xfId="683" xr:uid="{00000000-0005-0000-0000-0000D3020000}"/>
    <cellStyle name="스타일 487" xfId="684" xr:uid="{00000000-0005-0000-0000-0000D4020000}"/>
    <cellStyle name="스타일 488" xfId="685" xr:uid="{00000000-0005-0000-0000-0000D5020000}"/>
    <cellStyle name="스타일 489" xfId="686" xr:uid="{00000000-0005-0000-0000-0000D6020000}"/>
    <cellStyle name="스타일 49" xfId="687" xr:uid="{00000000-0005-0000-0000-0000D7020000}"/>
    <cellStyle name="스타일 5" xfId="688" xr:uid="{00000000-0005-0000-0000-0000D8020000}"/>
    <cellStyle name="스타일 50" xfId="689" xr:uid="{00000000-0005-0000-0000-0000D9020000}"/>
    <cellStyle name="스타일 51" xfId="690" xr:uid="{00000000-0005-0000-0000-0000DA020000}"/>
    <cellStyle name="스타일 52" xfId="691" xr:uid="{00000000-0005-0000-0000-0000DB020000}"/>
    <cellStyle name="스타일 53" xfId="692" xr:uid="{00000000-0005-0000-0000-0000DC020000}"/>
    <cellStyle name="스타일 54" xfId="693" xr:uid="{00000000-0005-0000-0000-0000DD020000}"/>
    <cellStyle name="스타일 55" xfId="694" xr:uid="{00000000-0005-0000-0000-0000DE020000}"/>
    <cellStyle name="스타일 56" xfId="695" xr:uid="{00000000-0005-0000-0000-0000DF020000}"/>
    <cellStyle name="스타일 57" xfId="696" xr:uid="{00000000-0005-0000-0000-0000E0020000}"/>
    <cellStyle name="스타일 58" xfId="697" xr:uid="{00000000-0005-0000-0000-0000E1020000}"/>
    <cellStyle name="스타일 59" xfId="698" xr:uid="{00000000-0005-0000-0000-0000E2020000}"/>
    <cellStyle name="스타일 6" xfId="699" xr:uid="{00000000-0005-0000-0000-0000E3020000}"/>
    <cellStyle name="스타일 60" xfId="700" xr:uid="{00000000-0005-0000-0000-0000E4020000}"/>
    <cellStyle name="스타일 61" xfId="701" xr:uid="{00000000-0005-0000-0000-0000E5020000}"/>
    <cellStyle name="스타일 62" xfId="702" xr:uid="{00000000-0005-0000-0000-0000E6020000}"/>
    <cellStyle name="스타일 63" xfId="703" xr:uid="{00000000-0005-0000-0000-0000E7020000}"/>
    <cellStyle name="스타일 64" xfId="704" xr:uid="{00000000-0005-0000-0000-0000E8020000}"/>
    <cellStyle name="스타일 65" xfId="705" xr:uid="{00000000-0005-0000-0000-0000E9020000}"/>
    <cellStyle name="스타일 66" xfId="706" xr:uid="{00000000-0005-0000-0000-0000EA020000}"/>
    <cellStyle name="스타일 67" xfId="707" xr:uid="{00000000-0005-0000-0000-0000EB020000}"/>
    <cellStyle name="스타일 68" xfId="708" xr:uid="{00000000-0005-0000-0000-0000EC020000}"/>
    <cellStyle name="스타일 69" xfId="709" xr:uid="{00000000-0005-0000-0000-0000ED020000}"/>
    <cellStyle name="스타일 7" xfId="710" xr:uid="{00000000-0005-0000-0000-0000EE020000}"/>
    <cellStyle name="스타일 70" xfId="711" xr:uid="{00000000-0005-0000-0000-0000EF020000}"/>
    <cellStyle name="스타일 71" xfId="712" xr:uid="{00000000-0005-0000-0000-0000F0020000}"/>
    <cellStyle name="스타일 72" xfId="713" xr:uid="{00000000-0005-0000-0000-0000F1020000}"/>
    <cellStyle name="스타일 73" xfId="714" xr:uid="{00000000-0005-0000-0000-0000F2020000}"/>
    <cellStyle name="스타일 74" xfId="715" xr:uid="{00000000-0005-0000-0000-0000F3020000}"/>
    <cellStyle name="스타일 75" xfId="716" xr:uid="{00000000-0005-0000-0000-0000F4020000}"/>
    <cellStyle name="스타일 76" xfId="717" xr:uid="{00000000-0005-0000-0000-0000F5020000}"/>
    <cellStyle name="스타일 77" xfId="718" xr:uid="{00000000-0005-0000-0000-0000F6020000}"/>
    <cellStyle name="스타일 78" xfId="719" xr:uid="{00000000-0005-0000-0000-0000F7020000}"/>
    <cellStyle name="스타일 79" xfId="720" xr:uid="{00000000-0005-0000-0000-0000F8020000}"/>
    <cellStyle name="스타일 8" xfId="721" xr:uid="{00000000-0005-0000-0000-0000F9020000}"/>
    <cellStyle name="스타일 80" xfId="722" xr:uid="{00000000-0005-0000-0000-0000FA020000}"/>
    <cellStyle name="스타일 81" xfId="723" xr:uid="{00000000-0005-0000-0000-0000FB020000}"/>
    <cellStyle name="스타일 82" xfId="724" xr:uid="{00000000-0005-0000-0000-0000FC020000}"/>
    <cellStyle name="스타일 83" xfId="725" xr:uid="{00000000-0005-0000-0000-0000FD020000}"/>
    <cellStyle name="스타일 84" xfId="726" xr:uid="{00000000-0005-0000-0000-0000FE020000}"/>
    <cellStyle name="스타일 85" xfId="727" xr:uid="{00000000-0005-0000-0000-0000FF020000}"/>
    <cellStyle name="스타일 86" xfId="728" xr:uid="{00000000-0005-0000-0000-000000030000}"/>
    <cellStyle name="스타일 87" xfId="729" xr:uid="{00000000-0005-0000-0000-000001030000}"/>
    <cellStyle name="스타일 88" xfId="730" xr:uid="{00000000-0005-0000-0000-000002030000}"/>
    <cellStyle name="스타일 89" xfId="731" xr:uid="{00000000-0005-0000-0000-000003030000}"/>
    <cellStyle name="스타일 9" xfId="732" xr:uid="{00000000-0005-0000-0000-000004030000}"/>
    <cellStyle name="스타일 90" xfId="733" xr:uid="{00000000-0005-0000-0000-000005030000}"/>
    <cellStyle name="스타일 91" xfId="734" xr:uid="{00000000-0005-0000-0000-000006030000}"/>
    <cellStyle name="스타일 92" xfId="735" xr:uid="{00000000-0005-0000-0000-000007030000}"/>
    <cellStyle name="스타일 93" xfId="736" xr:uid="{00000000-0005-0000-0000-000008030000}"/>
    <cellStyle name="스타일 94" xfId="737" xr:uid="{00000000-0005-0000-0000-000009030000}"/>
    <cellStyle name="스타일 95" xfId="738" xr:uid="{00000000-0005-0000-0000-00000A030000}"/>
    <cellStyle name="스타일 96" xfId="739" xr:uid="{00000000-0005-0000-0000-00000B030000}"/>
    <cellStyle name="스타일 97" xfId="740" xr:uid="{00000000-0005-0000-0000-00000C030000}"/>
    <cellStyle name="스타일 98" xfId="741" xr:uid="{00000000-0005-0000-0000-00000D030000}"/>
    <cellStyle name="스타일 99" xfId="742" xr:uid="{00000000-0005-0000-0000-00000E030000}"/>
    <cellStyle name="연결된 셀 2" xfId="743" xr:uid="{00000000-0005-0000-0000-00000F030000}"/>
    <cellStyle name="연결된 셀 3" xfId="917" xr:uid="{00000000-0005-0000-0000-000010030000}"/>
    <cellStyle name="요약 2" xfId="744" xr:uid="{00000000-0005-0000-0000-000011030000}"/>
    <cellStyle name="요약 3" xfId="918" xr:uid="{00000000-0005-0000-0000-000012030000}"/>
    <cellStyle name="입력 2" xfId="745" xr:uid="{00000000-0005-0000-0000-000013030000}"/>
    <cellStyle name="입력 3" xfId="919" xr:uid="{00000000-0005-0000-0000-000014030000}"/>
    <cellStyle name="제목 1 2" xfId="746" xr:uid="{00000000-0005-0000-0000-000015030000}"/>
    <cellStyle name="제목 1 3" xfId="920" xr:uid="{00000000-0005-0000-0000-000016030000}"/>
    <cellStyle name="제목 2 2" xfId="747" xr:uid="{00000000-0005-0000-0000-000017030000}"/>
    <cellStyle name="제목 2 3" xfId="921" xr:uid="{00000000-0005-0000-0000-000018030000}"/>
    <cellStyle name="제목 3 2" xfId="748" xr:uid="{00000000-0005-0000-0000-000019030000}"/>
    <cellStyle name="제목 3 3" xfId="922" xr:uid="{00000000-0005-0000-0000-00001A030000}"/>
    <cellStyle name="제목 4 2" xfId="749" xr:uid="{00000000-0005-0000-0000-00001B030000}"/>
    <cellStyle name="제목 4 3" xfId="923" xr:uid="{00000000-0005-0000-0000-00001C030000}"/>
    <cellStyle name="제목 5" xfId="750" xr:uid="{00000000-0005-0000-0000-00001D030000}"/>
    <cellStyle name="제목 6" xfId="924" xr:uid="{00000000-0005-0000-0000-00001E030000}"/>
    <cellStyle name="좋음 2" xfId="751" xr:uid="{00000000-0005-0000-0000-00001F030000}"/>
    <cellStyle name="좋음 3" xfId="925" xr:uid="{00000000-0005-0000-0000-000020030000}"/>
    <cellStyle name="출력 2" xfId="752" xr:uid="{00000000-0005-0000-0000-000021030000}"/>
    <cellStyle name="출력 3" xfId="926" xr:uid="{00000000-0005-0000-0000-000022030000}"/>
    <cellStyle name="콤마 [0]_  RANGE " xfId="753" xr:uid="{00000000-0005-0000-0000-000023030000}"/>
    <cellStyle name="콤마_  RANGE " xfId="754" xr:uid="{00000000-0005-0000-0000-000024030000}"/>
    <cellStyle name="통화 [0] 2" xfId="755" xr:uid="{00000000-0005-0000-0000-000025030000}"/>
    <cellStyle name="통화 [0] 2 2" xfId="756" xr:uid="{00000000-0005-0000-0000-000026030000}"/>
    <cellStyle name="통화 [0] 3" xfId="757" xr:uid="{00000000-0005-0000-0000-000027030000}"/>
    <cellStyle name="통화 [0] 3 2" xfId="758" xr:uid="{00000000-0005-0000-0000-000028030000}"/>
    <cellStyle name="통화 [0] 3 3" xfId="927" xr:uid="{00000000-0005-0000-0000-000029030000}"/>
    <cellStyle name="통화 [0] 4" xfId="759" xr:uid="{00000000-0005-0000-0000-00002A030000}"/>
    <cellStyle name="표준" xfId="0" builtinId="0"/>
    <cellStyle name="표준 10" xfId="760" xr:uid="{00000000-0005-0000-0000-00002C030000}"/>
    <cellStyle name="표준 10 2" xfId="761" xr:uid="{00000000-0005-0000-0000-00002D030000}"/>
    <cellStyle name="표준 10 2 2" xfId="762" xr:uid="{00000000-0005-0000-0000-00002E030000}"/>
    <cellStyle name="표준 10 3" xfId="763" xr:uid="{00000000-0005-0000-0000-00002F030000}"/>
    <cellStyle name="표준 10 6" xfId="974" xr:uid="{361B0FA6-FBC7-4433-BC7F-835D1AD29AB6}"/>
    <cellStyle name="표준 11" xfId="764" xr:uid="{00000000-0005-0000-0000-000030030000}"/>
    <cellStyle name="표준 11 2" xfId="765" xr:uid="{00000000-0005-0000-0000-000031030000}"/>
    <cellStyle name="표준 11 3" xfId="766" xr:uid="{00000000-0005-0000-0000-000032030000}"/>
    <cellStyle name="표준 11 4 4" xfId="977" xr:uid="{FC1AEF5B-A22C-4E5D-962C-7E9CB191ACC4}"/>
    <cellStyle name="표준 12" xfId="767" xr:uid="{00000000-0005-0000-0000-000033030000}"/>
    <cellStyle name="표준 12 2" xfId="768" xr:uid="{00000000-0005-0000-0000-000034030000}"/>
    <cellStyle name="표준 12 3" xfId="769" xr:uid="{00000000-0005-0000-0000-000035030000}"/>
    <cellStyle name="표준 12 4" xfId="770" xr:uid="{00000000-0005-0000-0000-000036030000}"/>
    <cellStyle name="표준 13" xfId="771" xr:uid="{00000000-0005-0000-0000-000037030000}"/>
    <cellStyle name="표준 13 2" xfId="772" xr:uid="{00000000-0005-0000-0000-000038030000}"/>
    <cellStyle name="표준 14" xfId="773" xr:uid="{00000000-0005-0000-0000-000039030000}"/>
    <cellStyle name="표준 15" xfId="774" xr:uid="{00000000-0005-0000-0000-00003A030000}"/>
    <cellStyle name="표준 16" xfId="775" xr:uid="{00000000-0005-0000-0000-00003B030000}"/>
    <cellStyle name="표준 16 2" xfId="776" xr:uid="{00000000-0005-0000-0000-00003C030000}"/>
    <cellStyle name="표준 17" xfId="777" xr:uid="{00000000-0005-0000-0000-00003D030000}"/>
    <cellStyle name="표준 17 2" xfId="928" xr:uid="{00000000-0005-0000-0000-00003E030000}"/>
    <cellStyle name="표준 18" xfId="778" xr:uid="{00000000-0005-0000-0000-00003F030000}"/>
    <cellStyle name="표준 18 2" xfId="779" xr:uid="{00000000-0005-0000-0000-000040030000}"/>
    <cellStyle name="표준 19" xfId="780" xr:uid="{00000000-0005-0000-0000-000041030000}"/>
    <cellStyle name="표준 2" xfId="1" xr:uid="{00000000-0005-0000-0000-000042030000}"/>
    <cellStyle name="표준 2 10" xfId="3" xr:uid="{00000000-0005-0000-0000-000043030000}"/>
    <cellStyle name="표준 2 10 2" xfId="979" xr:uid="{F5B99BBD-779C-4380-85F3-2E1700AC347D}"/>
    <cellStyle name="표준 2 11" xfId="929" xr:uid="{00000000-0005-0000-0000-000044030000}"/>
    <cellStyle name="표준 2 12" xfId="930" xr:uid="{00000000-0005-0000-0000-000045030000}"/>
    <cellStyle name="표준 2 14" xfId="781" xr:uid="{00000000-0005-0000-0000-000046030000}"/>
    <cellStyle name="표준 2 2" xfId="2" xr:uid="{00000000-0005-0000-0000-000047030000}"/>
    <cellStyle name="표준 2 2 2" xfId="782" xr:uid="{00000000-0005-0000-0000-000048030000}"/>
    <cellStyle name="표준 2 2 2 2" xfId="783" xr:uid="{00000000-0005-0000-0000-000049030000}"/>
    <cellStyle name="표준 2 2 2 2 2" xfId="859" xr:uid="{00000000-0005-0000-0000-00004A030000}"/>
    <cellStyle name="표준 2 2 2 2 2 2" xfId="973" xr:uid="{00000000-0005-0000-0000-00004B030000}"/>
    <cellStyle name="표준 2 2 2 2 3" xfId="931" xr:uid="{00000000-0005-0000-0000-00004C030000}"/>
    <cellStyle name="표준 2 2 2 2 4" xfId="932" xr:uid="{00000000-0005-0000-0000-00004D030000}"/>
    <cellStyle name="표준 2 2 2 3" xfId="784" xr:uid="{00000000-0005-0000-0000-00004E030000}"/>
    <cellStyle name="표준 2 2 2 3 2" xfId="875" xr:uid="{00000000-0005-0000-0000-00004F030000}"/>
    <cellStyle name="표준 2 2 2 4" xfId="876" xr:uid="{00000000-0005-0000-0000-000050030000}"/>
    <cellStyle name="표준 2 2 2 4 2" xfId="933" xr:uid="{00000000-0005-0000-0000-000051030000}"/>
    <cellStyle name="표준 2 2 2 4 4" xfId="975" xr:uid="{7327A5D9-6EFD-47F3-9853-A1E033C95428}"/>
    <cellStyle name="표준 2 2 2 5" xfId="934" xr:uid="{00000000-0005-0000-0000-000052030000}"/>
    <cellStyle name="표준 2 2 3" xfId="785" xr:uid="{00000000-0005-0000-0000-000053030000}"/>
    <cellStyle name="표준 2 2 4" xfId="786" xr:uid="{00000000-0005-0000-0000-000054030000}"/>
    <cellStyle name="표준 2 2 4 2" xfId="935" xr:uid="{00000000-0005-0000-0000-000055030000}"/>
    <cellStyle name="표준 2 3" xfId="787" xr:uid="{00000000-0005-0000-0000-000056030000}"/>
    <cellStyle name="표준 2 3 2" xfId="788" xr:uid="{00000000-0005-0000-0000-000057030000}"/>
    <cellStyle name="표준 2 3 2 2" xfId="861" xr:uid="{00000000-0005-0000-0000-000058030000}"/>
    <cellStyle name="표준 2 3 3" xfId="877" xr:uid="{00000000-0005-0000-0000-000059030000}"/>
    <cellStyle name="표준 2 3 3 2" xfId="936" xr:uid="{00000000-0005-0000-0000-00005A030000}"/>
    <cellStyle name="표준 2 3 4" xfId="937" xr:uid="{00000000-0005-0000-0000-00005B030000}"/>
    <cellStyle name="표준 2 4" xfId="789" xr:uid="{00000000-0005-0000-0000-00005C030000}"/>
    <cellStyle name="표준 2 4 2" xfId="878" xr:uid="{00000000-0005-0000-0000-00005D030000}"/>
    <cellStyle name="표준 2 4 3" xfId="938" xr:uid="{00000000-0005-0000-0000-00005E030000}"/>
    <cellStyle name="표준 2 45" xfId="790" xr:uid="{00000000-0005-0000-0000-00005F030000}"/>
    <cellStyle name="표준 2 5" xfId="791" xr:uid="{00000000-0005-0000-0000-000060030000}"/>
    <cellStyle name="표준 2 6" xfId="792" xr:uid="{00000000-0005-0000-0000-000061030000}"/>
    <cellStyle name="표준 2 6 2" xfId="939" xr:uid="{00000000-0005-0000-0000-000062030000}"/>
    <cellStyle name="표준 2 6 2 2" xfId="940" xr:uid="{00000000-0005-0000-0000-000063030000}"/>
    <cellStyle name="표준 2 7" xfId="793" xr:uid="{00000000-0005-0000-0000-000064030000}"/>
    <cellStyle name="표준 2 7 2" xfId="941" xr:uid="{00000000-0005-0000-0000-000065030000}"/>
    <cellStyle name="표준 2 7 2 2" xfId="942" xr:uid="{00000000-0005-0000-0000-000066030000}"/>
    <cellStyle name="표준 2 8" xfId="794" xr:uid="{00000000-0005-0000-0000-000067030000}"/>
    <cellStyle name="표준 2 9" xfId="795" xr:uid="{00000000-0005-0000-0000-000068030000}"/>
    <cellStyle name="표준 2_0826굿데이-도축산업견학6일" xfId="796" xr:uid="{00000000-0005-0000-0000-000069030000}"/>
    <cellStyle name="표준 20" xfId="797" xr:uid="{00000000-0005-0000-0000-00006A030000}"/>
    <cellStyle name="표준 21" xfId="798" xr:uid="{00000000-0005-0000-0000-00006B030000}"/>
    <cellStyle name="표준 22" xfId="799" xr:uid="{00000000-0005-0000-0000-00006C030000}"/>
    <cellStyle name="표준 23" xfId="800" xr:uid="{00000000-0005-0000-0000-00006D030000}"/>
    <cellStyle name="표준 24" xfId="801" xr:uid="{00000000-0005-0000-0000-00006E030000}"/>
    <cellStyle name="표준 25" xfId="802" xr:uid="{00000000-0005-0000-0000-00006F030000}"/>
    <cellStyle name="표준 26" xfId="803" xr:uid="{00000000-0005-0000-0000-000070030000}"/>
    <cellStyle name="표준 3" xfId="804" xr:uid="{00000000-0005-0000-0000-000071030000}"/>
    <cellStyle name="표준 3 2" xfId="805" xr:uid="{00000000-0005-0000-0000-000072030000}"/>
    <cellStyle name="표준 3 2 2" xfId="806" xr:uid="{00000000-0005-0000-0000-000073030000}"/>
    <cellStyle name="표준 3 2 2 2" xfId="879" xr:uid="{00000000-0005-0000-0000-000074030000}"/>
    <cellStyle name="표준 3 2 2 2 2" xfId="943" xr:uid="{00000000-0005-0000-0000-000075030000}"/>
    <cellStyle name="표준 3 2 2 3" xfId="944" xr:uid="{00000000-0005-0000-0000-000076030000}"/>
    <cellStyle name="표준 3 2 2 4" xfId="945" xr:uid="{00000000-0005-0000-0000-000077030000}"/>
    <cellStyle name="표준 3 2 3" xfId="807" xr:uid="{00000000-0005-0000-0000-000078030000}"/>
    <cellStyle name="표준 3 2 3 2" xfId="808" xr:uid="{00000000-0005-0000-0000-000079030000}"/>
    <cellStyle name="표준 3 2 3 2 2" xfId="978" xr:uid="{B51D94AA-EBFE-4C4F-8FD0-996A9BA212A3}"/>
    <cellStyle name="표준 3 2 3 3" xfId="858" xr:uid="{00000000-0005-0000-0000-00007A030000}"/>
    <cellStyle name="표준 3 2 4" xfId="809" xr:uid="{00000000-0005-0000-0000-00007B030000}"/>
    <cellStyle name="표준 3 2 5" xfId="810" xr:uid="{00000000-0005-0000-0000-00007C030000}"/>
    <cellStyle name="표준 3 2 6" xfId="946" xr:uid="{00000000-0005-0000-0000-00007D030000}"/>
    <cellStyle name="표준 3 2 6 2" xfId="947" xr:uid="{00000000-0005-0000-0000-00007E030000}"/>
    <cellStyle name="표준 3 2 7" xfId="948" xr:uid="{00000000-0005-0000-0000-00007F030000}"/>
    <cellStyle name="표준 3 2_03200127크리스토폴-스.프성지12일KL" xfId="811" xr:uid="{00000000-0005-0000-0000-000080030000}"/>
    <cellStyle name="표준 3 3" xfId="812" xr:uid="{00000000-0005-0000-0000-000081030000}"/>
    <cellStyle name="표준 3 3 2" xfId="813" xr:uid="{00000000-0005-0000-0000-000082030000}"/>
    <cellStyle name="표준 3 3 3" xfId="949" xr:uid="{00000000-0005-0000-0000-000083030000}"/>
    <cellStyle name="표준 3 3 4" xfId="950" xr:uid="{00000000-0005-0000-0000-000084030000}"/>
    <cellStyle name="표준 3 4" xfId="814" xr:uid="{00000000-0005-0000-0000-000085030000}"/>
    <cellStyle name="표준 3 4 2" xfId="951" xr:uid="{00000000-0005-0000-0000-000086030000}"/>
    <cellStyle name="표준 3 5" xfId="815" xr:uid="{00000000-0005-0000-0000-000087030000}"/>
    <cellStyle name="표준 3 5 2" xfId="880" xr:uid="{00000000-0005-0000-0000-000088030000}"/>
    <cellStyle name="표준 3 6" xfId="881" xr:uid="{00000000-0005-0000-0000-000089030000}"/>
    <cellStyle name="표준 3 6 2" xfId="952" xr:uid="{00000000-0005-0000-0000-00008A030000}"/>
    <cellStyle name="표준 3 6 2 2" xfId="953" xr:uid="{00000000-0005-0000-0000-00008B030000}"/>
    <cellStyle name="표준 3 7" xfId="954" xr:uid="{00000000-0005-0000-0000-00008C030000}"/>
    <cellStyle name="표준 3_01101301고려-영남신학대그.터11일OZ" xfId="816" xr:uid="{00000000-0005-0000-0000-00008D030000}"/>
    <cellStyle name="표준 4" xfId="817" xr:uid="{00000000-0005-0000-0000-00008E030000}"/>
    <cellStyle name="표준 4 2" xfId="818" xr:uid="{00000000-0005-0000-0000-00008F030000}"/>
    <cellStyle name="표준 4 2 2" xfId="819" xr:uid="{00000000-0005-0000-0000-000090030000}"/>
    <cellStyle name="표준 4 2 3" xfId="955" xr:uid="{00000000-0005-0000-0000-000091030000}"/>
    <cellStyle name="표준 4 2 4" xfId="956" xr:uid="{00000000-0005-0000-0000-000092030000}"/>
    <cellStyle name="표준 4 3" xfId="820" xr:uid="{00000000-0005-0000-0000-000093030000}"/>
    <cellStyle name="표준 4 3 2" xfId="821" xr:uid="{00000000-0005-0000-0000-000094030000}"/>
    <cellStyle name="표준 4 3 2 2" xfId="882" xr:uid="{00000000-0005-0000-0000-000095030000}"/>
    <cellStyle name="표준 4 3 3" xfId="860" xr:uid="{00000000-0005-0000-0000-000096030000}"/>
    <cellStyle name="표준 4 30 3" xfId="822" xr:uid="{00000000-0005-0000-0000-000097030000}"/>
    <cellStyle name="표준 4 4" xfId="823" xr:uid="{00000000-0005-0000-0000-000098030000}"/>
    <cellStyle name="표준 4 4 2" xfId="957" xr:uid="{00000000-0005-0000-0000-000099030000}"/>
    <cellStyle name="표준 4 4 2 2" xfId="958" xr:uid="{00000000-0005-0000-0000-00009A030000}"/>
    <cellStyle name="표준 4 5" xfId="883" xr:uid="{00000000-0005-0000-0000-00009B030000}"/>
    <cellStyle name="표준 4 5 2" xfId="959" xr:uid="{00000000-0005-0000-0000-00009C030000}"/>
    <cellStyle name="표준 4 6" xfId="960" xr:uid="{00000000-0005-0000-0000-00009D030000}"/>
    <cellStyle name="표준 40" xfId="981" xr:uid="{F61F7658-B1DC-4A7B-862C-AA60AA97D0D8}"/>
    <cellStyle name="표준 44" xfId="982" xr:uid="{2B459683-1E94-424F-8242-168453ED92C1}"/>
    <cellStyle name="표준 5" xfId="824" xr:uid="{00000000-0005-0000-0000-00009E030000}"/>
    <cellStyle name="표준 5 2" xfId="825" xr:uid="{00000000-0005-0000-0000-00009F030000}"/>
    <cellStyle name="표준 5 2 2" xfId="826" xr:uid="{00000000-0005-0000-0000-0000A0030000}"/>
    <cellStyle name="표준 5 2 2 2" xfId="884" xr:uid="{00000000-0005-0000-0000-0000A1030000}"/>
    <cellStyle name="표준 5 3" xfId="827" xr:uid="{00000000-0005-0000-0000-0000A2030000}"/>
    <cellStyle name="표준 5 3 2" xfId="885" xr:uid="{00000000-0005-0000-0000-0000A3030000}"/>
    <cellStyle name="표준 5 3 2 2" xfId="961" xr:uid="{00000000-0005-0000-0000-0000A4030000}"/>
    <cellStyle name="표준 5 4" xfId="828" xr:uid="{00000000-0005-0000-0000-0000A5030000}"/>
    <cellStyle name="표준 5 4 2" xfId="962" xr:uid="{00000000-0005-0000-0000-0000A6030000}"/>
    <cellStyle name="표준 5 5" xfId="963" xr:uid="{00000000-0005-0000-0000-0000A7030000}"/>
    <cellStyle name="표준 5 6" xfId="964" xr:uid="{00000000-0005-0000-0000-0000A8030000}"/>
    <cellStyle name="표준 6" xfId="829" xr:uid="{00000000-0005-0000-0000-0000A9030000}"/>
    <cellStyle name="표준 6 2" xfId="830" xr:uid="{00000000-0005-0000-0000-0000AA030000}"/>
    <cellStyle name="표준 6 3" xfId="831" xr:uid="{00000000-0005-0000-0000-0000AB030000}"/>
    <cellStyle name="표준 62" xfId="832" xr:uid="{00000000-0005-0000-0000-0000AC030000}"/>
    <cellStyle name="표준 7" xfId="833" xr:uid="{00000000-0005-0000-0000-0000AD030000}"/>
    <cellStyle name="표준 7 2" xfId="834" xr:uid="{00000000-0005-0000-0000-0000AE030000}"/>
    <cellStyle name="표준 7 3" xfId="835" xr:uid="{00000000-0005-0000-0000-0000AF030000}"/>
    <cellStyle name="표준 7 4" xfId="965" xr:uid="{00000000-0005-0000-0000-0000B0030000}"/>
    <cellStyle name="표준 7 4 2" xfId="980" xr:uid="{9C151BB8-E393-47B5-821B-595EA0B49950}"/>
    <cellStyle name="표준 7 5" xfId="966" xr:uid="{00000000-0005-0000-0000-0000B1030000}"/>
    <cellStyle name="표준 7 6" xfId="976" xr:uid="{045F9EC5-4228-4ED2-8259-D04FBFFD1E04}"/>
    <cellStyle name="표준 8" xfId="836" xr:uid="{00000000-0005-0000-0000-0000B2030000}"/>
    <cellStyle name="표준 8 2" xfId="837" xr:uid="{00000000-0005-0000-0000-0000B3030000}"/>
    <cellStyle name="표준 8 3" xfId="838" xr:uid="{00000000-0005-0000-0000-0000B4030000}"/>
    <cellStyle name="표준 9" xfId="839" xr:uid="{00000000-0005-0000-0000-0000B5030000}"/>
    <cellStyle name="표준 9 2" xfId="840" xr:uid="{00000000-0005-0000-0000-0000B6030000}"/>
    <cellStyle name="표준 9 3" xfId="841" xr:uid="{00000000-0005-0000-0000-0000B7030000}"/>
    <cellStyle name="標準_Sheet1" xfId="842" xr:uid="{00000000-0005-0000-0000-0000B8030000}"/>
    <cellStyle name="하이퍼링크 2" xfId="843" xr:uid="{00000000-0005-0000-0000-0000B9030000}"/>
    <cellStyle name="하이퍼링크 2 10" xfId="844" xr:uid="{00000000-0005-0000-0000-0000BA030000}"/>
    <cellStyle name="하이퍼링크 2 2" xfId="845" xr:uid="{00000000-0005-0000-0000-0000BB030000}"/>
    <cellStyle name="하이퍼링크 2 2 2" xfId="846" xr:uid="{00000000-0005-0000-0000-0000BC030000}"/>
    <cellStyle name="하이퍼링크 2 2 3" xfId="847" xr:uid="{00000000-0005-0000-0000-0000BD030000}"/>
    <cellStyle name="하이퍼링크 2 2 4" xfId="848" xr:uid="{00000000-0005-0000-0000-0000BE030000}"/>
    <cellStyle name="하이퍼링크 2 2 5" xfId="849" xr:uid="{00000000-0005-0000-0000-0000BF030000}"/>
    <cellStyle name="하이퍼링크 2 3" xfId="850" xr:uid="{00000000-0005-0000-0000-0000C0030000}"/>
    <cellStyle name="하이퍼링크 2 4" xfId="851" xr:uid="{00000000-0005-0000-0000-0000C1030000}"/>
    <cellStyle name="하이퍼링크 2 5" xfId="852" xr:uid="{00000000-0005-0000-0000-0000C2030000}"/>
    <cellStyle name="하이퍼링크 2 6" xfId="853" xr:uid="{00000000-0005-0000-0000-0000C3030000}"/>
    <cellStyle name="하이퍼링크 2 7" xfId="967" xr:uid="{00000000-0005-0000-0000-0000C4030000}"/>
    <cellStyle name="하이퍼링크 2 8" xfId="968" xr:uid="{00000000-0005-0000-0000-0000C5030000}"/>
    <cellStyle name="하이퍼링크 3" xfId="854" xr:uid="{00000000-0005-0000-0000-0000C6030000}"/>
    <cellStyle name="하이퍼링크 4" xfId="855" xr:uid="{00000000-0005-0000-0000-0000C7030000}"/>
    <cellStyle name="하이퍼링크 4 2" xfId="856" xr:uid="{00000000-0005-0000-0000-0000C8030000}"/>
    <cellStyle name="하이퍼링크 4 3" xfId="969" xr:uid="{00000000-0005-0000-0000-0000C9030000}"/>
    <cellStyle name="하이퍼링크 4 4" xfId="970" xr:uid="{00000000-0005-0000-0000-0000CA030000}"/>
    <cellStyle name="하이퍼링크 5" xfId="857" xr:uid="{00000000-0005-0000-0000-0000CB030000}"/>
    <cellStyle name="하이퍼링크 5 2" xfId="971" xr:uid="{00000000-0005-0000-0000-0000CC030000}"/>
    <cellStyle name="하이퍼링크 5 2 2" xfId="972" xr:uid="{00000000-0005-0000-0000-0000CD030000}"/>
  </cellStyles>
  <dxfs count="0"/>
  <tableStyles count="0" defaultTableStyle="TableStyleMedium9" defaultPivotStyle="PivotStyleLight16"/>
  <colors>
    <mruColors>
      <color rgb="FF0000FF"/>
      <color rgb="FF0066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120</xdr:row>
      <xdr:rowOff>0</xdr:rowOff>
    </xdr:from>
    <xdr:ext cx="0" cy="899272"/>
    <xdr:pic>
      <xdr:nvPicPr>
        <xdr:cNvPr id="2" name="그림 1" descr="아말피3.jpg">
          <a:extLst>
            <a:ext uri="{FF2B5EF4-FFF2-40B4-BE49-F238E27FC236}">
              <a16:creationId xmlns:a16="http://schemas.microsoft.com/office/drawing/2014/main" id="{C6AA3B93-D8F7-4858-9900-128AFB94AC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92743603-4A26-4083-88DB-7FE0060F7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4" name="Picture 4" descr="친퀘테레에 대한 이미지 검색결과">
          <a:extLst>
            <a:ext uri="{FF2B5EF4-FFF2-40B4-BE49-F238E27FC236}">
              <a16:creationId xmlns:a16="http://schemas.microsoft.com/office/drawing/2014/main" id="{75527182-F8CA-474B-AAD4-A263A301E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5" name="Picture 6" descr="피사의 사탑에 대한 이미지 검색결과">
          <a:extLst>
            <a:ext uri="{FF2B5EF4-FFF2-40B4-BE49-F238E27FC236}">
              <a16:creationId xmlns:a16="http://schemas.microsoft.com/office/drawing/2014/main" id="{DFA4F416-6619-4F20-BCC4-87C65FA06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" name="Picture 8">
          <a:extLst>
            <a:ext uri="{FF2B5EF4-FFF2-40B4-BE49-F238E27FC236}">
              <a16:creationId xmlns:a16="http://schemas.microsoft.com/office/drawing/2014/main" id="{42ACEBEB-7682-4332-B2C3-F013C323E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8270FBB4-2867-4B90-9BD0-19C5E37CB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" name="Picture 10" descr="포지타노">
          <a:extLst>
            <a:ext uri="{FF2B5EF4-FFF2-40B4-BE49-F238E27FC236}">
              <a16:creationId xmlns:a16="http://schemas.microsoft.com/office/drawing/2014/main" id="{C1D4B036-2897-4299-B7A2-392361B1BF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" name="Picture 12">
          <a:extLst>
            <a:ext uri="{FF2B5EF4-FFF2-40B4-BE49-F238E27FC236}">
              <a16:creationId xmlns:a16="http://schemas.microsoft.com/office/drawing/2014/main" id="{EED9805D-D20C-4D2D-B92A-FCE7EA0B1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0" name="Picture 13">
          <a:extLst>
            <a:ext uri="{FF2B5EF4-FFF2-40B4-BE49-F238E27FC236}">
              <a16:creationId xmlns:a16="http://schemas.microsoft.com/office/drawing/2014/main" id="{1BF76FE3-7E05-4C71-96B4-47F562A0B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BB7A6BF5-C645-4A9D-9FA2-8BAB9200E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2" name="Picture 16" descr="VATICAN MUSEUM에 대한 이미지 검색결과">
          <a:extLst>
            <a:ext uri="{FF2B5EF4-FFF2-40B4-BE49-F238E27FC236}">
              <a16:creationId xmlns:a16="http://schemas.microsoft.com/office/drawing/2014/main" id="{4C62EA02-AA43-44F7-826B-63C7483FC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77</xdr:row>
      <xdr:rowOff>0</xdr:rowOff>
    </xdr:from>
    <xdr:ext cx="0" cy="889747"/>
    <xdr:pic>
      <xdr:nvPicPr>
        <xdr:cNvPr id="1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20DA56CF-8F09-4DD5-93DE-6B357F2CE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135350"/>
          <a:ext cx="0" cy="889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77</xdr:row>
      <xdr:rowOff>0</xdr:rowOff>
    </xdr:from>
    <xdr:ext cx="0" cy="889747"/>
    <xdr:pic>
      <xdr:nvPicPr>
        <xdr:cNvPr id="1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6D931E0A-098A-498C-B51E-BB8F715FF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135350"/>
          <a:ext cx="0" cy="889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5" name="그림 14" descr="아말피3.jpg">
          <a:extLst>
            <a:ext uri="{FF2B5EF4-FFF2-40B4-BE49-F238E27FC236}">
              <a16:creationId xmlns:a16="http://schemas.microsoft.com/office/drawing/2014/main" id="{A004B8A4-8824-49BB-90F0-A680F6374D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291CB5AD-627A-4EC2-ACAA-BA7AA244F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7" name="Picture 4" descr="친퀘테레에 대한 이미지 검색결과">
          <a:extLst>
            <a:ext uri="{FF2B5EF4-FFF2-40B4-BE49-F238E27FC236}">
              <a16:creationId xmlns:a16="http://schemas.microsoft.com/office/drawing/2014/main" id="{E62F85A3-F6D6-496B-8006-C9364EDAF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8" name="Picture 6" descr="피사의 사탑에 대한 이미지 검색결과">
          <a:extLst>
            <a:ext uri="{FF2B5EF4-FFF2-40B4-BE49-F238E27FC236}">
              <a16:creationId xmlns:a16="http://schemas.microsoft.com/office/drawing/2014/main" id="{DD5A110E-4732-413D-BF7C-280D88413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9" name="Picture 8">
          <a:extLst>
            <a:ext uri="{FF2B5EF4-FFF2-40B4-BE49-F238E27FC236}">
              <a16:creationId xmlns:a16="http://schemas.microsoft.com/office/drawing/2014/main" id="{ACF5B138-62DE-4BBD-9013-E102F1C14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EB751E15-1848-4C01-874C-EBF2C6FDF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1" name="Picture 10" descr="포지타노">
          <a:extLst>
            <a:ext uri="{FF2B5EF4-FFF2-40B4-BE49-F238E27FC236}">
              <a16:creationId xmlns:a16="http://schemas.microsoft.com/office/drawing/2014/main" id="{54CFD781-06CB-48B9-952D-6578FC24D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2" name="Picture 12">
          <a:extLst>
            <a:ext uri="{FF2B5EF4-FFF2-40B4-BE49-F238E27FC236}">
              <a16:creationId xmlns:a16="http://schemas.microsoft.com/office/drawing/2014/main" id="{1D55EE75-32C5-4544-8393-14581587B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3" name="Picture 13">
          <a:extLst>
            <a:ext uri="{FF2B5EF4-FFF2-40B4-BE49-F238E27FC236}">
              <a16:creationId xmlns:a16="http://schemas.microsoft.com/office/drawing/2014/main" id="{1A7B04A8-A8F5-46EB-A25F-D23063242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164F752D-1CEF-4492-8754-CA8B546C7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25" name="Picture 16" descr="VATICAN MUSEUM에 대한 이미지 검색결과">
          <a:extLst>
            <a:ext uri="{FF2B5EF4-FFF2-40B4-BE49-F238E27FC236}">
              <a16:creationId xmlns:a16="http://schemas.microsoft.com/office/drawing/2014/main" id="{6309E569-67E7-442B-9488-8836BF291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26" name="그림 25" descr="아말피3.jpg">
          <a:extLst>
            <a:ext uri="{FF2B5EF4-FFF2-40B4-BE49-F238E27FC236}">
              <a16:creationId xmlns:a16="http://schemas.microsoft.com/office/drawing/2014/main" id="{94D66E71-C777-42C1-8D31-79EAAD72DE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29235"/>
    <xdr:pic>
      <xdr:nvPicPr>
        <xdr:cNvPr id="27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A39F2C79-32C1-4CA3-BDBF-DF64FE435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29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28" name="Picture 4" descr="친퀘테레에 대한 이미지 검색결과">
          <a:extLst>
            <a:ext uri="{FF2B5EF4-FFF2-40B4-BE49-F238E27FC236}">
              <a16:creationId xmlns:a16="http://schemas.microsoft.com/office/drawing/2014/main" id="{455A5A63-8923-45BC-BFC5-C159C58C3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29" name="Picture 6" descr="피사의 사탑에 대한 이미지 검색결과">
          <a:extLst>
            <a:ext uri="{FF2B5EF4-FFF2-40B4-BE49-F238E27FC236}">
              <a16:creationId xmlns:a16="http://schemas.microsoft.com/office/drawing/2014/main" id="{D26AF56E-FE04-4CB0-8FA0-20B9BE866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0" name="Picture 8">
          <a:extLst>
            <a:ext uri="{FF2B5EF4-FFF2-40B4-BE49-F238E27FC236}">
              <a16:creationId xmlns:a16="http://schemas.microsoft.com/office/drawing/2014/main" id="{D4B99861-C7A0-4A54-90C8-23661FA15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1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52DDC945-560B-4287-BA64-AFF96B713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2" name="Picture 10" descr="포지타노">
          <a:extLst>
            <a:ext uri="{FF2B5EF4-FFF2-40B4-BE49-F238E27FC236}">
              <a16:creationId xmlns:a16="http://schemas.microsoft.com/office/drawing/2014/main" id="{E1BBB2D9-31DF-4D8B-A0F9-475CDCD0E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3" name="Picture 12">
          <a:extLst>
            <a:ext uri="{FF2B5EF4-FFF2-40B4-BE49-F238E27FC236}">
              <a16:creationId xmlns:a16="http://schemas.microsoft.com/office/drawing/2014/main" id="{AA89E302-CF93-4836-B656-19665D217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4" name="Picture 13">
          <a:extLst>
            <a:ext uri="{FF2B5EF4-FFF2-40B4-BE49-F238E27FC236}">
              <a16:creationId xmlns:a16="http://schemas.microsoft.com/office/drawing/2014/main" id="{0A97031E-E1CE-4532-8B93-61FCC3954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5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61B0CA48-64AB-4004-B155-5CF71C80A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119</xdr:row>
      <xdr:rowOff>0</xdr:rowOff>
    </xdr:from>
    <xdr:ext cx="0" cy="861172"/>
    <xdr:pic>
      <xdr:nvPicPr>
        <xdr:cNvPr id="36" name="Picture 16" descr="VATICAN MUSEUM에 대한 이미지 검색결과">
          <a:extLst>
            <a:ext uri="{FF2B5EF4-FFF2-40B4-BE49-F238E27FC236}">
              <a16:creationId xmlns:a16="http://schemas.microsoft.com/office/drawing/2014/main" id="{82208F21-BBBF-4D3C-A423-825A5E6BC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936450"/>
          <a:ext cx="0" cy="86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37" name="그림 36" descr="아말피3.jpg">
          <a:extLst>
            <a:ext uri="{FF2B5EF4-FFF2-40B4-BE49-F238E27FC236}">
              <a16:creationId xmlns:a16="http://schemas.microsoft.com/office/drawing/2014/main" id="{D4579ACB-A68F-4111-8740-EC10B66DB8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77</xdr:row>
      <xdr:rowOff>0</xdr:rowOff>
    </xdr:from>
    <xdr:ext cx="0" cy="899272"/>
    <xdr:pic>
      <xdr:nvPicPr>
        <xdr:cNvPr id="3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09237FB2-C506-4791-9366-8F8F4DF32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1353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39" name="Picture 4" descr="친퀘테레에 대한 이미지 검색결과">
          <a:extLst>
            <a:ext uri="{FF2B5EF4-FFF2-40B4-BE49-F238E27FC236}">
              <a16:creationId xmlns:a16="http://schemas.microsoft.com/office/drawing/2014/main" id="{F8B3CE7E-11E0-4AA7-BE79-13E05ABD7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0" name="Picture 6" descr="피사의 사탑에 대한 이미지 검색결과">
          <a:extLst>
            <a:ext uri="{FF2B5EF4-FFF2-40B4-BE49-F238E27FC236}">
              <a16:creationId xmlns:a16="http://schemas.microsoft.com/office/drawing/2014/main" id="{9BA0C7CC-5682-460E-96C2-53F22C21B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1" name="Picture 8">
          <a:extLst>
            <a:ext uri="{FF2B5EF4-FFF2-40B4-BE49-F238E27FC236}">
              <a16:creationId xmlns:a16="http://schemas.microsoft.com/office/drawing/2014/main" id="{F92EF9B6-496F-4A24-BE0E-BA26948BC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2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DDBD6A08-FF98-418E-AF0C-AD5FC7A43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3" name="Picture 10" descr="포지타노">
          <a:extLst>
            <a:ext uri="{FF2B5EF4-FFF2-40B4-BE49-F238E27FC236}">
              <a16:creationId xmlns:a16="http://schemas.microsoft.com/office/drawing/2014/main" id="{BCD27CA2-0E99-4514-84A3-BCFE30FA2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4" name="Picture 12">
          <a:extLst>
            <a:ext uri="{FF2B5EF4-FFF2-40B4-BE49-F238E27FC236}">
              <a16:creationId xmlns:a16="http://schemas.microsoft.com/office/drawing/2014/main" id="{4C7B16BF-2CE1-4C05-A22C-9A0B8477A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5" name="Picture 13">
          <a:extLst>
            <a:ext uri="{FF2B5EF4-FFF2-40B4-BE49-F238E27FC236}">
              <a16:creationId xmlns:a16="http://schemas.microsoft.com/office/drawing/2014/main" id="{0318CDFB-C5D5-4066-896D-894AA4BE8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6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E0157EBF-58FF-4214-A780-99DA0B0B8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9272"/>
    <xdr:pic>
      <xdr:nvPicPr>
        <xdr:cNvPr id="47" name="Picture 16" descr="VATICAN MUSEUM에 대한 이미지 검색결과">
          <a:extLst>
            <a:ext uri="{FF2B5EF4-FFF2-40B4-BE49-F238E27FC236}">
              <a16:creationId xmlns:a16="http://schemas.microsoft.com/office/drawing/2014/main" id="{2D6873D7-D0D5-4EE0-A71B-59CF3F21B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3449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48" name="AutoShape 5" descr="설상차에 대한 이미지 검색결과">
          <a:extLst>
            <a:ext uri="{FF2B5EF4-FFF2-40B4-BE49-F238E27FC236}">
              <a16:creationId xmlns:a16="http://schemas.microsoft.com/office/drawing/2014/main" id="{ADEFB999-6F0B-4BD5-A0A7-B14803B1B02D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49" name="AutoShape 6" descr="설상차에 대한 이미지 검색결과">
          <a:extLst>
            <a:ext uri="{FF2B5EF4-FFF2-40B4-BE49-F238E27FC236}">
              <a16:creationId xmlns:a16="http://schemas.microsoft.com/office/drawing/2014/main" id="{BD89CF99-69DB-4B84-85CC-C8845E4BC86D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0" name="AutoShape 7" descr="설상차에 대한 이미지 검색결과">
          <a:extLst>
            <a:ext uri="{FF2B5EF4-FFF2-40B4-BE49-F238E27FC236}">
              <a16:creationId xmlns:a16="http://schemas.microsoft.com/office/drawing/2014/main" id="{C41DE173-3ADC-4AC6-A930-6B89232C3FFE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1" name="AutoShape 8" descr="설상차에 대한 이미지 검색결과">
          <a:extLst>
            <a:ext uri="{FF2B5EF4-FFF2-40B4-BE49-F238E27FC236}">
              <a16:creationId xmlns:a16="http://schemas.microsoft.com/office/drawing/2014/main" id="{CD614FAE-B202-4CA9-9DE3-CCEAB08DF21C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0" cy="899272"/>
    <xdr:pic>
      <xdr:nvPicPr>
        <xdr:cNvPr id="52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51DF6279-A0EC-432F-ADAD-700408FFA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1353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3" name="AutoShape 5" descr="설상차에 대한 이미지 검색결과">
          <a:extLst>
            <a:ext uri="{FF2B5EF4-FFF2-40B4-BE49-F238E27FC236}">
              <a16:creationId xmlns:a16="http://schemas.microsoft.com/office/drawing/2014/main" id="{EAC62740-C130-4AA9-8E0C-64F8A6124CA7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4" name="AutoShape 6" descr="설상차에 대한 이미지 검색결과">
          <a:extLst>
            <a:ext uri="{FF2B5EF4-FFF2-40B4-BE49-F238E27FC236}">
              <a16:creationId xmlns:a16="http://schemas.microsoft.com/office/drawing/2014/main" id="{D1A9FAC1-42FA-478D-AB1F-092BE844D6FD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5" name="AutoShape 7" descr="설상차에 대한 이미지 검색결과">
          <a:extLst>
            <a:ext uri="{FF2B5EF4-FFF2-40B4-BE49-F238E27FC236}">
              <a16:creationId xmlns:a16="http://schemas.microsoft.com/office/drawing/2014/main" id="{2FAD8121-668B-4AA0-8599-116A12EC05B7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304800" cy="76200"/>
    <xdr:sp macro="" textlink="">
      <xdr:nvSpPr>
        <xdr:cNvPr id="56" name="AutoShape 8" descr="설상차에 대한 이미지 검색결과">
          <a:extLst>
            <a:ext uri="{FF2B5EF4-FFF2-40B4-BE49-F238E27FC236}">
              <a16:creationId xmlns:a16="http://schemas.microsoft.com/office/drawing/2014/main" id="{31A80F24-3C2C-4913-AC02-653FD3A9BA67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120</xdr:row>
      <xdr:rowOff>0</xdr:rowOff>
    </xdr:from>
    <xdr:ext cx="304800" cy="76200"/>
    <xdr:sp macro="" textlink="">
      <xdr:nvSpPr>
        <xdr:cNvPr id="57" name="AutoShape 4" descr="설상차에 대한 이미지 검색결과">
          <a:extLst>
            <a:ext uri="{FF2B5EF4-FFF2-40B4-BE49-F238E27FC236}">
              <a16:creationId xmlns:a16="http://schemas.microsoft.com/office/drawing/2014/main" id="{A789B054-81DD-4726-BC9F-A9107541623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251460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120</xdr:row>
      <xdr:rowOff>0</xdr:rowOff>
    </xdr:from>
    <xdr:ext cx="0" cy="889747"/>
    <xdr:pic>
      <xdr:nvPicPr>
        <xdr:cNvPr id="5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B8D825F3-D1EF-4FE8-9E9A-63747C374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5146000"/>
          <a:ext cx="0" cy="889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600075</xdr:colOff>
      <xdr:row>120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35E3FCF-3D6C-47F6-A5CA-070ECAA45A71}"/>
            </a:ext>
          </a:extLst>
        </xdr:cNvPr>
        <xdr:cNvSpPr txBox="1"/>
      </xdr:nvSpPr>
      <xdr:spPr>
        <a:xfrm>
          <a:off x="6086475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476250</xdr:colOff>
      <xdr:row>120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5D47787-0B6A-4F24-9425-E6C5EB3D49F3}"/>
            </a:ext>
          </a:extLst>
        </xdr:cNvPr>
        <xdr:cNvSpPr txBox="1"/>
      </xdr:nvSpPr>
      <xdr:spPr>
        <a:xfrm>
          <a:off x="5276850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1" name="그림 60" descr="아말피3.jpg">
          <a:extLst>
            <a:ext uri="{FF2B5EF4-FFF2-40B4-BE49-F238E27FC236}">
              <a16:creationId xmlns:a16="http://schemas.microsoft.com/office/drawing/2014/main" id="{D0B6B805-029A-4D5A-A51A-3EC59A0E56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2" name="Picture 4" descr="친퀘테레에 대한 이미지 검색결과">
          <a:extLst>
            <a:ext uri="{FF2B5EF4-FFF2-40B4-BE49-F238E27FC236}">
              <a16:creationId xmlns:a16="http://schemas.microsoft.com/office/drawing/2014/main" id="{B08ED53C-F9F0-4D05-9963-3CF1B70CA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3" name="Picture 6" descr="피사의 사탑에 대한 이미지 검색결과">
          <a:extLst>
            <a:ext uri="{FF2B5EF4-FFF2-40B4-BE49-F238E27FC236}">
              <a16:creationId xmlns:a16="http://schemas.microsoft.com/office/drawing/2014/main" id="{7C411A8B-98CB-4B02-90F8-A80D0807E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4" name="Picture 8">
          <a:extLst>
            <a:ext uri="{FF2B5EF4-FFF2-40B4-BE49-F238E27FC236}">
              <a16:creationId xmlns:a16="http://schemas.microsoft.com/office/drawing/2014/main" id="{E9B63620-0288-4F49-AE3E-CAD57BFEB8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5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F20000F9-679A-41C7-AA1C-33FFDE610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6" name="Picture 10" descr="포지타노">
          <a:extLst>
            <a:ext uri="{FF2B5EF4-FFF2-40B4-BE49-F238E27FC236}">
              <a16:creationId xmlns:a16="http://schemas.microsoft.com/office/drawing/2014/main" id="{FC3D8743-8AF2-4980-8E0A-0E6E4ADE2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7" name="Picture 12">
          <a:extLst>
            <a:ext uri="{FF2B5EF4-FFF2-40B4-BE49-F238E27FC236}">
              <a16:creationId xmlns:a16="http://schemas.microsoft.com/office/drawing/2014/main" id="{C032649D-5EDF-4B2F-9319-7BF6ADE74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8" name="Picture 13">
          <a:extLst>
            <a:ext uri="{FF2B5EF4-FFF2-40B4-BE49-F238E27FC236}">
              <a16:creationId xmlns:a16="http://schemas.microsoft.com/office/drawing/2014/main" id="{71DC6300-0EDE-442D-BCC0-1675C1FBC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69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DFABA310-296F-48D1-AB12-5581374CF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0" name="Picture 16" descr="VATICAN MUSEUM에 대한 이미지 검색결과">
          <a:extLst>
            <a:ext uri="{FF2B5EF4-FFF2-40B4-BE49-F238E27FC236}">
              <a16:creationId xmlns:a16="http://schemas.microsoft.com/office/drawing/2014/main" id="{4D165C78-D389-438B-BEB7-DC4D7B90B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1" name="그림 70" descr="아말피3.jpg">
          <a:extLst>
            <a:ext uri="{FF2B5EF4-FFF2-40B4-BE49-F238E27FC236}">
              <a16:creationId xmlns:a16="http://schemas.microsoft.com/office/drawing/2014/main" id="{2756A789-7460-4719-8DFC-B5D960F170C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2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63DBAF11-8F19-40A6-9876-DED742DFB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3" name="Picture 4" descr="친퀘테레에 대한 이미지 검색결과">
          <a:extLst>
            <a:ext uri="{FF2B5EF4-FFF2-40B4-BE49-F238E27FC236}">
              <a16:creationId xmlns:a16="http://schemas.microsoft.com/office/drawing/2014/main" id="{BD69AB1E-DD66-475D-B10E-954ABC839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4" name="Picture 6" descr="피사의 사탑에 대한 이미지 검색결과">
          <a:extLst>
            <a:ext uri="{FF2B5EF4-FFF2-40B4-BE49-F238E27FC236}">
              <a16:creationId xmlns:a16="http://schemas.microsoft.com/office/drawing/2014/main" id="{55764C29-8764-48D8-A613-E9A3E4A1A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5" name="Picture 8">
          <a:extLst>
            <a:ext uri="{FF2B5EF4-FFF2-40B4-BE49-F238E27FC236}">
              <a16:creationId xmlns:a16="http://schemas.microsoft.com/office/drawing/2014/main" id="{A1352392-67C3-46D1-B453-B430148FA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6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80C0C01C-F547-471F-9F44-2388072D3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7" name="Picture 10" descr="포지타노">
          <a:extLst>
            <a:ext uri="{FF2B5EF4-FFF2-40B4-BE49-F238E27FC236}">
              <a16:creationId xmlns:a16="http://schemas.microsoft.com/office/drawing/2014/main" id="{DA324E43-ADB6-4FD8-A492-05FF6D360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8" name="Picture 12">
          <a:extLst>
            <a:ext uri="{FF2B5EF4-FFF2-40B4-BE49-F238E27FC236}">
              <a16:creationId xmlns:a16="http://schemas.microsoft.com/office/drawing/2014/main" id="{D3D8BAE3-B14C-4C2A-8A6E-400E6B5DE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79" name="Picture 13">
          <a:extLst>
            <a:ext uri="{FF2B5EF4-FFF2-40B4-BE49-F238E27FC236}">
              <a16:creationId xmlns:a16="http://schemas.microsoft.com/office/drawing/2014/main" id="{55705BAC-F243-44CE-B542-EC889242B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0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82C58B6F-AE2A-454D-BD50-A3CE5032B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1" name="Picture 16" descr="VATICAN MUSEUM에 대한 이미지 검색결과">
          <a:extLst>
            <a:ext uri="{FF2B5EF4-FFF2-40B4-BE49-F238E27FC236}">
              <a16:creationId xmlns:a16="http://schemas.microsoft.com/office/drawing/2014/main" id="{7F3990DC-CF78-4FF9-A302-6271C75E3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476250</xdr:colOff>
      <xdr:row>120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2F5BBAE-7695-49FD-93C2-14BFCBBA7D4D}"/>
            </a:ext>
          </a:extLst>
        </xdr:cNvPr>
        <xdr:cNvSpPr txBox="1"/>
      </xdr:nvSpPr>
      <xdr:spPr>
        <a:xfrm>
          <a:off x="5276850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3" name="그림 82" descr="아말피3.jpg">
          <a:extLst>
            <a:ext uri="{FF2B5EF4-FFF2-40B4-BE49-F238E27FC236}">
              <a16:creationId xmlns:a16="http://schemas.microsoft.com/office/drawing/2014/main" id="{9AEA5281-5283-48BC-AC91-76D8CB7266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4" name="Picture 4" descr="친퀘테레에 대한 이미지 검색결과">
          <a:extLst>
            <a:ext uri="{FF2B5EF4-FFF2-40B4-BE49-F238E27FC236}">
              <a16:creationId xmlns:a16="http://schemas.microsoft.com/office/drawing/2014/main" id="{4B61F657-8697-4A79-8993-E5051DF11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5" name="Picture 6" descr="피사의 사탑에 대한 이미지 검색결과">
          <a:extLst>
            <a:ext uri="{FF2B5EF4-FFF2-40B4-BE49-F238E27FC236}">
              <a16:creationId xmlns:a16="http://schemas.microsoft.com/office/drawing/2014/main" id="{114348AC-9264-433F-98CE-CCB15D0C8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6" name="Picture 8">
          <a:extLst>
            <a:ext uri="{FF2B5EF4-FFF2-40B4-BE49-F238E27FC236}">
              <a16:creationId xmlns:a16="http://schemas.microsoft.com/office/drawing/2014/main" id="{858D40FD-46B4-49BD-888F-5F09DF5C9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B767B852-7237-4D35-922E-56701A9BB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8" name="Picture 10" descr="포지타노">
          <a:extLst>
            <a:ext uri="{FF2B5EF4-FFF2-40B4-BE49-F238E27FC236}">
              <a16:creationId xmlns:a16="http://schemas.microsoft.com/office/drawing/2014/main" id="{334CBB01-1C46-4895-A4F2-F1DECAB73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89" name="Picture 12">
          <a:extLst>
            <a:ext uri="{FF2B5EF4-FFF2-40B4-BE49-F238E27FC236}">
              <a16:creationId xmlns:a16="http://schemas.microsoft.com/office/drawing/2014/main" id="{D8242C9F-1EDB-48BC-9D10-FC2377D0D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0" name="Picture 13">
          <a:extLst>
            <a:ext uri="{FF2B5EF4-FFF2-40B4-BE49-F238E27FC236}">
              <a16:creationId xmlns:a16="http://schemas.microsoft.com/office/drawing/2014/main" id="{1F901F58-470D-4329-B446-0F4057AC1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C4F54EE6-D556-4C71-A16F-065D7E80C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2" name="Picture 16" descr="VATICAN MUSEUM에 대한 이미지 검색결과">
          <a:extLst>
            <a:ext uri="{FF2B5EF4-FFF2-40B4-BE49-F238E27FC236}">
              <a16:creationId xmlns:a16="http://schemas.microsoft.com/office/drawing/2014/main" id="{8102B591-941C-4E05-BCB8-C0DDE58F5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3" name="그림 92" descr="아말피3.jpg">
          <a:extLst>
            <a:ext uri="{FF2B5EF4-FFF2-40B4-BE49-F238E27FC236}">
              <a16:creationId xmlns:a16="http://schemas.microsoft.com/office/drawing/2014/main" id="{578ABAF3-21FD-4EF6-8CFF-ADEF8FF536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26E20364-20B2-4807-82E6-70A9970A4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5" name="Picture 4" descr="친퀘테레에 대한 이미지 검색결과">
          <a:extLst>
            <a:ext uri="{FF2B5EF4-FFF2-40B4-BE49-F238E27FC236}">
              <a16:creationId xmlns:a16="http://schemas.microsoft.com/office/drawing/2014/main" id="{D9EDA51C-8FBB-4366-B715-208F97095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6" name="Picture 6" descr="피사의 사탑에 대한 이미지 검색결과">
          <a:extLst>
            <a:ext uri="{FF2B5EF4-FFF2-40B4-BE49-F238E27FC236}">
              <a16:creationId xmlns:a16="http://schemas.microsoft.com/office/drawing/2014/main" id="{9FA9AD67-3F3E-468B-931C-3C4DFF51D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7" name="Picture 8">
          <a:extLst>
            <a:ext uri="{FF2B5EF4-FFF2-40B4-BE49-F238E27FC236}">
              <a16:creationId xmlns:a16="http://schemas.microsoft.com/office/drawing/2014/main" id="{704BD35F-894C-4DA6-9C6D-14A96A266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8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7D882A54-89E4-4248-A49F-E7F32900B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99" name="Picture 10" descr="포지타노">
          <a:extLst>
            <a:ext uri="{FF2B5EF4-FFF2-40B4-BE49-F238E27FC236}">
              <a16:creationId xmlns:a16="http://schemas.microsoft.com/office/drawing/2014/main" id="{7F3BB464-07B9-4C19-828C-A34867C78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00" name="Picture 12">
          <a:extLst>
            <a:ext uri="{FF2B5EF4-FFF2-40B4-BE49-F238E27FC236}">
              <a16:creationId xmlns:a16="http://schemas.microsoft.com/office/drawing/2014/main" id="{8BC17D7B-73D5-4317-8E8F-28081EF14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01" name="Picture 13">
          <a:extLst>
            <a:ext uri="{FF2B5EF4-FFF2-40B4-BE49-F238E27FC236}">
              <a16:creationId xmlns:a16="http://schemas.microsoft.com/office/drawing/2014/main" id="{152590AC-719E-49AA-AA74-83F24BC85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02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728E2014-24F0-4782-B021-18B634412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120</xdr:row>
      <xdr:rowOff>0</xdr:rowOff>
    </xdr:from>
    <xdr:ext cx="0" cy="899272"/>
    <xdr:pic>
      <xdr:nvPicPr>
        <xdr:cNvPr id="103" name="Picture 16" descr="VATICAN MUSEUM에 대한 이미지 검색결과">
          <a:extLst>
            <a:ext uri="{FF2B5EF4-FFF2-40B4-BE49-F238E27FC236}">
              <a16:creationId xmlns:a16="http://schemas.microsoft.com/office/drawing/2014/main" id="{ACA1C6A4-CB49-45D4-83F0-A7457252E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476250</xdr:colOff>
      <xdr:row>120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E0303E2-77B0-4BAE-A8BA-7BAC78E7F21D}"/>
            </a:ext>
          </a:extLst>
        </xdr:cNvPr>
        <xdr:cNvSpPr txBox="1"/>
      </xdr:nvSpPr>
      <xdr:spPr>
        <a:xfrm>
          <a:off x="5276850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05" name="그림 104" descr="아말피3.jpg">
          <a:extLst>
            <a:ext uri="{FF2B5EF4-FFF2-40B4-BE49-F238E27FC236}">
              <a16:creationId xmlns:a16="http://schemas.microsoft.com/office/drawing/2014/main" id="{0155DB73-B327-4B62-B76D-92DE2AC89E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908797"/>
    <xdr:pic>
      <xdr:nvPicPr>
        <xdr:cNvPr id="10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B3DB7F63-4A35-4096-BC5F-95FE256C8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90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07" name="Picture 4" descr="친퀘테레에 대한 이미지 검색결과">
          <a:extLst>
            <a:ext uri="{FF2B5EF4-FFF2-40B4-BE49-F238E27FC236}">
              <a16:creationId xmlns:a16="http://schemas.microsoft.com/office/drawing/2014/main" id="{4A3584C7-5D1F-4FA9-815C-14A331042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08" name="Picture 6" descr="피사의 사탑에 대한 이미지 검색결과">
          <a:extLst>
            <a:ext uri="{FF2B5EF4-FFF2-40B4-BE49-F238E27FC236}">
              <a16:creationId xmlns:a16="http://schemas.microsoft.com/office/drawing/2014/main" id="{EC3FDAB3-1459-4727-B564-038EDA724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09" name="Picture 8">
          <a:extLst>
            <a:ext uri="{FF2B5EF4-FFF2-40B4-BE49-F238E27FC236}">
              <a16:creationId xmlns:a16="http://schemas.microsoft.com/office/drawing/2014/main" id="{E4FEBDA4-3DAD-43B8-8925-BCA93F15B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702C2CF1-41D5-46B4-A185-EB6314038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1" name="Picture 10" descr="포지타노">
          <a:extLst>
            <a:ext uri="{FF2B5EF4-FFF2-40B4-BE49-F238E27FC236}">
              <a16:creationId xmlns:a16="http://schemas.microsoft.com/office/drawing/2014/main" id="{49136687-A5D1-435D-B807-84EB5470C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2" name="Picture 12">
          <a:extLst>
            <a:ext uri="{FF2B5EF4-FFF2-40B4-BE49-F238E27FC236}">
              <a16:creationId xmlns:a16="http://schemas.microsoft.com/office/drawing/2014/main" id="{EF2E928E-D084-4DFD-885B-14B5E0DF8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3" name="Picture 13">
          <a:extLst>
            <a:ext uri="{FF2B5EF4-FFF2-40B4-BE49-F238E27FC236}">
              <a16:creationId xmlns:a16="http://schemas.microsoft.com/office/drawing/2014/main" id="{C03654BC-EC2C-4A0E-AE94-F6A11F89B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E0D8E31D-1704-4B8A-A7E9-68B04E892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111</xdr:row>
      <xdr:rowOff>0</xdr:rowOff>
    </xdr:from>
    <xdr:ext cx="0" cy="899272"/>
    <xdr:pic>
      <xdr:nvPicPr>
        <xdr:cNvPr id="115" name="Picture 16" descr="VATICAN MUSEUM에 대한 이미지 검색결과">
          <a:extLst>
            <a:ext uri="{FF2B5EF4-FFF2-40B4-BE49-F238E27FC236}">
              <a16:creationId xmlns:a16="http://schemas.microsoft.com/office/drawing/2014/main" id="{1ABECD23-6006-4EFE-BD65-018E9E9C9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260050"/>
          <a:ext cx="0" cy="89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16" name="AutoShape 5" descr="설상차에 대한 이미지 검색결과">
          <a:extLst>
            <a:ext uri="{FF2B5EF4-FFF2-40B4-BE49-F238E27FC236}">
              <a16:creationId xmlns:a16="http://schemas.microsoft.com/office/drawing/2014/main" id="{5DF87199-149E-4F05-9712-73F86A40249A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17" name="AutoShape 6" descr="설상차에 대한 이미지 검색결과">
          <a:extLst>
            <a:ext uri="{FF2B5EF4-FFF2-40B4-BE49-F238E27FC236}">
              <a16:creationId xmlns:a16="http://schemas.microsoft.com/office/drawing/2014/main" id="{A1865256-F24F-4856-90F0-CF21C8733EE3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18" name="AutoShape 7" descr="설상차에 대한 이미지 검색결과">
          <a:extLst>
            <a:ext uri="{FF2B5EF4-FFF2-40B4-BE49-F238E27FC236}">
              <a16:creationId xmlns:a16="http://schemas.microsoft.com/office/drawing/2014/main" id="{E247EC91-E3C1-4FF4-B89A-09B865B9C1DE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19" name="AutoShape 8" descr="설상차에 대한 이미지 검색결과">
          <a:extLst>
            <a:ext uri="{FF2B5EF4-FFF2-40B4-BE49-F238E27FC236}">
              <a16:creationId xmlns:a16="http://schemas.microsoft.com/office/drawing/2014/main" id="{DF9968CD-9366-4E9B-AE75-12BB70866C7B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0" name="AutoShape 5" descr="설상차에 대한 이미지 검색결과">
          <a:extLst>
            <a:ext uri="{FF2B5EF4-FFF2-40B4-BE49-F238E27FC236}">
              <a16:creationId xmlns:a16="http://schemas.microsoft.com/office/drawing/2014/main" id="{69628CC1-D582-4CE5-8F7D-CB9FF6485266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1" name="AutoShape 6" descr="설상차에 대한 이미지 검색결과">
          <a:extLst>
            <a:ext uri="{FF2B5EF4-FFF2-40B4-BE49-F238E27FC236}">
              <a16:creationId xmlns:a16="http://schemas.microsoft.com/office/drawing/2014/main" id="{338BD9B9-1875-4924-A199-D114BC4FB193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2" name="AutoShape 7" descr="설상차에 대한 이미지 검색결과">
          <a:extLst>
            <a:ext uri="{FF2B5EF4-FFF2-40B4-BE49-F238E27FC236}">
              <a16:creationId xmlns:a16="http://schemas.microsoft.com/office/drawing/2014/main" id="{8A8B8C0E-D7E7-42C3-ABF2-84580994F894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3" name="AutoShape 8" descr="설상차에 대한 이미지 검색결과">
          <a:extLst>
            <a:ext uri="{FF2B5EF4-FFF2-40B4-BE49-F238E27FC236}">
              <a16:creationId xmlns:a16="http://schemas.microsoft.com/office/drawing/2014/main" id="{52342AE8-150E-44A6-A40B-AF79F2CBF442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4" name="AutoShape 5" descr="설상차에 대한 이미지 검색결과">
          <a:extLst>
            <a:ext uri="{FF2B5EF4-FFF2-40B4-BE49-F238E27FC236}">
              <a16:creationId xmlns:a16="http://schemas.microsoft.com/office/drawing/2014/main" id="{4B5EDE00-A1A2-4326-8147-1801E0EDB7CE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5" name="AutoShape 6" descr="설상차에 대한 이미지 검색결과">
          <a:extLst>
            <a:ext uri="{FF2B5EF4-FFF2-40B4-BE49-F238E27FC236}">
              <a16:creationId xmlns:a16="http://schemas.microsoft.com/office/drawing/2014/main" id="{B7844785-996F-4992-9984-EFDC37EA6477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6" name="AutoShape 7" descr="설상차에 대한 이미지 검색결과">
          <a:extLst>
            <a:ext uri="{FF2B5EF4-FFF2-40B4-BE49-F238E27FC236}">
              <a16:creationId xmlns:a16="http://schemas.microsoft.com/office/drawing/2014/main" id="{B19CD2A4-983C-48C0-B730-D0F3C6AB054A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7" name="AutoShape 8" descr="설상차에 대한 이미지 검색결과">
          <a:extLst>
            <a:ext uri="{FF2B5EF4-FFF2-40B4-BE49-F238E27FC236}">
              <a16:creationId xmlns:a16="http://schemas.microsoft.com/office/drawing/2014/main" id="{51EB7E91-2F93-4B21-8D1A-33DBB1998475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8" name="AutoShape 5" descr="설상차에 대한 이미지 검색결과">
          <a:extLst>
            <a:ext uri="{FF2B5EF4-FFF2-40B4-BE49-F238E27FC236}">
              <a16:creationId xmlns:a16="http://schemas.microsoft.com/office/drawing/2014/main" id="{C9D32304-027C-4093-872C-0F1664D19FDA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29" name="AutoShape 6" descr="설상차에 대한 이미지 검색결과">
          <a:extLst>
            <a:ext uri="{FF2B5EF4-FFF2-40B4-BE49-F238E27FC236}">
              <a16:creationId xmlns:a16="http://schemas.microsoft.com/office/drawing/2014/main" id="{99BAB4A1-EAA0-4836-858E-99DD1B7BABE3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30" name="AutoShape 7" descr="설상차에 대한 이미지 검색결과">
          <a:extLst>
            <a:ext uri="{FF2B5EF4-FFF2-40B4-BE49-F238E27FC236}">
              <a16:creationId xmlns:a16="http://schemas.microsoft.com/office/drawing/2014/main" id="{4DAFE23B-A0A6-4BBA-8400-675DC4B97EA0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304800" cy="76200"/>
    <xdr:sp macro="" textlink="">
      <xdr:nvSpPr>
        <xdr:cNvPr id="131" name="AutoShape 8" descr="설상차에 대한 이미지 검색결과">
          <a:extLst>
            <a:ext uri="{FF2B5EF4-FFF2-40B4-BE49-F238E27FC236}">
              <a16:creationId xmlns:a16="http://schemas.microsoft.com/office/drawing/2014/main" id="{443DED45-87B8-4149-A75D-9AFDF25D8DD2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2" name="AutoShape 5" descr="설상차에 대한 이미지 검색결과">
          <a:extLst>
            <a:ext uri="{FF2B5EF4-FFF2-40B4-BE49-F238E27FC236}">
              <a16:creationId xmlns:a16="http://schemas.microsoft.com/office/drawing/2014/main" id="{C1433C3F-9FA0-4449-8689-1C1AA36D7DB3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3" name="AutoShape 6" descr="설상차에 대한 이미지 검색결과">
          <a:extLst>
            <a:ext uri="{FF2B5EF4-FFF2-40B4-BE49-F238E27FC236}">
              <a16:creationId xmlns:a16="http://schemas.microsoft.com/office/drawing/2014/main" id="{F5E90803-03CB-4DC3-A348-9EC9838D69F8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4" name="AutoShape 7" descr="설상차에 대한 이미지 검색결과">
          <a:extLst>
            <a:ext uri="{FF2B5EF4-FFF2-40B4-BE49-F238E27FC236}">
              <a16:creationId xmlns:a16="http://schemas.microsoft.com/office/drawing/2014/main" id="{F35D22CF-97CC-496F-9EDE-ED5AFA2F1D69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5" name="AutoShape 8" descr="설상차에 대한 이미지 검색결과">
          <a:extLst>
            <a:ext uri="{FF2B5EF4-FFF2-40B4-BE49-F238E27FC236}">
              <a16:creationId xmlns:a16="http://schemas.microsoft.com/office/drawing/2014/main" id="{EE2D8294-30C7-4C45-B5A4-625767D778AC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6" name="AutoShape 5" descr="설상차에 대한 이미지 검색결과">
          <a:extLst>
            <a:ext uri="{FF2B5EF4-FFF2-40B4-BE49-F238E27FC236}">
              <a16:creationId xmlns:a16="http://schemas.microsoft.com/office/drawing/2014/main" id="{55F755A0-4EF3-4147-964E-7282E7774356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7" name="AutoShape 6" descr="설상차에 대한 이미지 검색결과">
          <a:extLst>
            <a:ext uri="{FF2B5EF4-FFF2-40B4-BE49-F238E27FC236}">
              <a16:creationId xmlns:a16="http://schemas.microsoft.com/office/drawing/2014/main" id="{BEDD28C4-20A5-4E87-96DC-4D3D0AAA07DC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8" name="AutoShape 7" descr="설상차에 대한 이미지 검색결과">
          <a:extLst>
            <a:ext uri="{FF2B5EF4-FFF2-40B4-BE49-F238E27FC236}">
              <a16:creationId xmlns:a16="http://schemas.microsoft.com/office/drawing/2014/main" id="{C623A5B7-0CB7-4E1D-88C2-6CBC0B093F83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304800" cy="76200"/>
    <xdr:sp macro="" textlink="">
      <xdr:nvSpPr>
        <xdr:cNvPr id="139" name="AutoShape 8" descr="설상차에 대한 이미지 검색결과">
          <a:extLst>
            <a:ext uri="{FF2B5EF4-FFF2-40B4-BE49-F238E27FC236}">
              <a16:creationId xmlns:a16="http://schemas.microsoft.com/office/drawing/2014/main" id="{2009C69A-1A52-465A-8AFF-E4E9EFDA81D2}"/>
            </a:ext>
          </a:extLst>
        </xdr:cNvPr>
        <xdr:cNvSpPr>
          <a:spLocks noChangeAspect="1" noChangeArrowheads="1"/>
        </xdr:cNvSpPr>
      </xdr:nvSpPr>
      <xdr:spPr bwMode="auto">
        <a:xfrm>
          <a:off x="0" y="157162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0" name="AutoShape 5" descr="설상차에 대한 이미지 검색결과">
          <a:extLst>
            <a:ext uri="{FF2B5EF4-FFF2-40B4-BE49-F238E27FC236}">
              <a16:creationId xmlns:a16="http://schemas.microsoft.com/office/drawing/2014/main" id="{CB52FF3C-450C-4573-B248-D2526A61799D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1" name="AutoShape 6" descr="설상차에 대한 이미지 검색결과">
          <a:extLst>
            <a:ext uri="{FF2B5EF4-FFF2-40B4-BE49-F238E27FC236}">
              <a16:creationId xmlns:a16="http://schemas.microsoft.com/office/drawing/2014/main" id="{B69DDF70-3030-4264-A60A-4B8D476745F8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2" name="AutoShape 7" descr="설상차에 대한 이미지 검색결과">
          <a:extLst>
            <a:ext uri="{FF2B5EF4-FFF2-40B4-BE49-F238E27FC236}">
              <a16:creationId xmlns:a16="http://schemas.microsoft.com/office/drawing/2014/main" id="{23DCF9F2-B849-4277-834F-C8C3E5DEB850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3" name="AutoShape 8" descr="설상차에 대한 이미지 검색결과">
          <a:extLst>
            <a:ext uri="{FF2B5EF4-FFF2-40B4-BE49-F238E27FC236}">
              <a16:creationId xmlns:a16="http://schemas.microsoft.com/office/drawing/2014/main" id="{AC18BA0E-BEAF-4F7F-9146-ECCD43A5610D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4" name="AutoShape 5" descr="설상차에 대한 이미지 검색결과">
          <a:extLst>
            <a:ext uri="{FF2B5EF4-FFF2-40B4-BE49-F238E27FC236}">
              <a16:creationId xmlns:a16="http://schemas.microsoft.com/office/drawing/2014/main" id="{660AFE3E-109F-4797-B8E2-268BADDA9D33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5" name="AutoShape 6" descr="설상차에 대한 이미지 검색결과">
          <a:extLst>
            <a:ext uri="{FF2B5EF4-FFF2-40B4-BE49-F238E27FC236}">
              <a16:creationId xmlns:a16="http://schemas.microsoft.com/office/drawing/2014/main" id="{A14DE876-D4B4-45CC-A028-DD460A8B7120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6" name="AutoShape 7" descr="설상차에 대한 이미지 검색결과">
          <a:extLst>
            <a:ext uri="{FF2B5EF4-FFF2-40B4-BE49-F238E27FC236}">
              <a16:creationId xmlns:a16="http://schemas.microsoft.com/office/drawing/2014/main" id="{81BABA56-34CA-4F11-B0BA-EAD87CEFD2B4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7" name="AutoShape 8" descr="설상차에 대한 이미지 검색결과">
          <a:extLst>
            <a:ext uri="{FF2B5EF4-FFF2-40B4-BE49-F238E27FC236}">
              <a16:creationId xmlns:a16="http://schemas.microsoft.com/office/drawing/2014/main" id="{7051D67E-D2B6-4A4A-A3FA-2752B65E1C9D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8" name="AutoShape 5" descr="설상차에 대한 이미지 검색결과">
          <a:extLst>
            <a:ext uri="{FF2B5EF4-FFF2-40B4-BE49-F238E27FC236}">
              <a16:creationId xmlns:a16="http://schemas.microsoft.com/office/drawing/2014/main" id="{CA775CF9-CEC1-46EA-9546-C4AF35954142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49" name="AutoShape 6" descr="설상차에 대한 이미지 검색결과">
          <a:extLst>
            <a:ext uri="{FF2B5EF4-FFF2-40B4-BE49-F238E27FC236}">
              <a16:creationId xmlns:a16="http://schemas.microsoft.com/office/drawing/2014/main" id="{55C488C8-1E66-48AD-AB48-7610C9DF3035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0" name="AutoShape 7" descr="설상차에 대한 이미지 검색결과">
          <a:extLst>
            <a:ext uri="{FF2B5EF4-FFF2-40B4-BE49-F238E27FC236}">
              <a16:creationId xmlns:a16="http://schemas.microsoft.com/office/drawing/2014/main" id="{D3746783-1B0D-4EA1-AFA7-B363623322CB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1" name="AutoShape 8" descr="설상차에 대한 이미지 검색결과">
          <a:extLst>
            <a:ext uri="{FF2B5EF4-FFF2-40B4-BE49-F238E27FC236}">
              <a16:creationId xmlns:a16="http://schemas.microsoft.com/office/drawing/2014/main" id="{AA9AF2C9-0243-46BC-834D-E1A1BBA8223B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2" name="AutoShape 5" descr="설상차에 대한 이미지 검색결과">
          <a:extLst>
            <a:ext uri="{FF2B5EF4-FFF2-40B4-BE49-F238E27FC236}">
              <a16:creationId xmlns:a16="http://schemas.microsoft.com/office/drawing/2014/main" id="{BEB0CC85-9661-4144-B785-BC79B2F89A16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3" name="AutoShape 6" descr="설상차에 대한 이미지 검색결과">
          <a:extLst>
            <a:ext uri="{FF2B5EF4-FFF2-40B4-BE49-F238E27FC236}">
              <a16:creationId xmlns:a16="http://schemas.microsoft.com/office/drawing/2014/main" id="{E1124A39-88E7-427C-B820-9916639F0A64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4" name="AutoShape 7" descr="설상차에 대한 이미지 검색결과">
          <a:extLst>
            <a:ext uri="{FF2B5EF4-FFF2-40B4-BE49-F238E27FC236}">
              <a16:creationId xmlns:a16="http://schemas.microsoft.com/office/drawing/2014/main" id="{39984D8B-5C07-4292-9102-CD906A3AD800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5" name="AutoShape 8" descr="설상차에 대한 이미지 검색결과">
          <a:extLst>
            <a:ext uri="{FF2B5EF4-FFF2-40B4-BE49-F238E27FC236}">
              <a16:creationId xmlns:a16="http://schemas.microsoft.com/office/drawing/2014/main" id="{341B5E32-31CC-4A80-8F43-35D7E36D3B96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95250</xdr:colOff>
      <xdr:row>0</xdr:row>
      <xdr:rowOff>171450</xdr:rowOff>
    </xdr:from>
    <xdr:to>
      <xdr:col>4</xdr:col>
      <xdr:colOff>638175</xdr:colOff>
      <xdr:row>3</xdr:row>
      <xdr:rowOff>95250</xdr:rowOff>
    </xdr:to>
    <xdr:pic>
      <xdr:nvPicPr>
        <xdr:cNvPr id="156" name="Picture 68" descr="CR-1">
          <a:extLst>
            <a:ext uri="{FF2B5EF4-FFF2-40B4-BE49-F238E27FC236}">
              <a16:creationId xmlns:a16="http://schemas.microsoft.com/office/drawing/2014/main" id="{CB50171F-A3E4-4D2D-A9D9-643C0E1A9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32861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7" name="AutoShape 5" descr="설상차에 대한 이미지 검색결과">
          <a:extLst>
            <a:ext uri="{FF2B5EF4-FFF2-40B4-BE49-F238E27FC236}">
              <a16:creationId xmlns:a16="http://schemas.microsoft.com/office/drawing/2014/main" id="{F736DCBE-ECBC-443C-9F25-3A6B5060A929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8" name="AutoShape 6" descr="설상차에 대한 이미지 검색결과">
          <a:extLst>
            <a:ext uri="{FF2B5EF4-FFF2-40B4-BE49-F238E27FC236}">
              <a16:creationId xmlns:a16="http://schemas.microsoft.com/office/drawing/2014/main" id="{D95E94B4-53D3-4AEA-9B4A-10DFB6E68CDE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59" name="AutoShape 7" descr="설상차에 대한 이미지 검색결과">
          <a:extLst>
            <a:ext uri="{FF2B5EF4-FFF2-40B4-BE49-F238E27FC236}">
              <a16:creationId xmlns:a16="http://schemas.microsoft.com/office/drawing/2014/main" id="{8D1F727E-4F72-45FC-8195-A11DFBFC4D69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0" name="AutoShape 8" descr="설상차에 대한 이미지 검색결과">
          <a:extLst>
            <a:ext uri="{FF2B5EF4-FFF2-40B4-BE49-F238E27FC236}">
              <a16:creationId xmlns:a16="http://schemas.microsoft.com/office/drawing/2014/main" id="{A7C95BD2-14EF-41DD-AA7F-FAEC08B8BF6B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1" name="AutoShape 5" descr="설상차에 대한 이미지 검색결과">
          <a:extLst>
            <a:ext uri="{FF2B5EF4-FFF2-40B4-BE49-F238E27FC236}">
              <a16:creationId xmlns:a16="http://schemas.microsoft.com/office/drawing/2014/main" id="{FFE75D9D-0D0E-4D67-93BA-5D15C0E1B2AA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2" name="AutoShape 6" descr="설상차에 대한 이미지 검색결과">
          <a:extLst>
            <a:ext uri="{FF2B5EF4-FFF2-40B4-BE49-F238E27FC236}">
              <a16:creationId xmlns:a16="http://schemas.microsoft.com/office/drawing/2014/main" id="{4A9B1979-18D1-48F8-866E-A814931903B8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3" name="AutoShape 7" descr="설상차에 대한 이미지 검색결과">
          <a:extLst>
            <a:ext uri="{FF2B5EF4-FFF2-40B4-BE49-F238E27FC236}">
              <a16:creationId xmlns:a16="http://schemas.microsoft.com/office/drawing/2014/main" id="{2E456EDB-FCBE-4A2C-B35C-33B52331CFDB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4" name="AutoShape 8" descr="설상차에 대한 이미지 검색결과">
          <a:extLst>
            <a:ext uri="{FF2B5EF4-FFF2-40B4-BE49-F238E27FC236}">
              <a16:creationId xmlns:a16="http://schemas.microsoft.com/office/drawing/2014/main" id="{521D7A23-6E6B-494A-ADC9-678ADAB35BA5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5" name="AutoShape 5" descr="설상차에 대한 이미지 검색결과">
          <a:extLst>
            <a:ext uri="{FF2B5EF4-FFF2-40B4-BE49-F238E27FC236}">
              <a16:creationId xmlns:a16="http://schemas.microsoft.com/office/drawing/2014/main" id="{2A8B5835-80D6-4385-8909-719A9576CFE9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6" name="AutoShape 6" descr="설상차에 대한 이미지 검색결과">
          <a:extLst>
            <a:ext uri="{FF2B5EF4-FFF2-40B4-BE49-F238E27FC236}">
              <a16:creationId xmlns:a16="http://schemas.microsoft.com/office/drawing/2014/main" id="{5E1FCA23-B111-4D57-B64A-AE33C160C9CD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7" name="AutoShape 7" descr="설상차에 대한 이미지 검색결과">
          <a:extLst>
            <a:ext uri="{FF2B5EF4-FFF2-40B4-BE49-F238E27FC236}">
              <a16:creationId xmlns:a16="http://schemas.microsoft.com/office/drawing/2014/main" id="{8F078298-769C-481A-A69F-F3EF06E8DB90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8" name="AutoShape 8" descr="설상차에 대한 이미지 검색결과">
          <a:extLst>
            <a:ext uri="{FF2B5EF4-FFF2-40B4-BE49-F238E27FC236}">
              <a16:creationId xmlns:a16="http://schemas.microsoft.com/office/drawing/2014/main" id="{0FDAC0A6-CD16-49B9-B7AD-8EF99913E04F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69" name="AutoShape 5" descr="설상차에 대한 이미지 검색결과">
          <a:extLst>
            <a:ext uri="{FF2B5EF4-FFF2-40B4-BE49-F238E27FC236}">
              <a16:creationId xmlns:a16="http://schemas.microsoft.com/office/drawing/2014/main" id="{C468D340-A133-4611-9A2E-233ECE86DB30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70" name="AutoShape 6" descr="설상차에 대한 이미지 검색결과">
          <a:extLst>
            <a:ext uri="{FF2B5EF4-FFF2-40B4-BE49-F238E27FC236}">
              <a16:creationId xmlns:a16="http://schemas.microsoft.com/office/drawing/2014/main" id="{F03D44A5-33FA-463F-895A-1DF534A4DBF7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71" name="AutoShape 7" descr="설상차에 대한 이미지 검색결과">
          <a:extLst>
            <a:ext uri="{FF2B5EF4-FFF2-40B4-BE49-F238E27FC236}">
              <a16:creationId xmlns:a16="http://schemas.microsoft.com/office/drawing/2014/main" id="{999C1CB5-A2D4-4741-A299-2BE6972898D4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304800" cy="76200"/>
    <xdr:sp macro="" textlink="">
      <xdr:nvSpPr>
        <xdr:cNvPr id="172" name="AutoShape 8" descr="설상차에 대한 이미지 검색결과">
          <a:extLst>
            <a:ext uri="{FF2B5EF4-FFF2-40B4-BE49-F238E27FC236}">
              <a16:creationId xmlns:a16="http://schemas.microsoft.com/office/drawing/2014/main" id="{EA20FE21-C764-449B-BA10-341FE90609FF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7&#44288;&#47532;\&#54924;&#50896;&#5122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4665;&#49324;&#54028;&#51068;/2017&#45380;/3&#50900;/&#47113;&#49436;&#49828;&#53076;&#47532;&#50500;%20&#51228;&#45348;&#48148;&#47784;&#53552;&#49660;/0" TargetMode="External"/><Relationship Id="rId1" Type="http://schemas.openxmlformats.org/officeDocument/2006/relationships/externalLinkPath" Target="/&#54665;&#49324;&#54028;&#51068;/2017&#45380;/3&#50900;/&#47113;&#49436;&#49828;&#53076;&#47532;&#50500;%20&#51228;&#45348;&#48148;&#47784;&#53552;&#49660;/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H6REPFM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1116;\&#44277;&#50976;\&#51312;&#49324;DATA\&#51221;&#48708;&#47564;&#51313;&#46020;&#51312;&#49324;DATA(990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MONTH\H4A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&#48128;&#47112;&#45768;&#50628;\Svc\&#49352;&#52636;&#48156;%20&#49352;&#46020;&#50557;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608;&#53468;&#54980;\&#44592;&#50500;&#51088;&#46041;&#52264;\&#49548;&#49345;&#54032;&#52489;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ommon/RTS-Scandinavia%202007/VOUCHER%20FILES/SELG%20GROUPS%202007/VOUCHER%20FILES-SELG7-0186.xls" TargetMode="External"/><Relationship Id="rId1" Type="http://schemas.openxmlformats.org/officeDocument/2006/relationships/externalLinkPath" Target="/Common/RTS-Scandinavia%202007/VOUCHER%20FILES/SELG%20GROUPS%202007/VOUCHER%20FILES-SELG7-018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50857;\&#51109;&#48708;\ODSS\HE\GRD&#48169;&#479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9;&#50689;\TOUR\&#54616;&#45208;&#53804;&#50612;\2014\1&#50900;\EMQ302140104LH\EMQ302140104LH%20-%20%20FINAL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053;&#55148;\&#51116;&#48373;&#51076;&#49884;\&#49345;&#54788;\&#51473;&#52628;\&#51473;&#52628;&#44060;&#508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6&#52293;&#51088;\&#48512;&#49436;&#49548;&#4406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&#49345;&#52384;\D\MSOFFICE\EXCEL\&#54364;&#5145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"/>
      <sheetName val="기안"/>
      <sheetName val="별첨1"/>
      <sheetName val="표지"/>
      <sheetName val="목차"/>
      <sheetName val="검토"/>
      <sheetName val="항목(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"/>
      <sheetName val="https___d_docs_live_net_______2"/>
      <sheetName val=""/>
    </sheetNames>
    <definedNames>
      <definedName name="_KDX3"/>
      <definedName name="DOM"/>
      <definedName name="DOMUSAGER"/>
      <definedName name="DOMUSA저장"/>
      <definedName name="DOM전장"/>
      <definedName name="fss"/>
      <definedName name="GELALL"/>
      <definedName name="GELALL전장2"/>
      <definedName name="GER"/>
      <definedName name="GER전장"/>
      <definedName name="LC3차서"/>
      <definedName name="MIPX3"/>
      <definedName name="TM"/>
      <definedName name="노조"/>
      <definedName name="전장DOM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결과"/>
      <sheetName val="년종합"/>
      <sheetName val="10월 현황"/>
      <sheetName val="11월현황"/>
      <sheetName val="종합현황"/>
      <sheetName val="종합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major"/>
      <sheetName val="공식방문지"/>
      <sheetName val="H4A11"/>
      <sheetName val="외주현황.wq1"/>
      <sheetName val="p2-1"/>
      <sheetName val="JUM"/>
      <sheetName val="전부인쇄"/>
      <sheetName val="항목(1)"/>
      <sheetName val="TCA"/>
      <sheetName val="1월"/>
      <sheetName val="HISYEARSALE"/>
      <sheetName val="#REF"/>
      <sheetName val="업무계획1"/>
      <sheetName val="캐완일정표 "/>
      <sheetName val="MIJIBI"/>
      <sheetName val="득점현황"/>
      <sheetName val="내역서"/>
      <sheetName val="금액내역서"/>
      <sheetName val="Data"/>
      <sheetName val="단가"/>
      <sheetName val="¼ö¸®°á°ú"/>
      <sheetName val="CAUDIT"/>
      <sheetName val="xxxxxx"/>
      <sheetName val="지점장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石油類"/>
      <sheetName val="업무분장"/>
      <sheetName val="2월"/>
      <sheetName val="주행"/>
      <sheetName val="03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영업소실적"/>
      <sheetName val="15"/>
      <sheetName val="자판실행"/>
      <sheetName val="2-본사입찰"/>
      <sheetName val="정산시행내역서"/>
      <sheetName val="TEST1"/>
      <sheetName val="현장관리비데이타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계실5-1"/>
      <sheetName val="10월_현황2"/>
      <sheetName val="04년_bep2"/>
      <sheetName val="05년_추정_(인건비95%)2"/>
      <sheetName val="외주현황_wq12"/>
      <sheetName val="10월_현황3"/>
      <sheetName val="04년_bep3"/>
      <sheetName val="05년_추정_(인건비95%)3"/>
      <sheetName val="외주현황_wq13"/>
      <sheetName val="day"/>
      <sheetName val="S50 "/>
      <sheetName val="(절대삭제금지)"/>
      <sheetName val="분석"/>
      <sheetName val="카메라"/>
      <sheetName val="내역대비표(코크스)"/>
      <sheetName val="C.배수관공"/>
      <sheetName val="T기성9605"/>
      <sheetName val="F4-F7"/>
      <sheetName val="노임"/>
      <sheetName val="5.경상직원"/>
      <sheetName val="도급견적가"/>
      <sheetName val="5"/>
      <sheetName val="남양시작동자105노65기1.3화1.2"/>
      <sheetName val="DATE"/>
      <sheetName val="CTEMCOST"/>
      <sheetName val="DAT(목표)"/>
      <sheetName val="대외공문"/>
      <sheetName val="DATA SHEET(절대삭제 금지)"/>
      <sheetName val="MC&amp;다변화"/>
      <sheetName val="찍기"/>
      <sheetName val="운영"/>
      <sheetName val="DWPM"/>
      <sheetName val="1.설계조건"/>
      <sheetName val="건축공사실행"/>
      <sheetName val="전문품의"/>
      <sheetName val="내역1"/>
      <sheetName val="단가조사"/>
      <sheetName val="별표총괄"/>
      <sheetName val="입찰내역 발주처 양식"/>
      <sheetName val="현장주소"/>
      <sheetName val="인건비"/>
      <sheetName val="Data&amp;Result"/>
      <sheetName val="BS(Detail)"/>
      <sheetName val="예총"/>
      <sheetName val="갑지"/>
      <sheetName val="카렌스센터계량기설치공사"/>
      <sheetName val="95MAKER"/>
      <sheetName val="개산공사비"/>
      <sheetName val="사업부배부A"/>
      <sheetName val="1차 내역서"/>
      <sheetName val="횡배수관집현황(2공구)"/>
      <sheetName val="중기일위대가"/>
      <sheetName val="시중노임"/>
      <sheetName val="자재(원원+원대)"/>
      <sheetName val="Total"/>
      <sheetName val="슬래브(PF)(하류)"/>
      <sheetName val="조건"/>
      <sheetName val="Sheet4"/>
      <sheetName val="입찰안"/>
      <sheetName val="조명시설"/>
      <sheetName val="갑지(추정)"/>
      <sheetName val="BEND LOSS"/>
      <sheetName val="주식"/>
      <sheetName val="현장관리비내역 "/>
      <sheetName val="현금경비중역"/>
      <sheetName val="항목"/>
      <sheetName val="표지"/>
      <sheetName val="Segments"/>
      <sheetName val="1.변경범위"/>
      <sheetName val="하자DB"/>
      <sheetName val="bayplan"/>
      <sheetName val="재공품기초자료"/>
      <sheetName val="평가결과"/>
      <sheetName val="5.WIRE적용LIST"/>
      <sheetName val="Masterdata"/>
      <sheetName val="Database_OrderBook"/>
      <sheetName val="Database_Vehicle"/>
      <sheetName val="투찰"/>
      <sheetName val="6F8"/>
      <sheetName val="전체"/>
      <sheetName val="BOM系"/>
      <sheetName val="ROLLING"/>
      <sheetName val="PROFIT PLAN"/>
      <sheetName val="FINAL"/>
      <sheetName val="Admin. Stat."/>
      <sheetName val="Balance Sheet"/>
      <sheetName val="Sales And Costs"/>
      <sheetName val="Income Stat."/>
      <sheetName val="Mfg. Stat."/>
      <sheetName val="Other Income"/>
      <sheetName val="RND Stat."/>
      <sheetName val="Selling Stat."/>
      <sheetName val="Shipping Stat."/>
      <sheetName val="Interest On Debt"/>
      <sheetName val="FixCosts"/>
      <sheetName val="原始数据"/>
      <sheetName val="PROFIT_PLAN"/>
      <sheetName val="Admin__Stat_"/>
      <sheetName val="Balance_Sheet"/>
      <sheetName val="Sales_And_Costs"/>
      <sheetName val="Income_Stat_"/>
      <sheetName val="Mfg__Stat_"/>
      <sheetName val="Other_Income"/>
      <sheetName val="RND_Stat_"/>
      <sheetName val="Selling_Stat_"/>
      <sheetName val="Shipping_Stat_"/>
      <sheetName val="Interest_On_Debt"/>
      <sheetName val="PROFIT_PLAN1"/>
      <sheetName val="Admin__Stat_1"/>
      <sheetName val="Balance_Sheet1"/>
      <sheetName val="Sales_And_Costs1"/>
      <sheetName val="Income_Stat_1"/>
      <sheetName val="Mfg__Stat_1"/>
      <sheetName val="Other_Income1"/>
      <sheetName val="RND_Stat_1"/>
      <sheetName val="Selling_Stat_1"/>
      <sheetName val="Shipping_Stat_1"/>
      <sheetName val="Interest_On_Debt1"/>
      <sheetName val="2_대외공문"/>
      <sheetName val="TOT"/>
      <sheetName val="full (2)"/>
      <sheetName val="조건 (A)"/>
      <sheetName val="구동"/>
      <sheetName val="월별손익"/>
      <sheetName val="실행대비"/>
      <sheetName val="일괄인쇄"/>
      <sheetName val="TEL"/>
      <sheetName val="영업.일1"/>
      <sheetName val="bid"/>
      <sheetName val="차수"/>
      <sheetName val="울산자금"/>
      <sheetName val="총괄"/>
      <sheetName val="여과지동"/>
      <sheetName val="기초자료"/>
      <sheetName val="장기"/>
      <sheetName val="3.일반사상"/>
      <sheetName val="노동부"/>
      <sheetName val="금형비"/>
      <sheetName val="항목 (2)"/>
      <sheetName val="수배전반"/>
      <sheetName val="일위대가"/>
      <sheetName val="내역"/>
      <sheetName val="건축토목내역"/>
      <sheetName val="기간등록"/>
      <sheetName val="1차설계변경내역"/>
      <sheetName val="현장관리비"/>
      <sheetName val="입적표"/>
      <sheetName val="배수공 내역서 적용수량"/>
      <sheetName val="전체내역 (2)"/>
      <sheetName val="공통가설"/>
      <sheetName val="터파기및재료"/>
      <sheetName val="견적을지"/>
      <sheetName val="방식총괄"/>
      <sheetName val="TABLE_DB"/>
      <sheetName val="쌍용_data_base"/>
      <sheetName val="소상_&quot;1&quot;"/>
      <sheetName val="총괄갑_"/>
      <sheetName val="토공(우물통,기타)_"/>
      <sheetName val="Sheet1_(2)"/>
      <sheetName val="진행 DATA (2)"/>
      <sheetName val="표지★"/>
      <sheetName val=""/>
      <sheetName val="대차"/>
      <sheetName val="SALE"/>
      <sheetName val="10월_현황4"/>
      <sheetName val="04년_bep4"/>
      <sheetName val="05년_추정_(인건비95%)4"/>
      <sheetName val="외주현황_wq14"/>
      <sheetName val="캐완일정표_"/>
      <sheetName val="1_변경범위"/>
      <sheetName val="플랜트_설치"/>
      <sheetName val="10월_현황5"/>
      <sheetName val="04년_bep5"/>
      <sheetName val="05년_추정_(인건비95%)5"/>
      <sheetName val="외주현황_wq15"/>
      <sheetName val="2_대외공문1"/>
      <sheetName val="TABLE_DB1"/>
      <sheetName val="쌍용_data_base1"/>
      <sheetName val="소상_&quot;1&quot;1"/>
      <sheetName val="캐완일정표_1"/>
      <sheetName val="1_변경범위1"/>
      <sheetName val="총괄갑_1"/>
      <sheetName val="토공(우물통,기타)_1"/>
      <sheetName val="Sheet1_(2)1"/>
      <sheetName val="플랜트_설치1"/>
      <sheetName val="R&amp;D"/>
      <sheetName val="??"/>
      <sheetName val="10월_현황6"/>
      <sheetName val="04년_bep6"/>
      <sheetName val="05년_추정_(인건비95%)6"/>
      <sheetName val="외주현황_wq16"/>
      <sheetName val="10월_현황7"/>
      <sheetName val="04년_bep7"/>
      <sheetName val="05년_추정_(인건비95%)7"/>
      <sheetName val="외주현황_wq17"/>
      <sheetName val="사양비교"/>
      <sheetName val="1.세부비교원가(내수)"/>
      <sheetName val="소유주(원)"/>
      <sheetName val="2_대외공문2"/>
      <sheetName val="TABLE_DB2"/>
      <sheetName val="쌍용_data_base2"/>
      <sheetName val="소상_&quot;1&quot;2"/>
      <sheetName val="캐완일정표_2"/>
      <sheetName val="일위(PN)"/>
      <sheetName val="Cover"/>
      <sheetName val="콘크리트타설집계표"/>
      <sheetName val="1_변경범위2"/>
      <sheetName val="총괄갑_2"/>
      <sheetName val="토공(우물통,기타)_2"/>
      <sheetName val="Sheet1_(2)2"/>
      <sheetName val="플랜트_설치2"/>
      <sheetName val="S50_"/>
      <sheetName val="C_배수관공"/>
      <sheetName val="5_경상직원"/>
      <sheetName val="남양시작동자105노65기1_3화1_2"/>
      <sheetName val="DATA_SHEET(절대삭제_금지)"/>
      <sheetName val="resume"/>
      <sheetName val=" 현금흐름.xlsx"/>
      <sheetName val="시점교대"/>
      <sheetName val="날개벽수량표"/>
      <sheetName val="변경내역"/>
      <sheetName val="수량3"/>
      <sheetName val="유림골조"/>
      <sheetName val="기본사항"/>
      <sheetName val="산출"/>
      <sheetName val="Macro(차단기)"/>
      <sheetName val="시중노임단가"/>
      <sheetName val="대차대조표"/>
      <sheetName val="견적서"/>
      <sheetName val="수량산출"/>
      <sheetName val="정부노임단가"/>
      <sheetName val="내역서 "/>
      <sheetName val="단가산출"/>
      <sheetName val="을"/>
      <sheetName val="철거산출근거"/>
      <sheetName val="상각율표"/>
      <sheetName val="cash flow-Uk"/>
      <sheetName val="Vehicle Parts List"/>
      <sheetName val="SCHEDULES"/>
      <sheetName val="Questionnaire"/>
      <sheetName val="잔업현황"/>
      <sheetName val="By Brand"/>
      <sheetName val="2_대외공문3"/>
      <sheetName val="TABLE_DB3"/>
      <sheetName val="쌍용_data_base3"/>
      <sheetName val="소상_&quot;1&quot;3"/>
      <sheetName val="캐완일정표_3"/>
      <sheetName val="1_변경범위3"/>
      <sheetName val="총괄갑_3"/>
      <sheetName val="토공(우물통,기타)_3"/>
      <sheetName val="Sheet1_(2)3"/>
      <sheetName val="플랜트_설치3"/>
      <sheetName val="S50_1"/>
      <sheetName val="C_배수관공1"/>
      <sheetName val="5_경상직원1"/>
      <sheetName val="남양시작동자105노65기1_3화1_21"/>
      <sheetName val="DATA_SHEET(절대삭제_금지)1"/>
      <sheetName val="3_일반사상"/>
      <sheetName val="항목_(2)"/>
      <sheetName val="1_설계조건"/>
      <sheetName val="입찰내역_발주처_양식"/>
      <sheetName val="1차_내역서"/>
      <sheetName val="BEND_LOSS"/>
      <sheetName val="현장관리비내역_"/>
      <sheetName val="full_(2)"/>
      <sheetName val="조건_(A)"/>
      <sheetName val="영업_일1"/>
      <sheetName val="5_WIRE적용LIST"/>
      <sheetName val="PROFIT_PLAN2"/>
      <sheetName val="Admin__Stat_2"/>
      <sheetName val="Balance_Sheet2"/>
      <sheetName val="Sales_And_Costs2"/>
      <sheetName val="Income_Stat_2"/>
      <sheetName val="Mfg__Stat_2"/>
      <sheetName val="Other_Income2"/>
      <sheetName val="RND_Stat_2"/>
      <sheetName val="Selling_Stat_2"/>
      <sheetName val="Shipping_Stat_2"/>
      <sheetName val="Interest_On_Debt2"/>
      <sheetName val="배수공_내역서_적용수량"/>
      <sheetName val="전체내역_(2)"/>
      <sheetName val="진행_DATA_(2)"/>
      <sheetName val="Volume"/>
      <sheetName val="20Y BOD (Jun)"/>
      <sheetName val="10월_현황8"/>
      <sheetName val="04년_bep8"/>
      <sheetName val="05년_추정_(인건비95%)8"/>
      <sheetName val="외주현황_wq18"/>
      <sheetName val="제조원가계산서"/>
      <sheetName val="생산실적"/>
      <sheetName val="제조비용"/>
      <sheetName val="PP%계산"/>
      <sheetName val="TABLE"/>
      <sheetName val="14년 차종별 매재비 계획"/>
      <sheetName val="내수수출(DC환원)"/>
      <sheetName val="Tables"/>
      <sheetName val="__"/>
      <sheetName val="TITLE"/>
      <sheetName val="투자속성"/>
      <sheetName val="백호우계수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파일항타"/>
      <sheetName val="97 사업추정(WEKI)"/>
      <sheetName val="cable-data"/>
      <sheetName val="Sheet5"/>
      <sheetName val="일위대가(가설)"/>
      <sheetName val="선급비용"/>
      <sheetName val="단1"/>
      <sheetName val="총괄내역서"/>
      <sheetName val="●목차"/>
      <sheetName val="●현황"/>
      <sheetName val="※평가기준"/>
      <sheetName val="STAND20"/>
      <sheetName val="2_대외공문4"/>
      <sheetName val="TABLE_DB4"/>
      <sheetName val="쌍용_data_base4"/>
      <sheetName val="소상_&quot;1&quot;4"/>
      <sheetName val="캐완일정표_4"/>
      <sheetName val="1_변경범위4"/>
      <sheetName val="총괄갑_4"/>
      <sheetName val="토공(우물통,기타)_4"/>
      <sheetName val="Sheet1_(2)4"/>
      <sheetName val="플랜트_설치4"/>
      <sheetName val="S50_2"/>
      <sheetName val="C_배수관공2"/>
      <sheetName val="5_경상직원2"/>
      <sheetName val="남양시작동자105노65기1_3화1_22"/>
      <sheetName val="DATA_SHEET(절대삭제_금지)2"/>
      <sheetName val="3_일반사상1"/>
      <sheetName val="항목_(2)1"/>
      <sheetName val="1_설계조건1"/>
      <sheetName val="입찰내역_발주처_양식1"/>
      <sheetName val="1차_내역서1"/>
      <sheetName val="BEND_LOSS1"/>
      <sheetName val="현장관리비내역_1"/>
      <sheetName val="full_(2)1"/>
      <sheetName val="조건_(A)1"/>
      <sheetName val="영업_일11"/>
      <sheetName val="5_WIRE적용LIST1"/>
      <sheetName val="PROFIT_PLAN3"/>
      <sheetName val="Admin__Stat_3"/>
      <sheetName val="Balance_Sheet3"/>
      <sheetName val="Sales_And_Costs3"/>
      <sheetName val="Income_Stat_3"/>
      <sheetName val="Mfg__Stat_3"/>
      <sheetName val="Other_Income3"/>
      <sheetName val="RND_Stat_3"/>
      <sheetName val="Selling_Stat_3"/>
      <sheetName val="Shipping_Stat_3"/>
      <sheetName val="Interest_On_Debt3"/>
      <sheetName val="배수공_내역서_적용수량1"/>
      <sheetName val="전체내역_(2)1"/>
      <sheetName val="진행_DATA_(2)1"/>
      <sheetName val="1_세부비교원가(내수)"/>
      <sheetName val="_현금흐름_xlsx"/>
      <sheetName val="14년_차종별_매재비_계획"/>
      <sheetName val="내역서_"/>
      <sheetName val="Sheet196"/>
      <sheetName val="이자율"/>
      <sheetName val="5대총괄"/>
      <sheetName val="CD-실적"/>
      <sheetName val="재료율"/>
      <sheetName val="HP1AMLIST"/>
      <sheetName val="CLM-MP"/>
      <sheetName val="전체지분도"/>
      <sheetName val="cash_flow-Uk"/>
      <sheetName val="Vehicle_Parts_List"/>
      <sheetName val="By_Brand"/>
      <sheetName val="99종합"/>
      <sheetName val="별첨4.구입금액"/>
      <sheetName val="정기적금"/>
      <sheetName val="RD제품개발투자비(매가)"/>
      <sheetName val="FAB별"/>
      <sheetName val="M1master"/>
      <sheetName val="유통망계획"/>
      <sheetName val="VT원단위"/>
      <sheetName val="일일현황"/>
      <sheetName val="U3.1"/>
      <sheetName val="건중미결"/>
      <sheetName val="ORIGN"/>
      <sheetName val="운행일지"/>
      <sheetName val="별첨4_구입금액"/>
      <sheetName val="U3_1"/>
      <sheetName val="공기구, 광장및 차량"/>
      <sheetName val="주관사업"/>
      <sheetName val="작성"/>
      <sheetName val="정화조동내역"/>
      <sheetName val="명세"/>
      <sheetName val="포장물량집계"/>
      <sheetName val="장비 (2)"/>
      <sheetName val="배수"/>
      <sheetName val="제조경비"/>
      <sheetName val="투자비.감가비"/>
      <sheetName val="판매세부 (약정자동반영)"/>
      <sheetName val="손익계산서 (연구개발비추정실적기준)"/>
      <sheetName val="생산인원"/>
      <sheetName val="판관비 (실적)"/>
      <sheetName val="설비투자"/>
      <sheetName val="연구개발 투자계획"/>
      <sheetName val="재료비 세부"/>
      <sheetName val="cv"/>
      <sheetName val="712"/>
      <sheetName val="H400"/>
      <sheetName val="실행내역"/>
      <sheetName val="49455"/>
      <sheetName val="계획종합"/>
      <sheetName val="직구입"/>
      <sheetName val="별첨4_구입금액1"/>
      <sheetName val="U3_11"/>
      <sheetName val="내역서_1"/>
      <sheetName val="97_사업추정(WEKI)"/>
      <sheetName val="Flaer_Area"/>
      <sheetName val="공기구,_광장및_차량"/>
      <sheetName val="二.POSITION.XLS"/>
      <sheetName val="10월_현황9"/>
      <sheetName val="04년_bep9"/>
      <sheetName val="05년_추정_(인건비95%)9"/>
      <sheetName val="외주현황_wq19"/>
      <sheetName val="2_대외공문5"/>
      <sheetName val="TABLE_DB5"/>
      <sheetName val="쌍용_data_base5"/>
      <sheetName val="소상_&quot;1&quot;5"/>
      <sheetName val="캐완일정표_5"/>
      <sheetName val="총괄갑_5"/>
      <sheetName val="토공(우물통,기타)_5"/>
      <sheetName val="Sheet1_(2)5"/>
      <sheetName val="플랜트_설치5"/>
      <sheetName val="S50_3"/>
      <sheetName val="C_배수관공3"/>
      <sheetName val="5_경상직원3"/>
      <sheetName val="남양시작동자105노65기1_3화1_23"/>
      <sheetName val="DATA_SHEET(절대삭제_금지)3"/>
      <sheetName val="1_설계조건2"/>
      <sheetName val="입찰내역_발주처_양식2"/>
      <sheetName val="1차_내역서2"/>
      <sheetName val="BEND_LOSS2"/>
      <sheetName val="현장관리비내역_2"/>
      <sheetName val="5_WIRE적용LIST2"/>
      <sheetName val="PROFIT_PLAN4"/>
      <sheetName val="Admin__Stat_4"/>
      <sheetName val="Balance_Sheet4"/>
      <sheetName val="Sales_And_Costs4"/>
      <sheetName val="Income_Stat_4"/>
      <sheetName val="Mfg__Stat_4"/>
      <sheetName val="Other_Income4"/>
      <sheetName val="RND_Stat_4"/>
      <sheetName val="Selling_Stat_4"/>
      <sheetName val="Shipping_Stat_4"/>
      <sheetName val="Interest_On_Debt4"/>
      <sheetName val="1_변경범위5"/>
      <sheetName val="full_(2)2"/>
      <sheetName val="조건_(A)2"/>
      <sheetName val="영업_일12"/>
      <sheetName val="3_일반사상2"/>
      <sheetName val="배수공_내역서_적용수량2"/>
      <sheetName val="전체내역_(2)2"/>
      <sheetName val="항목_(2)2"/>
      <sheetName val="진행_DATA_(2)2"/>
      <sheetName val="1_세부비교원가(내수)1"/>
      <sheetName val="_현금흐름_xlsx1"/>
      <sheetName val="cash_flow-Uk1"/>
      <sheetName val="Vehicle_Parts_List1"/>
      <sheetName val="By_Brand1"/>
      <sheetName val="20Y_BOD_(Jun)"/>
      <sheetName val="14년_차종별_매재비_계획1"/>
      <sheetName val="장비_(2)"/>
      <sheetName val="투자비_감가비"/>
      <sheetName val="판매세부_(약정자동반영)"/>
      <sheetName val="손익계산서_(연구개발비추정실적기준)"/>
      <sheetName val="판관비_(실적)"/>
      <sheetName val="연구개발_투자계획"/>
      <sheetName val="재료비_세부"/>
      <sheetName val="협조전"/>
      <sheetName val="산출기준(파견전산실)"/>
      <sheetName val="출금실적"/>
      <sheetName val="전체현황"/>
      <sheetName val="12"/>
      <sheetName val="원본"/>
      <sheetName val="JT3.0견적-구1"/>
      <sheetName val="투자-국내2"/>
      <sheetName val="A-LINE"/>
      <sheetName val="XREF"/>
      <sheetName val="MH_생산"/>
      <sheetName val="BS"/>
      <sheetName val="소기"/>
      <sheetName val="(실사조정)총괄"/>
      <sheetName val="5.세운W-A"/>
      <sheetName val="법인(환율지정)"/>
      <sheetName val="生产台数"/>
      <sheetName val="부서코드표"/>
      <sheetName val="14년_차종별_매재비_계획2"/>
      <sheetName val="CALENDAR"/>
      <sheetName val="CVT산정"/>
      <sheetName val="THEME CODE"/>
      <sheetName val="수출가격"/>
      <sheetName val="종합장"/>
      <sheetName val="#1 사양비교표"/>
      <sheetName val="내역서_2"/>
      <sheetName val="Flaer_Area1"/>
      <sheetName val="97_사업추정(WEKI)1"/>
      <sheetName val="별첨4_구입금액2"/>
      <sheetName val="U3_12"/>
      <sheetName val="공기구,_광장및_차량1"/>
      <sheetName val="二_POSITION_XLS"/>
      <sheetName val="JT3_0견적-구1"/>
      <sheetName val="5_세운W-A"/>
      <sheetName val="■ 작성RAW (★작성要)"/>
      <sheetName val="B053 (990701)공정실적PP%계산"/>
      <sheetName val="WEIGHT"/>
      <sheetName val="126.2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Sheet1"/>
      <sheetName val="인원01"/>
      <sheetName val="제안서"/>
      <sheetName val="행정표준(1)"/>
      <sheetName val="행정표준(2)"/>
      <sheetName val="외주현황.wq1"/>
      <sheetName val="원본1"/>
      <sheetName val="개시전표"/>
      <sheetName val="공사집계"/>
      <sheetName val="12"/>
      <sheetName val="96인원판단_(2)"/>
      <sheetName val="A"/>
      <sheetName val="p2-1"/>
      <sheetName val="설계내역서"/>
      <sheetName val="96인원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DATA"/>
      <sheetName val="전체만족도"/>
      <sheetName val="선보고"/>
      <sheetName val="조사결과집계"/>
      <sheetName val="조사결과집계2"/>
      <sheetName val="조사결과집계3"/>
      <sheetName val="사업소별만족도"/>
      <sheetName val="수리결과"/>
      <sheetName val="#REF"/>
      <sheetName val="2.대외공문"/>
      <sheetName val="선경개요"/>
      <sheetName val="2월"/>
      <sheetName val="정비만족도조사DATA(9908)"/>
      <sheetName val="95MAKER"/>
      <sheetName val="ML"/>
      <sheetName val="3.3검토국"/>
      <sheetName val="주행"/>
      <sheetName val="전산품의"/>
      <sheetName val="재료율"/>
      <sheetName val="작성양식"/>
      <sheetName val="외주현황.wq1"/>
      <sheetName val="p2-1"/>
      <sheetName val="ＳＳ別"/>
      <sheetName val="A321"/>
      <sheetName val="B737"/>
      <sheetName val="B767"/>
      <sheetName val="Calendar"/>
      <sheetName val="H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INERARY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#REF"/>
      <sheetName val="전산품의"/>
      <sheetName val="작성양식"/>
      <sheetName val="재료율"/>
      <sheetName val="상용보강"/>
      <sheetName val="2.대외공문"/>
      <sheetName val="95MAKER"/>
      <sheetName val="외주현황.wq1"/>
      <sheetName val="p2-1"/>
      <sheetName val="ＳＳ別"/>
      <sheetName val="Sheet1"/>
      <sheetName val="업무분장"/>
      <sheetName val="캐완일정표 "/>
      <sheetName val="수리결과"/>
      <sheetName val="#BAŞ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L"/>
      <sheetName val="ITY "/>
      <sheetName val="호텔"/>
      <sheetName val="루밍 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장거리"/>
      <sheetName val="대상"/>
      <sheetName val="사계"/>
      <sheetName val="긴급"/>
      <sheetName val="사상"/>
      <sheetName val="개요"/>
      <sheetName val="표지"/>
      <sheetName val="목차"/>
      <sheetName val="현수막"/>
      <sheetName val="상용"/>
      <sheetName val="예산"/>
      <sheetName val="업체"/>
      <sheetName val="중추개요"/>
      <sheetName val="2.대외공문"/>
      <sheetName val="유첨3"/>
      <sheetName val="운영"/>
      <sheetName val="협조전"/>
      <sheetName val="3.PT개발계획"/>
      <sheetName val="원본1"/>
      <sheetName val="자체실적1Q"/>
      <sheetName val="현금경비중역"/>
      <sheetName val="5.세운W-A"/>
      <sheetName val="0000"/>
      <sheetName val="소개"/>
      <sheetName val="운행일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개"/>
      <sheetName val="항목(1)"/>
      <sheetName val="2.대외공문"/>
      <sheetName val="해외"/>
      <sheetName val="Sheet1 (2)"/>
      <sheetName val="5.소재"/>
      <sheetName val="계정"/>
      <sheetName val="베네"/>
      <sheetName val="SIMULATION"/>
      <sheetName val="95하U$가격"/>
      <sheetName val="대외공문"/>
      <sheetName val="BOOK4"/>
      <sheetName val="95MAKER"/>
      <sheetName val="세부추진"/>
      <sheetName val="T_통화현황_대리점"/>
      <sheetName val="인원자료"/>
      <sheetName val="부서소개"/>
      <sheetName val="李룀메"/>
      <sheetName val="Activity Report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표준양식"/>
      <sheetName val=""/>
    </sheetNames>
    <definedNames>
      <definedName name="메뉴7"/>
    </definedNames>
    <sheetDataSet>
      <sheetData sheetId="0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행정표준(1)"/>
      <sheetName val="행정표준(2)"/>
      <sheetName val="제안서"/>
      <sheetName val="소개"/>
      <sheetName val="JUM9904(원본)"/>
      <sheetName val="#REF"/>
      <sheetName val="전입"/>
      <sheetName val="총괄표"/>
      <sheetName val="조명시설"/>
      <sheetName val="폐토수익화 "/>
      <sheetName val="단말장비내역"/>
      <sheetName val="(TCU)장비내역"/>
      <sheetName val="통신회선내역"/>
      <sheetName val="총원가.24"/>
      <sheetName val="SG"/>
      <sheetName val="대외공문"/>
      <sheetName val="RD제품개발투자비(매가)"/>
      <sheetName val="TCA"/>
      <sheetName val="98지급계획"/>
      <sheetName val="품의서"/>
      <sheetName val="3"/>
      <sheetName val="Book2"/>
      <sheetName val="내수(GR순)"/>
      <sheetName val="적용시점통보"/>
      <sheetName val="1.REVIEW"/>
      <sheetName val="Sheet1"/>
      <sheetName val="Sheet2"/>
      <sheetName val="Sheet3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print용(더블) (2)"/>
      <sheetName val="4.TO 및 현재원"/>
      <sheetName val="양식1"/>
      <sheetName val="현황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면담일지"/>
      <sheetName val="과거차종"/>
      <sheetName val="PRO(삭제)"/>
      <sheetName val="가동비조사"/>
      <sheetName val="재료POSITION"/>
      <sheetName val="업체별금액"/>
      <sheetName val="원부자재단가LIST"/>
      <sheetName val="SPG구성 (2)"/>
      <sheetName val="9월일정표"/>
      <sheetName val="금형LIST"/>
      <sheetName val="실적(차종별)"/>
      <sheetName val="가단가(台分)"/>
      <sheetName val="PAD중량"/>
      <sheetName val="단가합의서"/>
      <sheetName val="2_BOM관리업무분장"/>
      <sheetName val="76410"/>
      <sheetName val="77410"/>
      <sheetName val="76410 CHECK"/>
      <sheetName val="77410 CHECK"/>
      <sheetName val="WIPER PIVOT 반대조립"/>
      <sheetName val="JUMP"/>
      <sheetName val="DETAIL(3)"/>
      <sheetName val="見積書"/>
      <sheetName val="見積書(日本向)"/>
      <sheetName val="見積書(北美向)"/>
      <sheetName val="9.지원계획"/>
      <sheetName val="xd year 1"/>
      <sheetName val="물량계획"/>
      <sheetName val="추진 일정"/>
      <sheetName val="지원"/>
      <sheetName val="출장경로"/>
      <sheetName val="화일 라벨"/>
      <sheetName val="구매품의서"/>
      <sheetName val="출고전표"/>
      <sheetName val="협조전"/>
      <sheetName val="BOX적재량"/>
      <sheetName val="회의록"/>
      <sheetName val="업체연락망"/>
      <sheetName val="지역별종합1"/>
      <sheetName val="지역별종합2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4"/>
      <sheetName val="Sheet5"/>
      <sheetName val="Sheet6"/>
      <sheetName val="Sheet7"/>
      <sheetName val="공정별LAY (4)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차종별"/>
      <sheetName val="Macro1"/>
      <sheetName val="계열사현황종합"/>
      <sheetName val="일괄인쇄"/>
      <sheetName val="CALENDAR"/>
      <sheetName val="예산계획"/>
      <sheetName val="간이연락"/>
      <sheetName val="B-III"/>
      <sheetName val="가격표"/>
      <sheetName val="기안지"/>
      <sheetName val="발표회"/>
      <sheetName val="종합"/>
      <sheetName val="개요"/>
      <sheetName val="March (2)"/>
      <sheetName val="97323-47000"/>
      <sheetName val="Sheet1 (3)"/>
      <sheetName val="2.손익추이"/>
      <sheetName val="표지"/>
      <sheetName val="기준서(갑)"/>
      <sheetName val="기준서(을)"/>
      <sheetName val="Sheet2 (2)"/>
      <sheetName val="TEST"/>
      <sheetName val="■첨부#2.원가구성 (GK)(가죽내수) (합의) (2)"/>
      <sheetName val="■첨부#3.수출입비용 (XD)내수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W.J.C. 출장 (2)"/>
      <sheetName val="기안"/>
      <sheetName val="GK (04)"/>
      <sheetName val="RD"/>
      <sheetName val="CPU그림"/>
      <sheetName val="CPU"/>
      <sheetName val="엔진현황"/>
      <sheetName val="교육-이명훈"/>
      <sheetName val="96수출"/>
      <sheetName val="세부추진"/>
      <sheetName val="상용보강"/>
      <sheetName val="보고서"/>
      <sheetName val="인원01"/>
      <sheetName val="입력"/>
      <sheetName val="자구계획db"/>
      <sheetName val="존4"/>
      <sheetName val="2COMPO_TABLE"/>
      <sheetName val="2수요"/>
      <sheetName val="Sheet6 (3)"/>
      <sheetName val="full (2)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현금경비중역"/>
      <sheetName val="report_20"/>
      <sheetName val="camera_30"/>
      <sheetName val="#93"/>
      <sheetName val="과제"/>
      <sheetName val="자체실적1Q"/>
      <sheetName val="2.대외공문"/>
      <sheetName val="VT-5T"/>
      <sheetName val="COST관리"/>
      <sheetName val="pr34"/>
      <sheetName val="회의실신청"/>
      <sheetName val="DOOR"/>
      <sheetName val="99년판매"/>
      <sheetName val="주행"/>
      <sheetName val="전체현황"/>
      <sheetName val="PTR台손익"/>
      <sheetName val="업체별담당"/>
      <sheetName val="중단원본"/>
      <sheetName val="BACK"/>
      <sheetName val="구동"/>
      <sheetName val="ML"/>
      <sheetName val="HP1AMLIST"/>
      <sheetName val="DATE"/>
      <sheetName val="재료율"/>
      <sheetName val="11"/>
      <sheetName val="major"/>
      <sheetName val="R&amp;D"/>
      <sheetName val="2"/>
      <sheetName val="DBL LPG시험"/>
      <sheetName val="BUS제원1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제안서"/>
      <sheetName val="행정표준(1)"/>
      <sheetName val="행정표준(2)"/>
      <sheetName val="ﶀ문인원"/>
      <sheetName val="Ⅲ"/>
      <sheetName val="2.대외공문"/>
      <sheetName val="실행철강하도"/>
      <sheetName val="협조전"/>
      <sheetName val="서울AS,지공"/>
      <sheetName val="예산집계03"/>
      <sheetName val="선정요령"/>
      <sheetName val="수주단가"/>
      <sheetName val="인원01"/>
      <sheetName val="수리결과"/>
      <sheetName val="업무분장"/>
      <sheetName val="과정별"/>
      <sheetName val="항목등록"/>
      <sheetName val="A-A"/>
      <sheetName val="Sheet3"/>
      <sheetName val="기본운용"/>
      <sheetName val="소상 &quot;1&quot;"/>
      <sheetName val="LB Plan 97 neu 15531 Best "/>
      <sheetName val="상용_mp"/>
      <sheetName val="98지급계획"/>
      <sheetName val="공문"/>
      <sheetName val="항목(1)"/>
      <sheetName val="BOOK4"/>
      <sheetName val="new급여T(4을-운전)"/>
      <sheetName val="인부신상자료"/>
      <sheetName val="97사업"/>
      <sheetName val="터널조도"/>
      <sheetName val="CALENDAR"/>
      <sheetName val="소개"/>
      <sheetName val="Sheet1"/>
      <sheetName val="N,C-code"/>
      <sheetName val="2_대외공문"/>
      <sheetName val="명단"/>
      <sheetName val="구동"/>
      <sheetName val="major"/>
      <sheetName val="Macro2"/>
      <sheetName val="Macro1"/>
      <sheetName val="신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09-A649-487B-BBD6-6DE35AD50437}">
  <dimension ref="A1:L77"/>
  <sheetViews>
    <sheetView showGridLines="0" tabSelected="1" showWhiteSpace="0" view="pageBreakPreview" topLeftCell="A52" zoomScale="85" zoomScaleSheetLayoutView="85" zoomScalePageLayoutView="90" workbookViewId="0">
      <selection activeCell="G72" sqref="G72"/>
    </sheetView>
  </sheetViews>
  <sheetFormatPr defaultRowHeight="16.5"/>
  <cols>
    <col min="1" max="1" width="9.875" style="1" customWidth="1"/>
    <col min="2" max="2" width="12.375" style="2" customWidth="1"/>
    <col min="3" max="3" width="8.125" style="2" customWidth="1"/>
    <col min="4" max="4" width="9.875" style="2" customWidth="1"/>
    <col min="5" max="5" width="65.75" style="1" customWidth="1"/>
    <col min="6" max="6" width="4.25" style="2" customWidth="1"/>
    <col min="7" max="7" width="13.75" style="1" customWidth="1"/>
    <col min="8" max="16384" width="9" style="1"/>
  </cols>
  <sheetData>
    <row r="1" spans="1:12" s="40" customFormat="1" ht="15" customHeight="1">
      <c r="B1" s="80"/>
      <c r="C1" s="80"/>
      <c r="D1" s="80"/>
      <c r="F1" s="80"/>
    </row>
    <row r="2" spans="1:12" s="40" customFormat="1" ht="15" customHeight="1">
      <c r="B2" s="80"/>
      <c r="C2" s="80"/>
      <c r="D2" s="80"/>
      <c r="F2" s="80"/>
    </row>
    <row r="3" spans="1:12" s="40" customFormat="1" ht="15" customHeight="1">
      <c r="B3" s="80"/>
      <c r="C3" s="80"/>
      <c r="D3" s="80"/>
      <c r="F3" s="80"/>
    </row>
    <row r="4" spans="1:12" s="40" customFormat="1" ht="15" customHeight="1">
      <c r="B4" s="80"/>
      <c r="C4" s="80"/>
      <c r="D4" s="80"/>
      <c r="F4" s="80"/>
    </row>
    <row r="5" spans="1:12" s="40" customFormat="1" ht="30" customHeight="1">
      <c r="A5" s="81" t="s">
        <v>90</v>
      </c>
      <c r="B5" s="81"/>
      <c r="C5" s="81"/>
      <c r="D5" s="81"/>
      <c r="E5" s="81"/>
      <c r="F5" s="81"/>
      <c r="G5" s="81"/>
    </row>
    <row r="6" spans="1:12" ht="15" customHeight="1" thickBot="1"/>
    <row r="7" spans="1:12" s="3" customFormat="1" ht="15" customHeight="1" thickBot="1">
      <c r="A7" s="78" t="s">
        <v>89</v>
      </c>
      <c r="B7" s="78" t="s">
        <v>88</v>
      </c>
      <c r="C7" s="78" t="s">
        <v>87</v>
      </c>
      <c r="D7" s="78" t="s">
        <v>86</v>
      </c>
      <c r="E7" s="79" t="s">
        <v>85</v>
      </c>
      <c r="F7" s="78"/>
      <c r="G7" s="77" t="s">
        <v>84</v>
      </c>
    </row>
    <row r="8" spans="1:12" s="3" customFormat="1" ht="18" customHeight="1">
      <c r="A8" s="15" t="s">
        <v>83</v>
      </c>
      <c r="B8" s="58" t="s">
        <v>2</v>
      </c>
      <c r="C8" s="37"/>
      <c r="D8" s="36"/>
      <c r="E8" s="74" t="s">
        <v>82</v>
      </c>
      <c r="F8" s="15" t="s">
        <v>4</v>
      </c>
      <c r="G8" s="34" t="s">
        <v>81</v>
      </c>
    </row>
    <row r="9" spans="1:12" s="3" customFormat="1" ht="18" customHeight="1">
      <c r="A9" s="9">
        <v>46143</v>
      </c>
      <c r="B9" s="19"/>
      <c r="C9" s="18" t="s">
        <v>80</v>
      </c>
      <c r="D9" s="26">
        <v>0.54166666666666663</v>
      </c>
      <c r="E9" s="3" t="s">
        <v>79</v>
      </c>
      <c r="F9" s="11" t="s">
        <v>16</v>
      </c>
      <c r="G9" s="10" t="s">
        <v>3</v>
      </c>
    </row>
    <row r="10" spans="1:12" s="3" customFormat="1" ht="18" customHeight="1">
      <c r="A10" s="9" t="str">
        <f>TEXT(A9,"AAAA")</f>
        <v>금요일</v>
      </c>
      <c r="B10" s="19" t="s">
        <v>75</v>
      </c>
      <c r="C10" s="11"/>
      <c r="D10" s="26">
        <v>0.84375</v>
      </c>
      <c r="E10" s="3" t="s">
        <v>78</v>
      </c>
      <c r="F10" s="11" t="s">
        <v>13</v>
      </c>
      <c r="G10" s="10" t="s">
        <v>3</v>
      </c>
    </row>
    <row r="11" spans="1:12" s="3" customFormat="1" ht="18" customHeight="1">
      <c r="A11" s="9"/>
      <c r="B11" s="19"/>
      <c r="C11" s="18"/>
      <c r="D11" s="26"/>
      <c r="E11" s="76" t="s">
        <v>77</v>
      </c>
      <c r="F11" s="11"/>
      <c r="G11" s="10"/>
    </row>
    <row r="12" spans="1:12" s="39" customFormat="1" ht="18" customHeight="1" thickBot="1">
      <c r="A12" s="46"/>
      <c r="B12" s="41"/>
      <c r="C12" s="45"/>
      <c r="D12" s="75"/>
      <c r="E12" s="43" t="s">
        <v>24</v>
      </c>
      <c r="F12" s="42"/>
      <c r="G12" s="41"/>
      <c r="J12" s="40"/>
      <c r="K12" s="40"/>
      <c r="L12" s="40"/>
    </row>
    <row r="13" spans="1:12" s="3" customFormat="1" ht="18" customHeight="1">
      <c r="A13" s="38" t="s">
        <v>76</v>
      </c>
      <c r="B13" s="58" t="s">
        <v>75</v>
      </c>
      <c r="C13" s="15"/>
      <c r="D13" s="36"/>
      <c r="E13" s="74" t="s">
        <v>50</v>
      </c>
      <c r="F13" s="15" t="s">
        <v>4</v>
      </c>
      <c r="G13" s="73" t="s">
        <v>20</v>
      </c>
    </row>
    <row r="14" spans="1:12" s="3" customFormat="1" ht="18" customHeight="1">
      <c r="A14" s="9">
        <f>A9+1</f>
        <v>46144</v>
      </c>
      <c r="B14" s="19"/>
      <c r="C14" s="11" t="s">
        <v>19</v>
      </c>
      <c r="D14" s="33" t="s">
        <v>18</v>
      </c>
      <c r="E14" s="72" t="s">
        <v>74</v>
      </c>
      <c r="F14" s="11" t="s">
        <v>16</v>
      </c>
      <c r="G14" s="71" t="s">
        <v>15</v>
      </c>
    </row>
    <row r="15" spans="1:12" s="3" customFormat="1" ht="18" customHeight="1">
      <c r="A15" s="9" t="str">
        <f>TEXT(A14,"AAAA")</f>
        <v>토요일</v>
      </c>
      <c r="B15" s="19"/>
      <c r="C15" s="11"/>
      <c r="D15" s="49"/>
      <c r="E15" s="32" t="s">
        <v>73</v>
      </c>
      <c r="F15" s="11" t="s">
        <v>13</v>
      </c>
      <c r="G15" s="71" t="s">
        <v>38</v>
      </c>
    </row>
    <row r="16" spans="1:12" s="3" customFormat="1" ht="18" customHeight="1">
      <c r="A16" s="9"/>
      <c r="B16" s="19"/>
      <c r="C16" s="18"/>
      <c r="D16" s="26"/>
      <c r="E16" s="68" t="s">
        <v>72</v>
      </c>
      <c r="F16" s="11"/>
      <c r="G16" s="71"/>
    </row>
    <row r="17" spans="1:12" s="3" customFormat="1" ht="18" customHeight="1">
      <c r="A17" s="9"/>
      <c r="B17" s="19" t="s">
        <v>69</v>
      </c>
      <c r="C17" s="18"/>
      <c r="D17" s="26"/>
      <c r="E17" s="29" t="s">
        <v>71</v>
      </c>
      <c r="F17" s="11"/>
      <c r="G17" s="71"/>
    </row>
    <row r="18" spans="1:12" ht="18" customHeight="1">
      <c r="A18" s="11"/>
      <c r="B18" s="19"/>
      <c r="C18" s="11"/>
      <c r="D18" s="26"/>
      <c r="E18" s="64" t="s">
        <v>25</v>
      </c>
      <c r="F18" s="11"/>
      <c r="G18" s="10"/>
    </row>
    <row r="19" spans="1:12" s="39" customFormat="1" ht="18" customHeight="1" thickBot="1">
      <c r="A19" s="46"/>
      <c r="B19" s="41"/>
      <c r="C19" s="45"/>
      <c r="D19" s="44"/>
      <c r="E19" s="43" t="s">
        <v>24</v>
      </c>
      <c r="F19" s="42"/>
      <c r="G19" s="41"/>
      <c r="J19" s="40"/>
      <c r="K19" s="40"/>
      <c r="L19" s="40"/>
    </row>
    <row r="20" spans="1:12" s="3" customFormat="1" ht="18" customHeight="1">
      <c r="A20" s="38" t="s">
        <v>70</v>
      </c>
      <c r="B20" s="58" t="s">
        <v>69</v>
      </c>
      <c r="C20" s="15"/>
      <c r="D20" s="36"/>
      <c r="E20" s="70" t="s">
        <v>50</v>
      </c>
      <c r="F20" s="53" t="s">
        <v>4</v>
      </c>
      <c r="G20" s="34" t="s">
        <v>20</v>
      </c>
    </row>
    <row r="21" spans="1:12" s="3" customFormat="1" ht="18" customHeight="1">
      <c r="A21" s="9">
        <f>A14+1</f>
        <v>46145</v>
      </c>
      <c r="B21" s="19"/>
      <c r="C21" s="11" t="s">
        <v>19</v>
      </c>
      <c r="D21" s="33" t="s">
        <v>18</v>
      </c>
      <c r="E21" s="68" t="s">
        <v>68</v>
      </c>
      <c r="F21" s="11" t="s">
        <v>16</v>
      </c>
      <c r="G21" s="10" t="s">
        <v>15</v>
      </c>
    </row>
    <row r="22" spans="1:12" s="3" customFormat="1" ht="18" customHeight="1">
      <c r="A22" s="9" t="str">
        <f>TEXT(A21,"AAAA")</f>
        <v>일요일</v>
      </c>
      <c r="B22" s="19"/>
      <c r="C22" s="11"/>
      <c r="D22" s="26"/>
      <c r="E22" s="69" t="s">
        <v>67</v>
      </c>
      <c r="F22" s="11" t="s">
        <v>13</v>
      </c>
      <c r="G22" s="10" t="s">
        <v>20</v>
      </c>
    </row>
    <row r="23" spans="1:12" s="3" customFormat="1" ht="18" customHeight="1">
      <c r="A23" s="9"/>
      <c r="B23" s="19"/>
      <c r="C23" s="11"/>
      <c r="D23" s="26"/>
      <c r="E23" s="68" t="s">
        <v>66</v>
      </c>
      <c r="F23" s="11"/>
      <c r="G23" s="10"/>
    </row>
    <row r="24" spans="1:12" s="3" customFormat="1" ht="18" customHeight="1">
      <c r="A24" s="9"/>
      <c r="B24" s="19" t="s">
        <v>65</v>
      </c>
      <c r="C24" s="11"/>
      <c r="D24" s="26"/>
      <c r="E24" s="68" t="s">
        <v>64</v>
      </c>
      <c r="F24" s="11"/>
      <c r="G24" s="10"/>
    </row>
    <row r="25" spans="1:12" s="3" customFormat="1" ht="18" customHeight="1">
      <c r="A25" s="9"/>
      <c r="B25" s="19"/>
      <c r="C25" s="11"/>
      <c r="D25" s="26"/>
      <c r="E25" s="66" t="s">
        <v>63</v>
      </c>
      <c r="F25" s="11"/>
      <c r="G25" s="10"/>
    </row>
    <row r="26" spans="1:12" s="3" customFormat="1" ht="18" customHeight="1">
      <c r="A26" s="9"/>
      <c r="B26" s="19"/>
      <c r="C26" s="11"/>
      <c r="D26" s="26"/>
      <c r="E26" s="68" t="s">
        <v>62</v>
      </c>
      <c r="F26" s="11"/>
      <c r="G26" s="10"/>
    </row>
    <row r="27" spans="1:12" s="3" customFormat="1" ht="18" customHeight="1">
      <c r="A27" s="9"/>
      <c r="B27" s="19"/>
      <c r="C27" s="11"/>
      <c r="D27" s="26"/>
      <c r="E27" s="67" t="s">
        <v>61</v>
      </c>
      <c r="F27" s="11"/>
      <c r="G27" s="10"/>
    </row>
    <row r="28" spans="1:12" s="3" customFormat="1" ht="18" customHeight="1">
      <c r="A28" s="9"/>
      <c r="B28" s="19" t="s">
        <v>58</v>
      </c>
      <c r="C28" s="11"/>
      <c r="D28" s="26"/>
      <c r="E28" s="66" t="s">
        <v>60</v>
      </c>
      <c r="F28" s="11"/>
      <c r="G28" s="10"/>
    </row>
    <row r="29" spans="1:12" s="3" customFormat="1" ht="18" customHeight="1">
      <c r="A29" s="9"/>
      <c r="B29" s="65"/>
      <c r="C29" s="11"/>
      <c r="D29" s="33"/>
      <c r="E29" s="64" t="s">
        <v>25</v>
      </c>
      <c r="F29" s="11"/>
      <c r="G29" s="10"/>
    </row>
    <row r="30" spans="1:12" s="39" customFormat="1" ht="18" customHeight="1" thickBot="1">
      <c r="A30" s="46"/>
      <c r="B30" s="41"/>
      <c r="C30" s="45"/>
      <c r="D30" s="44"/>
      <c r="E30" s="43" t="s">
        <v>24</v>
      </c>
      <c r="F30" s="42"/>
      <c r="G30" s="41"/>
      <c r="J30" s="40"/>
      <c r="K30" s="40"/>
      <c r="L30" s="40"/>
    </row>
    <row r="31" spans="1:12" s="3" customFormat="1" ht="18" customHeight="1">
      <c r="A31" s="38" t="s">
        <v>59</v>
      </c>
      <c r="B31" s="58" t="s">
        <v>58</v>
      </c>
      <c r="C31" s="37"/>
      <c r="D31" s="36"/>
      <c r="E31" s="35" t="s">
        <v>21</v>
      </c>
      <c r="F31" s="15" t="s">
        <v>4</v>
      </c>
      <c r="G31" s="34" t="s">
        <v>20</v>
      </c>
    </row>
    <row r="32" spans="1:12" s="3" customFormat="1" ht="18" customHeight="1">
      <c r="A32" s="9">
        <f>A21+1</f>
        <v>46146</v>
      </c>
      <c r="B32" s="11"/>
      <c r="C32" s="11" t="s">
        <v>19</v>
      </c>
      <c r="D32" s="33" t="s">
        <v>18</v>
      </c>
      <c r="E32" s="25" t="s">
        <v>57</v>
      </c>
      <c r="F32" s="11" t="s">
        <v>16</v>
      </c>
      <c r="G32" s="10" t="s">
        <v>15</v>
      </c>
    </row>
    <row r="33" spans="1:12" s="3" customFormat="1" ht="18" customHeight="1">
      <c r="A33" s="9" t="str">
        <f>TEXT(A32,"AAAA")</f>
        <v>월요일</v>
      </c>
      <c r="B33" s="19"/>
      <c r="C33" s="18"/>
      <c r="D33" s="26"/>
      <c r="E33" s="63" t="s">
        <v>56</v>
      </c>
      <c r="F33" s="11" t="s">
        <v>13</v>
      </c>
      <c r="G33" s="10" t="s">
        <v>38</v>
      </c>
    </row>
    <row r="34" spans="1:12" s="3" customFormat="1" ht="18" customHeight="1">
      <c r="A34" s="9"/>
      <c r="B34" s="19"/>
      <c r="C34" s="18"/>
      <c r="D34" s="26"/>
      <c r="E34" s="3" t="s">
        <v>9</v>
      </c>
      <c r="F34" s="11"/>
      <c r="G34" s="10"/>
    </row>
    <row r="35" spans="1:12" s="3" customFormat="1" ht="18" customHeight="1">
      <c r="A35" s="9"/>
      <c r="B35" s="19"/>
      <c r="C35" s="18" t="s">
        <v>55</v>
      </c>
      <c r="D35" s="26">
        <v>0.94791666666666663</v>
      </c>
      <c r="E35" s="3" t="s">
        <v>54</v>
      </c>
      <c r="F35" s="11"/>
      <c r="G35" s="10"/>
    </row>
    <row r="36" spans="1:12" s="3" customFormat="1" ht="18" customHeight="1">
      <c r="A36" s="9"/>
      <c r="B36" s="11" t="s">
        <v>41</v>
      </c>
      <c r="C36" s="18"/>
      <c r="D36" s="26" t="s">
        <v>53</v>
      </c>
      <c r="E36" s="61" t="s">
        <v>52</v>
      </c>
      <c r="F36" s="11"/>
      <c r="G36" s="10"/>
    </row>
    <row r="37" spans="1:12" s="3" customFormat="1" ht="18" customHeight="1">
      <c r="A37" s="9"/>
      <c r="B37" s="11"/>
      <c r="C37" s="11"/>
      <c r="D37" s="26"/>
      <c r="E37" s="48" t="s">
        <v>25</v>
      </c>
      <c r="F37" s="47"/>
      <c r="G37" s="10"/>
    </row>
    <row r="38" spans="1:12" s="39" customFormat="1" ht="18" customHeight="1" thickBot="1">
      <c r="A38" s="46"/>
      <c r="B38" s="41"/>
      <c r="C38" s="45"/>
      <c r="D38" s="44"/>
      <c r="E38" s="43" t="s">
        <v>24</v>
      </c>
      <c r="F38" s="42"/>
      <c r="G38" s="41"/>
      <c r="J38" s="40"/>
      <c r="K38" s="40"/>
      <c r="L38" s="40"/>
    </row>
    <row r="39" spans="1:12" s="3" customFormat="1" ht="18" customHeight="1">
      <c r="A39" s="38" t="s">
        <v>51</v>
      </c>
      <c r="B39" s="58" t="s">
        <v>41</v>
      </c>
      <c r="C39" s="37"/>
      <c r="D39" s="36"/>
      <c r="E39" s="62" t="s">
        <v>50</v>
      </c>
      <c r="F39" s="15" t="s">
        <v>4</v>
      </c>
      <c r="G39" s="34" t="s">
        <v>20</v>
      </c>
    </row>
    <row r="40" spans="1:12" s="3" customFormat="1" ht="18" customHeight="1">
      <c r="A40" s="9">
        <f>A32+1</f>
        <v>46147</v>
      </c>
      <c r="B40" s="19"/>
      <c r="C40" s="11" t="s">
        <v>19</v>
      </c>
      <c r="D40" s="33" t="s">
        <v>18</v>
      </c>
      <c r="E40" s="61" t="s">
        <v>49</v>
      </c>
      <c r="F40" s="11" t="s">
        <v>16</v>
      </c>
      <c r="G40" s="10" t="s">
        <v>15</v>
      </c>
    </row>
    <row r="41" spans="1:12" s="3" customFormat="1" ht="18" customHeight="1">
      <c r="A41" s="9" t="str">
        <f>TEXT(A40,"AAAA")</f>
        <v>화요일</v>
      </c>
      <c r="B41" s="19" t="s">
        <v>48</v>
      </c>
      <c r="C41" s="11"/>
      <c r="D41" s="26"/>
      <c r="E41" s="60" t="s">
        <v>47</v>
      </c>
      <c r="F41" s="11" t="s">
        <v>13</v>
      </c>
      <c r="G41" s="10" t="s">
        <v>29</v>
      </c>
    </row>
    <row r="42" spans="1:12" s="3" customFormat="1" ht="18" customHeight="1">
      <c r="A42" s="9"/>
      <c r="B42" s="11"/>
      <c r="C42" s="11"/>
      <c r="D42" s="26"/>
      <c r="E42" s="60" t="s">
        <v>46</v>
      </c>
      <c r="F42" s="11"/>
      <c r="G42" s="10"/>
    </row>
    <row r="43" spans="1:12" s="3" customFormat="1" ht="18" customHeight="1">
      <c r="A43" s="9"/>
      <c r="B43" s="19" t="s">
        <v>41</v>
      </c>
      <c r="C43" s="11"/>
      <c r="D43" s="26"/>
      <c r="E43" s="59" t="s">
        <v>45</v>
      </c>
      <c r="F43" s="11"/>
      <c r="G43" s="10"/>
    </row>
    <row r="44" spans="1:12" s="3" customFormat="1" ht="18" customHeight="1">
      <c r="A44" s="9"/>
      <c r="B44" s="19"/>
      <c r="C44" s="11"/>
      <c r="D44" s="26"/>
      <c r="E44" s="52" t="s">
        <v>44</v>
      </c>
      <c r="F44" s="11"/>
      <c r="G44" s="10"/>
    </row>
    <row r="45" spans="1:12" s="3" customFormat="1" ht="18" customHeight="1">
      <c r="A45" s="9"/>
      <c r="B45" s="19"/>
      <c r="C45" s="11"/>
      <c r="D45" s="26"/>
      <c r="E45" s="57" t="s">
        <v>43</v>
      </c>
      <c r="F45" s="11"/>
      <c r="G45" s="10"/>
    </row>
    <row r="46" spans="1:12" s="3" customFormat="1" ht="18" customHeight="1">
      <c r="A46" s="9"/>
      <c r="B46" s="19"/>
      <c r="C46" s="11"/>
      <c r="D46" s="33"/>
      <c r="E46" s="28" t="s">
        <v>25</v>
      </c>
      <c r="F46" s="11"/>
      <c r="G46" s="10"/>
    </row>
    <row r="47" spans="1:12" s="39" customFormat="1" ht="18" customHeight="1" thickBot="1">
      <c r="A47" s="46"/>
      <c r="B47" s="41"/>
      <c r="C47" s="45"/>
      <c r="D47" s="44"/>
      <c r="E47" s="43" t="s">
        <v>24</v>
      </c>
      <c r="F47" s="42"/>
      <c r="G47" s="41"/>
      <c r="J47" s="40"/>
      <c r="K47" s="40"/>
      <c r="L47" s="40"/>
    </row>
    <row r="48" spans="1:12" s="3" customFormat="1" ht="18" customHeight="1">
      <c r="A48" s="38" t="s">
        <v>42</v>
      </c>
      <c r="B48" s="58" t="s">
        <v>41</v>
      </c>
      <c r="C48" s="37"/>
      <c r="D48" s="36"/>
      <c r="E48" s="35" t="s">
        <v>21</v>
      </c>
      <c r="F48" s="15" t="s">
        <v>4</v>
      </c>
      <c r="G48" s="34" t="s">
        <v>20</v>
      </c>
    </row>
    <row r="49" spans="1:12" s="3" customFormat="1" ht="18" customHeight="1">
      <c r="A49" s="9">
        <f>A40+1</f>
        <v>46148</v>
      </c>
      <c r="B49" s="19"/>
      <c r="C49" s="11" t="s">
        <v>19</v>
      </c>
      <c r="D49" s="33" t="s">
        <v>18</v>
      </c>
      <c r="E49" s="56" t="s">
        <v>40</v>
      </c>
      <c r="F49" s="11" t="s">
        <v>16</v>
      </c>
      <c r="G49" s="10" t="s">
        <v>15</v>
      </c>
    </row>
    <row r="50" spans="1:12" s="3" customFormat="1" ht="18" customHeight="1">
      <c r="A50" s="9" t="str">
        <f>TEXT(A49,"AAAA")</f>
        <v>수요일</v>
      </c>
      <c r="B50" s="19"/>
      <c r="C50" s="18"/>
      <c r="D50" s="49"/>
      <c r="E50" s="57" t="s">
        <v>39</v>
      </c>
      <c r="F50" s="11" t="s">
        <v>13</v>
      </c>
      <c r="G50" s="10" t="s">
        <v>15</v>
      </c>
    </row>
    <row r="51" spans="1:12" s="3" customFormat="1" ht="18" customHeight="1">
      <c r="A51" s="9"/>
      <c r="B51" s="19"/>
      <c r="C51" s="18"/>
      <c r="D51" s="49"/>
      <c r="E51" s="56" t="s">
        <v>37</v>
      </c>
      <c r="F51" s="11"/>
      <c r="G51" s="10"/>
    </row>
    <row r="52" spans="1:12" s="3" customFormat="1" ht="18" customHeight="1">
      <c r="A52" s="9"/>
      <c r="B52" s="19"/>
      <c r="C52" s="18"/>
      <c r="D52" s="49"/>
      <c r="E52" s="56" t="s">
        <v>36</v>
      </c>
      <c r="F52" s="11"/>
      <c r="G52" s="10"/>
    </row>
    <row r="53" spans="1:12" s="3" customFormat="1" ht="18" customHeight="1">
      <c r="A53" s="9"/>
      <c r="B53" s="19"/>
      <c r="C53" s="18"/>
      <c r="D53" s="49"/>
      <c r="E53" s="25" t="s">
        <v>35</v>
      </c>
      <c r="F53" s="11"/>
      <c r="G53" s="10"/>
    </row>
    <row r="54" spans="1:12" s="3" customFormat="1" ht="18" customHeight="1">
      <c r="A54" s="9"/>
      <c r="B54" s="19" t="s">
        <v>33</v>
      </c>
      <c r="C54" s="11"/>
      <c r="D54" s="26"/>
      <c r="E54" s="55" t="s">
        <v>25</v>
      </c>
      <c r="F54" s="47"/>
      <c r="G54" s="10"/>
    </row>
    <row r="55" spans="1:12" s="39" customFormat="1" ht="18" customHeight="1" thickBot="1">
      <c r="A55" s="46"/>
      <c r="B55" s="41"/>
      <c r="C55" s="45"/>
      <c r="D55" s="44"/>
      <c r="E55" s="43" t="s">
        <v>24</v>
      </c>
      <c r="F55" s="42"/>
      <c r="G55" s="41"/>
      <c r="J55" s="40"/>
      <c r="K55" s="40"/>
      <c r="L55" s="40"/>
    </row>
    <row r="56" spans="1:12" s="3" customFormat="1" ht="18" customHeight="1">
      <c r="A56" s="15" t="s">
        <v>34</v>
      </c>
      <c r="B56" s="19" t="s">
        <v>33</v>
      </c>
      <c r="C56" s="15"/>
      <c r="D56" s="54"/>
      <c r="E56" s="35" t="s">
        <v>21</v>
      </c>
      <c r="F56" s="53" t="s">
        <v>4</v>
      </c>
      <c r="G56" s="34" t="s">
        <v>20</v>
      </c>
    </row>
    <row r="57" spans="1:12" s="3" customFormat="1" ht="18" customHeight="1">
      <c r="A57" s="9">
        <f>A49+1</f>
        <v>46149</v>
      </c>
      <c r="B57" s="19"/>
      <c r="C57" s="11" t="s">
        <v>19</v>
      </c>
      <c r="D57" s="33" t="s">
        <v>18</v>
      </c>
      <c r="E57" s="52" t="s">
        <v>32</v>
      </c>
      <c r="F57" s="11" t="s">
        <v>16</v>
      </c>
      <c r="G57" s="10" t="s">
        <v>15</v>
      </c>
    </row>
    <row r="58" spans="1:12" s="3" customFormat="1" ht="18" customHeight="1">
      <c r="A58" s="9" t="str">
        <f>TEXT(A57,"AAAA")</f>
        <v>목요일</v>
      </c>
      <c r="B58" s="11" t="s">
        <v>31</v>
      </c>
      <c r="C58" s="11"/>
      <c r="D58" s="33"/>
      <c r="E58" s="31" t="s">
        <v>30</v>
      </c>
      <c r="F58" s="11" t="s">
        <v>13</v>
      </c>
      <c r="G58" s="10" t="s">
        <v>29</v>
      </c>
    </row>
    <row r="59" spans="1:12" s="3" customFormat="1" ht="18" customHeight="1">
      <c r="A59" s="9"/>
      <c r="B59" s="19"/>
      <c r="C59" s="11"/>
      <c r="D59" s="33"/>
      <c r="E59" s="51" t="s">
        <v>28</v>
      </c>
      <c r="F59" s="11"/>
      <c r="G59" s="10"/>
    </row>
    <row r="60" spans="1:12" s="3" customFormat="1" ht="18" customHeight="1">
      <c r="A60" s="9"/>
      <c r="B60" s="19"/>
      <c r="C60" s="11"/>
      <c r="D60" s="33"/>
      <c r="E60" s="50" t="s">
        <v>27</v>
      </c>
      <c r="F60" s="11"/>
      <c r="G60" s="10"/>
    </row>
    <row r="61" spans="1:12" s="3" customFormat="1" ht="18" customHeight="1">
      <c r="A61" s="9"/>
      <c r="B61" s="19" t="s">
        <v>22</v>
      </c>
      <c r="C61" s="18"/>
      <c r="D61" s="49"/>
      <c r="E61" s="25" t="s">
        <v>26</v>
      </c>
      <c r="F61" s="11"/>
      <c r="G61" s="10"/>
    </row>
    <row r="62" spans="1:12" s="3" customFormat="1" ht="18" customHeight="1">
      <c r="A62" s="9"/>
      <c r="B62" s="11"/>
      <c r="C62" s="11"/>
      <c r="D62" s="26"/>
      <c r="E62" s="48" t="s">
        <v>25</v>
      </c>
      <c r="F62" s="47"/>
      <c r="G62" s="10"/>
    </row>
    <row r="63" spans="1:12" s="39" customFormat="1" ht="18" customHeight="1" thickBot="1">
      <c r="A63" s="46"/>
      <c r="B63" s="41"/>
      <c r="C63" s="45"/>
      <c r="D63" s="44"/>
      <c r="E63" s="43" t="s">
        <v>24</v>
      </c>
      <c r="F63" s="42"/>
      <c r="G63" s="41"/>
      <c r="J63" s="40"/>
      <c r="K63" s="40"/>
      <c r="L63" s="40"/>
    </row>
    <row r="64" spans="1:12" s="3" customFormat="1" ht="18" customHeight="1">
      <c r="A64" s="38" t="s">
        <v>23</v>
      </c>
      <c r="B64" s="19" t="s">
        <v>22</v>
      </c>
      <c r="C64" s="37"/>
      <c r="D64" s="36"/>
      <c r="E64" s="35" t="s">
        <v>21</v>
      </c>
      <c r="F64" s="15" t="s">
        <v>4</v>
      </c>
      <c r="G64" s="34" t="s">
        <v>20</v>
      </c>
    </row>
    <row r="65" spans="1:7" s="3" customFormat="1" ht="18" customHeight="1">
      <c r="A65" s="9">
        <f>A57+1</f>
        <v>46150</v>
      </c>
      <c r="B65" s="11"/>
      <c r="C65" s="11" t="s">
        <v>19</v>
      </c>
      <c r="D65" s="33" t="s">
        <v>18</v>
      </c>
      <c r="E65" s="32" t="s">
        <v>17</v>
      </c>
      <c r="F65" s="11" t="s">
        <v>16</v>
      </c>
      <c r="G65" s="10" t="s">
        <v>15</v>
      </c>
    </row>
    <row r="66" spans="1:7" s="3" customFormat="1" ht="18" customHeight="1">
      <c r="A66" s="9" t="str">
        <f>TEXT(A65,"AAAA")</f>
        <v>금요일</v>
      </c>
      <c r="B66" s="19"/>
      <c r="C66" s="11"/>
      <c r="D66" s="28"/>
      <c r="E66" s="31" t="s">
        <v>14</v>
      </c>
      <c r="F66" s="11" t="s">
        <v>13</v>
      </c>
      <c r="G66" s="10" t="s">
        <v>3</v>
      </c>
    </row>
    <row r="67" spans="1:7" s="3" customFormat="1" ht="18" customHeight="1">
      <c r="A67" s="9"/>
      <c r="B67" s="19"/>
      <c r="C67" s="11"/>
      <c r="D67" s="28"/>
      <c r="E67" s="30" t="s">
        <v>12</v>
      </c>
      <c r="F67" s="11"/>
      <c r="G67" s="10"/>
    </row>
    <row r="68" spans="1:7" s="3" customFormat="1" ht="18" customHeight="1">
      <c r="A68" s="9"/>
      <c r="B68" s="19"/>
      <c r="C68" s="18"/>
      <c r="D68" s="26"/>
      <c r="E68" s="29" t="s">
        <v>11</v>
      </c>
      <c r="F68" s="11"/>
      <c r="G68" s="10"/>
    </row>
    <row r="69" spans="1:7" s="3" customFormat="1" ht="18" customHeight="1">
      <c r="A69" s="9"/>
      <c r="B69" s="19"/>
      <c r="C69" s="18"/>
      <c r="D69" s="26"/>
      <c r="E69" s="29" t="s">
        <v>10</v>
      </c>
      <c r="F69" s="11"/>
      <c r="G69" s="10"/>
    </row>
    <row r="70" spans="1:7" s="3" customFormat="1" ht="18" customHeight="1">
      <c r="A70" s="9"/>
      <c r="B70" s="19"/>
      <c r="C70" s="28"/>
      <c r="D70" s="26">
        <v>0.6875</v>
      </c>
      <c r="E70" s="27" t="s">
        <v>9</v>
      </c>
      <c r="F70" s="11"/>
      <c r="G70" s="10"/>
    </row>
    <row r="71" spans="1:7" s="3" customFormat="1" ht="18" customHeight="1">
      <c r="A71" s="9"/>
      <c r="B71" s="19"/>
      <c r="C71" s="18" t="s">
        <v>8</v>
      </c>
      <c r="D71" s="26">
        <v>0.83333333333333337</v>
      </c>
      <c r="E71" s="25" t="s">
        <v>7</v>
      </c>
      <c r="F71" s="11"/>
      <c r="G71" s="10"/>
    </row>
    <row r="72" spans="1:7" s="3" customFormat="1" ht="18" customHeight="1" thickBot="1">
      <c r="A72" s="24"/>
      <c r="B72" s="8"/>
      <c r="C72" s="23"/>
      <c r="D72" s="22"/>
      <c r="E72" s="21" t="s">
        <v>6</v>
      </c>
      <c r="F72" s="5"/>
      <c r="G72" s="4"/>
    </row>
    <row r="73" spans="1:7" s="3" customFormat="1" ht="18" customHeight="1">
      <c r="A73" s="20" t="s">
        <v>5</v>
      </c>
      <c r="B73" s="19"/>
      <c r="C73" s="18"/>
      <c r="D73" s="17"/>
      <c r="E73" s="16"/>
      <c r="F73" s="15" t="s">
        <v>4</v>
      </c>
      <c r="G73" s="14" t="s">
        <v>3</v>
      </c>
    </row>
    <row r="74" spans="1:7" s="3" customFormat="1" ht="18" customHeight="1">
      <c r="A74" s="9">
        <f>A65+1</f>
        <v>46151</v>
      </c>
      <c r="B74" s="11" t="s">
        <v>2</v>
      </c>
      <c r="C74" s="11"/>
      <c r="D74" s="13">
        <v>0.65277777777777779</v>
      </c>
      <c r="E74" s="12" t="s">
        <v>1</v>
      </c>
      <c r="F74" s="11"/>
      <c r="G74" s="10"/>
    </row>
    <row r="75" spans="1:7" s="3" customFormat="1" ht="18" customHeight="1" thickBot="1">
      <c r="A75" s="9" t="str">
        <f>TEXT(A74,"AAAA")</f>
        <v>토요일</v>
      </c>
      <c r="B75" s="8"/>
      <c r="C75" s="8"/>
      <c r="D75" s="7"/>
      <c r="E75" s="6"/>
      <c r="F75" s="5"/>
      <c r="G75" s="4"/>
    </row>
    <row r="76" spans="1:7" ht="15" customHeight="1">
      <c r="A76" s="82" t="s">
        <v>0</v>
      </c>
      <c r="B76" s="82"/>
      <c r="C76" s="82"/>
      <c r="D76" s="82"/>
      <c r="E76" s="82"/>
      <c r="F76" s="82"/>
      <c r="G76" s="82"/>
    </row>
    <row r="77" spans="1:7">
      <c r="B77" s="1"/>
      <c r="C77" s="1"/>
      <c r="D77" s="1"/>
    </row>
  </sheetData>
  <mergeCells count="2">
    <mergeCell ref="A5:G5"/>
    <mergeCell ref="A76:G76"/>
  </mergeCells>
  <phoneticPr fontId="1" type="noConversion"/>
  <printOptions horizontalCentered="1"/>
  <pageMargins left="0" right="0" top="0.31496062992125984" bottom="0" header="0.31496062992125984" footer="0.31496062992125984"/>
  <pageSetup paperSize="9" scale="74" orientation="portrait" r:id="rId1"/>
  <rowBreaks count="1" manualBreakCount="1">
    <brk id="5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LIS-MAD</vt:lpstr>
      <vt:lpstr>'LIS-MAD'!Print_Area</vt:lpstr>
      <vt:lpstr>'LIS-MAD'!Print_Titles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보라돌이</dc:creator>
  <cp:lastModifiedBy>yongkyun Kwon</cp:lastModifiedBy>
  <cp:lastPrinted>2025-04-10T05:01:41Z</cp:lastPrinted>
  <dcterms:created xsi:type="dcterms:W3CDTF">2022-08-17T06:11:21Z</dcterms:created>
  <dcterms:modified xsi:type="dcterms:W3CDTF">2026-10-29T09:28:14Z</dcterms:modified>
</cp:coreProperties>
</file>