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11" activeTab="20"/>
  </bookViews>
  <sheets>
    <sheet name="Reverser" sheetId="33" r:id="rId1"/>
    <sheet name="Blank" sheetId="49" r:id="rId2"/>
    <sheet name="Basic" sheetId="43" r:id="rId3"/>
    <sheet name="Start" sheetId="50" r:id="rId4"/>
    <sheet name="Chapel" sheetId="47" r:id="rId5"/>
    <sheet name="Crypt" sheetId="48" r:id="rId6"/>
    <sheet name="Library" sheetId="44" r:id="rId7"/>
    <sheet name="Tower" sheetId="51" r:id="rId8"/>
    <sheet name="Back and Forth" sheetId="66" r:id="rId9"/>
    <sheet name="Maze" sheetId="52" r:id="rId10"/>
    <sheet name="Guard House" sheetId="53" r:id="rId11"/>
    <sheet name="Tower Top" sheetId="61" r:id="rId12"/>
    <sheet name="Temple" sheetId="55" r:id="rId13"/>
    <sheet name="Colonnade" sheetId="57" r:id="rId14"/>
    <sheet name="Snake Shrine" sheetId="58" r:id="rId15"/>
    <sheet name="Priest Quarters" sheetId="59" r:id="rId16"/>
    <sheet name="Altar of S" sheetId="60" r:id="rId17"/>
    <sheet name="Ruins" sheetId="54" r:id="rId18"/>
    <sheet name="Tomb" sheetId="63" r:id="rId19"/>
    <sheet name="Arena" sheetId="67" r:id="rId20"/>
    <sheet name="Portal1" sheetId="62" r:id="rId21"/>
    <sheet name="Final Room" sheetId="65" r:id="rId22"/>
    <sheet name="Tiles" sheetId="56" r:id="rId23"/>
  </sheets>
  <definedNames>
    <definedName name="_xlnm._FilterDatabase" localSheetId="22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0" i="65" l="1"/>
  <c r="Z19" i="65"/>
  <c r="Z18" i="65"/>
  <c r="Z17" i="65"/>
  <c r="Z16" i="65"/>
  <c r="Z15" i="65"/>
  <c r="Z14" i="65"/>
  <c r="Z13" i="65"/>
  <c r="Z12" i="65"/>
  <c r="Z11" i="65"/>
  <c r="Z10" i="65"/>
  <c r="Z9" i="65"/>
  <c r="Z8" i="65"/>
  <c r="Z7" i="65"/>
  <c r="Z6" i="65"/>
  <c r="Z5" i="65"/>
  <c r="Z4" i="65"/>
  <c r="Z3" i="65"/>
  <c r="Z2" i="65"/>
  <c r="Z1" i="65"/>
  <c r="Z20" i="62"/>
  <c r="Z19" i="62"/>
  <c r="Z18" i="62"/>
  <c r="Z17" i="62"/>
  <c r="Z16" i="62"/>
  <c r="Z15" i="62"/>
  <c r="Z14" i="62"/>
  <c r="Z13" i="62"/>
  <c r="Z12" i="62"/>
  <c r="Z11" i="62"/>
  <c r="Z10" i="62"/>
  <c r="Z9" i="62"/>
  <c r="Z8" i="62"/>
  <c r="Z7" i="62"/>
  <c r="Z6" i="62"/>
  <c r="Z5" i="62"/>
  <c r="Z4" i="62"/>
  <c r="Z3" i="62"/>
  <c r="Z2" i="62"/>
  <c r="Z1" i="62"/>
  <c r="T21" i="65"/>
  <c r="S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D21" i="65"/>
  <c r="C21" i="65"/>
  <c r="B21" i="65"/>
  <c r="A21" i="65"/>
  <c r="B21" i="62" l="1"/>
  <c r="C21" i="62"/>
  <c r="D21" i="62"/>
  <c r="E21" i="62"/>
  <c r="F21" i="62"/>
  <c r="G21" i="62"/>
  <c r="H21" i="62"/>
  <c r="I21" i="62"/>
  <c r="J21" i="62"/>
  <c r="K21" i="62"/>
  <c r="L21" i="62"/>
  <c r="M21" i="62"/>
  <c r="N21" i="62"/>
  <c r="O21" i="62"/>
  <c r="P21" i="62"/>
  <c r="Q21" i="62"/>
  <c r="R21" i="62"/>
  <c r="S21" i="62"/>
  <c r="T21" i="62"/>
  <c r="A21" i="62"/>
  <c r="AB1" i="67" l="1"/>
  <c r="AA25" i="67"/>
  <c r="AB25" i="67" s="1"/>
  <c r="AA24" i="67"/>
  <c r="AB24" i="67" s="1"/>
  <c r="AA23" i="67"/>
  <c r="AB23" i="67" s="1"/>
  <c r="AA22" i="67"/>
  <c r="AB22" i="67" s="1"/>
  <c r="T21" i="67"/>
  <c r="S21" i="67"/>
  <c r="R21" i="67"/>
  <c r="Q21" i="67"/>
  <c r="P21" i="67"/>
  <c r="O21" i="67"/>
  <c r="N21" i="67"/>
  <c r="M21" i="67"/>
  <c r="L21" i="67"/>
  <c r="K21" i="67"/>
  <c r="J21" i="67"/>
  <c r="I21" i="67"/>
  <c r="H21" i="67"/>
  <c r="G21" i="67"/>
  <c r="F21" i="67"/>
  <c r="E21" i="67"/>
  <c r="D21" i="67"/>
  <c r="C21" i="67"/>
  <c r="B21" i="67"/>
  <c r="A21" i="67"/>
  <c r="AA21" i="67" s="1"/>
  <c r="AB21" i="67" s="1"/>
  <c r="AA20" i="67"/>
  <c r="AB20" i="67" s="1"/>
  <c r="AA19" i="67"/>
  <c r="AB19" i="67" s="1"/>
  <c r="AA18" i="67"/>
  <c r="AB18" i="67" s="1"/>
  <c r="AA17" i="67"/>
  <c r="AB17" i="67" s="1"/>
  <c r="AA16" i="67"/>
  <c r="AB16" i="67" s="1"/>
  <c r="AA15" i="67"/>
  <c r="AB15" i="67" s="1"/>
  <c r="AA14" i="67"/>
  <c r="AB14" i="67" s="1"/>
  <c r="AA13" i="67"/>
  <c r="AB13" i="67" s="1"/>
  <c r="AA12" i="67"/>
  <c r="AB12" i="67" s="1"/>
  <c r="AA11" i="67"/>
  <c r="AB11" i="67" s="1"/>
  <c r="AA10" i="67"/>
  <c r="AB10" i="67" s="1"/>
  <c r="AA9" i="67"/>
  <c r="AB9" i="67" s="1"/>
  <c r="AA8" i="67"/>
  <c r="AB8" i="67" s="1"/>
  <c r="AA7" i="67"/>
  <c r="AB7" i="67" s="1"/>
  <c r="AA6" i="67"/>
  <c r="AB6" i="67" s="1"/>
  <c r="AA5" i="67"/>
  <c r="AB5" i="67" s="1"/>
  <c r="AA4" i="67"/>
  <c r="AB4" i="67" s="1"/>
  <c r="AA3" i="67"/>
  <c r="AB3" i="67" s="1"/>
  <c r="AA2" i="67"/>
  <c r="AB2" i="67" s="1"/>
  <c r="AA1" i="67"/>
  <c r="AA25" i="66" l="1"/>
  <c r="AB25" i="66" s="1"/>
  <c r="AB24" i="66"/>
  <c r="AA24" i="66"/>
  <c r="AA23" i="66"/>
  <c r="AB23" i="66" s="1"/>
  <c r="AA22" i="66"/>
  <c r="AB22" i="66" s="1"/>
  <c r="AA21" i="66"/>
  <c r="AB21" i="66" s="1"/>
  <c r="AA20" i="66"/>
  <c r="AB20" i="66" s="1"/>
  <c r="AA19" i="66"/>
  <c r="AB19" i="66" s="1"/>
  <c r="AA18" i="66"/>
  <c r="AB18" i="66" s="1"/>
  <c r="AA17" i="66"/>
  <c r="AB17" i="66" s="1"/>
  <c r="AA16" i="66"/>
  <c r="AB16" i="66" s="1"/>
  <c r="AA15" i="66"/>
  <c r="AB15" i="66" s="1"/>
  <c r="AA14" i="66"/>
  <c r="AB14" i="66" s="1"/>
  <c r="AA13" i="66"/>
  <c r="AB13" i="66" s="1"/>
  <c r="AA12" i="66"/>
  <c r="AB12" i="66" s="1"/>
  <c r="AA11" i="66"/>
  <c r="AB11" i="66" s="1"/>
  <c r="AA10" i="66"/>
  <c r="AB10" i="66" s="1"/>
  <c r="AA9" i="66"/>
  <c r="AB9" i="66" s="1"/>
  <c r="AA8" i="66"/>
  <c r="AB8" i="66" s="1"/>
  <c r="AA7" i="66"/>
  <c r="AB7" i="66" s="1"/>
  <c r="AA6" i="66"/>
  <c r="AB6" i="66" s="1"/>
  <c r="AA5" i="66"/>
  <c r="AB5" i="66" s="1"/>
  <c r="AA4" i="66"/>
  <c r="AB4" i="66" s="1"/>
  <c r="AA3" i="66"/>
  <c r="AB3" i="66" s="1"/>
  <c r="AA2" i="66"/>
  <c r="AB2" i="66" s="1"/>
  <c r="AA1" i="66"/>
  <c r="AB1" i="66" s="1"/>
  <c r="AB25" i="65" l="1"/>
  <c r="AA25" i="65"/>
  <c r="AA24" i="65"/>
  <c r="AB24" i="65" s="1"/>
  <c r="AA23" i="65"/>
  <c r="AB23" i="65" s="1"/>
  <c r="AA22" i="65"/>
  <c r="AB22" i="65" s="1"/>
  <c r="AA21" i="65"/>
  <c r="AB21" i="65" s="1"/>
  <c r="AA20" i="65"/>
  <c r="AB20" i="65" s="1"/>
  <c r="AA19" i="65"/>
  <c r="AB19" i="65" s="1"/>
  <c r="AA18" i="65"/>
  <c r="AB18" i="65" s="1"/>
  <c r="AA17" i="65"/>
  <c r="AB17" i="65" s="1"/>
  <c r="AA16" i="65"/>
  <c r="AB16" i="65" s="1"/>
  <c r="AA15" i="65"/>
  <c r="AB15" i="65" s="1"/>
  <c r="AA14" i="65"/>
  <c r="AB14" i="65" s="1"/>
  <c r="AA13" i="65"/>
  <c r="AB13" i="65" s="1"/>
  <c r="AA12" i="65"/>
  <c r="AB12" i="65" s="1"/>
  <c r="AA11" i="65"/>
  <c r="AB11" i="65" s="1"/>
  <c r="AA10" i="65"/>
  <c r="AB10" i="65" s="1"/>
  <c r="AA9" i="65"/>
  <c r="AB9" i="65" s="1"/>
  <c r="AA8" i="65"/>
  <c r="AB8" i="65" s="1"/>
  <c r="AA7" i="65"/>
  <c r="AB7" i="65" s="1"/>
  <c r="AA6" i="65"/>
  <c r="AB6" i="65" s="1"/>
  <c r="AA5" i="65"/>
  <c r="AB5" i="65" s="1"/>
  <c r="AA4" i="65"/>
  <c r="AB4" i="65" s="1"/>
  <c r="AA3" i="65"/>
  <c r="AB3" i="65" s="1"/>
  <c r="AA2" i="65"/>
  <c r="AB2" i="65" s="1"/>
  <c r="AA1" i="65"/>
  <c r="AB1" i="65" s="1"/>
  <c r="AA25" i="63" l="1"/>
  <c r="AB25" i="63" s="1"/>
  <c r="AA24" i="63"/>
  <c r="AB24" i="63" s="1"/>
  <c r="AA23" i="63"/>
  <c r="AB23" i="63" s="1"/>
  <c r="AA22" i="63"/>
  <c r="AB22" i="63" s="1"/>
  <c r="AA21" i="63"/>
  <c r="AB21" i="63" s="1"/>
  <c r="AA20" i="63"/>
  <c r="AB20" i="63" s="1"/>
  <c r="AA19" i="63"/>
  <c r="AB19" i="63" s="1"/>
  <c r="AA18" i="63"/>
  <c r="AB18" i="63" s="1"/>
  <c r="AA17" i="63"/>
  <c r="AB17" i="63" s="1"/>
  <c r="AA16" i="63"/>
  <c r="AB16" i="63" s="1"/>
  <c r="AA15" i="63"/>
  <c r="AB15" i="63" s="1"/>
  <c r="AA14" i="63"/>
  <c r="AB14" i="63" s="1"/>
  <c r="AA13" i="63"/>
  <c r="AB13" i="63" s="1"/>
  <c r="AA12" i="63"/>
  <c r="AB12" i="63" s="1"/>
  <c r="AA11" i="63"/>
  <c r="AB11" i="63" s="1"/>
  <c r="AA10" i="63"/>
  <c r="AB10" i="63" s="1"/>
  <c r="AA9" i="63"/>
  <c r="AB9" i="63" s="1"/>
  <c r="AA8" i="63"/>
  <c r="AB8" i="63" s="1"/>
  <c r="AA7" i="63"/>
  <c r="AB7" i="63" s="1"/>
  <c r="AA6" i="63"/>
  <c r="AB6" i="63" s="1"/>
  <c r="AA5" i="63"/>
  <c r="AB5" i="63" s="1"/>
  <c r="AA4" i="63"/>
  <c r="AB4" i="63" s="1"/>
  <c r="AA3" i="63"/>
  <c r="AB3" i="63" s="1"/>
  <c r="AA2" i="63"/>
  <c r="AB2" i="63" s="1"/>
  <c r="AA1" i="63"/>
  <c r="AB1" i="63" s="1"/>
  <c r="AA25" i="62" l="1"/>
  <c r="AB25" i="62" s="1"/>
  <c r="AA24" i="62"/>
  <c r="AB24" i="62" s="1"/>
  <c r="AB23" i="62"/>
  <c r="AA23" i="62"/>
  <c r="AA22" i="62"/>
  <c r="AB22" i="62" s="1"/>
  <c r="AA21" i="62"/>
  <c r="AB21" i="62" s="1"/>
  <c r="AA20" i="62"/>
  <c r="AB20" i="62" s="1"/>
  <c r="AA19" i="62"/>
  <c r="AB19" i="62" s="1"/>
  <c r="AA18" i="62"/>
  <c r="AB18" i="62" s="1"/>
  <c r="AA17" i="62"/>
  <c r="AB17" i="62" s="1"/>
  <c r="AA16" i="62"/>
  <c r="AB16" i="62" s="1"/>
  <c r="AA15" i="62"/>
  <c r="AB15" i="62" s="1"/>
  <c r="AA14" i="62"/>
  <c r="AB14" i="62" s="1"/>
  <c r="AA13" i="62"/>
  <c r="AB13" i="62" s="1"/>
  <c r="AA12" i="62"/>
  <c r="AB12" i="62" s="1"/>
  <c r="AA11" i="62"/>
  <c r="AB11" i="62" s="1"/>
  <c r="AA10" i="62"/>
  <c r="AB10" i="62" s="1"/>
  <c r="AA9" i="62"/>
  <c r="AB9" i="62" s="1"/>
  <c r="AA8" i="62"/>
  <c r="AB8" i="62" s="1"/>
  <c r="AA7" i="62"/>
  <c r="AB7" i="62" s="1"/>
  <c r="AA6" i="62"/>
  <c r="AB6" i="62" s="1"/>
  <c r="AA5" i="62"/>
  <c r="AB5" i="62" s="1"/>
  <c r="AA4" i="62"/>
  <c r="AB4" i="62" s="1"/>
  <c r="AB3" i="62"/>
  <c r="AA3" i="62"/>
  <c r="AA2" i="62"/>
  <c r="AB2" i="62" s="1"/>
  <c r="AA1" i="62"/>
  <c r="AB1" i="62" s="1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B25" i="61"/>
  <c r="AA25" i="61"/>
  <c r="AA24" i="61"/>
  <c r="AB24" i="61" s="1"/>
  <c r="AA23" i="61"/>
  <c r="AB23" i="61" s="1"/>
  <c r="AA22" i="61"/>
  <c r="AB22" i="61" s="1"/>
  <c r="AB21" i="61"/>
  <c r="AA21" i="61"/>
  <c r="AA20" i="61"/>
  <c r="AB20" i="61" s="1"/>
  <c r="AA19" i="61"/>
  <c r="AB19" i="61" s="1"/>
  <c r="AA18" i="61"/>
  <c r="AB18" i="61" s="1"/>
  <c r="AA17" i="61"/>
  <c r="AB17" i="61" s="1"/>
  <c r="AA16" i="61"/>
  <c r="AB16" i="61" s="1"/>
  <c r="AA15" i="61"/>
  <c r="AB15" i="61" s="1"/>
  <c r="AA14" i="61"/>
  <c r="AB14" i="61" s="1"/>
  <c r="AA13" i="61"/>
  <c r="AB13" i="61" s="1"/>
  <c r="AA12" i="61"/>
  <c r="AB12" i="61" s="1"/>
  <c r="AA11" i="61"/>
  <c r="AB11" i="61" s="1"/>
  <c r="AA10" i="61"/>
  <c r="AB10" i="61" s="1"/>
  <c r="AA9" i="61"/>
  <c r="AB9" i="61" s="1"/>
  <c r="AA8" i="61"/>
  <c r="AB8" i="61" s="1"/>
  <c r="AA7" i="61"/>
  <c r="AB7" i="61" s="1"/>
  <c r="AA6" i="61"/>
  <c r="AB6" i="61" s="1"/>
  <c r="AB5" i="61"/>
  <c r="AA5" i="61"/>
  <c r="AA4" i="61"/>
  <c r="AB4" i="61" s="1"/>
  <c r="AA3" i="61"/>
  <c r="AB3" i="61" s="1"/>
  <c r="AA2" i="61"/>
  <c r="AB2" i="61" s="1"/>
  <c r="AA1" i="61"/>
  <c r="AB1" i="61" s="1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AA25" i="60"/>
  <c r="AB25" i="60" s="1"/>
  <c r="AA24" i="60"/>
  <c r="AB24" i="60" s="1"/>
  <c r="AA23" i="60"/>
  <c r="AB23" i="60" s="1"/>
  <c r="AA22" i="60"/>
  <c r="AB22" i="60" s="1"/>
  <c r="AA21" i="60"/>
  <c r="AB21" i="60" s="1"/>
  <c r="AA20" i="60"/>
  <c r="AB20" i="60" s="1"/>
  <c r="AA19" i="60"/>
  <c r="AB19" i="60" s="1"/>
  <c r="AA18" i="60"/>
  <c r="AB18" i="60" s="1"/>
  <c r="AA17" i="60"/>
  <c r="AB17" i="60" s="1"/>
  <c r="AA16" i="60"/>
  <c r="AB16" i="60" s="1"/>
  <c r="AA15" i="60"/>
  <c r="AB15" i="60" s="1"/>
  <c r="AA14" i="60"/>
  <c r="AB14" i="60" s="1"/>
  <c r="AA13" i="60"/>
  <c r="AB13" i="60" s="1"/>
  <c r="AA12" i="60"/>
  <c r="AB12" i="60" s="1"/>
  <c r="AA11" i="60"/>
  <c r="AB11" i="60" s="1"/>
  <c r="AA10" i="60"/>
  <c r="AB10" i="60" s="1"/>
  <c r="AA9" i="60"/>
  <c r="AB9" i="60" s="1"/>
  <c r="AA8" i="60"/>
  <c r="AB8" i="60" s="1"/>
  <c r="AA7" i="60"/>
  <c r="AB7" i="60" s="1"/>
  <c r="AA6" i="60"/>
  <c r="AB6" i="60" s="1"/>
  <c r="AA5" i="60"/>
  <c r="AB5" i="60" s="1"/>
  <c r="AA4" i="60"/>
  <c r="AB4" i="60" s="1"/>
  <c r="AA3" i="60"/>
  <c r="AB3" i="60" s="1"/>
  <c r="AA2" i="60"/>
  <c r="AB2" i="60" s="1"/>
  <c r="AA1" i="60"/>
  <c r="AB1" i="60" s="1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AA25" i="59"/>
  <c r="AB25" i="59" s="1"/>
  <c r="AA24" i="59"/>
  <c r="AB24" i="59" s="1"/>
  <c r="AA23" i="59"/>
  <c r="AB23" i="59" s="1"/>
  <c r="AA22" i="59"/>
  <c r="AB22" i="59" s="1"/>
  <c r="AA21" i="59"/>
  <c r="AB21" i="59" s="1"/>
  <c r="AA20" i="59"/>
  <c r="AB20" i="59" s="1"/>
  <c r="AA19" i="59"/>
  <c r="AB19" i="59" s="1"/>
  <c r="AA18" i="59"/>
  <c r="AB18" i="59" s="1"/>
  <c r="AA17" i="59"/>
  <c r="AB17" i="59" s="1"/>
  <c r="AA16" i="59"/>
  <c r="AB16" i="59" s="1"/>
  <c r="AA15" i="59"/>
  <c r="AB15" i="59" s="1"/>
  <c r="AA14" i="59"/>
  <c r="AB14" i="59" s="1"/>
  <c r="AA13" i="59"/>
  <c r="AB13" i="59" s="1"/>
  <c r="AA12" i="59"/>
  <c r="AB12" i="59" s="1"/>
  <c r="AA11" i="59"/>
  <c r="AB11" i="59" s="1"/>
  <c r="AA10" i="59"/>
  <c r="AB10" i="59" s="1"/>
  <c r="AA9" i="59"/>
  <c r="AB9" i="59" s="1"/>
  <c r="AA8" i="59"/>
  <c r="AB8" i="59" s="1"/>
  <c r="AA7" i="59"/>
  <c r="AB7" i="59" s="1"/>
  <c r="AA6" i="59"/>
  <c r="AB6" i="59" s="1"/>
  <c r="AA5" i="59"/>
  <c r="AB5" i="59" s="1"/>
  <c r="AA4" i="59"/>
  <c r="AB4" i="59" s="1"/>
  <c r="AA3" i="59"/>
  <c r="AB3" i="59" s="1"/>
  <c r="AA2" i="59"/>
  <c r="AB2" i="59" s="1"/>
  <c r="AA1" i="59"/>
  <c r="AB1" i="59" s="1"/>
  <c r="AA25" i="58" l="1"/>
  <c r="AB25" i="58" s="1"/>
  <c r="AA24" i="58"/>
  <c r="AB24" i="58" s="1"/>
  <c r="AA23" i="58"/>
  <c r="AB23" i="58" s="1"/>
  <c r="AB22" i="58"/>
  <c r="AA22" i="58"/>
  <c r="AA21" i="58"/>
  <c r="AB21" i="58" s="1"/>
  <c r="AA20" i="58"/>
  <c r="AB20" i="58" s="1"/>
  <c r="AA19" i="58"/>
  <c r="AB19" i="58" s="1"/>
  <c r="AA18" i="58"/>
  <c r="AB18" i="58" s="1"/>
  <c r="AA17" i="58"/>
  <c r="AB17" i="58" s="1"/>
  <c r="AA16" i="58"/>
  <c r="AB16" i="58" s="1"/>
  <c r="AA15" i="58"/>
  <c r="AB15" i="58" s="1"/>
  <c r="AA14" i="58"/>
  <c r="AB14" i="58" s="1"/>
  <c r="AA13" i="58"/>
  <c r="AB13" i="58" s="1"/>
  <c r="AA12" i="58"/>
  <c r="AB12" i="58" s="1"/>
  <c r="AA11" i="58"/>
  <c r="AB11" i="58" s="1"/>
  <c r="AA10" i="58"/>
  <c r="AB10" i="58" s="1"/>
  <c r="AA9" i="58"/>
  <c r="AB9" i="58" s="1"/>
  <c r="AA8" i="58"/>
  <c r="AB8" i="58" s="1"/>
  <c r="AA7" i="58"/>
  <c r="AB7" i="58" s="1"/>
  <c r="AA6" i="58"/>
  <c r="AB6" i="58" s="1"/>
  <c r="AA5" i="58"/>
  <c r="AB5" i="58" s="1"/>
  <c r="AA4" i="58"/>
  <c r="AB4" i="58" s="1"/>
  <c r="AA3" i="58"/>
  <c r="AB3" i="58" s="1"/>
  <c r="AA2" i="58"/>
  <c r="AB2" i="58" s="1"/>
  <c r="AA1" i="58"/>
  <c r="AB1" i="58" s="1"/>
  <c r="AA25" i="57" l="1"/>
  <c r="AB25" i="57" s="1"/>
  <c r="AA24" i="57"/>
  <c r="AB24" i="57" s="1"/>
  <c r="AA23" i="57"/>
  <c r="AB23" i="57" s="1"/>
  <c r="AA22" i="57"/>
  <c r="AB22" i="57" s="1"/>
  <c r="AA21" i="57"/>
  <c r="AB21" i="57" s="1"/>
  <c r="AA20" i="57"/>
  <c r="AB20" i="57" s="1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2" i="56"/>
  <c r="AA25" i="55"/>
  <c r="AB25" i="55" s="1"/>
  <c r="AA24" i="55"/>
  <c r="AB24" i="55" s="1"/>
  <c r="AB23" i="55"/>
  <c r="AA23" i="55"/>
  <c r="AA22" i="55"/>
  <c r="AB22" i="55" s="1"/>
  <c r="AA21" i="55"/>
  <c r="AB21" i="55" s="1"/>
  <c r="AA20" i="55"/>
  <c r="AB20" i="55" s="1"/>
  <c r="AA19" i="55"/>
  <c r="AB19" i="55" s="1"/>
  <c r="AA18" i="55"/>
  <c r="AB18" i="55" s="1"/>
  <c r="AA17" i="55"/>
  <c r="AB17" i="55" s="1"/>
  <c r="AA16" i="55"/>
  <c r="AB16" i="55" s="1"/>
  <c r="AA15" i="55"/>
  <c r="AB15" i="55" s="1"/>
  <c r="AA14" i="55"/>
  <c r="AB14" i="55" s="1"/>
  <c r="AA13" i="55"/>
  <c r="AB13" i="55" s="1"/>
  <c r="AA12" i="55"/>
  <c r="AB12" i="55" s="1"/>
  <c r="AA11" i="55"/>
  <c r="AB11" i="55" s="1"/>
  <c r="AA10" i="55"/>
  <c r="AB10" i="55" s="1"/>
  <c r="AA9" i="55"/>
  <c r="AB9" i="55" s="1"/>
  <c r="AA8" i="55"/>
  <c r="AB8" i="55" s="1"/>
  <c r="AA7" i="55"/>
  <c r="AB7" i="55" s="1"/>
  <c r="AA6" i="55"/>
  <c r="AB6" i="55" s="1"/>
  <c r="AA5" i="55"/>
  <c r="AB5" i="55" s="1"/>
  <c r="AA4" i="55"/>
  <c r="AB4" i="55" s="1"/>
  <c r="AA3" i="55"/>
  <c r="AB3" i="55" s="1"/>
  <c r="AA2" i="55"/>
  <c r="AB2" i="55" s="1"/>
  <c r="AA1" i="55"/>
  <c r="AB1" i="55" s="1"/>
  <c r="AA25" i="54"/>
  <c r="AB25" i="54" s="1"/>
  <c r="AA24" i="54"/>
  <c r="AB24" i="54" s="1"/>
  <c r="AA23" i="54"/>
  <c r="AB23" i="54" s="1"/>
  <c r="AB22" i="54"/>
  <c r="AA22" i="54"/>
  <c r="AA21" i="54"/>
  <c r="AB21" i="54" s="1"/>
  <c r="AA20" i="54"/>
  <c r="AB20" i="54" s="1"/>
  <c r="AA19" i="54"/>
  <c r="AB19" i="54" s="1"/>
  <c r="AA18" i="54"/>
  <c r="AB18" i="54" s="1"/>
  <c r="AA17" i="54"/>
  <c r="AB17" i="54" s="1"/>
  <c r="AA16" i="54"/>
  <c r="AB16" i="54" s="1"/>
  <c r="AA15" i="54"/>
  <c r="AB15" i="54" s="1"/>
  <c r="AA14" i="54"/>
  <c r="AB14" i="54" s="1"/>
  <c r="AA13" i="54"/>
  <c r="AB13" i="54" s="1"/>
  <c r="AA12" i="54"/>
  <c r="AB12" i="54" s="1"/>
  <c r="AA11" i="54"/>
  <c r="AB11" i="54" s="1"/>
  <c r="AA10" i="54"/>
  <c r="AB10" i="54" s="1"/>
  <c r="AA9" i="54"/>
  <c r="AB9" i="54" s="1"/>
  <c r="AA8" i="54"/>
  <c r="AB8" i="54" s="1"/>
  <c r="AA7" i="54"/>
  <c r="AB7" i="54" s="1"/>
  <c r="AA6" i="54"/>
  <c r="AB6" i="54" s="1"/>
  <c r="AA5" i="54"/>
  <c r="AB5" i="54" s="1"/>
  <c r="AA4" i="54"/>
  <c r="AB4" i="54" s="1"/>
  <c r="AA3" i="54"/>
  <c r="AB3" i="54" s="1"/>
  <c r="AA2" i="54"/>
  <c r="AB2" i="54" s="1"/>
  <c r="AA1" i="54"/>
  <c r="AB1" i="54" s="1"/>
  <c r="AA25" i="53"/>
  <c r="AB25" i="53" s="1"/>
  <c r="AA24" i="53"/>
  <c r="AB24" i="53" s="1"/>
  <c r="AA23" i="53"/>
  <c r="AB23" i="53" s="1"/>
  <c r="AA22" i="53"/>
  <c r="AB22" i="53" s="1"/>
  <c r="AA21" i="53"/>
  <c r="AB21" i="53" s="1"/>
  <c r="AA20" i="53"/>
  <c r="AB20" i="53" s="1"/>
  <c r="AA19" i="53"/>
  <c r="AB19" i="53" s="1"/>
  <c r="AA18" i="53"/>
  <c r="AB18" i="53" s="1"/>
  <c r="AA17" i="53"/>
  <c r="AB17" i="53" s="1"/>
  <c r="AA16" i="53"/>
  <c r="AB16" i="53" s="1"/>
  <c r="AA15" i="53"/>
  <c r="AB15" i="53" s="1"/>
  <c r="AA14" i="53"/>
  <c r="AB14" i="53" s="1"/>
  <c r="AA13" i="53"/>
  <c r="AB13" i="53" s="1"/>
  <c r="AA12" i="53"/>
  <c r="AB12" i="53" s="1"/>
  <c r="AA11" i="53"/>
  <c r="AB11" i="53" s="1"/>
  <c r="AA10" i="53"/>
  <c r="AB10" i="53" s="1"/>
  <c r="AA9" i="53"/>
  <c r="AB9" i="53" s="1"/>
  <c r="AA8" i="53"/>
  <c r="AB8" i="53" s="1"/>
  <c r="AA7" i="53"/>
  <c r="AB7" i="53" s="1"/>
  <c r="AA6" i="53"/>
  <c r="AB6" i="53" s="1"/>
  <c r="AA5" i="53"/>
  <c r="AB5" i="53" s="1"/>
  <c r="AA4" i="53"/>
  <c r="AB4" i="53" s="1"/>
  <c r="AA3" i="53"/>
  <c r="AB3" i="53" s="1"/>
  <c r="AA2" i="53"/>
  <c r="AB2" i="53" s="1"/>
  <c r="AA1" i="53"/>
  <c r="AB1" i="53" s="1"/>
  <c r="AB25" i="52"/>
  <c r="AA25" i="52"/>
  <c r="AA24" i="52"/>
  <c r="AB24" i="52" s="1"/>
  <c r="AA23" i="52"/>
  <c r="AB23" i="52" s="1"/>
  <c r="AA22" i="52"/>
  <c r="AB22" i="52" s="1"/>
  <c r="AB21" i="52"/>
  <c r="AA21" i="52"/>
  <c r="AA20" i="52"/>
  <c r="AB20" i="52" s="1"/>
  <c r="AA19" i="52"/>
  <c r="AB19" i="52" s="1"/>
  <c r="AA18" i="52"/>
  <c r="AB18" i="52" s="1"/>
  <c r="AA17" i="52"/>
  <c r="AB17" i="52" s="1"/>
  <c r="AA16" i="52"/>
  <c r="AB16" i="52" s="1"/>
  <c r="AA15" i="52"/>
  <c r="AB15" i="52" s="1"/>
  <c r="AA14" i="52"/>
  <c r="AB14" i="52" s="1"/>
  <c r="AA13" i="52"/>
  <c r="AB13" i="52" s="1"/>
  <c r="AA12" i="52"/>
  <c r="AB12" i="52" s="1"/>
  <c r="AA11" i="52"/>
  <c r="AB11" i="52" s="1"/>
  <c r="AA10" i="52"/>
  <c r="AB10" i="52" s="1"/>
  <c r="AA9" i="52"/>
  <c r="AB9" i="52" s="1"/>
  <c r="AA8" i="52"/>
  <c r="AB8" i="52" s="1"/>
  <c r="AA7" i="52"/>
  <c r="AB7" i="52" s="1"/>
  <c r="AA6" i="52"/>
  <c r="AB6" i="52" s="1"/>
  <c r="AA5" i="52"/>
  <c r="AB5" i="52" s="1"/>
  <c r="AA4" i="52"/>
  <c r="AB4" i="52" s="1"/>
  <c r="AA3" i="52"/>
  <c r="AB3" i="52" s="1"/>
  <c r="AA2" i="52"/>
  <c r="AB2" i="52" s="1"/>
  <c r="AA1" i="52"/>
  <c r="AB1" i="52" s="1"/>
  <c r="AA25" i="51" l="1"/>
  <c r="AB25" i="51" s="1"/>
  <c r="AA24" i="51"/>
  <c r="AB24" i="51" s="1"/>
  <c r="AB23" i="51"/>
  <c r="AA23" i="51"/>
  <c r="AA22" i="51"/>
  <c r="AB22" i="51" s="1"/>
  <c r="AA21" i="51"/>
  <c r="AB21" i="51" s="1"/>
  <c r="B26" i="44" l="1"/>
  <c r="C26" i="44"/>
  <c r="D26" i="44"/>
  <c r="E26" i="44"/>
  <c r="F26" i="44"/>
  <c r="G26" i="44"/>
  <c r="H26" i="44"/>
  <c r="I26" i="44"/>
  <c r="J26" i="44"/>
  <c r="K26" i="44"/>
  <c r="L26" i="44"/>
  <c r="M26" i="44"/>
  <c r="N26" i="44"/>
  <c r="O26" i="44"/>
  <c r="P26" i="44"/>
  <c r="Q26" i="44"/>
  <c r="R26" i="44"/>
  <c r="S26" i="44"/>
  <c r="T26" i="44"/>
  <c r="U26" i="44"/>
  <c r="V26" i="44"/>
  <c r="W26" i="44"/>
  <c r="X26" i="44"/>
  <c r="Y26" i="44"/>
  <c r="A26" i="44"/>
  <c r="AA25" i="50"/>
  <c r="AB25" i="50" s="1"/>
  <c r="AB24" i="50"/>
  <c r="AA24" i="50"/>
  <c r="AA23" i="50"/>
  <c r="AB23" i="50" s="1"/>
  <c r="AA22" i="50"/>
  <c r="AB22" i="50" s="1"/>
  <c r="AA21" i="50"/>
  <c r="AB21" i="50" s="1"/>
  <c r="AA20" i="50"/>
  <c r="AB20" i="50" s="1"/>
  <c r="AA19" i="50"/>
  <c r="AB19" i="50" s="1"/>
  <c r="AA18" i="50"/>
  <c r="AB18" i="50" s="1"/>
  <c r="AA17" i="50"/>
  <c r="AB17" i="50" s="1"/>
  <c r="AA16" i="50"/>
  <c r="AB16" i="50" s="1"/>
  <c r="AA15" i="50"/>
  <c r="AB15" i="50" s="1"/>
  <c r="AA14" i="50"/>
  <c r="AB14" i="50" s="1"/>
  <c r="AA13" i="50"/>
  <c r="AB13" i="50" s="1"/>
  <c r="AA12" i="50"/>
  <c r="AB12" i="50" s="1"/>
  <c r="AA11" i="50"/>
  <c r="AB11" i="50" s="1"/>
  <c r="AA10" i="50"/>
  <c r="AB10" i="50" s="1"/>
  <c r="AA9" i="50"/>
  <c r="AB9" i="50" s="1"/>
  <c r="AA8" i="50"/>
  <c r="AB8" i="50" s="1"/>
  <c r="AA7" i="50"/>
  <c r="AB7" i="50" s="1"/>
  <c r="AA6" i="50"/>
  <c r="AB6" i="50" s="1"/>
  <c r="AA5" i="50"/>
  <c r="AB5" i="50" s="1"/>
  <c r="AA4" i="50"/>
  <c r="AB4" i="50" s="1"/>
  <c r="AA3" i="50"/>
  <c r="AB3" i="50" s="1"/>
  <c r="AA2" i="50"/>
  <c r="AB2" i="50" s="1"/>
  <c r="AA1" i="50"/>
  <c r="AB1" i="50" s="1"/>
  <c r="AB25" i="49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A25" i="48" l="1"/>
  <c r="AB25" i="48" s="1"/>
  <c r="AA24" i="48"/>
  <c r="AB24" i="48" s="1"/>
  <c r="AA23" i="48"/>
  <c r="AB23" i="48" s="1"/>
  <c r="AA22" i="48"/>
  <c r="AB22" i="48" s="1"/>
  <c r="AA21" i="48"/>
  <c r="AB21" i="48" s="1"/>
  <c r="AA20" i="48"/>
  <c r="AB20" i="48" s="1"/>
  <c r="AA19" i="48"/>
  <c r="AB19" i="48" s="1"/>
  <c r="AA18" i="48"/>
  <c r="AB18" i="48" s="1"/>
  <c r="AA17" i="48"/>
  <c r="AB17" i="48" s="1"/>
  <c r="AA16" i="48"/>
  <c r="AB16" i="48" s="1"/>
  <c r="AA15" i="48"/>
  <c r="AB15" i="48" s="1"/>
  <c r="AA14" i="48"/>
  <c r="AB14" i="48" s="1"/>
  <c r="AA13" i="48"/>
  <c r="AB13" i="48" s="1"/>
  <c r="AA12" i="48"/>
  <c r="AB12" i="48" s="1"/>
  <c r="AA11" i="48"/>
  <c r="AB11" i="48" s="1"/>
  <c r="AA10" i="48"/>
  <c r="AB10" i="48" s="1"/>
  <c r="AA9" i="48"/>
  <c r="AB9" i="48" s="1"/>
  <c r="AA8" i="48"/>
  <c r="AB8" i="48" s="1"/>
  <c r="AA7" i="48"/>
  <c r="AB7" i="48" s="1"/>
  <c r="AA6" i="48"/>
  <c r="AB6" i="48" s="1"/>
  <c r="AA5" i="48"/>
  <c r="AB5" i="48" s="1"/>
  <c r="AA4" i="48"/>
  <c r="AB4" i="48" s="1"/>
  <c r="AA3" i="48"/>
  <c r="AB3" i="48" s="1"/>
  <c r="AA2" i="48"/>
  <c r="AB2" i="48" s="1"/>
  <c r="AA1" i="48"/>
  <c r="AB1" i="48" s="1"/>
  <c r="AA25" i="47" l="1"/>
  <c r="AB25" i="47" s="1"/>
  <c r="AB24" i="47"/>
  <c r="AA24" i="47"/>
  <c r="AA23" i="47"/>
  <c r="AB23" i="47" s="1"/>
  <c r="AB22" i="47"/>
  <c r="AA22" i="47"/>
  <c r="AA21" i="47"/>
  <c r="AB21" i="47" s="1"/>
  <c r="AB20" i="47"/>
  <c r="AA20" i="47"/>
  <c r="AA19" i="47"/>
  <c r="AB19" i="47" s="1"/>
  <c r="AA18" i="47"/>
  <c r="AB18" i="47" s="1"/>
  <c r="AA17" i="47"/>
  <c r="AB17" i="47" s="1"/>
  <c r="AA16" i="47"/>
  <c r="AB16" i="47" s="1"/>
  <c r="AA15" i="47"/>
  <c r="AB15" i="47" s="1"/>
  <c r="AA14" i="47"/>
  <c r="AB14" i="47" s="1"/>
  <c r="AA13" i="47"/>
  <c r="AB13" i="47" s="1"/>
  <c r="AA12" i="47"/>
  <c r="AB12" i="47" s="1"/>
  <c r="AA11" i="47"/>
  <c r="AB11" i="47" s="1"/>
  <c r="AA10" i="47"/>
  <c r="AB10" i="47" s="1"/>
  <c r="AA9" i="47"/>
  <c r="AB9" i="47" s="1"/>
  <c r="AB8" i="47"/>
  <c r="AA8" i="47"/>
  <c r="AA7" i="47"/>
  <c r="AB7" i="47" s="1"/>
  <c r="AA6" i="47"/>
  <c r="AB6" i="47" s="1"/>
  <c r="AA5" i="47"/>
  <c r="AB5" i="47" s="1"/>
  <c r="AA4" i="47"/>
  <c r="AB4" i="47" s="1"/>
  <c r="AA3" i="47"/>
  <c r="AB3" i="47" s="1"/>
  <c r="AA2" i="47"/>
  <c r="AB2" i="47" s="1"/>
  <c r="AA1" i="47"/>
  <c r="AB1" i="47" s="1"/>
  <c r="AA25" i="44" l="1"/>
  <c r="AB25" i="44" s="1"/>
  <c r="AA24" i="44"/>
  <c r="AB24" i="44" s="1"/>
  <c r="AA23" i="44"/>
  <c r="AB23" i="44" s="1"/>
  <c r="AA22" i="44"/>
  <c r="AB22" i="44" s="1"/>
  <c r="AA21" i="44"/>
  <c r="AB21" i="44" s="1"/>
  <c r="AA20" i="44"/>
  <c r="AB20" i="44" s="1"/>
  <c r="AA19" i="44"/>
  <c r="AB19" i="44" s="1"/>
  <c r="AA18" i="44"/>
  <c r="AB18" i="44" s="1"/>
  <c r="AA17" i="44"/>
  <c r="AB17" i="44" s="1"/>
  <c r="AA16" i="44"/>
  <c r="AB16" i="44" s="1"/>
  <c r="AA15" i="44"/>
  <c r="AB15" i="44" s="1"/>
  <c r="AA14" i="44"/>
  <c r="AB14" i="44" s="1"/>
  <c r="AA13" i="44"/>
  <c r="AB13" i="44" s="1"/>
  <c r="AA12" i="44"/>
  <c r="AB12" i="44" s="1"/>
  <c r="AA11" i="44"/>
  <c r="AB11" i="44" s="1"/>
  <c r="AA10" i="44"/>
  <c r="AB10" i="44" s="1"/>
  <c r="AA9" i="44"/>
  <c r="AB9" i="44" s="1"/>
  <c r="AA8" i="44"/>
  <c r="AB8" i="44" s="1"/>
  <c r="AA7" i="44"/>
  <c r="AB7" i="44" s="1"/>
  <c r="AA6" i="44"/>
  <c r="AB6" i="44" s="1"/>
  <c r="AA5" i="44"/>
  <c r="AB5" i="44" s="1"/>
  <c r="AA4" i="44"/>
  <c r="AB4" i="44" s="1"/>
  <c r="AA3" i="44"/>
  <c r="AB3" i="44" s="1"/>
  <c r="AA2" i="44"/>
  <c r="AB2" i="44" s="1"/>
  <c r="AA1" i="44"/>
  <c r="AB1" i="44" s="1"/>
  <c r="AA25" i="43" l="1"/>
  <c r="AB25" i="43" s="1"/>
  <c r="AA24" i="43"/>
  <c r="AB24" i="43" s="1"/>
  <c r="AA23" i="43"/>
  <c r="AB23" i="43" s="1"/>
  <c r="AA22" i="43"/>
  <c r="AB22" i="43" s="1"/>
  <c r="AA21" i="43"/>
  <c r="AB21" i="43" s="1"/>
  <c r="AA20" i="43"/>
  <c r="AB20" i="43" s="1"/>
  <c r="AA19" i="43"/>
  <c r="AB19" i="43" s="1"/>
  <c r="AA18" i="43"/>
  <c r="AB18" i="43" s="1"/>
  <c r="AA17" i="43"/>
  <c r="AB17" i="43" s="1"/>
  <c r="AA16" i="43"/>
  <c r="AB16" i="43" s="1"/>
  <c r="AA15" i="43"/>
  <c r="AB15" i="43" s="1"/>
  <c r="AA14" i="43"/>
  <c r="AB14" i="43" s="1"/>
  <c r="AA13" i="43"/>
  <c r="AB13" i="43" s="1"/>
  <c r="AA12" i="43"/>
  <c r="AB12" i="43" s="1"/>
  <c r="AA11" i="43"/>
  <c r="AB11" i="43" s="1"/>
  <c r="AA10" i="43"/>
  <c r="AB10" i="43" s="1"/>
  <c r="AA9" i="43"/>
  <c r="AB9" i="43" s="1"/>
  <c r="AA8" i="43"/>
  <c r="AB8" i="43" s="1"/>
  <c r="AA7" i="43"/>
  <c r="AB7" i="43" s="1"/>
  <c r="AA6" i="43"/>
  <c r="AB6" i="43" s="1"/>
  <c r="AA5" i="43"/>
  <c r="AB5" i="43" s="1"/>
  <c r="AA4" i="43"/>
  <c r="AB4" i="43" s="1"/>
  <c r="AA3" i="43"/>
  <c r="AB3" i="43" s="1"/>
  <c r="AA2" i="43"/>
  <c r="AB2" i="43" s="1"/>
  <c r="AA1" i="43"/>
  <c r="AB1" i="43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4" i="51"/>
  <c r="AA12" i="51"/>
  <c r="AB12" i="51" s="1"/>
  <c r="AA3" i="51"/>
  <c r="AB3" i="51" s="1"/>
  <c r="AA13" i="51"/>
  <c r="AB13" i="51" s="1"/>
  <c r="AA11" i="51"/>
  <c r="AB11" i="51" s="1"/>
  <c r="AA20" i="51"/>
  <c r="AB20" i="51" s="1"/>
  <c r="AA6" i="51"/>
  <c r="AB6" i="51" s="1"/>
  <c r="AA4" i="51"/>
  <c r="AA14" i="51"/>
  <c r="AB14" i="51" s="1"/>
  <c r="AA16" i="51"/>
  <c r="AB16" i="51" s="1"/>
  <c r="AA17" i="51"/>
  <c r="AB17" i="51" s="1"/>
  <c r="AA9" i="51"/>
  <c r="AB9" i="51" s="1"/>
  <c r="AA2" i="51"/>
  <c r="AB2" i="51" s="1"/>
  <c r="AA5" i="51"/>
  <c r="AB5" i="51" s="1"/>
  <c r="AA18" i="51"/>
  <c r="AB18" i="51" s="1"/>
  <c r="AA15" i="51"/>
  <c r="AB15" i="51" s="1"/>
  <c r="AA8" i="51"/>
  <c r="AB8" i="51" s="1"/>
  <c r="AA7" i="51"/>
  <c r="AB7" i="51" s="1"/>
  <c r="AA1" i="51"/>
  <c r="AB1" i="51" s="1"/>
  <c r="AA10" i="51"/>
  <c r="AB10" i="51" s="1"/>
  <c r="AA19" i="51"/>
  <c r="AB19" i="51" s="1"/>
</calcChain>
</file>

<file path=xl/sharedStrings.xml><?xml version="1.0" encoding="utf-8"?>
<sst xmlns="http://schemas.openxmlformats.org/spreadsheetml/2006/main" count="8646" uniqueCount="236">
  <si>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</si>
  <si>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</si>
  <si>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</si>
  <si>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</si>
  <si>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</si>
  <si>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</si>
  <si>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</si>
  <si>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</si>
  <si>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</si>
  <si>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</si>
  <si>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</si>
  <si>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</si>
  <si>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</si>
  <si>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</si>
  <si>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</si>
  <si>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</si>
  <si>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</si>
  <si>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</si>
  <si>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</si>
  <si>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</si>
  <si>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</si>
  <si>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</si>
  <si>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</si>
  <si>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</si>
  <si>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</si>
  <si>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</si>
  <si>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</si>
  <si>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</si>
  <si>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</si>
  <si>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</si>
  <si>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</si>
  <si>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</si>
  <si>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 xml:space="preserve">BANG </t>
  </si>
  <si>
    <t xml:space="preserve">BEACH </t>
  </si>
  <si>
    <t xml:space="preserve">BOSS_DOOR </t>
  </si>
  <si>
    <t xml:space="preserve">BRAZIER </t>
  </si>
  <si>
    <t xml:space="preserve">DOOR </t>
  </si>
  <si>
    <t xml:space="preserve">DECORATION1 </t>
  </si>
  <si>
    <t xml:space="preserve">DECORATION2 </t>
  </si>
  <si>
    <t xml:space="preserve">EMPTY </t>
  </si>
  <si>
    <t xml:space="preserve">START_POSITON </t>
  </si>
  <si>
    <t xml:space="preserve">NEXT_LEVEL </t>
  </si>
  <si>
    <t xml:space="preserve">PREVIOUS_LEVEL </t>
  </si>
  <si>
    <t xml:space="preserve">EXIT_KEY </t>
  </si>
  <si>
    <t xml:space="preserve">TROPHY </t>
  </si>
  <si>
    <t xml:space="preserve">KEY </t>
  </si>
  <si>
    <t xml:space="preserve">MAP </t>
  </si>
  <si>
    <t xml:space="preserve">SAFETY </t>
  </si>
  <si>
    <t xml:space="preserve">SECRET_WALL </t>
  </si>
  <si>
    <t xml:space="preserve">SHOP </t>
  </si>
  <si>
    <t xml:space="preserve">SKY </t>
  </si>
  <si>
    <t xml:space="preserve">CLOUD </t>
  </si>
  <si>
    <t xml:space="preserve">SWITCH </t>
  </si>
  <si>
    <t xml:space="preserve">SWITCH_LIT </t>
  </si>
  <si>
    <t xml:space="preserve">SWITCH_TILE </t>
  </si>
  <si>
    <t xml:space="preserve">SECRET_TREASURE </t>
  </si>
  <si>
    <t xml:space="preserve">TRAP1 </t>
  </si>
  <si>
    <t xml:space="preserve">TRAP2 </t>
  </si>
  <si>
    <t xml:space="preserve">TRAP3 </t>
  </si>
  <si>
    <t xml:space="preserve">TREASURE </t>
  </si>
  <si>
    <t xml:space="preserve">TREASURE10 </t>
  </si>
  <si>
    <t xml:space="preserve">TREASURE25 </t>
  </si>
  <si>
    <t xml:space="preserve">TREASURE_CHEST </t>
  </si>
  <si>
    <t xml:space="preserve">TREE </t>
  </si>
  <si>
    <t xml:space="preserve">WALL </t>
  </si>
  <si>
    <t xml:space="preserve">WALL_TL </t>
  </si>
  <si>
    <t xml:space="preserve">WALL_TR </t>
  </si>
  <si>
    <t xml:space="preserve">WALL_BL </t>
  </si>
  <si>
    <t xml:space="preserve">WALL_BR </t>
  </si>
  <si>
    <t xml:space="preserve">WATER </t>
  </si>
  <si>
    <t xml:space="preserve">WEAPON </t>
  </si>
  <si>
    <t xml:space="preserve">SHIELD </t>
  </si>
  <si>
    <t xml:space="preserve">BOMB </t>
  </si>
  <si>
    <t xml:space="preserve">BOMB_LIT </t>
  </si>
  <si>
    <t xml:space="preserve">MONSTER1 </t>
  </si>
  <si>
    <t xml:space="preserve">MONSTER2 </t>
  </si>
  <si>
    <t xml:space="preserve">MONSTER3 </t>
  </si>
  <si>
    <t xml:space="preserve">PLAYER </t>
  </si>
  <si>
    <t xml:space="preserve">RED_POTION </t>
  </si>
  <si>
    <t xml:space="preserve">DOT1 </t>
  </si>
  <si>
    <t xml:space="preserve">DOT2 </t>
  </si>
  <si>
    <t xml:space="preserve">HEART </t>
  </si>
  <si>
    <t xml:space="preserve">SHOP_KEEPER </t>
  </si>
  <si>
    <t xml:space="preserve">RUNE </t>
  </si>
  <si>
    <t xml:space="preserve">RUNE1 </t>
  </si>
  <si>
    <t xml:space="preserve">RUNE2 </t>
  </si>
  <si>
    <t xml:space="preserve">RUNE3 </t>
  </si>
  <si>
    <t xml:space="preserve">RUNE4 </t>
  </si>
  <si>
    <t xml:space="preserve">RUNE5 </t>
  </si>
  <si>
    <t xml:space="preserve">NORTH </t>
  </si>
  <si>
    <t xml:space="preserve">SOUTH </t>
  </si>
  <si>
    <t xml:space="preserve">UP </t>
  </si>
  <si>
    <t xml:space="preserve">DOWN </t>
  </si>
  <si>
    <t xml:space="preserve">EAST </t>
  </si>
  <si>
    <t xml:space="preserve">WEST </t>
  </si>
  <si>
    <t>Name</t>
  </si>
  <si>
    <t>String</t>
  </si>
  <si>
    <t>Dupe?</t>
  </si>
  <si>
    <t>b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</si>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</sst>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Border="1" applyAlignment="1">
      <alignment horizont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4" fillId="0" borderId="0" xfId="1" quotePrefix="1" applyBorder="1" applyAlignment="1">
      <alignment horizont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0" borderId="2" xfId="0" quotePrefix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\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:</v>
      </c>
      <c r="B1" s="7" t="str">
        <f t="shared" ref="B1:T14" si="0">MID($AA1,COLUMN()+1,1)</f>
        <v>:</v>
      </c>
      <c r="C1" s="7" t="str">
        <f t="shared" si="0"/>
        <v>:</v>
      </c>
      <c r="D1" s="7" t="str">
        <f t="shared" si="0"/>
        <v>:</v>
      </c>
      <c r="E1" s="7" t="str">
        <f t="shared" si="0"/>
        <v>:</v>
      </c>
      <c r="F1" s="7" t="str">
        <f t="shared" si="0"/>
        <v>:</v>
      </c>
      <c r="G1" s="7" t="str">
        <f t="shared" si="0"/>
        <v>:</v>
      </c>
      <c r="H1" s="7" t="str">
        <f t="shared" si="0"/>
        <v>:</v>
      </c>
      <c r="I1" s="7" t="str">
        <f t="shared" si="0"/>
        <v>:</v>
      </c>
      <c r="J1" s="7" t="str">
        <f t="shared" si="0"/>
        <v>N</v>
      </c>
      <c r="K1" s="7" t="str">
        <f t="shared" si="0"/>
        <v>:</v>
      </c>
      <c r="L1" s="7" t="str">
        <f t="shared" si="0"/>
        <v>:</v>
      </c>
      <c r="M1" s="7" t="str">
        <f t="shared" si="0"/>
        <v>:</v>
      </c>
      <c r="N1" s="7" t="str">
        <f t="shared" si="0"/>
        <v>:</v>
      </c>
      <c r="O1" s="7" t="str">
        <f t="shared" si="0"/>
        <v>:</v>
      </c>
      <c r="P1" s="7" t="str">
        <f t="shared" si="0"/>
        <v>:</v>
      </c>
      <c r="Q1" s="7" t="str">
        <f t="shared" si="0"/>
        <v>:</v>
      </c>
      <c r="R1" s="7" t="str">
        <f t="shared" si="0"/>
        <v>:</v>
      </c>
      <c r="S1" s="7" t="str">
        <f t="shared" si="0"/>
        <v>:</v>
      </c>
      <c r="T1" s="7" t="str">
        <f t="shared" si="0"/>
        <v>: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s="15" t="s">
        <v>220</v>
      </c>
      <c r="AB1" s="15" t="s">
        <v>198</v>
      </c>
      <c r="AF1">
        <f>LEN(AB1)</f>
        <v>23</v>
      </c>
    </row>
    <row r="2" spans="1:32" x14ac:dyDescent="0.25">
      <c r="A2" s="7" t="str">
        <f t="shared" ref="A2:P20" si="2">MID($AA2,COLUMN()+1,1)</f>
        <v>:</v>
      </c>
      <c r="B2" s="7" t="str">
        <f t="shared" si="0"/>
        <v>z</v>
      </c>
      <c r="C2" s="7" t="str">
        <f t="shared" si="0"/>
        <v>:</v>
      </c>
      <c r="D2" s="7" t="str">
        <f t="shared" si="0"/>
        <v>B</v>
      </c>
      <c r="E2" s="7" t="str">
        <f t="shared" si="0"/>
        <v xml:space="preserve"> </v>
      </c>
      <c r="F2" s="7" t="str">
        <f t="shared" si="0"/>
        <v xml:space="preserve"> </v>
      </c>
      <c r="G2" s="7" t="str">
        <f t="shared" si="0"/>
        <v xml:space="preserve"> </v>
      </c>
      <c r="H2" s="7" t="str">
        <f t="shared" si="0"/>
        <v xml:space="preserve"> </v>
      </c>
      <c r="I2" s="7" t="str">
        <f t="shared" si="0"/>
        <v>:</v>
      </c>
      <c r="J2" s="7" t="str">
        <f t="shared" si="0"/>
        <v xml:space="preserve"> </v>
      </c>
      <c r="K2" s="7" t="str">
        <f t="shared" si="0"/>
        <v>:</v>
      </c>
      <c r="L2" s="7" t="str">
        <f t="shared" si="0"/>
        <v xml:space="preserve"> </v>
      </c>
      <c r="M2" s="7" t="str">
        <f t="shared" si="0"/>
        <v xml:space="preserve"> </v>
      </c>
      <c r="N2" s="7" t="str">
        <f t="shared" si="0"/>
        <v xml:space="preserve"> </v>
      </c>
      <c r="O2" s="7" t="str">
        <f t="shared" si="0"/>
        <v xml:space="preserve"> </v>
      </c>
      <c r="P2" s="7" t="str">
        <f t="shared" si="0"/>
        <v xml:space="preserve"> </v>
      </c>
      <c r="Q2" s="7" t="str">
        <f t="shared" si="0"/>
        <v>B</v>
      </c>
      <c r="R2" s="7" t="str">
        <f t="shared" si="0"/>
        <v>:</v>
      </c>
      <c r="S2" s="7" t="str">
        <f t="shared" si="0"/>
        <v>z</v>
      </c>
      <c r="T2" s="7" t="str">
        <f t="shared" si="0"/>
        <v>: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s="15" t="s">
        <v>221</v>
      </c>
      <c r="AB2" s="15" t="s">
        <v>199</v>
      </c>
      <c r="AF2">
        <f t="shared" ref="AF2:AF20" si="3">LEN(AB2)</f>
        <v>23</v>
      </c>
    </row>
    <row r="3" spans="1:32" x14ac:dyDescent="0.25">
      <c r="A3" s="7" t="str">
        <f t="shared" si="2"/>
        <v>:</v>
      </c>
      <c r="B3" s="7" t="str">
        <f t="shared" si="0"/>
        <v>:</v>
      </c>
      <c r="C3" s="7" t="str">
        <f t="shared" si="0"/>
        <v>)</v>
      </c>
      <c r="D3" s="7" t="str">
        <f t="shared" si="0"/>
        <v xml:space="preserve"> </v>
      </c>
      <c r="E3" s="7" t="str">
        <f t="shared" si="0"/>
        <v xml:space="preserve"> </v>
      </c>
      <c r="F3" s="7" t="str">
        <f t="shared" si="0"/>
        <v xml:space="preserve"> </v>
      </c>
      <c r="G3" s="7" t="str">
        <f t="shared" si="0"/>
        <v xml:space="preserve"> </v>
      </c>
      <c r="H3" s="7" t="str">
        <f t="shared" si="0"/>
        <v>B</v>
      </c>
      <c r="I3" s="7" t="str">
        <f t="shared" si="0"/>
        <v>:</v>
      </c>
      <c r="J3" s="7" t="str">
        <f t="shared" si="0"/>
        <v xml:space="preserve"> </v>
      </c>
      <c r="K3" s="7" t="str">
        <f t="shared" si="0"/>
        <v>:</v>
      </c>
      <c r="L3" s="7" t="str">
        <f t="shared" si="0"/>
        <v>B</v>
      </c>
      <c r="M3" s="7" t="str">
        <f t="shared" si="0"/>
        <v xml:space="preserve"> </v>
      </c>
      <c r="N3" s="7" t="str">
        <f t="shared" si="0"/>
        <v xml:space="preserve"> </v>
      </c>
      <c r="O3" s="7" t="str">
        <f t="shared" si="0"/>
        <v xml:space="preserve"> </v>
      </c>
      <c r="P3" s="7" t="str">
        <f t="shared" si="0"/>
        <v xml:space="preserve"> </v>
      </c>
      <c r="Q3" s="7" t="str">
        <f t="shared" si="0"/>
        <v xml:space="preserve"> </v>
      </c>
      <c r="R3" s="7" t="str">
        <f t="shared" si="0"/>
        <v>(</v>
      </c>
      <c r="S3" s="7" t="str">
        <f t="shared" si="0"/>
        <v>:</v>
      </c>
      <c r="T3" s="7" t="str">
        <f t="shared" si="0"/>
        <v>: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s="15" t="s">
        <v>222</v>
      </c>
      <c r="AB3" s="15" t="s">
        <v>200</v>
      </c>
      <c r="AF3">
        <f t="shared" si="3"/>
        <v>23</v>
      </c>
    </row>
    <row r="4" spans="1:32" x14ac:dyDescent="0.25">
      <c r="A4" s="7" t="str">
        <f t="shared" si="2"/>
        <v>:</v>
      </c>
      <c r="B4" s="7" t="str">
        <f t="shared" si="0"/>
        <v>B</v>
      </c>
      <c r="C4" s="7" t="str">
        <f t="shared" si="0"/>
        <v xml:space="preserve"> </v>
      </c>
      <c r="D4" s="7" t="str">
        <f t="shared" si="0"/>
        <v xml:space="preserve"> </v>
      </c>
      <c r="E4" s="7" t="str">
        <f t="shared" si="0"/>
        <v xml:space="preserve"> </v>
      </c>
      <c r="F4" s="7" t="str">
        <f t="shared" si="0"/>
        <v xml:space="preserve"> </v>
      </c>
      <c r="G4" s="7" t="str">
        <f t="shared" si="0"/>
        <v xml:space="preserve"> </v>
      </c>
      <c r="H4" s="7" t="str">
        <f t="shared" si="0"/>
        <v xml:space="preserve"> </v>
      </c>
      <c r="I4" s="7" t="str">
        <f t="shared" si="0"/>
        <v>(</v>
      </c>
      <c r="J4" s="7" t="str">
        <f t="shared" si="0"/>
        <v>D</v>
      </c>
      <c r="K4" s="7" t="str">
        <f t="shared" si="0"/>
        <v>)</v>
      </c>
      <c r="L4" s="7" t="str">
        <f t="shared" si="0"/>
        <v xml:space="preserve"> </v>
      </c>
      <c r="M4" s="7" t="str">
        <f t="shared" si="0"/>
        <v xml:space="preserve"> </v>
      </c>
      <c r="N4" s="7" t="str">
        <f t="shared" si="0"/>
        <v xml:space="preserve"> </v>
      </c>
      <c r="O4" s="7" t="str">
        <f t="shared" si="0"/>
        <v xml:space="preserve"> </v>
      </c>
      <c r="P4" s="7" t="str">
        <f t="shared" si="0"/>
        <v xml:space="preserve"> </v>
      </c>
      <c r="Q4" s="7" t="str">
        <f t="shared" si="0"/>
        <v xml:space="preserve"> </v>
      </c>
      <c r="R4" s="7" t="str">
        <f t="shared" si="0"/>
        <v xml:space="preserve"> </v>
      </c>
      <c r="S4" s="7" t="str">
        <f t="shared" si="0"/>
        <v>B</v>
      </c>
      <c r="T4" s="7" t="str">
        <f t="shared" si="0"/>
        <v>: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s="15" t="s">
        <v>223</v>
      </c>
      <c r="AB4" s="15" t="s">
        <v>201</v>
      </c>
      <c r="AF4">
        <f t="shared" si="3"/>
        <v>23</v>
      </c>
    </row>
    <row r="5" spans="1:32" x14ac:dyDescent="0.25">
      <c r="A5" s="7" t="str">
        <f t="shared" si="2"/>
        <v>:</v>
      </c>
      <c r="B5" s="7" t="str">
        <f t="shared" si="0"/>
        <v xml:space="preserve"> </v>
      </c>
      <c r="C5" s="7" t="str">
        <f t="shared" si="0"/>
        <v xml:space="preserve"> </v>
      </c>
      <c r="D5" s="7" t="str">
        <f t="shared" si="0"/>
        <v xml:space="preserve"> </v>
      </c>
      <c r="E5" s="7" t="str">
        <f t="shared" si="0"/>
        <v xml:space="preserve"> </v>
      </c>
      <c r="F5" s="7" t="str">
        <f t="shared" si="0"/>
        <v xml:space="preserve"> </v>
      </c>
      <c r="G5" s="7" t="str">
        <f t="shared" si="0"/>
        <v xml:space="preserve"> </v>
      </c>
      <c r="H5" s="7" t="str">
        <f t="shared" si="0"/>
        <v xml:space="preserve"> </v>
      </c>
      <c r="I5" s="7" t="str">
        <f t="shared" si="0"/>
        <v xml:space="preserve"> </v>
      </c>
      <c r="J5" s="7" t="str">
        <f t="shared" si="0"/>
        <v xml:space="preserve"> </v>
      </c>
      <c r="K5" s="7" t="str">
        <f t="shared" si="0"/>
        <v xml:space="preserve"> </v>
      </c>
      <c r="L5" s="7" t="str">
        <f t="shared" si="0"/>
        <v xml:space="preserve"> </v>
      </c>
      <c r="M5" s="7" t="str">
        <f t="shared" si="0"/>
        <v xml:space="preserve"> </v>
      </c>
      <c r="N5" s="7" t="str">
        <f t="shared" si="0"/>
        <v xml:space="preserve"> </v>
      </c>
      <c r="O5" s="7" t="str">
        <f t="shared" si="0"/>
        <v xml:space="preserve"> </v>
      </c>
      <c r="P5" s="7" t="str">
        <f t="shared" si="0"/>
        <v xml:space="preserve"> </v>
      </c>
      <c r="Q5" s="7" t="str">
        <f t="shared" si="0"/>
        <v xml:space="preserve"> </v>
      </c>
      <c r="R5" s="7" t="str">
        <f t="shared" si="0"/>
        <v xml:space="preserve"> </v>
      </c>
      <c r="S5" s="7" t="str">
        <f t="shared" si="0"/>
        <v xml:space="preserve"> </v>
      </c>
      <c r="T5" s="7" t="str">
        <f t="shared" si="0"/>
        <v>: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s="15" t="s">
        <v>219</v>
      </c>
      <c r="AB5" s="15" t="s">
        <v>202</v>
      </c>
      <c r="AF5">
        <f t="shared" si="3"/>
        <v>23</v>
      </c>
    </row>
    <row r="6" spans="1:32" x14ac:dyDescent="0.25">
      <c r="A6" s="7" t="str">
        <f t="shared" si="2"/>
        <v>:</v>
      </c>
      <c r="B6" s="7" t="str">
        <f t="shared" si="0"/>
        <v xml:space="preserve"> </v>
      </c>
      <c r="C6" s="7" t="str">
        <f t="shared" si="0"/>
        <v xml:space="preserve"> </v>
      </c>
      <c r="D6" s="7" t="str">
        <f t="shared" si="0"/>
        <v xml:space="preserve"> </v>
      </c>
      <c r="E6" s="7" t="str">
        <f t="shared" si="0"/>
        <v>/</v>
      </c>
      <c r="F6" s="7" t="str">
        <f t="shared" si="0"/>
        <v>\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 xml:space="preserve"> </v>
      </c>
      <c r="J6" s="7" t="str">
        <f t="shared" si="0"/>
        <v xml:space="preserve"> </v>
      </c>
      <c r="K6" s="7" t="str">
        <f t="shared" si="0"/>
        <v xml:space="preserve"> 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 xml:space="preserve"> </v>
      </c>
      <c r="O6" s="7" t="str">
        <f t="shared" si="0"/>
        <v>/</v>
      </c>
      <c r="P6" s="7" t="str">
        <f t="shared" si="0"/>
        <v>\</v>
      </c>
      <c r="Q6" s="7" t="str">
        <f t="shared" si="0"/>
        <v xml:space="preserve"> </v>
      </c>
      <c r="R6" s="7" t="str">
        <f t="shared" si="0"/>
        <v xml:space="preserve"> </v>
      </c>
      <c r="S6" s="7" t="str">
        <f t="shared" si="0"/>
        <v xml:space="preserve"> </v>
      </c>
      <c r="T6" s="7" t="str">
        <f t="shared" si="0"/>
        <v>: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s="15" t="s">
        <v>224</v>
      </c>
      <c r="AB6" s="15" t="s">
        <v>203</v>
      </c>
      <c r="AF6">
        <f t="shared" si="3"/>
        <v>23</v>
      </c>
    </row>
    <row r="7" spans="1:32" x14ac:dyDescent="0.25">
      <c r="A7" s="7" t="str">
        <f t="shared" si="2"/>
        <v>:</v>
      </c>
      <c r="B7" s="7" t="str">
        <f t="shared" si="0"/>
        <v xml:space="preserve"> </v>
      </c>
      <c r="C7" s="7" t="str">
        <f t="shared" si="0"/>
        <v xml:space="preserve"> </v>
      </c>
      <c r="D7" s="7" t="str">
        <f t="shared" si="0"/>
        <v xml:space="preserve"> </v>
      </c>
      <c r="E7" s="7" t="str">
        <f t="shared" si="0"/>
        <v>(</v>
      </c>
      <c r="F7" s="7" t="str">
        <f t="shared" si="0"/>
        <v>)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 xml:space="preserve"> </v>
      </c>
      <c r="J7" s="7" t="str">
        <f t="shared" si="0"/>
        <v xml:space="preserve"> </v>
      </c>
      <c r="K7" s="7" t="str">
        <f t="shared" si="0"/>
        <v xml:space="preserve"> 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(</v>
      </c>
      <c r="P7" s="7" t="str">
        <f t="shared" si="0"/>
        <v>)</v>
      </c>
      <c r="Q7" s="7" t="str">
        <f t="shared" si="0"/>
        <v xml:space="preserve"> </v>
      </c>
      <c r="R7" s="7" t="str">
        <f t="shared" si="0"/>
        <v xml:space="preserve"> </v>
      </c>
      <c r="S7" s="7" t="str">
        <f t="shared" si="0"/>
        <v xml:space="preserve"> </v>
      </c>
      <c r="T7" s="7" t="str">
        <f t="shared" si="0"/>
        <v>: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s="15" t="s">
        <v>225</v>
      </c>
      <c r="AB7" s="15" t="s">
        <v>204</v>
      </c>
      <c r="AF7">
        <f t="shared" si="3"/>
        <v>23</v>
      </c>
    </row>
    <row r="8" spans="1:32" x14ac:dyDescent="0.25">
      <c r="A8" s="7" t="str">
        <f t="shared" si="2"/>
        <v>;</v>
      </c>
      <c r="B8" s="7" t="str">
        <f t="shared" si="0"/>
        <v xml:space="preserve"> </v>
      </c>
      <c r="C8" s="7" t="str">
        <f t="shared" si="0"/>
        <v xml:space="preserve"> </v>
      </c>
      <c r="D8" s="7" t="str">
        <f t="shared" si="0"/>
        <v xml:space="preserve"> </v>
      </c>
      <c r="E8" s="7" t="str">
        <f t="shared" si="0"/>
        <v xml:space="preserve"> 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 xml:space="preserve"> </v>
      </c>
      <c r="I8" s="7" t="str">
        <f t="shared" si="0"/>
        <v xml:space="preserve"> </v>
      </c>
      <c r="J8" s="7" t="str">
        <f t="shared" si="0"/>
        <v xml:space="preserve"> </v>
      </c>
      <c r="K8" s="7" t="str">
        <f t="shared" si="0"/>
        <v xml:space="preserve"> </v>
      </c>
      <c r="L8" s="7" t="str">
        <f t="shared" si="0"/>
        <v xml:space="preserve"> 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 xml:space="preserve"> </v>
      </c>
      <c r="P8" s="7" t="str">
        <f t="shared" si="0"/>
        <v xml:space="preserve"> </v>
      </c>
      <c r="Q8" s="7" t="str">
        <f t="shared" si="0"/>
        <v xml:space="preserve"> </v>
      </c>
      <c r="R8" s="7" t="str">
        <f t="shared" si="0"/>
        <v xml:space="preserve"> </v>
      </c>
      <c r="S8" s="7" t="str">
        <f t="shared" si="0"/>
        <v xml:space="preserve"> </v>
      </c>
      <c r="T8" s="7" t="str">
        <f t="shared" si="0"/>
        <v>: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s="15" t="s">
        <v>226</v>
      </c>
      <c r="AB8" s="15" t="s">
        <v>205</v>
      </c>
      <c r="AF8">
        <f t="shared" si="3"/>
        <v>23</v>
      </c>
    </row>
    <row r="9" spans="1:32" x14ac:dyDescent="0.25">
      <c r="A9" s="7" t="str">
        <f t="shared" si="2"/>
        <v>;</v>
      </c>
      <c r="B9" s="7" t="str">
        <f t="shared" si="0"/>
        <v>:</v>
      </c>
      <c r="C9" s="7" t="str">
        <f t="shared" si="0"/>
        <v>\</v>
      </c>
      <c r="D9" s="7" t="str">
        <f t="shared" si="0"/>
        <v xml:space="preserve"> </v>
      </c>
      <c r="E9" s="7" t="str">
        <f t="shared" si="0"/>
        <v xml:space="preserve"> 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>B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 xml:space="preserve"> </v>
      </c>
      <c r="P9" s="7" t="str">
        <f t="shared" si="0"/>
        <v xml:space="preserve"> </v>
      </c>
      <c r="Q9" s="7" t="str">
        <f t="shared" si="0"/>
        <v xml:space="preserve"> </v>
      </c>
      <c r="R9" s="7" t="str">
        <f t="shared" si="0"/>
        <v>/</v>
      </c>
      <c r="S9" s="7" t="str">
        <f t="shared" si="0"/>
        <v>:</v>
      </c>
      <c r="T9" s="7" t="str">
        <f t="shared" si="0"/>
        <v>: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s="15" t="s">
        <v>227</v>
      </c>
      <c r="AB9" s="15" t="s">
        <v>206</v>
      </c>
      <c r="AF9">
        <f t="shared" si="3"/>
        <v>23</v>
      </c>
    </row>
    <row r="10" spans="1:32" x14ac:dyDescent="0.25">
      <c r="A10" s="7" t="str">
        <f t="shared" si="2"/>
        <v>;</v>
      </c>
      <c r="B10" s="7" t="str">
        <f t="shared" si="0"/>
        <v>;</v>
      </c>
      <c r="C10" s="7" t="str">
        <f t="shared" si="0"/>
        <v>:</v>
      </c>
      <c r="D10" s="7" t="str">
        <f t="shared" si="0"/>
        <v xml:space="preserve"> </v>
      </c>
      <c r="E10" s="7" t="str">
        <f t="shared" si="0"/>
        <v xml:space="preserve"> 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>/</v>
      </c>
      <c r="J10" s="7" t="str">
        <f t="shared" si="0"/>
        <v>:</v>
      </c>
      <c r="K10" s="7" t="str">
        <f t="shared" si="0"/>
        <v>\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 xml:space="preserve"> </v>
      </c>
      <c r="P10" s="7" t="str">
        <f t="shared" si="0"/>
        <v xml:space="preserve"> </v>
      </c>
      <c r="Q10" s="7" t="str">
        <f t="shared" si="0"/>
        <v>/</v>
      </c>
      <c r="R10" s="7" t="str">
        <f t="shared" si="0"/>
        <v>:</v>
      </c>
      <c r="S10" s="7" t="str">
        <f t="shared" si="0"/>
        <v>)</v>
      </c>
      <c r="T10" s="7" t="str">
        <f t="shared" si="0"/>
        <v>: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s="15" t="s">
        <v>228</v>
      </c>
      <c r="AB10" s="15" t="s">
        <v>207</v>
      </c>
      <c r="AF10">
        <f t="shared" si="3"/>
        <v>23</v>
      </c>
    </row>
    <row r="11" spans="1:32" x14ac:dyDescent="0.25">
      <c r="A11" s="7" t="str">
        <f t="shared" si="2"/>
        <v>:</v>
      </c>
      <c r="B11" s="7" t="str">
        <f t="shared" si="0"/>
        <v>j</v>
      </c>
      <c r="C11" s="7" t="str">
        <f t="shared" si="0"/>
        <v>:</v>
      </c>
      <c r="D11" s="7" t="str">
        <f t="shared" si="0"/>
        <v xml:space="preserve"> </v>
      </c>
      <c r="E11" s="7" t="str">
        <f t="shared" si="0"/>
        <v xml:space="preserve"> 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>B</v>
      </c>
      <c r="I11" s="7" t="str">
        <f t="shared" si="0"/>
        <v>:</v>
      </c>
      <c r="J11" s="7" t="str">
        <f t="shared" si="0"/>
        <v>+</v>
      </c>
      <c r="K11" s="7" t="str">
        <f t="shared" si="0"/>
        <v>:</v>
      </c>
      <c r="L11" s="7" t="str">
        <f t="shared" si="0"/>
        <v>B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 xml:space="preserve"> </v>
      </c>
      <c r="P11" s="7" t="str">
        <f t="shared" si="0"/>
        <v xml:space="preserve"> </v>
      </c>
      <c r="Q11" s="7" t="str">
        <f t="shared" si="0"/>
        <v>;</v>
      </c>
      <c r="R11" s="7" t="str">
        <f t="shared" si="0"/>
        <v xml:space="preserve"> </v>
      </c>
      <c r="S11" s="7" t="str">
        <f t="shared" si="0"/>
        <v>?</v>
      </c>
      <c r="T11" s="7" t="str">
        <f t="shared" si="0"/>
        <v>:</v>
      </c>
      <c r="U11" s="7" t="str">
        <f t="shared" ref="U11:Y20" si="4">MID($AA11,COLUMN()+1,1)</f>
        <v>'</v>
      </c>
      <c r="V11" s="7" t="str">
        <f t="shared" si="4"/>
        <v>,</v>
      </c>
      <c r="W11" s="7" t="str">
        <f t="shared" si="4"/>
        <v/>
      </c>
      <c r="X11" s="7" t="str">
        <f t="shared" si="4"/>
        <v/>
      </c>
      <c r="Y11" s="7" t="str">
        <f t="shared" si="4"/>
        <v/>
      </c>
      <c r="AA11" s="15" t="s">
        <v>229</v>
      </c>
      <c r="AB11" s="15" t="s">
        <v>206</v>
      </c>
      <c r="AF11">
        <f t="shared" si="3"/>
        <v>23</v>
      </c>
    </row>
    <row r="12" spans="1:32" x14ac:dyDescent="0.25">
      <c r="A12" s="7" t="str">
        <f t="shared" si="2"/>
        <v>:</v>
      </c>
      <c r="B12" s="7" t="str">
        <f t="shared" si="0"/>
        <v>:</v>
      </c>
      <c r="C12" s="7" t="str">
        <f t="shared" si="0"/>
        <v>:</v>
      </c>
      <c r="D12" s="7" t="str">
        <f t="shared" si="0"/>
        <v xml:space="preserve"> </v>
      </c>
      <c r="E12" s="7" t="str">
        <f t="shared" si="0"/>
        <v xml:space="preserve"> 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>:</v>
      </c>
      <c r="J12" s="7" t="str">
        <f t="shared" si="0"/>
        <v xml:space="preserve"> </v>
      </c>
      <c r="K12" s="7" t="str">
        <f t="shared" si="0"/>
        <v>: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 xml:space="preserve"> </v>
      </c>
      <c r="P12" s="7" t="str">
        <f t="shared" si="0"/>
        <v xml:space="preserve"> </v>
      </c>
      <c r="Q12" s="7" t="str">
        <f t="shared" si="0"/>
        <v>(</v>
      </c>
      <c r="R12" s="7" t="str">
        <f t="shared" si="0"/>
        <v>:</v>
      </c>
      <c r="S12" s="7" t="str">
        <f t="shared" si="0"/>
        <v>\</v>
      </c>
      <c r="T12" s="7" t="str">
        <f t="shared" si="0"/>
        <v>:</v>
      </c>
      <c r="U12" s="7" t="str">
        <f t="shared" si="4"/>
        <v>'</v>
      </c>
      <c r="V12" s="7" t="str">
        <f t="shared" si="4"/>
        <v>,</v>
      </c>
      <c r="W12" s="7" t="str">
        <f t="shared" si="4"/>
        <v/>
      </c>
      <c r="X12" s="7" t="str">
        <f t="shared" si="4"/>
        <v/>
      </c>
      <c r="Y12" s="7" t="str">
        <f t="shared" si="4"/>
        <v/>
      </c>
      <c r="AA12" s="15" t="s">
        <v>230</v>
      </c>
      <c r="AB12" s="15" t="s">
        <v>208</v>
      </c>
      <c r="AF12">
        <f t="shared" si="3"/>
        <v>23</v>
      </c>
    </row>
    <row r="13" spans="1:32" x14ac:dyDescent="0.25">
      <c r="A13" s="7" t="str">
        <f t="shared" si="2"/>
        <v>:</v>
      </c>
      <c r="B13" s="7" t="str">
        <f t="shared" si="0"/>
        <v>:</v>
      </c>
      <c r="C13" s="7" t="str">
        <f t="shared" si="0"/>
        <v>)</v>
      </c>
      <c r="D13" s="7" t="str">
        <f t="shared" si="0"/>
        <v xml:space="preserve"> </v>
      </c>
      <c r="E13" s="7" t="str">
        <f t="shared" si="0"/>
        <v xml:space="preserve"> </v>
      </c>
      <c r="F13" s="7" t="str">
        <f t="shared" si="0"/>
        <v xml:space="preserve"> </v>
      </c>
      <c r="G13" s="7" t="str">
        <f t="shared" si="0"/>
        <v xml:space="preserve"> </v>
      </c>
      <c r="H13" s="7" t="str">
        <f t="shared" si="0"/>
        <v xml:space="preserve"> </v>
      </c>
      <c r="I13" s="7" t="str">
        <f t="shared" si="0"/>
        <v>(</v>
      </c>
      <c r="J13" s="7" t="str">
        <f t="shared" si="0"/>
        <v>D</v>
      </c>
      <c r="K13" s="7" t="str">
        <f t="shared" si="0"/>
        <v>)</v>
      </c>
      <c r="L13" s="7" t="str">
        <f t="shared" si="0"/>
        <v xml:space="preserve"> </v>
      </c>
      <c r="M13" s="7" t="str">
        <f t="shared" si="0"/>
        <v xml:space="preserve"> </v>
      </c>
      <c r="N13" s="7" t="str">
        <f t="shared" si="0"/>
        <v xml:space="preserve"> </v>
      </c>
      <c r="O13" s="7" t="str">
        <f t="shared" si="0"/>
        <v xml:space="preserve"> </v>
      </c>
      <c r="P13" s="7" t="str">
        <f t="shared" si="0"/>
        <v xml:space="preserve"> </v>
      </c>
      <c r="Q13" s="7" t="str">
        <f t="shared" si="0"/>
        <v xml:space="preserve"> </v>
      </c>
      <c r="R13" s="7" t="str">
        <f t="shared" si="0"/>
        <v>(</v>
      </c>
      <c r="S13" s="7" t="str">
        <f t="shared" si="0"/>
        <v>:</v>
      </c>
      <c r="T13" s="7" t="str">
        <f t="shared" si="0"/>
        <v>:</v>
      </c>
      <c r="U13" s="7" t="str">
        <f t="shared" si="4"/>
        <v>'</v>
      </c>
      <c r="V13" s="7" t="str">
        <f t="shared" si="4"/>
        <v>,</v>
      </c>
      <c r="W13" s="7" t="str">
        <f t="shared" si="4"/>
        <v/>
      </c>
      <c r="X13" s="7" t="str">
        <f t="shared" si="4"/>
        <v/>
      </c>
      <c r="Y13" s="7" t="str">
        <f t="shared" si="4"/>
        <v/>
      </c>
      <c r="AA13" s="15" t="s">
        <v>231</v>
      </c>
      <c r="AB13" s="15" t="s">
        <v>209</v>
      </c>
      <c r="AF13">
        <f t="shared" si="3"/>
        <v>23</v>
      </c>
    </row>
    <row r="14" spans="1:32" x14ac:dyDescent="0.25">
      <c r="A14" s="7" t="str">
        <f t="shared" si="2"/>
        <v>:</v>
      </c>
      <c r="B14" s="7" t="str">
        <f t="shared" si="0"/>
        <v xml:space="preserve"> </v>
      </c>
      <c r="C14" s="7" t="str">
        <f t="shared" si="0"/>
        <v xml:space="preserve"> </v>
      </c>
      <c r="D14" s="7" t="str">
        <f t="shared" si="0"/>
        <v xml:space="preserve"> </v>
      </c>
      <c r="E14" s="7" t="str">
        <f t="shared" si="0"/>
        <v>/</v>
      </c>
      <c r="F14" s="7" t="str">
        <f t="shared" si="0"/>
        <v>\</v>
      </c>
      <c r="G14" s="7" t="str">
        <f t="shared" si="0"/>
        <v xml:space="preserve"> </v>
      </c>
      <c r="H14" s="7" t="str">
        <f t="shared" si="0"/>
        <v xml:space="preserve"> </v>
      </c>
      <c r="I14" s="7" t="str">
        <f t="shared" si="0"/>
        <v xml:space="preserve"> </v>
      </c>
      <c r="J14" s="7" t="str">
        <f t="shared" ref="J14:T20" si="5">MID($AA14,COLUMN()+1,1)</f>
        <v xml:space="preserve"> </v>
      </c>
      <c r="K14" s="7" t="str">
        <f t="shared" si="5"/>
        <v xml:space="preserve"> </v>
      </c>
      <c r="L14" s="7" t="str">
        <f t="shared" si="5"/>
        <v xml:space="preserve"> </v>
      </c>
      <c r="M14" s="7" t="str">
        <f t="shared" si="5"/>
        <v xml:space="preserve"> </v>
      </c>
      <c r="N14" s="7" t="str">
        <f t="shared" si="5"/>
        <v xml:space="preserve"> </v>
      </c>
      <c r="O14" s="7" t="str">
        <f t="shared" si="5"/>
        <v>/</v>
      </c>
      <c r="P14" s="7" t="str">
        <f t="shared" si="5"/>
        <v>\</v>
      </c>
      <c r="Q14" s="7" t="str">
        <f t="shared" si="5"/>
        <v xml:space="preserve"> </v>
      </c>
      <c r="R14" s="7" t="str">
        <f t="shared" si="5"/>
        <v xml:space="preserve"> </v>
      </c>
      <c r="S14" s="7" t="str">
        <f t="shared" si="5"/>
        <v xml:space="preserve"> </v>
      </c>
      <c r="T14" s="7" t="str">
        <f t="shared" si="5"/>
        <v>:</v>
      </c>
      <c r="U14" s="7" t="str">
        <f t="shared" si="4"/>
        <v>'</v>
      </c>
      <c r="V14" s="7" t="str">
        <f t="shared" si="4"/>
        <v>,</v>
      </c>
      <c r="W14" s="7" t="str">
        <f t="shared" si="4"/>
        <v/>
      </c>
      <c r="X14" s="7" t="str">
        <f t="shared" si="4"/>
        <v/>
      </c>
      <c r="Y14" s="7" t="str">
        <f t="shared" si="4"/>
        <v/>
      </c>
      <c r="AA14" s="15" t="s">
        <v>224</v>
      </c>
      <c r="AB14" s="15" t="s">
        <v>210</v>
      </c>
      <c r="AF14">
        <f t="shared" si="3"/>
        <v>23</v>
      </c>
    </row>
    <row r="15" spans="1:32" x14ac:dyDescent="0.25">
      <c r="A15" s="7" t="str">
        <f t="shared" si="2"/>
        <v>:</v>
      </c>
      <c r="B15" s="7" t="str">
        <f t="shared" si="2"/>
        <v xml:space="preserve"> </v>
      </c>
      <c r="C15" s="7" t="str">
        <f t="shared" si="2"/>
        <v xml:space="preserve"> </v>
      </c>
      <c r="D15" s="7" t="str">
        <f t="shared" si="2"/>
        <v xml:space="preserve"> </v>
      </c>
      <c r="E15" s="7" t="str">
        <f t="shared" si="2"/>
        <v>(</v>
      </c>
      <c r="F15" s="7" t="str">
        <f t="shared" si="2"/>
        <v>)</v>
      </c>
      <c r="G15" s="7" t="str">
        <f t="shared" si="2"/>
        <v xml:space="preserve"> </v>
      </c>
      <c r="H15" s="7" t="str">
        <f t="shared" si="2"/>
        <v xml:space="preserve"> </v>
      </c>
      <c r="I15" s="7" t="str">
        <f t="shared" si="2"/>
        <v xml:space="preserve"> </v>
      </c>
      <c r="J15" s="7" t="str">
        <f t="shared" si="2"/>
        <v xml:space="preserve"> </v>
      </c>
      <c r="K15" s="7" t="str">
        <f t="shared" si="2"/>
        <v xml:space="preserve"> </v>
      </c>
      <c r="L15" s="7" t="str">
        <f t="shared" si="2"/>
        <v xml:space="preserve"> </v>
      </c>
      <c r="M15" s="7" t="str">
        <f t="shared" si="2"/>
        <v xml:space="preserve"> </v>
      </c>
      <c r="N15" s="7" t="str">
        <f t="shared" si="2"/>
        <v xml:space="preserve"> </v>
      </c>
      <c r="O15" s="7" t="str">
        <f t="shared" si="2"/>
        <v>(</v>
      </c>
      <c r="P15" s="7" t="str">
        <f t="shared" si="2"/>
        <v>)</v>
      </c>
      <c r="Q15" s="7" t="str">
        <f t="shared" si="5"/>
        <v xml:space="preserve"> </v>
      </c>
      <c r="R15" s="7" t="str">
        <f t="shared" si="5"/>
        <v xml:space="preserve"> </v>
      </c>
      <c r="S15" s="7" t="str">
        <f t="shared" si="5"/>
        <v xml:space="preserve"> </v>
      </c>
      <c r="T15" s="7" t="str">
        <f t="shared" si="5"/>
        <v>:</v>
      </c>
      <c r="U15" s="7" t="str">
        <f t="shared" si="4"/>
        <v>'</v>
      </c>
      <c r="V15" s="7" t="str">
        <f t="shared" si="4"/>
        <v>,</v>
      </c>
      <c r="W15" s="7" t="str">
        <f t="shared" si="4"/>
        <v/>
      </c>
      <c r="X15" s="7" t="str">
        <f t="shared" si="4"/>
        <v/>
      </c>
      <c r="Y15" s="7" t="str">
        <f t="shared" si="4"/>
        <v/>
      </c>
      <c r="AA15" s="15" t="s">
        <v>225</v>
      </c>
      <c r="AB15" s="15" t="s">
        <v>211</v>
      </c>
      <c r="AF15">
        <f t="shared" si="3"/>
        <v>23</v>
      </c>
    </row>
    <row r="16" spans="1:32" x14ac:dyDescent="0.25">
      <c r="A16" s="7" t="str">
        <f t="shared" si="2"/>
        <v>:</v>
      </c>
      <c r="B16" s="7" t="str">
        <f t="shared" si="2"/>
        <v xml:space="preserve"> </v>
      </c>
      <c r="C16" s="7" t="str">
        <f t="shared" si="2"/>
        <v xml:space="preserve"> </v>
      </c>
      <c r="D16" s="7" t="str">
        <f t="shared" si="2"/>
        <v xml:space="preserve"> </v>
      </c>
      <c r="E16" s="7" t="str">
        <f t="shared" si="2"/>
        <v xml:space="preserve"> </v>
      </c>
      <c r="F16" s="7" t="str">
        <f t="shared" si="2"/>
        <v xml:space="preserve"> </v>
      </c>
      <c r="G16" s="7" t="str">
        <f t="shared" si="2"/>
        <v xml:space="preserve"> </v>
      </c>
      <c r="H16" s="7" t="str">
        <f t="shared" si="2"/>
        <v xml:space="preserve"> </v>
      </c>
      <c r="I16" s="7" t="str">
        <f t="shared" si="2"/>
        <v xml:space="preserve"> </v>
      </c>
      <c r="J16" s="7" t="str">
        <f t="shared" si="2"/>
        <v xml:space="preserve"> </v>
      </c>
      <c r="K16" s="7" t="str">
        <f t="shared" si="2"/>
        <v xml:space="preserve"> </v>
      </c>
      <c r="L16" s="7" t="str">
        <f t="shared" si="2"/>
        <v xml:space="preserve"> </v>
      </c>
      <c r="M16" s="7" t="str">
        <f t="shared" si="2"/>
        <v xml:space="preserve"> </v>
      </c>
      <c r="N16" s="7" t="str">
        <f t="shared" si="2"/>
        <v xml:space="preserve"> </v>
      </c>
      <c r="O16" s="7" t="str">
        <f t="shared" si="2"/>
        <v xml:space="preserve"> </v>
      </c>
      <c r="P16" s="7" t="str">
        <f t="shared" si="2"/>
        <v xml:space="preserve"> </v>
      </c>
      <c r="Q16" s="7" t="str">
        <f t="shared" si="5"/>
        <v xml:space="preserve"> </v>
      </c>
      <c r="R16" s="7" t="str">
        <f t="shared" si="5"/>
        <v xml:space="preserve"> </v>
      </c>
      <c r="S16" s="7" t="str">
        <f t="shared" si="5"/>
        <v xml:space="preserve"> </v>
      </c>
      <c r="T16" s="7" t="str">
        <f t="shared" si="5"/>
        <v>:</v>
      </c>
      <c r="U16" s="7" t="str">
        <f t="shared" si="4"/>
        <v>'</v>
      </c>
      <c r="V16" s="7" t="str">
        <f t="shared" si="4"/>
        <v>,</v>
      </c>
      <c r="W16" s="7" t="str">
        <f t="shared" si="4"/>
        <v/>
      </c>
      <c r="X16" s="7" t="str">
        <f t="shared" si="4"/>
        <v/>
      </c>
      <c r="Y16" s="7" t="str">
        <f t="shared" si="4"/>
        <v/>
      </c>
      <c r="AA16" s="15" t="s">
        <v>219</v>
      </c>
      <c r="AB16" s="15" t="s">
        <v>212</v>
      </c>
      <c r="AF16">
        <f t="shared" si="3"/>
        <v>23</v>
      </c>
    </row>
    <row r="17" spans="1:32" x14ac:dyDescent="0.25">
      <c r="A17" s="7" t="str">
        <f t="shared" si="2"/>
        <v>:</v>
      </c>
      <c r="B17" s="7" t="str">
        <f t="shared" si="2"/>
        <v>B</v>
      </c>
      <c r="C17" s="7" t="str">
        <f t="shared" si="2"/>
        <v xml:space="preserve"> </v>
      </c>
      <c r="D17" s="7" t="str">
        <f t="shared" si="2"/>
        <v xml:space="preserve"> </v>
      </c>
      <c r="E17" s="7" t="str">
        <f t="shared" si="2"/>
        <v xml:space="preserve"> </v>
      </c>
      <c r="F17" s="7" t="str">
        <f t="shared" si="2"/>
        <v xml:space="preserve"> </v>
      </c>
      <c r="G17" s="7" t="str">
        <f t="shared" si="2"/>
        <v xml:space="preserve"> </v>
      </c>
      <c r="H17" s="7" t="str">
        <f t="shared" si="2"/>
        <v xml:space="preserve"> </v>
      </c>
      <c r="I17" s="7" t="str">
        <f t="shared" si="2"/>
        <v>B</v>
      </c>
      <c r="J17" s="7" t="str">
        <f t="shared" si="2"/>
        <v xml:space="preserve"> </v>
      </c>
      <c r="K17" s="7" t="str">
        <f t="shared" si="2"/>
        <v>B</v>
      </c>
      <c r="L17" s="7" t="str">
        <f t="shared" si="2"/>
        <v xml:space="preserve"> </v>
      </c>
      <c r="M17" s="7" t="str">
        <f t="shared" si="2"/>
        <v xml:space="preserve"> </v>
      </c>
      <c r="N17" s="7" t="str">
        <f t="shared" si="2"/>
        <v xml:space="preserve"> </v>
      </c>
      <c r="O17" s="7" t="str">
        <f t="shared" si="2"/>
        <v xml:space="preserve"> </v>
      </c>
      <c r="P17" s="7" t="str">
        <f t="shared" si="2"/>
        <v xml:space="preserve"> </v>
      </c>
      <c r="Q17" s="7" t="str">
        <f t="shared" si="5"/>
        <v xml:space="preserve"> </v>
      </c>
      <c r="R17" s="7" t="str">
        <f t="shared" si="5"/>
        <v xml:space="preserve"> </v>
      </c>
      <c r="S17" s="7" t="str">
        <f t="shared" si="5"/>
        <v>B</v>
      </c>
      <c r="T17" s="7" t="str">
        <f t="shared" si="5"/>
        <v>:</v>
      </c>
      <c r="U17" s="7" t="str">
        <f t="shared" si="4"/>
        <v>'</v>
      </c>
      <c r="V17" s="7" t="str">
        <f t="shared" si="4"/>
        <v>,</v>
      </c>
      <c r="W17" s="7" t="str">
        <f t="shared" si="4"/>
        <v/>
      </c>
      <c r="X17" s="7" t="str">
        <f t="shared" si="4"/>
        <v/>
      </c>
      <c r="Y17" s="7" t="str">
        <f t="shared" si="4"/>
        <v/>
      </c>
      <c r="AA17" s="15" t="s">
        <v>232</v>
      </c>
      <c r="AB17" s="15" t="s">
        <v>213</v>
      </c>
      <c r="AF17">
        <f t="shared" si="3"/>
        <v>23</v>
      </c>
    </row>
    <row r="18" spans="1:32" x14ac:dyDescent="0.25">
      <c r="A18" s="7" t="str">
        <f t="shared" si="2"/>
        <v>:</v>
      </c>
      <c r="B18" s="7" t="str">
        <f t="shared" si="2"/>
        <v>:</v>
      </c>
      <c r="C18" s="7" t="str">
        <f t="shared" si="2"/>
        <v>\</v>
      </c>
      <c r="D18" s="7" t="str">
        <f t="shared" si="2"/>
        <v xml:space="preserve"> </v>
      </c>
      <c r="E18" s="7" t="str">
        <f t="shared" si="2"/>
        <v xml:space="preserve"> </v>
      </c>
      <c r="F18" s="7" t="str">
        <f t="shared" si="2"/>
        <v xml:space="preserve"> </v>
      </c>
      <c r="G18" s="7" t="str">
        <f t="shared" si="2"/>
        <v>/</v>
      </c>
      <c r="H18" s="7" t="str">
        <f t="shared" si="2"/>
        <v>:</v>
      </c>
      <c r="I18" s="7" t="str">
        <f t="shared" si="2"/>
        <v>:</v>
      </c>
      <c r="J18" s="7" t="str">
        <f t="shared" si="2"/>
        <v xml:space="preserve"> </v>
      </c>
      <c r="K18" s="7" t="str">
        <f t="shared" si="2"/>
        <v>:</v>
      </c>
      <c r="L18" s="7" t="str">
        <f t="shared" si="2"/>
        <v>:</v>
      </c>
      <c r="M18" s="7" t="str">
        <f t="shared" si="2"/>
        <v>\</v>
      </c>
      <c r="N18" s="7" t="str">
        <f t="shared" si="2"/>
        <v xml:space="preserve"> </v>
      </c>
      <c r="O18" s="7" t="str">
        <f t="shared" si="2"/>
        <v xml:space="preserve"> </v>
      </c>
      <c r="P18" s="7" t="str">
        <f t="shared" si="2"/>
        <v xml:space="preserve"> </v>
      </c>
      <c r="Q18" s="7" t="str">
        <f t="shared" si="5"/>
        <v xml:space="preserve"> </v>
      </c>
      <c r="R18" s="7" t="str">
        <f t="shared" si="5"/>
        <v>/</v>
      </c>
      <c r="S18" s="7" t="str">
        <f t="shared" si="5"/>
        <v>:</v>
      </c>
      <c r="T18" s="7" t="str">
        <f t="shared" si="5"/>
        <v>:</v>
      </c>
      <c r="U18" s="7" t="str">
        <f t="shared" si="4"/>
        <v>'</v>
      </c>
      <c r="V18" s="7" t="str">
        <f t="shared" si="4"/>
        <v>,</v>
      </c>
      <c r="W18" s="7" t="str">
        <f t="shared" si="4"/>
        <v/>
      </c>
      <c r="X18" s="7" t="str">
        <f t="shared" si="4"/>
        <v/>
      </c>
      <c r="Y18" s="7" t="str">
        <f t="shared" si="4"/>
        <v/>
      </c>
      <c r="AA18" s="15" t="s">
        <v>233</v>
      </c>
      <c r="AB18" s="15" t="s">
        <v>214</v>
      </c>
      <c r="AF18">
        <f t="shared" si="3"/>
        <v>23</v>
      </c>
    </row>
    <row r="19" spans="1:32" x14ac:dyDescent="0.25">
      <c r="A19" s="7" t="str">
        <f t="shared" si="2"/>
        <v>:</v>
      </c>
      <c r="B19" s="7" t="str">
        <f t="shared" si="2"/>
        <v>z</v>
      </c>
      <c r="C19" s="7" t="str">
        <f t="shared" si="2"/>
        <v>:</v>
      </c>
      <c r="D19" s="7" t="str">
        <f t="shared" si="2"/>
        <v>B</v>
      </c>
      <c r="E19" s="7" t="str">
        <f t="shared" si="2"/>
        <v xml:space="preserve"> </v>
      </c>
      <c r="F19" s="7" t="str">
        <f t="shared" si="2"/>
        <v>=</v>
      </c>
      <c r="G19" s="7" t="str">
        <f t="shared" si="2"/>
        <v>:</v>
      </c>
      <c r="H19" s="7" t="str">
        <f t="shared" si="2"/>
        <v>z</v>
      </c>
      <c r="I19" s="7" t="str">
        <f t="shared" si="2"/>
        <v>:</v>
      </c>
      <c r="J19" s="7" t="str">
        <f t="shared" si="2"/>
        <v>j</v>
      </c>
      <c r="K19" s="7" t="str">
        <f t="shared" si="2"/>
        <v>:</v>
      </c>
      <c r="L19" s="7" t="str">
        <f t="shared" si="2"/>
        <v>z</v>
      </c>
      <c r="M19" s="7" t="str">
        <f t="shared" si="2"/>
        <v>:</v>
      </c>
      <c r="N19" s="7" t="str">
        <f t="shared" si="2"/>
        <v xml:space="preserve"> </v>
      </c>
      <c r="O19" s="7" t="str">
        <f t="shared" si="2"/>
        <v xml:space="preserve"> </v>
      </c>
      <c r="P19" s="7" t="str">
        <f t="shared" si="2"/>
        <v xml:space="preserve"> </v>
      </c>
      <c r="Q19" s="7" t="str">
        <f t="shared" si="5"/>
        <v>B</v>
      </c>
      <c r="R19" s="7" t="str">
        <f t="shared" si="5"/>
        <v>:</v>
      </c>
      <c r="S19" s="7" t="str">
        <f t="shared" si="5"/>
        <v>z</v>
      </c>
      <c r="T19" s="7" t="str">
        <f t="shared" si="5"/>
        <v>:</v>
      </c>
      <c r="U19" s="7" t="str">
        <f t="shared" si="4"/>
        <v>'</v>
      </c>
      <c r="V19" s="7" t="str">
        <f t="shared" si="4"/>
        <v>,</v>
      </c>
      <c r="W19" s="7" t="str">
        <f t="shared" si="4"/>
        <v/>
      </c>
      <c r="X19" s="7" t="str">
        <f t="shared" si="4"/>
        <v/>
      </c>
      <c r="Y19" s="7" t="str">
        <f t="shared" si="4"/>
        <v/>
      </c>
      <c r="AA19" s="15" t="s">
        <v>234</v>
      </c>
      <c r="AB19" s="15" t="s">
        <v>215</v>
      </c>
      <c r="AF19">
        <f t="shared" si="3"/>
        <v>23</v>
      </c>
    </row>
    <row r="20" spans="1:32" x14ac:dyDescent="0.25">
      <c r="A20" s="7" t="str">
        <f t="shared" si="2"/>
        <v>:</v>
      </c>
      <c r="B20" s="7" t="str">
        <f t="shared" si="2"/>
        <v>:</v>
      </c>
      <c r="C20" s="7" t="str">
        <f t="shared" si="2"/>
        <v>:</v>
      </c>
      <c r="D20" s="7" t="str">
        <f t="shared" si="2"/>
        <v>:</v>
      </c>
      <c r="E20" s="7" t="str">
        <f t="shared" si="2"/>
        <v>:</v>
      </c>
      <c r="F20" s="7" t="str">
        <f t="shared" si="2"/>
        <v>:</v>
      </c>
      <c r="G20" s="7" t="str">
        <f t="shared" si="2"/>
        <v>:</v>
      </c>
      <c r="H20" s="7" t="str">
        <f t="shared" si="2"/>
        <v>:</v>
      </c>
      <c r="I20" s="7" t="str">
        <f t="shared" si="2"/>
        <v>:</v>
      </c>
      <c r="J20" s="7" t="str">
        <f t="shared" si="2"/>
        <v>:</v>
      </c>
      <c r="K20" s="7" t="str">
        <f t="shared" si="2"/>
        <v>:</v>
      </c>
      <c r="L20" s="7" t="str">
        <f t="shared" si="2"/>
        <v>:</v>
      </c>
      <c r="M20" s="7" t="str">
        <f t="shared" si="2"/>
        <v>:</v>
      </c>
      <c r="N20" s="7" t="str">
        <f t="shared" si="2"/>
        <v>:</v>
      </c>
      <c r="O20" s="7" t="str">
        <f t="shared" si="2"/>
        <v>:</v>
      </c>
      <c r="P20" s="7" t="str">
        <f t="shared" si="2"/>
        <v>:</v>
      </c>
      <c r="Q20" s="7" t="str">
        <f t="shared" si="5"/>
        <v>:</v>
      </c>
      <c r="R20" s="7" t="str">
        <f t="shared" si="5"/>
        <v>:</v>
      </c>
      <c r="S20" s="7" t="str">
        <f t="shared" si="5"/>
        <v>:</v>
      </c>
      <c r="T20" s="7" t="str">
        <f t="shared" si="5"/>
        <v>:</v>
      </c>
      <c r="U20" s="7" t="str">
        <f t="shared" si="4"/>
        <v>'</v>
      </c>
      <c r="V20" s="7" t="str">
        <f t="shared" si="4"/>
        <v>,</v>
      </c>
      <c r="W20" s="7" t="str">
        <f t="shared" si="4"/>
        <v/>
      </c>
      <c r="X20" s="7" t="str">
        <f t="shared" si="4"/>
        <v/>
      </c>
      <c r="Y20" s="7" t="str">
        <f t="shared" si="4"/>
        <v/>
      </c>
      <c r="AA20" s="15" t="s">
        <v>218</v>
      </c>
      <c r="AB20" s="15" t="s">
        <v>216</v>
      </c>
      <c r="AF20">
        <f t="shared" si="3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62" priority="2">
      <formula>AND(COLUMN()&lt;=$B$26,ROW()&lt;=$B$27)</formula>
    </cfRule>
  </conditionalFormatting>
  <conditionalFormatting sqref="A1:Z25">
    <cfRule type="cellIs" dxfId="6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W41" sqref="W4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26</v>
      </c>
      <c r="M1" s="7" t="s">
        <v>26</v>
      </c>
      <c r="N1" s="7" t="s">
        <v>27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~~~.~~~~~~~~~.~~~~~~</v>
      </c>
      <c r="AB1" t="str">
        <f>"'"&amp;AA1&amp;"',"</f>
        <v>'~~~.~~~~~~~~~.~~~~~~',</v>
      </c>
    </row>
    <row r="2" spans="1:28" x14ac:dyDescent="0.25">
      <c r="A2" s="7" t="s">
        <v>26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26</v>
      </c>
      <c r="J2" s="7" t="s">
        <v>27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~~~~~~~~~.~~~~~~~~~.</v>
      </c>
      <c r="AB2" t="str">
        <f t="shared" ref="AB2:AB25" si="1">"'"&amp;AA2&amp;"',"</f>
        <v>'~~~~~~~~~.~~~~~~~~~.',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27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2</v>
      </c>
      <c r="O4" s="7" t="s">
        <v>6</v>
      </c>
      <c r="P4" s="7" t="s">
        <v>6</v>
      </c>
      <c r="Q4" s="7" t="s">
        <v>2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.~:          :  :.~~</v>
      </c>
      <c r="AB4" t="str">
        <f t="shared" si="1"/>
        <v>'.~:          :  :.~~',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12</v>
      </c>
      <c r="G5" s="7" t="s">
        <v>2</v>
      </c>
      <c r="H5" s="7" t="s">
        <v>2</v>
      </c>
      <c r="I5" s="7" t="s">
        <v>11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2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/::\    :  :~~~</v>
      </c>
      <c r="AB5" t="str">
        <f t="shared" si="1"/>
        <v>'~~:  /::\    :  :~~~',</v>
      </c>
    </row>
    <row r="6" spans="1:28" x14ac:dyDescent="0.25">
      <c r="A6" s="7" t="s">
        <v>26</v>
      </c>
      <c r="B6" s="7" t="s">
        <v>26</v>
      </c>
      <c r="C6" s="7" t="s">
        <v>2</v>
      </c>
      <c r="D6" s="7" t="s">
        <v>6</v>
      </c>
      <c r="E6" s="7" t="s">
        <v>6</v>
      </c>
      <c r="F6" s="7" t="s">
        <v>2</v>
      </c>
      <c r="G6" s="7" t="s">
        <v>16</v>
      </c>
      <c r="H6" s="7" t="s">
        <v>6</v>
      </c>
      <c r="I6" s="7" t="s">
        <v>2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2</v>
      </c>
      <c r="O6" s="7" t="s">
        <v>6</v>
      </c>
      <c r="P6" s="7" t="s">
        <v>6</v>
      </c>
      <c r="Q6" s="7" t="s">
        <v>2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~~:  :- :    :  :~~~</v>
      </c>
      <c r="AB6" t="str">
        <f t="shared" si="1"/>
        <v>'~~:  :- :    :  :~~~',</v>
      </c>
    </row>
    <row r="7" spans="1:28" x14ac:dyDescent="0.25">
      <c r="A7" s="7" t="s">
        <v>26</v>
      </c>
      <c r="B7" s="7" t="s">
        <v>27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6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6</v>
      </c>
      <c r="N7" s="7" t="s">
        <v>6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~.:  :          :~~~</v>
      </c>
      <c r="AB7" t="str">
        <f t="shared" si="1"/>
        <v>'~.:  :        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14</v>
      </c>
      <c r="G8" s="7" t="s">
        <v>2</v>
      </c>
      <c r="H8" s="7" t="s">
        <v>2</v>
      </c>
      <c r="I8" s="7" t="s">
        <v>11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6</v>
      </c>
      <c r="O8" s="7" t="s">
        <v>2</v>
      </c>
      <c r="P8" s="7" t="s">
        <v>2</v>
      </c>
      <c r="Q8" s="7" t="s">
        <v>2</v>
      </c>
      <c r="R8" s="7" t="s">
        <v>26</v>
      </c>
      <c r="S8" s="7" t="s">
        <v>26</v>
      </c>
      <c r="T8" s="7" t="s">
        <v>26</v>
      </c>
      <c r="U8" s="8"/>
      <c r="V8" s="8"/>
      <c r="W8" s="8"/>
      <c r="X8" s="8"/>
      <c r="Y8" s="9"/>
      <c r="AA8" t="str">
        <f t="shared" si="0"/>
        <v>~~:  (::\     :::~~~</v>
      </c>
      <c r="AB8" t="str">
        <f t="shared" si="1"/>
        <v>'~~:  (::\     :::~~~',</v>
      </c>
    </row>
    <row r="9" spans="1:28" x14ac:dyDescent="0.25">
      <c r="A9" s="7" t="s">
        <v>27</v>
      </c>
      <c r="B9" s="7" t="s">
        <v>26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14</v>
      </c>
      <c r="J9" s="7" t="s">
        <v>11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27</v>
      </c>
      <c r="T9" s="7" t="s">
        <v>26</v>
      </c>
      <c r="U9" s="8"/>
      <c r="V9" s="8"/>
      <c r="W9" s="8"/>
      <c r="X9" s="8"/>
      <c r="Y9" s="9"/>
      <c r="AA9" t="str">
        <f t="shared" si="0"/>
        <v>.~:     (\      :~.~</v>
      </c>
      <c r="AB9" t="str">
        <f t="shared" si="1"/>
        <v>'.~:     (\      :~.~',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14</v>
      </c>
      <c r="K10" s="7" t="s">
        <v>11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26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 (\     :~~~</v>
      </c>
      <c r="AB10" t="str">
        <f t="shared" si="1"/>
        <v>'~~:      (\     :~~~',</v>
      </c>
    </row>
    <row r="11" spans="1:28" x14ac:dyDescent="0.25">
      <c r="A11" s="7" t="s">
        <v>26</v>
      </c>
      <c r="B11" s="7" t="s">
        <v>26</v>
      </c>
      <c r="C11" s="7" t="s">
        <v>2</v>
      </c>
      <c r="D11" s="7" t="s">
        <v>2</v>
      </c>
      <c r="E11" s="7" t="s">
        <v>15</v>
      </c>
      <c r="F11" s="7" t="s">
        <v>2</v>
      </c>
      <c r="G11" s="7" t="s">
        <v>6</v>
      </c>
      <c r="H11" s="7" t="s">
        <v>6</v>
      </c>
      <c r="I11" s="7" t="s">
        <v>6</v>
      </c>
      <c r="J11" s="7" t="s">
        <v>6</v>
      </c>
      <c r="K11" s="7" t="s">
        <v>14</v>
      </c>
      <c r="L11" s="7" t="s">
        <v>2</v>
      </c>
      <c r="M11" s="7" t="s">
        <v>11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~~::;:    (:\   :~~~</v>
      </c>
      <c r="AB11" t="str">
        <f t="shared" si="1"/>
        <v>'~~::;:    (:\   :~~~',</v>
      </c>
    </row>
    <row r="12" spans="1:28" x14ac:dyDescent="0.25">
      <c r="A12" s="7" t="s">
        <v>27</v>
      </c>
      <c r="B12" s="7" t="s">
        <v>26</v>
      </c>
      <c r="C12" s="7" t="s">
        <v>2</v>
      </c>
      <c r="D12" s="7" t="s">
        <v>6</v>
      </c>
      <c r="E12" s="7" t="s">
        <v>28</v>
      </c>
      <c r="F12" s="7" t="s">
        <v>2</v>
      </c>
      <c r="G12" s="7" t="s">
        <v>6</v>
      </c>
      <c r="H12" s="7" t="s">
        <v>6</v>
      </c>
      <c r="I12" s="7" t="s">
        <v>6</v>
      </c>
      <c r="J12" s="7" t="s">
        <v>6</v>
      </c>
      <c r="K12" s="7" t="s">
        <v>6</v>
      </c>
      <c r="L12" s="7" t="s">
        <v>6</v>
      </c>
      <c r="M12" s="7" t="s">
        <v>2</v>
      </c>
      <c r="N12" s="7" t="s">
        <v>6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.~: O:      :   :~~~</v>
      </c>
      <c r="AB12" t="str">
        <f t="shared" si="1"/>
        <v>'.~: O:      :   :~~~',</v>
      </c>
    </row>
    <row r="13" spans="1:28" x14ac:dyDescent="0.25">
      <c r="A13" s="7" t="s">
        <v>26</v>
      </c>
      <c r="B13" s="7" t="s">
        <v>26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6</v>
      </c>
      <c r="H13" s="7" t="s">
        <v>6</v>
      </c>
      <c r="I13" s="7" t="s">
        <v>6</v>
      </c>
      <c r="J13" s="7" t="s">
        <v>2</v>
      </c>
      <c r="K13" s="7" t="s">
        <v>6</v>
      </c>
      <c r="L13" s="7" t="s">
        <v>6</v>
      </c>
      <c r="M13" s="7" t="s">
        <v>2</v>
      </c>
      <c r="N13" s="7" t="s">
        <v>6</v>
      </c>
      <c r="O13" s="7" t="s">
        <v>6</v>
      </c>
      <c r="P13" s="7" t="s">
        <v>6</v>
      </c>
      <c r="Q13" s="7" t="s">
        <v>2</v>
      </c>
      <c r="R13" s="7" t="s">
        <v>27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~~::::   :  :   :.~~</v>
      </c>
      <c r="AB13" t="str">
        <f t="shared" si="1"/>
        <v>'~~::::   :  :   :.~~',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2</v>
      </c>
      <c r="G14" s="7" t="s">
        <v>6</v>
      </c>
      <c r="H14" s="7" t="s">
        <v>6</v>
      </c>
      <c r="I14" s="7" t="s">
        <v>6</v>
      </c>
      <c r="J14" s="7" t="s">
        <v>2</v>
      </c>
      <c r="K14" s="7" t="s">
        <v>6</v>
      </c>
      <c r="L14" s="7" t="s">
        <v>5</v>
      </c>
      <c r="M14" s="7" t="s">
        <v>2</v>
      </c>
      <c r="N14" s="7" t="s">
        <v>6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~~:  :   : +:   :~~~</v>
      </c>
      <c r="AB14" t="str">
        <f t="shared" si="1"/>
        <v>'~~:  :   : +:   :~~~',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2</v>
      </c>
      <c r="G15" s="7" t="s">
        <v>6</v>
      </c>
      <c r="H15" s="7" t="s">
        <v>6</v>
      </c>
      <c r="I15" s="7" t="s">
        <v>6</v>
      </c>
      <c r="J15" s="7" t="s">
        <v>14</v>
      </c>
      <c r="K15" s="7" t="s">
        <v>2</v>
      </c>
      <c r="L15" s="7" t="s">
        <v>2</v>
      </c>
      <c r="M15" s="7" t="s">
        <v>13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27</v>
      </c>
      <c r="U15" s="8"/>
      <c r="V15" s="8"/>
      <c r="W15" s="8"/>
      <c r="X15" s="8"/>
      <c r="Y15" s="9"/>
      <c r="AA15" t="str">
        <f t="shared" si="0"/>
        <v>~~:  :   (::)   :~~.</v>
      </c>
      <c r="AB15" t="str">
        <f t="shared" si="1"/>
        <v>'~~:  :   (::)   :~~.',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26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:~~~</v>
      </c>
      <c r="AB16" t="str">
        <f t="shared" si="1"/>
        <v>'~.:             :~~~',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26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27</v>
      </c>
      <c r="T18" s="7" t="s">
        <v>26</v>
      </c>
      <c r="U18" s="8"/>
      <c r="V18" s="8"/>
      <c r="W18" s="8"/>
      <c r="X18" s="8"/>
      <c r="Y18" s="9"/>
      <c r="AA18" t="str">
        <f t="shared" si="0"/>
        <v>~~~~~~~~~~~~~~~~~~.~</v>
      </c>
      <c r="AB18" t="str">
        <f t="shared" si="1"/>
        <v>'~~~~~~~~~~~~~~~~~~.~',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27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~~.~~~.~~~~~~.~~~~~~</v>
      </c>
      <c r="AB19" t="str">
        <f t="shared" si="1"/>
        <v>'~~.~~~.~~~~~~.~~~~~~',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27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~~~~~~~~~.~~~~~~~~~~</v>
      </c>
      <c r="AB20" t="str">
        <f t="shared" si="1"/>
        <v>'~~~~~~~~~.~~~~~~~~~~',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0" priority="4">
      <formula>AND(COLUMN()&lt;=$B$26,ROW()&lt;=$B$27)</formula>
    </cfRule>
  </conditionalFormatting>
  <conditionalFormatting sqref="A21:Z25 U1:Z20">
    <cfRule type="cellIs" dxfId="39" priority="3" stopIfTrue="1" operator="equal">
      <formula>":"</formula>
    </cfRule>
  </conditionalFormatting>
  <conditionalFormatting sqref="A1:T20">
    <cfRule type="expression" dxfId="38" priority="2">
      <formula>AND(COLUMN()&lt;=$B$26,ROW()&lt;=$B$27)</formula>
    </cfRule>
  </conditionalFormatting>
  <conditionalFormatting sqref="A1:T20">
    <cfRule type="cellIs" dxfId="3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27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27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~~~.~~~~~.~.~~~~.~~~</v>
      </c>
      <c r="AB1" t="str">
        <f>"'"&amp;AA1&amp;"',"</f>
        <v>'~~~.~~~~~.~.~~~~.~~~',</v>
      </c>
    </row>
    <row r="2" spans="1:28" x14ac:dyDescent="0.25">
      <c r="A2" s="7" t="s">
        <v>27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27</v>
      </c>
      <c r="I2" s="7" t="s">
        <v>26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27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.~~~~~~.~~~~~~.~~~~.</v>
      </c>
      <c r="AB2" t="str">
        <f t="shared" ref="AB2:AB25" si="1">"'"&amp;AA2&amp;"',"</f>
        <v>'.~~~~~~.~~~~~~.~~~~.',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26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2</v>
      </c>
      <c r="R4" s="7" t="s">
        <v>26</v>
      </c>
      <c r="S4" s="7" t="s">
        <v>27</v>
      </c>
      <c r="T4" s="7" t="s">
        <v>26</v>
      </c>
      <c r="U4" s="8"/>
      <c r="V4" s="8"/>
      <c r="W4" s="8"/>
      <c r="X4" s="8"/>
      <c r="Y4" s="9"/>
      <c r="AA4" t="str">
        <f t="shared" si="0"/>
        <v>~~:             :~.~</v>
      </c>
      <c r="AB4" t="str">
        <f t="shared" si="1"/>
        <v>'~~:             :~.~',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6</v>
      </c>
      <c r="G5" s="7" t="s">
        <v>6</v>
      </c>
      <c r="H5" s="7" t="s">
        <v>6</v>
      </c>
      <c r="I5" s="7" t="s">
        <v>6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6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           :~~~</v>
      </c>
      <c r="AB5" t="str">
        <f t="shared" si="1"/>
        <v>'~~:             :~~~',</v>
      </c>
    </row>
    <row r="6" spans="1:28" x14ac:dyDescent="0.25">
      <c r="A6" s="7" t="s">
        <v>27</v>
      </c>
      <c r="B6" s="7" t="s">
        <v>26</v>
      </c>
      <c r="C6" s="7" t="s">
        <v>2</v>
      </c>
      <c r="D6" s="7" t="s">
        <v>6</v>
      </c>
      <c r="E6" s="7" t="s">
        <v>6</v>
      </c>
      <c r="F6" s="14" t="s">
        <v>12</v>
      </c>
      <c r="G6" s="7" t="s">
        <v>2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2</v>
      </c>
      <c r="N6" s="7" t="s">
        <v>11</v>
      </c>
      <c r="O6" s="7" t="s">
        <v>6</v>
      </c>
      <c r="P6" s="7" t="s">
        <v>6</v>
      </c>
      <c r="Q6" s="7" t="s">
        <v>2</v>
      </c>
      <c r="R6" s="7" t="s">
        <v>27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.~:  /:     :\  :.~~</v>
      </c>
      <c r="AB6" t="str">
        <f t="shared" si="1"/>
        <v>'.~:  /:     :\  :.~~',</v>
      </c>
    </row>
    <row r="7" spans="1:28" x14ac:dyDescent="0.25">
      <c r="A7" s="7" t="s">
        <v>26</v>
      </c>
      <c r="B7" s="7" t="s">
        <v>26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2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2</v>
      </c>
      <c r="N7" s="7" t="s">
        <v>2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~~:  ::     ::  :~~~</v>
      </c>
      <c r="AB7" t="str">
        <f t="shared" si="1"/>
        <v>'~~:  ::     ::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2</v>
      </c>
      <c r="G8" s="7" t="s">
        <v>6</v>
      </c>
      <c r="H8" s="7" t="s">
        <v>6</v>
      </c>
      <c r="I8" s="7" t="s">
        <v>2</v>
      </c>
      <c r="J8" s="7" t="s">
        <v>6</v>
      </c>
      <c r="K8" s="7" t="s">
        <v>2</v>
      </c>
      <c r="L8" s="7" t="s">
        <v>6</v>
      </c>
      <c r="M8" s="7" t="s">
        <v>6</v>
      </c>
      <c r="N8" s="7" t="s">
        <v>2</v>
      </c>
      <c r="O8" s="7" t="s">
        <v>6</v>
      </c>
      <c r="P8" s="7" t="s">
        <v>6</v>
      </c>
      <c r="Q8" s="7" t="s">
        <v>2</v>
      </c>
      <c r="R8" s="7" t="s">
        <v>26</v>
      </c>
      <c r="S8" s="7" t="s">
        <v>26</v>
      </c>
      <c r="T8" s="7" t="s">
        <v>27</v>
      </c>
      <c r="U8" s="8"/>
      <c r="V8" s="8"/>
      <c r="W8" s="8"/>
      <c r="X8" s="8"/>
      <c r="Y8" s="9"/>
      <c r="AA8" t="str">
        <f t="shared" si="0"/>
        <v>~~:  :  : :  :  :~~.</v>
      </c>
      <c r="AB8" t="str">
        <f t="shared" si="1"/>
        <v>'~~:  :  : :  :  :~~.',</v>
      </c>
    </row>
    <row r="9" spans="1:28" x14ac:dyDescent="0.25">
      <c r="A9" s="7" t="s">
        <v>26</v>
      </c>
      <c r="B9" s="7" t="s">
        <v>27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2</v>
      </c>
      <c r="J9" s="7" t="s">
        <v>5</v>
      </c>
      <c r="K9" s="7" t="s">
        <v>2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~.:     :+:     :~~~</v>
      </c>
      <c r="AB9" t="str">
        <f t="shared" si="1"/>
        <v>'~.:     :+:     :~~~',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2</v>
      </c>
      <c r="J10" s="7" t="s">
        <v>2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:::     :.~~</v>
      </c>
      <c r="AB10" t="str">
        <f t="shared" si="1"/>
        <v>'~~:     :::     :.~~',</v>
      </c>
    </row>
    <row r="11" spans="1:28" x14ac:dyDescent="0.25">
      <c r="A11" s="7" t="s">
        <v>26</v>
      </c>
      <c r="B11" s="7" t="s">
        <v>27</v>
      </c>
      <c r="C11" s="7" t="s">
        <v>2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2</v>
      </c>
      <c r="J11" s="7" t="s">
        <v>16</v>
      </c>
      <c r="K11" s="7" t="s">
        <v>2</v>
      </c>
      <c r="L11" s="7" t="s">
        <v>6</v>
      </c>
      <c r="M11" s="7" t="s">
        <v>6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~.:     :-:     :~~~</v>
      </c>
      <c r="AB11" t="str">
        <f t="shared" si="1"/>
        <v>'~.:     :-:     :~~~',</v>
      </c>
    </row>
    <row r="12" spans="1:28" x14ac:dyDescent="0.25">
      <c r="A12" s="7" t="s">
        <v>26</v>
      </c>
      <c r="B12" s="7" t="s">
        <v>26</v>
      </c>
      <c r="C12" s="7" t="s">
        <v>2</v>
      </c>
      <c r="D12" s="7" t="s">
        <v>6</v>
      </c>
      <c r="E12" s="7" t="s">
        <v>6</v>
      </c>
      <c r="F12" s="7" t="s">
        <v>2</v>
      </c>
      <c r="G12" s="7" t="s">
        <v>6</v>
      </c>
      <c r="H12" s="7" t="s">
        <v>6</v>
      </c>
      <c r="I12" s="7" t="s">
        <v>2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2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27</v>
      </c>
      <c r="T12" s="7" t="s">
        <v>26</v>
      </c>
      <c r="U12" s="8"/>
      <c r="V12" s="8"/>
      <c r="W12" s="8"/>
      <c r="X12" s="8"/>
      <c r="Y12" s="9"/>
      <c r="AA12" t="str">
        <f t="shared" si="0"/>
        <v>~~:  :  : :  :  :~.~</v>
      </c>
      <c r="AB12" t="str">
        <f t="shared" si="1"/>
        <v>'~~:  :  : :  :  :~.~',</v>
      </c>
    </row>
    <row r="13" spans="1:28" x14ac:dyDescent="0.25">
      <c r="A13" s="7" t="s">
        <v>27</v>
      </c>
      <c r="B13" s="7" t="s">
        <v>26</v>
      </c>
      <c r="C13" s="7" t="s">
        <v>2</v>
      </c>
      <c r="D13" s="7" t="s">
        <v>6</v>
      </c>
      <c r="E13" s="7" t="s">
        <v>6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6</v>
      </c>
      <c r="L13" s="7" t="s">
        <v>6</v>
      </c>
      <c r="M13" s="7" t="s">
        <v>2</v>
      </c>
      <c r="N13" s="7" t="s">
        <v>2</v>
      </c>
      <c r="O13" s="7" t="s">
        <v>6</v>
      </c>
      <c r="P13" s="7" t="s">
        <v>6</v>
      </c>
      <c r="Q13" s="7" t="s">
        <v>2</v>
      </c>
      <c r="R13" s="7" t="s">
        <v>26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.~:  ::     ::  :~~~</v>
      </c>
      <c r="AB13" t="str">
        <f t="shared" si="1"/>
        <v>'.~:  ::     ::  :~~~',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14</v>
      </c>
      <c r="G14" s="7" t="s">
        <v>2</v>
      </c>
      <c r="H14" s="7" t="s">
        <v>6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2</v>
      </c>
      <c r="N14" s="7" t="s">
        <v>13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27</v>
      </c>
      <c r="U14" s="8"/>
      <c r="V14" s="8"/>
      <c r="W14" s="8"/>
      <c r="X14" s="8"/>
      <c r="Y14" s="9"/>
      <c r="AA14" t="str">
        <f t="shared" si="0"/>
        <v>~~:  (:     :)  :~~.</v>
      </c>
      <c r="AB14" t="str">
        <f t="shared" si="1"/>
        <v>'~~:  (:     :)  :~~.',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6</v>
      </c>
      <c r="G15" s="7" t="s">
        <v>6</v>
      </c>
      <c r="H15" s="7" t="s">
        <v>6</v>
      </c>
      <c r="I15" s="7" t="s">
        <v>6</v>
      </c>
      <c r="J15" s="7" t="s">
        <v>6</v>
      </c>
      <c r="K15" s="7" t="s">
        <v>6</v>
      </c>
      <c r="L15" s="7" t="s">
        <v>6</v>
      </c>
      <c r="M15" s="7" t="s">
        <v>6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~~:             :~~~</v>
      </c>
      <c r="AB15" t="str">
        <f t="shared" si="1"/>
        <v>'~~:             :~~~',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:.~~</v>
      </c>
      <c r="AB16" t="str">
        <f t="shared" si="1"/>
        <v>'~.:             :.~~',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27</v>
      </c>
      <c r="M18" s="7" t="s">
        <v>26</v>
      </c>
      <c r="N18" s="7" t="s">
        <v>26</v>
      </c>
      <c r="O18" s="7" t="s">
        <v>26</v>
      </c>
      <c r="P18" s="7" t="s">
        <v>27</v>
      </c>
      <c r="Q18" s="7" t="s">
        <v>26</v>
      </c>
      <c r="R18" s="7" t="s">
        <v>26</v>
      </c>
      <c r="S18" s="7" t="s">
        <v>26</v>
      </c>
      <c r="T18" s="7" t="s">
        <v>27</v>
      </c>
      <c r="U18" s="8"/>
      <c r="V18" s="8"/>
      <c r="W18" s="8"/>
      <c r="X18" s="8"/>
      <c r="Y18" s="9"/>
      <c r="AA18" t="str">
        <f t="shared" si="0"/>
        <v>~~~~.~~~~~~.~~~.~~~.</v>
      </c>
      <c r="AB18" t="str">
        <f t="shared" si="1"/>
        <v>'~~~~.~~~~~~.~~~.~~~.',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~~.~~~.~~~~~~~~~~~~~</v>
      </c>
      <c r="AB19" t="str">
        <f t="shared" si="1"/>
        <v>'~~.~~~.~~~~~~~~~~~~~',</v>
      </c>
    </row>
    <row r="20" spans="1:28" x14ac:dyDescent="0.25">
      <c r="A20" s="7" t="s">
        <v>27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26</v>
      </c>
      <c r="K20" s="7" t="s">
        <v>27</v>
      </c>
      <c r="L20" s="7" t="s">
        <v>26</v>
      </c>
      <c r="M20" s="7" t="s">
        <v>26</v>
      </c>
      <c r="N20" s="7" t="s">
        <v>27</v>
      </c>
      <c r="O20" s="7" t="s">
        <v>26</v>
      </c>
      <c r="P20" s="7" t="s">
        <v>26</v>
      </c>
      <c r="Q20" s="7" t="s">
        <v>26</v>
      </c>
      <c r="R20" s="7" t="s">
        <v>27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.~~~~~~~~~.~~.~~~.~~</v>
      </c>
      <c r="AB20" t="str">
        <f t="shared" si="1"/>
        <v>'.~~~~~~~~~.~~.~~~.~~',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6" priority="4">
      <formula>AND(COLUMN()&lt;=$B$26,ROW()&lt;=$B$27)</formula>
    </cfRule>
  </conditionalFormatting>
  <conditionalFormatting sqref="A21:Z25 U1:Z20">
    <cfRule type="cellIs" dxfId="35" priority="3" stopIfTrue="1" operator="equal">
      <formula>":"</formula>
    </cfRule>
  </conditionalFormatting>
  <conditionalFormatting sqref="A1:T20">
    <cfRule type="expression" dxfId="34" priority="2">
      <formula>AND(COLUMN()&lt;=$B$26,ROW()&lt;=$B$27)</formula>
    </cfRule>
  </conditionalFormatting>
  <conditionalFormatting sqref="A1:T20">
    <cfRule type="cellIs" dxfId="3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26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~~~~~~~~~~~.~~~~~~~~</v>
      </c>
      <c r="AB1" t="str">
        <f>"'"&amp;AA1&amp;"',"</f>
        <v>'~~~~~~~~~~~.~~~~~~~~',</v>
      </c>
    </row>
    <row r="2" spans="1:28" x14ac:dyDescent="0.25">
      <c r="A2" s="7" t="s">
        <v>26</v>
      </c>
      <c r="B2" s="7" t="s">
        <v>26</v>
      </c>
      <c r="C2" s="7" t="s">
        <v>27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27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27</v>
      </c>
      <c r="Q2" s="7" t="s">
        <v>26</v>
      </c>
      <c r="R2" s="7" t="s">
        <v>26</v>
      </c>
      <c r="S2" s="7" t="s">
        <v>26</v>
      </c>
      <c r="T2" s="7" t="s">
        <v>26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~~.~~~~~.~~~~~~.~~~~</v>
      </c>
      <c r="AB2" t="str">
        <f t="shared" ref="AB2:AB25" si="1">"'"&amp;AA2&amp;"',"</f>
        <v>'~~.~~~~~.~~~~~~.~~~~',</v>
      </c>
    </row>
    <row r="3" spans="1:28" x14ac:dyDescent="0.25">
      <c r="A3" s="7" t="s">
        <v>26</v>
      </c>
      <c r="B3" s="7" t="s">
        <v>26</v>
      </c>
      <c r="C3" s="7" t="s">
        <v>26</v>
      </c>
      <c r="D3" s="7" t="s">
        <v>26</v>
      </c>
      <c r="E3" s="7" t="s">
        <v>26</v>
      </c>
      <c r="F3" s="7" t="s">
        <v>27</v>
      </c>
      <c r="G3" s="7" t="s">
        <v>26</v>
      </c>
      <c r="H3" s="7" t="s">
        <v>26</v>
      </c>
      <c r="I3" s="7" t="s">
        <v>26</v>
      </c>
      <c r="J3" s="7" t="s">
        <v>26</v>
      </c>
      <c r="K3" s="7" t="s">
        <v>26</v>
      </c>
      <c r="L3" s="7" t="s">
        <v>26</v>
      </c>
      <c r="M3" s="7" t="s">
        <v>27</v>
      </c>
      <c r="N3" s="7" t="s">
        <v>26</v>
      </c>
      <c r="O3" s="7" t="s">
        <v>26</v>
      </c>
      <c r="P3" s="7" t="s">
        <v>26</v>
      </c>
      <c r="Q3" s="7" t="s">
        <v>26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~~~~~.~~~~~~.~~~~~~~</v>
      </c>
      <c r="AB3" t="str">
        <f t="shared" si="1"/>
        <v>'~~~~~.~~~~~~.~~~~~~~',</v>
      </c>
    </row>
    <row r="4" spans="1:28" x14ac:dyDescent="0.25">
      <c r="A4" s="7" t="s">
        <v>26</v>
      </c>
      <c r="B4" s="7" t="s">
        <v>26</v>
      </c>
      <c r="C4" s="7" t="s">
        <v>26</v>
      </c>
      <c r="D4" s="7" t="s">
        <v>26</v>
      </c>
      <c r="E4" s="7" t="s">
        <v>26</v>
      </c>
      <c r="F4" s="7" t="s">
        <v>26</v>
      </c>
      <c r="G4" s="7" t="s">
        <v>26</v>
      </c>
      <c r="H4" s="7" t="s">
        <v>26</v>
      </c>
      <c r="I4" s="7" t="s">
        <v>26</v>
      </c>
      <c r="J4" s="7" t="s">
        <v>26</v>
      </c>
      <c r="K4" s="7" t="s">
        <v>26</v>
      </c>
      <c r="L4" s="7" t="s">
        <v>26</v>
      </c>
      <c r="M4" s="7" t="s">
        <v>26</v>
      </c>
      <c r="N4" s="7" t="s">
        <v>26</v>
      </c>
      <c r="O4" s="7" t="s">
        <v>26</v>
      </c>
      <c r="P4" s="7" t="s">
        <v>26</v>
      </c>
      <c r="Q4" s="7" t="s">
        <v>26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~~~~~~~~~~~~~~~~~.~~</v>
      </c>
      <c r="AB4" t="str">
        <f t="shared" si="1"/>
        <v>'~~~~~~~~~~~~~~~~~.~~',</v>
      </c>
    </row>
    <row r="5" spans="1:28" x14ac:dyDescent="0.25">
      <c r="A5" s="7" t="s">
        <v>27</v>
      </c>
      <c r="B5" s="7" t="s">
        <v>26</v>
      </c>
      <c r="C5" s="7" t="s">
        <v>26</v>
      </c>
      <c r="D5" s="7" t="s">
        <v>26</v>
      </c>
      <c r="E5" s="7" t="s">
        <v>26</v>
      </c>
      <c r="F5" s="14" t="s">
        <v>2</v>
      </c>
      <c r="G5" s="7" t="s">
        <v>2</v>
      </c>
      <c r="H5" s="7" t="s">
        <v>2</v>
      </c>
      <c r="I5" s="7" t="s">
        <v>2</v>
      </c>
      <c r="J5" s="7" t="s">
        <v>2</v>
      </c>
      <c r="K5" s="7" t="s">
        <v>2</v>
      </c>
      <c r="L5" s="7" t="s">
        <v>2</v>
      </c>
      <c r="M5" s="7" t="s">
        <v>2</v>
      </c>
      <c r="N5" s="7" t="s">
        <v>2</v>
      </c>
      <c r="O5" s="7" t="s">
        <v>26</v>
      </c>
      <c r="P5" s="7" t="s">
        <v>26</v>
      </c>
      <c r="Q5" s="7" t="s">
        <v>26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.~~~~:::::::::~~~~~~</v>
      </c>
      <c r="AB5" t="str">
        <f t="shared" si="1"/>
        <v>'.~~~~:::::::::~~~~~~',</v>
      </c>
    </row>
    <row r="6" spans="1:28" x14ac:dyDescent="0.25">
      <c r="A6" s="7" t="s">
        <v>26</v>
      </c>
      <c r="B6" s="7" t="s">
        <v>26</v>
      </c>
      <c r="C6" s="7" t="s">
        <v>26</v>
      </c>
      <c r="D6" s="7" t="s">
        <v>26</v>
      </c>
      <c r="E6" s="7" t="s">
        <v>2</v>
      </c>
      <c r="F6" s="14" t="s">
        <v>13</v>
      </c>
      <c r="G6" s="7" t="s">
        <v>6</v>
      </c>
      <c r="H6" s="7" t="s">
        <v>25</v>
      </c>
      <c r="I6" s="7" t="s">
        <v>2</v>
      </c>
      <c r="J6" s="7" t="s">
        <v>16</v>
      </c>
      <c r="K6" s="7" t="s">
        <v>2</v>
      </c>
      <c r="L6" s="7" t="s">
        <v>25</v>
      </c>
      <c r="M6" s="7" t="s">
        <v>6</v>
      </c>
      <c r="N6" s="7" t="s">
        <v>14</v>
      </c>
      <c r="O6" s="7" t="s">
        <v>2</v>
      </c>
      <c r="P6" s="7" t="s">
        <v>26</v>
      </c>
      <c r="Q6" s="7" t="s">
        <v>27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~~~~:) j:-:j (:~.~~~</v>
      </c>
      <c r="AB6" t="str">
        <f t="shared" si="1"/>
        <v>'~~~~:) j:-:j (:~.~~~',</v>
      </c>
    </row>
    <row r="7" spans="1:28" x14ac:dyDescent="0.25">
      <c r="A7" s="7" t="s">
        <v>26</v>
      </c>
      <c r="B7" s="7" t="s">
        <v>27</v>
      </c>
      <c r="C7" s="7" t="s">
        <v>26</v>
      </c>
      <c r="D7" s="7" t="s">
        <v>26</v>
      </c>
      <c r="E7" s="7" t="s">
        <v>2</v>
      </c>
      <c r="F7" s="7" t="s">
        <v>6</v>
      </c>
      <c r="G7" s="7" t="s">
        <v>6</v>
      </c>
      <c r="H7" s="7" t="s">
        <v>6</v>
      </c>
      <c r="I7" s="7" t="s">
        <v>2</v>
      </c>
      <c r="J7" s="7" t="s">
        <v>197</v>
      </c>
      <c r="K7" s="7" t="s">
        <v>2</v>
      </c>
      <c r="L7" s="7" t="s">
        <v>6</v>
      </c>
      <c r="M7" s="7" t="s">
        <v>6</v>
      </c>
      <c r="N7" s="7" t="s">
        <v>6</v>
      </c>
      <c r="O7" s="7" t="s">
        <v>2</v>
      </c>
      <c r="P7" s="7" t="s">
        <v>26</v>
      </c>
      <c r="Q7" s="7" t="s">
        <v>26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~.~~:   :`:   :~~~~~</v>
      </c>
      <c r="AB7" t="str">
        <f t="shared" si="1"/>
        <v>'~.~~:   :`:   :~~~~~',</v>
      </c>
    </row>
    <row r="8" spans="1:28" x14ac:dyDescent="0.25">
      <c r="A8" s="7" t="s">
        <v>26</v>
      </c>
      <c r="B8" s="7" t="s">
        <v>26</v>
      </c>
      <c r="C8" s="7" t="s">
        <v>26</v>
      </c>
      <c r="D8" s="7" t="s">
        <v>26</v>
      </c>
      <c r="E8" s="7" t="s">
        <v>2</v>
      </c>
      <c r="F8" s="7" t="s">
        <v>6</v>
      </c>
      <c r="G8" s="7" t="s">
        <v>6</v>
      </c>
      <c r="H8" s="7" t="s">
        <v>2</v>
      </c>
      <c r="I8" s="7" t="s">
        <v>2</v>
      </c>
      <c r="J8" s="7" t="s">
        <v>197</v>
      </c>
      <c r="K8" s="7" t="s">
        <v>2</v>
      </c>
      <c r="L8" s="7" t="s">
        <v>2</v>
      </c>
      <c r="M8" s="7" t="s">
        <v>6</v>
      </c>
      <c r="N8" s="7" t="s">
        <v>6</v>
      </c>
      <c r="O8" s="7" t="s">
        <v>2</v>
      </c>
      <c r="P8" s="7" t="s">
        <v>26</v>
      </c>
      <c r="Q8" s="7" t="s">
        <v>26</v>
      </c>
      <c r="R8" s="7" t="s">
        <v>26</v>
      </c>
      <c r="S8" s="7" t="s">
        <v>27</v>
      </c>
      <c r="T8" s="7" t="s">
        <v>26</v>
      </c>
      <c r="U8" s="8"/>
      <c r="V8" s="8"/>
      <c r="W8" s="8"/>
      <c r="X8" s="8"/>
      <c r="Y8" s="9"/>
      <c r="AA8" t="str">
        <f t="shared" si="0"/>
        <v>~~~~:  ::`::  :~~~.~</v>
      </c>
      <c r="AB8" t="str">
        <f t="shared" si="1"/>
        <v>'~~~~:  ::`::  :~~~.~',</v>
      </c>
    </row>
    <row r="9" spans="1:28" x14ac:dyDescent="0.25">
      <c r="A9" s="7" t="s">
        <v>26</v>
      </c>
      <c r="B9" s="7" t="s">
        <v>26</v>
      </c>
      <c r="C9" s="7" t="s">
        <v>26</v>
      </c>
      <c r="D9" s="7" t="s">
        <v>26</v>
      </c>
      <c r="E9" s="7" t="s">
        <v>2</v>
      </c>
      <c r="F9" s="7" t="s">
        <v>6</v>
      </c>
      <c r="G9" s="7" t="s">
        <v>6</v>
      </c>
      <c r="H9" s="7" t="s">
        <v>6</v>
      </c>
      <c r="I9" s="7" t="s">
        <v>6</v>
      </c>
      <c r="J9" s="7" t="s">
        <v>197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26</v>
      </c>
      <c r="Q9" s="7" t="s">
        <v>26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~~~~:    `    :~~~~~</v>
      </c>
      <c r="AB9" t="str">
        <f t="shared" si="1"/>
        <v>'~~~~:    `    :~~~~~',</v>
      </c>
    </row>
    <row r="10" spans="1:28" x14ac:dyDescent="0.25">
      <c r="A10" s="7" t="s">
        <v>26</v>
      </c>
      <c r="B10" s="7" t="s">
        <v>26</v>
      </c>
      <c r="C10" s="7" t="s">
        <v>26</v>
      </c>
      <c r="D10" s="7" t="s">
        <v>26</v>
      </c>
      <c r="E10" s="7" t="s">
        <v>2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197</v>
      </c>
      <c r="K10" s="7" t="s">
        <v>6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26</v>
      </c>
      <c r="Q10" s="7" t="s">
        <v>26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~~~~:    `    :~~.~~</v>
      </c>
      <c r="AB10" t="str">
        <f t="shared" si="1"/>
        <v>'~~~~:    `    :~~.~~',</v>
      </c>
    </row>
    <row r="11" spans="1:28" x14ac:dyDescent="0.25">
      <c r="A11" s="7" t="s">
        <v>26</v>
      </c>
      <c r="B11" s="7" t="s">
        <v>26</v>
      </c>
      <c r="C11" s="7" t="s">
        <v>26</v>
      </c>
      <c r="D11" s="7" t="s">
        <v>26</v>
      </c>
      <c r="E11" s="7" t="s">
        <v>2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197</v>
      </c>
      <c r="K11" s="7" t="s">
        <v>6</v>
      </c>
      <c r="L11" s="7" t="s">
        <v>6</v>
      </c>
      <c r="M11" s="7" t="s">
        <v>6</v>
      </c>
      <c r="N11" s="7" t="s">
        <v>6</v>
      </c>
      <c r="O11" s="7" t="s">
        <v>2</v>
      </c>
      <c r="P11" s="7" t="s">
        <v>26</v>
      </c>
      <c r="Q11" s="7" t="s">
        <v>26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~~~~:    `    :~~~~~</v>
      </c>
      <c r="AB11" t="str">
        <f t="shared" si="1"/>
        <v>'~~~~:    `    :~~~~~',</v>
      </c>
    </row>
    <row r="12" spans="1:28" x14ac:dyDescent="0.25">
      <c r="A12" s="7" t="s">
        <v>26</v>
      </c>
      <c r="B12" s="7" t="s">
        <v>26</v>
      </c>
      <c r="C12" s="7" t="s">
        <v>27</v>
      </c>
      <c r="D12" s="7" t="s">
        <v>26</v>
      </c>
      <c r="E12" s="7" t="s">
        <v>2</v>
      </c>
      <c r="F12" s="7" t="s">
        <v>6</v>
      </c>
      <c r="G12" s="7" t="s">
        <v>6</v>
      </c>
      <c r="H12" s="7" t="s">
        <v>6</v>
      </c>
      <c r="I12" s="7" t="s">
        <v>6</v>
      </c>
      <c r="J12" s="7" t="s">
        <v>110</v>
      </c>
      <c r="K12" s="7" t="s">
        <v>6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26</v>
      </c>
      <c r="Q12" s="7" t="s">
        <v>27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~~.~:    M    :~.~~~</v>
      </c>
      <c r="AB12" t="str">
        <f t="shared" si="1"/>
        <v>'~~.~:    M    :~.~~~',</v>
      </c>
    </row>
    <row r="13" spans="1:28" x14ac:dyDescent="0.25">
      <c r="A13" s="7" t="s">
        <v>27</v>
      </c>
      <c r="B13" s="7" t="s">
        <v>26</v>
      </c>
      <c r="C13" s="7" t="s">
        <v>26</v>
      </c>
      <c r="D13" s="7" t="s">
        <v>26</v>
      </c>
      <c r="E13" s="7" t="s">
        <v>2</v>
      </c>
      <c r="F13" s="7" t="s">
        <v>6</v>
      </c>
      <c r="G13" s="7" t="s">
        <v>6</v>
      </c>
      <c r="H13" s="7" t="s">
        <v>127</v>
      </c>
      <c r="I13" s="14" t="s">
        <v>12</v>
      </c>
      <c r="J13" s="7" t="s">
        <v>5</v>
      </c>
      <c r="K13" s="7" t="s">
        <v>11</v>
      </c>
      <c r="L13" s="7" t="s">
        <v>127</v>
      </c>
      <c r="M13" s="7" t="s">
        <v>6</v>
      </c>
      <c r="N13" s="7" t="s">
        <v>6</v>
      </c>
      <c r="O13" s="7" t="s">
        <v>2</v>
      </c>
      <c r="P13" s="7" t="s">
        <v>26</v>
      </c>
      <c r="Q13" s="7" t="s">
        <v>26</v>
      </c>
      <c r="R13" s="7" t="s">
        <v>26</v>
      </c>
      <c r="S13" s="7" t="s">
        <v>27</v>
      </c>
      <c r="T13" s="7" t="s">
        <v>26</v>
      </c>
      <c r="U13" s="8"/>
      <c r="V13" s="8"/>
      <c r="W13" s="8"/>
      <c r="X13" s="8"/>
      <c r="Y13" s="9"/>
      <c r="AA13" t="str">
        <f t="shared" si="0"/>
        <v>.~~~:  x/+\x  :~~~.~</v>
      </c>
      <c r="AB13" t="str">
        <f t="shared" si="1"/>
        <v>'.~~~:  x/+\x  :~~~.~',</v>
      </c>
    </row>
    <row r="14" spans="1:28" x14ac:dyDescent="0.25">
      <c r="A14" s="7" t="s">
        <v>26</v>
      </c>
      <c r="B14" s="7" t="s">
        <v>26</v>
      </c>
      <c r="C14" s="7" t="s">
        <v>26</v>
      </c>
      <c r="D14" s="7" t="s">
        <v>26</v>
      </c>
      <c r="E14" s="7" t="s">
        <v>2</v>
      </c>
      <c r="F14" s="7" t="s">
        <v>11</v>
      </c>
      <c r="G14" s="7" t="s">
        <v>127</v>
      </c>
      <c r="H14" s="7" t="s">
        <v>2</v>
      </c>
      <c r="I14" s="7" t="s">
        <v>2</v>
      </c>
      <c r="J14" s="7" t="s">
        <v>2</v>
      </c>
      <c r="K14" s="7" t="s">
        <v>2</v>
      </c>
      <c r="L14" s="7" t="s">
        <v>2</v>
      </c>
      <c r="M14" s="7" t="s">
        <v>127</v>
      </c>
      <c r="N14" s="14" t="s">
        <v>12</v>
      </c>
      <c r="O14" s="7" t="s">
        <v>2</v>
      </c>
      <c r="P14" s="7" t="s">
        <v>26</v>
      </c>
      <c r="Q14" s="7" t="s">
        <v>26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~~~~:\x:::::x/:~~~~~</v>
      </c>
      <c r="AB14" t="str">
        <f t="shared" si="1"/>
        <v>'~~~~:\x:::::x/:~~~~~',</v>
      </c>
    </row>
    <row r="15" spans="1:28" x14ac:dyDescent="0.25">
      <c r="A15" s="7" t="s">
        <v>26</v>
      </c>
      <c r="B15" s="7" t="s">
        <v>26</v>
      </c>
      <c r="C15" s="7" t="s">
        <v>26</v>
      </c>
      <c r="D15" s="7" t="s">
        <v>26</v>
      </c>
      <c r="E15" s="7" t="s">
        <v>26</v>
      </c>
      <c r="F15" s="7" t="s">
        <v>2</v>
      </c>
      <c r="G15" s="7" t="s">
        <v>2</v>
      </c>
      <c r="H15" s="7" t="s">
        <v>2</v>
      </c>
      <c r="I15" s="7" t="s">
        <v>2</v>
      </c>
      <c r="J15" s="7" t="s">
        <v>2</v>
      </c>
      <c r="K15" s="7" t="s">
        <v>2</v>
      </c>
      <c r="L15" s="7" t="s">
        <v>2</v>
      </c>
      <c r="M15" s="7" t="s">
        <v>2</v>
      </c>
      <c r="N15" s="7" t="s">
        <v>2</v>
      </c>
      <c r="O15" s="7" t="s">
        <v>26</v>
      </c>
      <c r="P15" s="7" t="s">
        <v>26</v>
      </c>
      <c r="Q15" s="7" t="s">
        <v>26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~~~~~:::::::::~~~~~~</v>
      </c>
      <c r="AB15" t="str">
        <f t="shared" si="1"/>
        <v>'~~~~~:::::::::~~~~~~',</v>
      </c>
    </row>
    <row r="16" spans="1:28" x14ac:dyDescent="0.25">
      <c r="A16" s="7" t="s">
        <v>26</v>
      </c>
      <c r="B16" s="7" t="s">
        <v>26</v>
      </c>
      <c r="C16" s="7" t="s">
        <v>27</v>
      </c>
      <c r="D16" s="7" t="s">
        <v>26</v>
      </c>
      <c r="E16" s="7" t="s">
        <v>26</v>
      </c>
      <c r="F16" s="7" t="s">
        <v>26</v>
      </c>
      <c r="G16" s="7" t="s">
        <v>26</v>
      </c>
      <c r="H16" s="7" t="s">
        <v>26</v>
      </c>
      <c r="I16" s="7" t="s">
        <v>26</v>
      </c>
      <c r="J16" s="7" t="s">
        <v>26</v>
      </c>
      <c r="K16" s="7" t="s">
        <v>26</v>
      </c>
      <c r="L16" s="7" t="s">
        <v>26</v>
      </c>
      <c r="M16" s="7" t="s">
        <v>26</v>
      </c>
      <c r="N16" s="7" t="s">
        <v>26</v>
      </c>
      <c r="O16" s="7" t="s">
        <v>26</v>
      </c>
      <c r="P16" s="7" t="s">
        <v>26</v>
      </c>
      <c r="Q16" s="7" t="s">
        <v>26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~~.~~~~~~~~~~~~~~.~~</v>
      </c>
      <c r="AB16" t="str">
        <f t="shared" si="1"/>
        <v>'~~.~~~~~~~~~~~~~~.~~',</v>
      </c>
    </row>
    <row r="17" spans="1:28" x14ac:dyDescent="0.25">
      <c r="A17" s="7" t="s">
        <v>26</v>
      </c>
      <c r="B17" s="7" t="s">
        <v>26</v>
      </c>
      <c r="C17" s="7" t="s">
        <v>26</v>
      </c>
      <c r="D17" s="7" t="s">
        <v>26</v>
      </c>
      <c r="E17" s="7" t="s">
        <v>26</v>
      </c>
      <c r="F17" s="7" t="s">
        <v>26</v>
      </c>
      <c r="G17" s="7" t="s">
        <v>26</v>
      </c>
      <c r="H17" s="7" t="s">
        <v>27</v>
      </c>
      <c r="I17" s="7" t="s">
        <v>26</v>
      </c>
      <c r="J17" s="7" t="s">
        <v>26</v>
      </c>
      <c r="K17" s="7" t="s">
        <v>27</v>
      </c>
      <c r="L17" s="7" t="s">
        <v>26</v>
      </c>
      <c r="M17" s="7" t="s">
        <v>26</v>
      </c>
      <c r="N17" s="7" t="s">
        <v>26</v>
      </c>
      <c r="O17" s="7" t="s">
        <v>27</v>
      </c>
      <c r="P17" s="7" t="s">
        <v>26</v>
      </c>
      <c r="Q17" s="7" t="s">
        <v>26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~~~~~~~.~~.~~~.~~~~~</v>
      </c>
      <c r="AB17" t="str">
        <f t="shared" si="1"/>
        <v>'~~~~~~~.~~.~~~.~~~~~',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26</v>
      </c>
      <c r="T18" s="7" t="s">
        <v>26</v>
      </c>
      <c r="U18" s="8"/>
      <c r="V18" s="8"/>
      <c r="W18" s="8"/>
      <c r="X18" s="8"/>
      <c r="Y18" s="9"/>
      <c r="AA18" t="str">
        <f t="shared" si="0"/>
        <v>~~~~.~~~~~~~~~~~~~~~</v>
      </c>
      <c r="AB18" t="str">
        <f t="shared" si="1"/>
        <v>'~~~~.~~~~~~~~~~~~~~~',</v>
      </c>
    </row>
    <row r="19" spans="1:28" x14ac:dyDescent="0.25">
      <c r="A19" s="7" t="s">
        <v>26</v>
      </c>
      <c r="B19" s="7" t="s">
        <v>27</v>
      </c>
      <c r="C19" s="7" t="s">
        <v>26</v>
      </c>
      <c r="D19" s="7" t="s">
        <v>26</v>
      </c>
      <c r="E19" s="7" t="s">
        <v>26</v>
      </c>
      <c r="F19" s="7" t="s">
        <v>26</v>
      </c>
      <c r="G19" s="7" t="s">
        <v>26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27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27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~.~~~~~~~~~.~~~~.~~~</v>
      </c>
      <c r="AB19" t="str">
        <f t="shared" si="1"/>
        <v>'~.~~~~~~~~~.~~~~.~~~',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27</v>
      </c>
      <c r="H20" s="7" t="s">
        <v>26</v>
      </c>
      <c r="I20" s="7" t="s">
        <v>26</v>
      </c>
      <c r="J20" s="7" t="s">
        <v>26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~~~~~~.~~~~~~~~~~~~~</v>
      </c>
      <c r="AB20" t="str">
        <f t="shared" si="1"/>
        <v>'~~~~~~.~~~~~~~~~~~~~',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2" priority="4">
      <formula>AND(COLUMN()&lt;=$B$26,ROW()&lt;=$B$27)</formula>
    </cfRule>
  </conditionalFormatting>
  <conditionalFormatting sqref="A21:Z25 U1:Z20">
    <cfRule type="cellIs" dxfId="31" priority="3" stopIfTrue="1" operator="equal">
      <formula>":"</formula>
    </cfRule>
  </conditionalFormatting>
  <conditionalFormatting sqref="A1:T20">
    <cfRule type="expression" dxfId="30" priority="2">
      <formula>AND(COLUMN()&lt;=$B$26,ROW()&lt;=$B$27)</formula>
    </cfRule>
  </conditionalFormatting>
  <conditionalFormatting sqref="A1:T20">
    <cfRule type="cellIs" dxfId="2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10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T      </v>
      </c>
      <c r="AB1" t="str">
        <f>"'"&amp;AA1&amp;"',"</f>
        <v>'             T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31</v>
      </c>
      <c r="G2" s="14" t="s">
        <v>31</v>
      </c>
      <c r="H2" s="14" t="s">
        <v>31</v>
      </c>
      <c r="I2" s="14" t="s">
        <v>31</v>
      </c>
      <c r="J2" s="14" t="s">
        <v>31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10</v>
      </c>
      <c r="R2" s="14" t="s">
        <v>6</v>
      </c>
      <c r="S2" s="14" t="s">
        <v>10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wwwww      T T </v>
      </c>
      <c r="AB2" t="str">
        <f t="shared" ref="AB2:AB25" si="1">"'"&amp;AA2&amp;"',"</f>
        <v>' T   wwwww      T T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31</v>
      </c>
      <c r="E3" s="14" t="s">
        <v>31</v>
      </c>
      <c r="F3" s="14" t="s">
        <v>31</v>
      </c>
      <c r="G3" s="14" t="s">
        <v>31</v>
      </c>
      <c r="H3" s="14" t="s">
        <v>31</v>
      </c>
      <c r="I3" s="14" t="s">
        <v>31</v>
      </c>
      <c r="J3" s="14" t="s">
        <v>31</v>
      </c>
      <c r="K3" s="14" t="s">
        <v>31</v>
      </c>
      <c r="L3" s="14" t="s">
        <v>31</v>
      </c>
      <c r="M3" s="14" t="s">
        <v>31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wwwwwwwwww       </v>
      </c>
      <c r="AB3" t="str">
        <f t="shared" si="1"/>
        <v>'   wwwwwwwwww       ',</v>
      </c>
    </row>
    <row r="4" spans="1:28" x14ac:dyDescent="0.25">
      <c r="A4" s="14" t="s">
        <v>10</v>
      </c>
      <c r="B4" s="14" t="s">
        <v>6</v>
      </c>
      <c r="C4" s="14" t="s">
        <v>31</v>
      </c>
      <c r="D4" s="14" t="s">
        <v>31</v>
      </c>
      <c r="E4" s="14" t="s">
        <v>2</v>
      </c>
      <c r="F4" s="14" t="s">
        <v>2</v>
      </c>
      <c r="G4" s="14" t="s">
        <v>2</v>
      </c>
      <c r="H4" s="14" t="s">
        <v>2</v>
      </c>
      <c r="I4" s="14" t="s">
        <v>2</v>
      </c>
      <c r="J4" s="14" t="s">
        <v>2</v>
      </c>
      <c r="K4" s="14" t="s">
        <v>2</v>
      </c>
      <c r="L4" s="14" t="s">
        <v>2</v>
      </c>
      <c r="M4" s="14" t="s">
        <v>31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ww::::::::w  T    </v>
      </c>
      <c r="AB4" t="str">
        <f t="shared" si="1"/>
        <v>'T ww::::::::w  T    ',</v>
      </c>
    </row>
    <row r="5" spans="1:28" x14ac:dyDescent="0.25">
      <c r="A5" s="14" t="s">
        <v>6</v>
      </c>
      <c r="B5" s="14" t="s">
        <v>31</v>
      </c>
      <c r="C5" s="14" t="s">
        <v>31</v>
      </c>
      <c r="D5" s="14" t="s">
        <v>2</v>
      </c>
      <c r="E5" s="14" t="s">
        <v>13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14</v>
      </c>
      <c r="L5" s="14" t="s">
        <v>2</v>
      </c>
      <c r="M5" s="14" t="s">
        <v>31</v>
      </c>
      <c r="N5" s="14" t="s">
        <v>6</v>
      </c>
      <c r="O5" s="14" t="s">
        <v>6</v>
      </c>
      <c r="P5" s="14" t="s">
        <v>6</v>
      </c>
      <c r="Q5" s="14" t="s">
        <v>6</v>
      </c>
      <c r="R5" s="14"/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ww:)     (:w      </v>
      </c>
      <c r="AB5" t="str">
        <f t="shared" si="1"/>
        <v>' ww:)     (:w      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13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2</v>
      </c>
      <c r="M6" s="14" t="s">
        <v>31</v>
      </c>
      <c r="N6" s="14" t="s">
        <v>31</v>
      </c>
      <c r="O6" s="14" t="s">
        <v>6</v>
      </c>
      <c r="P6" s="14" t="s">
        <v>12</v>
      </c>
      <c r="Q6" s="14" t="s">
        <v>11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ww:)       :ww /\   </v>
      </c>
      <c r="AB6" t="str">
        <f t="shared" si="1"/>
        <v>'ww:)       :ww /\   ',</v>
      </c>
    </row>
    <row r="7" spans="1:28" x14ac:dyDescent="0.25">
      <c r="A7" s="14" t="s">
        <v>31</v>
      </c>
      <c r="B7" s="14" t="s">
        <v>31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31</v>
      </c>
      <c r="N7" s="14" t="s">
        <v>31</v>
      </c>
      <c r="O7" s="14" t="s">
        <v>31</v>
      </c>
      <c r="P7" s="14" t="s">
        <v>31</v>
      </c>
      <c r="Q7" s="14" t="s">
        <v>2</v>
      </c>
      <c r="R7" s="14" t="s">
        <v>9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ww:        :wwww:B  </v>
      </c>
      <c r="AB7" t="str">
        <f t="shared" si="1"/>
        <v>'ww:        :wwww:B  ',</v>
      </c>
    </row>
    <row r="8" spans="1:28" x14ac:dyDescent="0.25">
      <c r="A8" s="14" t="s">
        <v>31</v>
      </c>
      <c r="B8" s="14" t="s">
        <v>2</v>
      </c>
      <c r="C8" s="14" t="s">
        <v>2</v>
      </c>
      <c r="D8" s="14" t="s">
        <v>11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2</v>
      </c>
      <c r="J8" s="14" t="s">
        <v>6</v>
      </c>
      <c r="K8" s="14" t="s">
        <v>6</v>
      </c>
      <c r="L8" s="14" t="s">
        <v>2</v>
      </c>
      <c r="M8" s="14" t="s">
        <v>2</v>
      </c>
      <c r="N8" s="14" t="s">
        <v>31</v>
      </c>
      <c r="O8" s="14" t="s">
        <v>31</v>
      </c>
      <c r="P8" s="14" t="s">
        <v>31</v>
      </c>
      <c r="Q8" s="14" t="s">
        <v>2</v>
      </c>
      <c r="R8" s="14" t="s">
        <v>2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w::\    :  ::www::  </v>
      </c>
      <c r="AB8" t="str">
        <f t="shared" si="1"/>
        <v>'w::\    :  ::www::  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2</v>
      </c>
      <c r="E9" s="14" t="s">
        <v>2</v>
      </c>
      <c r="F9" s="14" t="s">
        <v>2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2</v>
      </c>
      <c r="R9" s="14" t="s">
        <v>13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::::::  :  (:::::)  </v>
      </c>
      <c r="AB9" t="str">
        <f t="shared" si="1"/>
        <v>'::::::  :  (:::::)  ',</v>
      </c>
    </row>
    <row r="10" spans="1:28" x14ac:dyDescent="0.25">
      <c r="A10" s="14" t="s">
        <v>22</v>
      </c>
      <c r="B10" s="14" t="s">
        <v>197</v>
      </c>
      <c r="C10" s="14" t="s">
        <v>197</v>
      </c>
      <c r="D10" s="14" t="s">
        <v>197</v>
      </c>
      <c r="E10" s="14" t="s">
        <v>197</v>
      </c>
      <c r="F10" s="14" t="s">
        <v>2</v>
      </c>
      <c r="G10" s="14" t="s">
        <v>6</v>
      </c>
      <c r="H10" s="14" t="s">
        <v>6</v>
      </c>
      <c r="I10" s="14" t="s">
        <v>2</v>
      </c>
      <c r="J10" s="14" t="s">
        <v>6</v>
      </c>
      <c r="K10" s="14" t="s">
        <v>6</v>
      </c>
      <c r="L10" s="14" t="s">
        <v>197</v>
      </c>
      <c r="M10" s="14" t="s">
        <v>197</v>
      </c>
      <c r="N10" s="14" t="s">
        <v>197</v>
      </c>
      <c r="O10" s="14" t="s">
        <v>197</v>
      </c>
      <c r="P10" s="14" t="s">
        <v>197</v>
      </c>
      <c r="Q10" s="14" t="s">
        <v>197</v>
      </c>
      <c r="R10" s="14" t="s">
        <v>197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W````:  :  ``````` E</v>
      </c>
      <c r="AB10" t="str">
        <f t="shared" si="1"/>
        <v>'W````:  :  ``````` E',</v>
      </c>
    </row>
    <row r="11" spans="1:28" x14ac:dyDescent="0.25">
      <c r="A11" s="14" t="s">
        <v>197</v>
      </c>
      <c r="B11" s="14" t="s">
        <v>197</v>
      </c>
      <c r="C11" s="14" t="s">
        <v>197</v>
      </c>
      <c r="D11" s="14" t="s">
        <v>197</v>
      </c>
      <c r="E11" s="14" t="s">
        <v>197</v>
      </c>
      <c r="F11" s="14" t="s">
        <v>2</v>
      </c>
      <c r="G11" s="14" t="s">
        <v>6</v>
      </c>
      <c r="H11" s="14" t="s">
        <v>6</v>
      </c>
      <c r="I11" s="14" t="s">
        <v>14</v>
      </c>
      <c r="J11" s="14" t="s">
        <v>11</v>
      </c>
      <c r="K11" s="14" t="s">
        <v>6</v>
      </c>
      <c r="L11" s="14" t="s">
        <v>197</v>
      </c>
      <c r="M11" s="14" t="s">
        <v>197</v>
      </c>
      <c r="N11" s="14" t="s">
        <v>197</v>
      </c>
      <c r="O11" s="14" t="s">
        <v>197</v>
      </c>
      <c r="P11" s="14" t="s">
        <v>197</v>
      </c>
      <c r="Q11" s="14" t="s">
        <v>197</v>
      </c>
      <c r="R11" s="14" t="s">
        <v>197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`````:  (\ ```````  </v>
      </c>
      <c r="AB11" t="str">
        <f t="shared" si="1"/>
        <v>'`````:  (\ ```````  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2</v>
      </c>
      <c r="E12" s="14" t="s">
        <v>7</v>
      </c>
      <c r="F12" s="14" t="s">
        <v>2</v>
      </c>
      <c r="G12" s="14" t="s">
        <v>6</v>
      </c>
      <c r="H12" s="14">
        <v>8</v>
      </c>
      <c r="I12" s="14">
        <v>8</v>
      </c>
      <c r="J12" s="14" t="s">
        <v>14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11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::::D: 88(:::::::\  </v>
      </c>
      <c r="AB12" t="str">
        <f t="shared" si="1"/>
        <v>'::::D: 88(:::::::\  ',</v>
      </c>
    </row>
    <row r="13" spans="1:28" x14ac:dyDescent="0.25">
      <c r="A13" s="14" t="s">
        <v>31</v>
      </c>
      <c r="B13" s="14" t="s">
        <v>2</v>
      </c>
      <c r="C13" s="14" t="s">
        <v>2</v>
      </c>
      <c r="D13" s="14" t="s">
        <v>13</v>
      </c>
      <c r="E13" s="14" t="s">
        <v>6</v>
      </c>
      <c r="F13" s="14" t="s">
        <v>14</v>
      </c>
      <c r="G13" s="14" t="s">
        <v>11</v>
      </c>
      <c r="H13" s="14">
        <v>8</v>
      </c>
      <c r="I13" s="14">
        <v>8</v>
      </c>
      <c r="J13" s="14">
        <v>8</v>
      </c>
      <c r="K13" s="14" t="s">
        <v>14</v>
      </c>
      <c r="L13" s="14" t="s">
        <v>2</v>
      </c>
      <c r="M13" s="14" t="s">
        <v>2</v>
      </c>
      <c r="N13" s="14" t="s">
        <v>31</v>
      </c>
      <c r="O13" s="14" t="s">
        <v>31</v>
      </c>
      <c r="P13" s="14" t="s">
        <v>31</v>
      </c>
      <c r="Q13" s="14" t="s">
        <v>2</v>
      </c>
      <c r="R13" s="14" t="s">
        <v>2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w::) (\888(::www::  </v>
      </c>
      <c r="AB13" t="str">
        <f t="shared" si="1"/>
        <v>'w::) (\888(::www::  ',</v>
      </c>
    </row>
    <row r="14" spans="1:28" x14ac:dyDescent="0.25">
      <c r="A14" s="14" t="s">
        <v>31</v>
      </c>
      <c r="B14" s="14" t="s">
        <v>31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6</v>
      </c>
      <c r="J14" s="14" t="s">
        <v>6</v>
      </c>
      <c r="K14" s="14" t="s">
        <v>6</v>
      </c>
      <c r="L14" s="14" t="s">
        <v>2</v>
      </c>
      <c r="M14" s="14" t="s">
        <v>31</v>
      </c>
      <c r="N14" s="14" t="s">
        <v>31</v>
      </c>
      <c r="O14" s="14" t="s">
        <v>31</v>
      </c>
      <c r="P14" s="14" t="s">
        <v>31</v>
      </c>
      <c r="Q14" s="14" t="s">
        <v>2</v>
      </c>
      <c r="R14" s="14" t="s">
        <v>9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ww:   (:   :wwww:B  </v>
      </c>
      <c r="AB14" t="str">
        <f t="shared" si="1"/>
        <v>'ww:   (:   :wwww:B  ',</v>
      </c>
    </row>
    <row r="15" spans="1:28" x14ac:dyDescent="0.25">
      <c r="A15" s="14" t="s">
        <v>6</v>
      </c>
      <c r="B15" s="14" t="s">
        <v>31</v>
      </c>
      <c r="C15" s="14" t="s">
        <v>2</v>
      </c>
      <c r="D15" s="14" t="s">
        <v>11</v>
      </c>
      <c r="E15" s="14" t="s">
        <v>6</v>
      </c>
      <c r="F15" s="14">
        <v>8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31</v>
      </c>
      <c r="N15" s="14" t="s">
        <v>31</v>
      </c>
      <c r="O15" s="14" t="s">
        <v>6</v>
      </c>
      <c r="P15" s="14" t="s">
        <v>14</v>
      </c>
      <c r="Q15" s="14" t="s">
        <v>13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w:\ 8     :ww ()   </v>
      </c>
      <c r="AB15" t="str">
        <f t="shared" si="1"/>
        <v>' w:\ 8     :ww ()   ',</v>
      </c>
    </row>
    <row r="16" spans="1:28" x14ac:dyDescent="0.25">
      <c r="A16" s="14" t="s">
        <v>10</v>
      </c>
      <c r="B16" s="14" t="s">
        <v>31</v>
      </c>
      <c r="C16" s="14" t="s">
        <v>31</v>
      </c>
      <c r="D16" s="14" t="s">
        <v>2</v>
      </c>
      <c r="E16" s="14" t="s">
        <v>11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12</v>
      </c>
      <c r="L16" s="14" t="s">
        <v>2</v>
      </c>
      <c r="M16" s="14" t="s">
        <v>31</v>
      </c>
      <c r="N16" s="14" t="s">
        <v>6</v>
      </c>
      <c r="O16" s="14" t="s">
        <v>10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Tww:\     /:w T     </v>
      </c>
      <c r="AB16" t="str">
        <f t="shared" si="1"/>
        <v>'Tww:\     /:w T     ',</v>
      </c>
    </row>
    <row r="17" spans="1:28" x14ac:dyDescent="0.25">
      <c r="A17" s="14" t="s">
        <v>6</v>
      </c>
      <c r="B17" s="14" t="s">
        <v>6</v>
      </c>
      <c r="C17" s="14" t="s">
        <v>31</v>
      </c>
      <c r="D17" s="14" t="s">
        <v>31</v>
      </c>
      <c r="E17" s="14" t="s">
        <v>2</v>
      </c>
      <c r="F17" s="14" t="s">
        <v>2</v>
      </c>
      <c r="G17" s="14" t="s">
        <v>2</v>
      </c>
      <c r="H17" s="14" t="s">
        <v>2</v>
      </c>
      <c r="I17" s="14" t="s">
        <v>2</v>
      </c>
      <c r="J17" s="14" t="s">
        <v>2</v>
      </c>
      <c r="K17" s="14" t="s">
        <v>2</v>
      </c>
      <c r="L17" s="14" t="s">
        <v>2</v>
      </c>
      <c r="M17" s="14" t="s">
        <v>31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ww::::::::w   T   </v>
      </c>
      <c r="AB17" t="str">
        <f t="shared" si="1"/>
        <v>'  ww::::::::w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wwwwwwwwww       </v>
      </c>
      <c r="AB18" t="str">
        <f t="shared" si="1"/>
        <v>'   wwwwwwwwww       ',</v>
      </c>
    </row>
    <row r="19" spans="1:28" x14ac:dyDescent="0.25">
      <c r="A19" s="14" t="s">
        <v>6</v>
      </c>
      <c r="B19" s="14" t="s">
        <v>10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31</v>
      </c>
      <c r="H19" s="14" t="s">
        <v>31</v>
      </c>
      <c r="I19" s="14" t="s">
        <v>31</v>
      </c>
      <c r="J19" s="14" t="s">
        <v>31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10</v>
      </c>
      <c r="Q19" s="14" t="s">
        <v>6</v>
      </c>
      <c r="R19" s="14" t="s">
        <v>6</v>
      </c>
      <c r="S19" s="14" t="s">
        <v>10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T    wwww     T  T </v>
      </c>
      <c r="AB19" t="str">
        <f t="shared" si="1"/>
        <v>' T    wwww     T  T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8" priority="2">
      <formula>AND(COLUMN()&lt;=$B$26,ROW()&lt;=$B$27)</formula>
    </cfRule>
  </conditionalFormatting>
  <conditionalFormatting sqref="A1:Z25">
    <cfRule type="cellIs" dxfId="2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37" sqref="Q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20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:::::::::::N::::::::</v>
      </c>
      <c r="AB1" t="str">
        <f>"'"&amp;AA1&amp;"',"</f>
        <v>':::::::::::N::::::::',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12</v>
      </c>
      <c r="S2" s="14" t="s">
        <v>2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/::</v>
      </c>
      <c r="AB2" t="str">
        <f t="shared" ref="AB2:AB25" si="1">"'"&amp;AA2&amp;"',"</f>
        <v>':                /::',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12</v>
      </c>
      <c r="R3" s="14" t="s">
        <v>13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/) :</v>
      </c>
      <c r="AB3" t="str">
        <f t="shared" si="1"/>
        <v>':               /) :',</v>
      </c>
    </row>
    <row r="4" spans="1:28" x14ac:dyDescent="0.25">
      <c r="A4" s="6" t="s">
        <v>2</v>
      </c>
      <c r="B4" s="14" t="s">
        <v>6</v>
      </c>
      <c r="C4" s="14" t="s">
        <v>12</v>
      </c>
      <c r="D4" s="14" t="s">
        <v>2</v>
      </c>
      <c r="E4" s="14" t="s">
        <v>11</v>
      </c>
      <c r="F4" s="14" t="s">
        <v>6</v>
      </c>
      <c r="G4" s="14" t="s">
        <v>6</v>
      </c>
      <c r="H4" s="14" t="s">
        <v>12</v>
      </c>
      <c r="I4" s="14" t="s">
        <v>2</v>
      </c>
      <c r="J4" s="14" t="s">
        <v>11</v>
      </c>
      <c r="K4" s="14" t="s">
        <v>6</v>
      </c>
      <c r="L4" s="14" t="s">
        <v>6</v>
      </c>
      <c r="M4" s="14" t="s">
        <v>12</v>
      </c>
      <c r="N4" s="14" t="s">
        <v>2</v>
      </c>
      <c r="O4" s="14" t="s">
        <v>11</v>
      </c>
      <c r="P4" s="14" t="s">
        <v>12</v>
      </c>
      <c r="Q4" s="14" t="s">
        <v>13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/:\  /:\  /:\/)  :</v>
      </c>
      <c r="AB4" t="str">
        <f t="shared" si="1"/>
        <v>': /:\  /:\  /:\/)  :',</v>
      </c>
    </row>
    <row r="5" spans="1:28" x14ac:dyDescent="0.25">
      <c r="A5" s="6" t="s">
        <v>2</v>
      </c>
      <c r="B5" s="14" t="s">
        <v>6</v>
      </c>
      <c r="C5" s="14" t="s">
        <v>2</v>
      </c>
      <c r="D5" s="14" t="s">
        <v>17</v>
      </c>
      <c r="E5" s="14" t="s">
        <v>2</v>
      </c>
      <c r="F5" s="14" t="s">
        <v>6</v>
      </c>
      <c r="G5" s="14" t="s">
        <v>6</v>
      </c>
      <c r="H5" s="14" t="s">
        <v>2</v>
      </c>
      <c r="I5" s="14" t="s">
        <v>17</v>
      </c>
      <c r="J5" s="14" t="s">
        <v>2</v>
      </c>
      <c r="K5" s="14" t="s">
        <v>6</v>
      </c>
      <c r="L5" s="14" t="s">
        <v>6</v>
      </c>
      <c r="M5" s="14" t="s">
        <v>2</v>
      </c>
      <c r="N5" s="14" t="s">
        <v>17</v>
      </c>
      <c r="O5" s="14" t="s">
        <v>2</v>
      </c>
      <c r="P5" s="14" t="s">
        <v>13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:z:  :z:  :z:)   :</v>
      </c>
      <c r="AB5" t="str">
        <f t="shared" si="1"/>
        <v>': :z:  :z:  :z:)   :',</v>
      </c>
    </row>
    <row r="6" spans="1:28" x14ac:dyDescent="0.25">
      <c r="A6" s="6" t="s">
        <v>2</v>
      </c>
      <c r="B6" s="14" t="s">
        <v>6</v>
      </c>
      <c r="C6" s="14" t="s">
        <v>14</v>
      </c>
      <c r="D6" s="14" t="s">
        <v>2</v>
      </c>
      <c r="E6" s="14" t="s">
        <v>2</v>
      </c>
      <c r="F6" s="14" t="s">
        <v>6</v>
      </c>
      <c r="G6" s="14" t="s">
        <v>6</v>
      </c>
      <c r="H6" s="14" t="s">
        <v>14</v>
      </c>
      <c r="I6" s="14" t="s">
        <v>2</v>
      </c>
      <c r="J6" s="14" t="s">
        <v>13</v>
      </c>
      <c r="K6" s="14" t="s">
        <v>6</v>
      </c>
      <c r="L6" s="14" t="s">
        <v>6</v>
      </c>
      <c r="M6" s="14" t="s">
        <v>14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(::  (:)  (:)    :</v>
      </c>
      <c r="AB6" t="str">
        <f t="shared" si="1"/>
        <v>': (::  (:)  (:)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2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12</v>
      </c>
      <c r="T7" s="7" t="s">
        <v>2</v>
      </c>
      <c r="U7" s="8"/>
      <c r="V7" s="8"/>
      <c r="W7" s="8"/>
      <c r="X7" s="8"/>
      <c r="Y7" s="9"/>
      <c r="AA7" t="str">
        <f t="shared" si="0"/>
        <v>:   :   :         /:</v>
      </c>
      <c r="AB7" t="str">
        <f t="shared" si="1"/>
        <v>':   :   :         /:',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6</v>
      </c>
      <c r="G8" s="14" t="s">
        <v>6</v>
      </c>
      <c r="H8" s="14" t="s">
        <v>9</v>
      </c>
      <c r="I8" s="14" t="s">
        <v>2</v>
      </c>
      <c r="J8" s="14" t="s">
        <v>9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:  B:B       /::</v>
      </c>
      <c r="AB8" t="str">
        <f t="shared" si="1"/>
        <v>':   :  B:B       /::',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2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13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:   :   :        :) </v>
      </c>
      <c r="AB9" t="str">
        <f t="shared" si="1"/>
        <v>':   :   :        :) ',</v>
      </c>
    </row>
    <row r="10" spans="1:28" x14ac:dyDescent="0.25">
      <c r="A10" s="6" t="s">
        <v>2</v>
      </c>
      <c r="B10" s="14" t="s">
        <v>11</v>
      </c>
      <c r="C10" s="14" t="s">
        <v>110</v>
      </c>
      <c r="D10" s="14" t="s">
        <v>12</v>
      </c>
      <c r="E10" s="14" t="s">
        <v>2</v>
      </c>
      <c r="F10" s="14" t="s">
        <v>6</v>
      </c>
      <c r="G10" s="14" t="s">
        <v>6</v>
      </c>
      <c r="H10" s="14" t="s">
        <v>12</v>
      </c>
      <c r="I10" s="14" t="s">
        <v>2</v>
      </c>
      <c r="J10" s="14" t="s">
        <v>11</v>
      </c>
      <c r="K10" s="14" t="s">
        <v>6</v>
      </c>
      <c r="L10" s="14" t="s">
        <v>6</v>
      </c>
      <c r="M10" s="14" t="s">
        <v>12</v>
      </c>
      <c r="N10" s="14" t="s">
        <v>2</v>
      </c>
      <c r="O10" s="14" t="s">
        <v>11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:\M/:  /:\  /:\     </v>
      </c>
      <c r="AB10" t="str">
        <f t="shared" si="1"/>
        <v>':\M/:  /:\  /:\     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2</v>
      </c>
      <c r="E11" s="14" t="s">
        <v>2</v>
      </c>
      <c r="F11" s="14" t="s">
        <v>6</v>
      </c>
      <c r="G11" s="14" t="s">
        <v>6</v>
      </c>
      <c r="H11" s="14" t="s">
        <v>2</v>
      </c>
      <c r="I11" s="14" t="s">
        <v>17</v>
      </c>
      <c r="J11" s="14" t="s">
        <v>2</v>
      </c>
      <c r="K11" s="14" t="s">
        <v>6</v>
      </c>
      <c r="L11" s="14" t="s">
        <v>6</v>
      </c>
      <c r="M11" s="14" t="s">
        <v>2</v>
      </c>
      <c r="N11" s="14" t="s">
        <v>17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23</v>
      </c>
      <c r="U11" s="8"/>
      <c r="V11" s="8"/>
      <c r="W11" s="8"/>
      <c r="X11" s="8"/>
      <c r="Y11" s="9"/>
      <c r="AA11" t="str">
        <f t="shared" si="0"/>
        <v>:::::  :z:  :z:    E</v>
      </c>
      <c r="AB11" t="str">
        <f t="shared" si="1"/>
        <v>':::::  :z:  :z:    E',</v>
      </c>
    </row>
    <row r="12" spans="1:28" x14ac:dyDescent="0.25">
      <c r="A12" s="6" t="s">
        <v>2</v>
      </c>
      <c r="B12" s="14" t="s">
        <v>197</v>
      </c>
      <c r="C12" s="14" t="s">
        <v>14</v>
      </c>
      <c r="D12" s="14" t="s">
        <v>2</v>
      </c>
      <c r="E12" s="14" t="s">
        <v>13</v>
      </c>
      <c r="F12" s="14" t="s">
        <v>6</v>
      </c>
      <c r="G12" s="14" t="s">
        <v>6</v>
      </c>
      <c r="H12" s="14" t="s">
        <v>14</v>
      </c>
      <c r="I12" s="14" t="s">
        <v>2</v>
      </c>
      <c r="J12" s="14" t="s">
        <v>13</v>
      </c>
      <c r="K12" s="14" t="s">
        <v>6</v>
      </c>
      <c r="L12" s="14" t="s">
        <v>6</v>
      </c>
      <c r="M12" s="14" t="s">
        <v>14</v>
      </c>
      <c r="N12" s="14" t="s">
        <v>2</v>
      </c>
      <c r="O12" s="14" t="s">
        <v>13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6</v>
      </c>
      <c r="U12" s="8"/>
      <c r="V12" s="8"/>
      <c r="W12" s="8"/>
      <c r="X12" s="8"/>
      <c r="Y12" s="9"/>
      <c r="AA12" t="str">
        <f t="shared" si="0"/>
        <v xml:space="preserve">:`(:)  (:)  (:)     </v>
      </c>
      <c r="AB12" t="str">
        <f t="shared" si="1"/>
        <v>':`(:)  (:)  (:)     ',</v>
      </c>
    </row>
    <row r="13" spans="1:28" x14ac:dyDescent="0.25">
      <c r="A13" s="6" t="s">
        <v>22</v>
      </c>
      <c r="B13" s="14" t="s">
        <v>197</v>
      </c>
      <c r="C13" s="14" t="s">
        <v>197</v>
      </c>
      <c r="D13" s="14" t="s">
        <v>7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2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11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W``D         :   :\ </v>
      </c>
      <c r="AB13" t="str">
        <f t="shared" si="1"/>
        <v>'W``D         :   :\ ',</v>
      </c>
    </row>
    <row r="14" spans="1:28" x14ac:dyDescent="0.25">
      <c r="A14" s="6" t="s">
        <v>2</v>
      </c>
      <c r="B14" s="14" t="s">
        <v>197</v>
      </c>
      <c r="C14" s="14" t="s">
        <v>12</v>
      </c>
      <c r="D14" s="14" t="s">
        <v>2</v>
      </c>
      <c r="E14" s="14" t="s">
        <v>11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2</v>
      </c>
      <c r="O14" s="14" t="s">
        <v>6</v>
      </c>
      <c r="P14" s="14" t="s">
        <v>6</v>
      </c>
      <c r="Q14" s="14" t="s">
        <v>6</v>
      </c>
      <c r="R14" s="14" t="s">
        <v>14</v>
      </c>
      <c r="S14" s="14" t="s">
        <v>2</v>
      </c>
      <c r="T14" s="7" t="s">
        <v>2</v>
      </c>
      <c r="U14" s="8"/>
      <c r="V14" s="8"/>
      <c r="W14" s="8"/>
      <c r="X14" s="8"/>
      <c r="Y14" s="9"/>
      <c r="AA14" t="str">
        <f t="shared" si="0"/>
        <v>:`/:\        :   (::</v>
      </c>
      <c r="AB14" t="str">
        <f t="shared" si="1"/>
        <v>':`/:\        :   (::',</v>
      </c>
    </row>
    <row r="15" spans="1:28" x14ac:dyDescent="0.25">
      <c r="A15" s="6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6</v>
      </c>
      <c r="G15" s="14" t="s">
        <v>6</v>
      </c>
      <c r="H15" s="14" t="s">
        <v>12</v>
      </c>
      <c r="I15" s="14" t="s">
        <v>2</v>
      </c>
      <c r="J15" s="14" t="s">
        <v>11</v>
      </c>
      <c r="K15" s="14" t="s">
        <v>6</v>
      </c>
      <c r="L15" s="14" t="s">
        <v>6</v>
      </c>
      <c r="M15" s="14" t="s">
        <v>12</v>
      </c>
      <c r="N15" s="14" t="s">
        <v>2</v>
      </c>
      <c r="O15" s="14" t="s">
        <v>11</v>
      </c>
      <c r="P15" s="14" t="s">
        <v>6</v>
      </c>
      <c r="Q15" s="14" t="s">
        <v>6</v>
      </c>
      <c r="R15" s="14" t="s">
        <v>6</v>
      </c>
      <c r="S15" s="14" t="s">
        <v>14</v>
      </c>
      <c r="T15" s="7" t="s">
        <v>2</v>
      </c>
      <c r="U15" s="8"/>
      <c r="V15" s="8"/>
      <c r="W15" s="8"/>
      <c r="X15" s="8"/>
      <c r="Y15" s="9"/>
      <c r="AA15" t="str">
        <f t="shared" si="0"/>
        <v>:::::  /:\  /:\   (:</v>
      </c>
      <c r="AB15" t="str">
        <f t="shared" si="1"/>
        <v>':::::  /:\  /:\   (:',</v>
      </c>
    </row>
    <row r="16" spans="1:28" x14ac:dyDescent="0.25">
      <c r="A16" s="6" t="s">
        <v>2</v>
      </c>
      <c r="B16" s="14" t="s">
        <v>31</v>
      </c>
      <c r="C16" s="14" t="s">
        <v>31</v>
      </c>
      <c r="D16" s="14" t="s">
        <v>2</v>
      </c>
      <c r="E16" s="14" t="s">
        <v>2</v>
      </c>
      <c r="F16" s="14" t="s">
        <v>6</v>
      </c>
      <c r="G16" s="14" t="s">
        <v>6</v>
      </c>
      <c r="H16" s="14" t="s">
        <v>2</v>
      </c>
      <c r="I16" s="14" t="s">
        <v>17</v>
      </c>
      <c r="J16" s="14" t="s">
        <v>2</v>
      </c>
      <c r="K16" s="14" t="s">
        <v>2</v>
      </c>
      <c r="L16" s="14" t="s">
        <v>2</v>
      </c>
      <c r="M16" s="14" t="s">
        <v>2</v>
      </c>
      <c r="N16" s="14" t="s">
        <v>17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:ww::  :z::::z:    :</v>
      </c>
      <c r="AB16" t="str">
        <f t="shared" si="1"/>
        <v>':ww::  :z::::z:    :',</v>
      </c>
    </row>
    <row r="17" spans="1:28" x14ac:dyDescent="0.25">
      <c r="A17" s="6" t="s">
        <v>2</v>
      </c>
      <c r="B17" s="14" t="s">
        <v>31</v>
      </c>
      <c r="C17" s="14" t="s">
        <v>31</v>
      </c>
      <c r="D17" s="14" t="s">
        <v>31</v>
      </c>
      <c r="E17" s="14" t="s">
        <v>2</v>
      </c>
      <c r="F17" s="14" t="s">
        <v>11</v>
      </c>
      <c r="G17" s="14" t="s">
        <v>6</v>
      </c>
      <c r="H17" s="14" t="s">
        <v>14</v>
      </c>
      <c r="I17" s="14" t="s">
        <v>2</v>
      </c>
      <c r="J17" s="14" t="s">
        <v>13</v>
      </c>
      <c r="K17" s="14" t="s">
        <v>6</v>
      </c>
      <c r="L17" s="14" t="s">
        <v>6</v>
      </c>
      <c r="M17" s="14" t="s">
        <v>14</v>
      </c>
      <c r="N17" s="14" t="s">
        <v>2</v>
      </c>
      <c r="O17" s="14" t="s">
        <v>13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:www:\ (:)  (:)    :</v>
      </c>
      <c r="AB17" t="str">
        <f t="shared" si="1"/>
        <v>':www:\ (:)  (:)    :',</v>
      </c>
    </row>
    <row r="18" spans="1:28" x14ac:dyDescent="0.25">
      <c r="A18" s="6" t="s">
        <v>2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2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:wwww:             :</v>
      </c>
      <c r="AB18" t="str">
        <f t="shared" si="1"/>
        <v>':wwww:             :',</v>
      </c>
    </row>
    <row r="19" spans="1:28" x14ac:dyDescent="0.25">
      <c r="A19" s="6" t="s">
        <v>2</v>
      </c>
      <c r="B19" s="14" t="s">
        <v>31</v>
      </c>
      <c r="C19" s="14" t="s">
        <v>31</v>
      </c>
      <c r="D19" s="14" t="s">
        <v>31</v>
      </c>
      <c r="E19" s="14" t="s">
        <v>31</v>
      </c>
      <c r="F19" s="14" t="s">
        <v>2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:wwww:             :</v>
      </c>
      <c r="AB19" t="str">
        <f t="shared" si="1"/>
        <v>':wwww: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6" priority="2">
      <formula>AND(COLUMN()&lt;=$B$26,ROW()&lt;=$B$27)</formula>
    </cfRule>
  </conditionalFormatting>
  <conditionalFormatting sqref="A1:Z25">
    <cfRule type="cellIs" dxfId="2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8554687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2</v>
      </c>
      <c r="J1" s="14" t="s">
        <v>20</v>
      </c>
      <c r="K1" s="14" t="s">
        <v>2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2</v>
      </c>
      <c r="Q1" s="14" t="s">
        <v>2</v>
      </c>
      <c r="R1" s="14" t="s">
        <v>2</v>
      </c>
      <c r="S1" s="14" t="s">
        <v>2</v>
      </c>
      <c r="T1" s="26" t="s">
        <v>130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/:::wwww:N:wwww::::\\</v>
      </c>
      <c r="AB1" t="str">
        <f>"'"&amp;AA1&amp;"',"</f>
        <v>'/:::wwww:N:wwww::::\\',</v>
      </c>
    </row>
    <row r="2" spans="1:28" x14ac:dyDescent="0.25">
      <c r="A2" s="14" t="s">
        <v>2</v>
      </c>
      <c r="B2" s="14" t="s">
        <v>6</v>
      </c>
      <c r="C2" s="14" t="s">
        <v>14</v>
      </c>
      <c r="D2" s="14" t="s">
        <v>2</v>
      </c>
      <c r="E2" s="14" t="s">
        <v>31</v>
      </c>
      <c r="F2" s="14" t="s">
        <v>31</v>
      </c>
      <c r="G2" s="14" t="s">
        <v>31</v>
      </c>
      <c r="H2" s="14" t="s">
        <v>2</v>
      </c>
      <c r="I2" s="14" t="s">
        <v>13</v>
      </c>
      <c r="J2" s="14" t="s">
        <v>6</v>
      </c>
      <c r="K2" s="14" t="s">
        <v>14</v>
      </c>
      <c r="L2" s="14" t="s">
        <v>2</v>
      </c>
      <c r="M2" s="14" t="s">
        <v>31</v>
      </c>
      <c r="N2" s="14" t="s">
        <v>31</v>
      </c>
      <c r="O2" s="14" t="s">
        <v>31</v>
      </c>
      <c r="P2" s="14" t="s">
        <v>2</v>
      </c>
      <c r="Q2" s="14" t="s">
        <v>13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(:www:) (:www:)  :</v>
      </c>
      <c r="AB2" t="str">
        <f t="shared" ref="AB2:AB25" si="1">"'"&amp;AA2&amp;"',"</f>
        <v>': (:www:) (:www:)  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2</v>
      </c>
      <c r="E3" s="14" t="s">
        <v>31</v>
      </c>
      <c r="F3" s="14" t="s">
        <v>31</v>
      </c>
      <c r="G3" s="14" t="s">
        <v>2</v>
      </c>
      <c r="H3" s="14" t="s">
        <v>13</v>
      </c>
      <c r="I3" s="14" t="s">
        <v>6</v>
      </c>
      <c r="J3" s="14" t="s">
        <v>6</v>
      </c>
      <c r="K3" s="14" t="s">
        <v>6</v>
      </c>
      <c r="L3" s="14" t="s">
        <v>14</v>
      </c>
      <c r="M3" s="14" t="s">
        <v>2</v>
      </c>
      <c r="N3" s="14" t="s">
        <v>31</v>
      </c>
      <c r="O3" s="14" t="s">
        <v>31</v>
      </c>
      <c r="P3" s="14" t="s">
        <v>2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:ww:)   (:ww:   :</v>
      </c>
      <c r="AB3" t="str">
        <f t="shared" si="1"/>
        <v>':  :ww:)   (:ww: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14</v>
      </c>
      <c r="E4" s="14" t="s">
        <v>2</v>
      </c>
      <c r="F4" s="14" t="s">
        <v>2</v>
      </c>
      <c r="G4" s="14" t="s">
        <v>13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14</v>
      </c>
      <c r="N4" s="14" t="s">
        <v>2</v>
      </c>
      <c r="O4" s="14" t="s">
        <v>2</v>
      </c>
      <c r="P4" s="14" t="s">
        <v>13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(::)     (::)   :</v>
      </c>
      <c r="AB4" t="str">
        <f t="shared" si="1"/>
        <v>':  (::)     (::)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2</v>
      </c>
      <c r="G7" s="14" t="s">
        <v>11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12</v>
      </c>
      <c r="N7" s="14" t="s">
        <v>2</v>
      </c>
      <c r="O7" s="14" t="s">
        <v>2</v>
      </c>
      <c r="P7" s="14" t="s">
        <v>11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/::\     /::\   :</v>
      </c>
      <c r="AB7" t="str">
        <f t="shared" si="1"/>
        <v>':  /::\     /::\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2</v>
      </c>
      <c r="E8" s="14" t="s">
        <v>31</v>
      </c>
      <c r="F8" s="14" t="s">
        <v>31</v>
      </c>
      <c r="G8" s="14" t="s">
        <v>2</v>
      </c>
      <c r="H8" s="14" t="s">
        <v>11</v>
      </c>
      <c r="I8" s="14" t="s">
        <v>6</v>
      </c>
      <c r="J8" s="14" t="s">
        <v>6</v>
      </c>
      <c r="K8" s="14" t="s">
        <v>6</v>
      </c>
      <c r="L8" s="14" t="s">
        <v>12</v>
      </c>
      <c r="M8" s="14" t="s">
        <v>2</v>
      </c>
      <c r="N8" s="14" t="s">
        <v>31</v>
      </c>
      <c r="O8" s="14" t="s">
        <v>31</v>
      </c>
      <c r="P8" s="14" t="s">
        <v>2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:ww:\   /:ww:   :</v>
      </c>
      <c r="AB8" t="str">
        <f t="shared" si="1"/>
        <v>':  :ww:\   /:ww: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2</v>
      </c>
      <c r="E9" s="14" t="s">
        <v>31</v>
      </c>
      <c r="F9" s="14" t="s">
        <v>9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2</v>
      </c>
      <c r="N9" s="14" t="s">
        <v>9</v>
      </c>
      <c r="O9" s="14" t="s">
        <v>31</v>
      </c>
      <c r="P9" s="14" t="s">
        <v>2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:wB:     :Bw:   :</v>
      </c>
      <c r="AB9" t="str">
        <f t="shared" si="1"/>
        <v>':  :wB:     :Bw: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14</v>
      </c>
      <c r="E10" s="14" t="s">
        <v>2</v>
      </c>
      <c r="F10" s="14" t="s">
        <v>2</v>
      </c>
      <c r="G10" s="14" t="s">
        <v>13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14</v>
      </c>
      <c r="N10" s="14" t="s">
        <v>2</v>
      </c>
      <c r="O10" s="14" t="s">
        <v>2</v>
      </c>
      <c r="P10" s="14" t="s">
        <v>13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(::)     (::)   :</v>
      </c>
      <c r="AB10" t="str">
        <f t="shared" si="1"/>
        <v>':  (::)     (::)   :',</v>
      </c>
    </row>
    <row r="11" spans="1:28" x14ac:dyDescent="0.25">
      <c r="A11" s="14" t="s">
        <v>14</v>
      </c>
      <c r="B11" s="14" t="s">
        <v>11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12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12</v>
      </c>
      <c r="T11" s="14" t="s">
        <v>13</v>
      </c>
      <c r="U11" s="8"/>
      <c r="V11" s="8"/>
      <c r="W11" s="8"/>
      <c r="X11" s="8"/>
      <c r="Y11" s="9"/>
      <c r="AA11" t="str">
        <f t="shared" si="0"/>
        <v>(\      /:\       /)</v>
      </c>
      <c r="AB11" t="str">
        <f t="shared" si="1"/>
        <v>'(\      /:\       /)',</v>
      </c>
    </row>
    <row r="12" spans="1:28" x14ac:dyDescent="0.25">
      <c r="A12" s="14">
        <v>8</v>
      </c>
      <c r="B12" s="14" t="s">
        <v>2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12</v>
      </c>
      <c r="I12" s="14" t="s">
        <v>2</v>
      </c>
      <c r="J12" s="14" t="s">
        <v>31</v>
      </c>
      <c r="K12" s="14" t="s">
        <v>2</v>
      </c>
      <c r="L12" s="14" t="s">
        <v>11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2</v>
      </c>
      <c r="T12" s="14">
        <v>8</v>
      </c>
      <c r="U12" s="8"/>
      <c r="V12" s="8"/>
      <c r="W12" s="8"/>
      <c r="X12" s="8"/>
      <c r="Y12" s="9"/>
      <c r="AA12" t="str">
        <f t="shared" si="0"/>
        <v>8:     /:w:\      :8</v>
      </c>
      <c r="AB12" t="str">
        <f t="shared" si="1"/>
        <v>'8:     /:w:\      :8',</v>
      </c>
    </row>
    <row r="13" spans="1:28" x14ac:dyDescent="0.25">
      <c r="A13" s="14">
        <v>8</v>
      </c>
      <c r="B13" s="14" t="s">
        <v>14</v>
      </c>
      <c r="C13" s="14" t="s">
        <v>11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2</v>
      </c>
      <c r="J13" s="14" t="s">
        <v>31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12</v>
      </c>
      <c r="S13" s="14" t="s">
        <v>13</v>
      </c>
      <c r="T13" s="14">
        <v>8</v>
      </c>
      <c r="U13" s="8"/>
      <c r="V13" s="8"/>
      <c r="W13" s="8"/>
      <c r="X13" s="8"/>
      <c r="Y13" s="9"/>
      <c r="AA13" t="str">
        <f t="shared" si="0"/>
        <v>8(\     :w:      /)8</v>
      </c>
      <c r="AB13" t="str">
        <f t="shared" si="1"/>
        <v>'8(\     :w:      /)8',</v>
      </c>
    </row>
    <row r="14" spans="1:28" x14ac:dyDescent="0.25">
      <c r="A14" s="14">
        <v>8</v>
      </c>
      <c r="B14" s="14">
        <v>8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2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2</v>
      </c>
      <c r="S14" s="14">
        <v>8</v>
      </c>
      <c r="T14" s="14">
        <v>8</v>
      </c>
      <c r="U14" s="8"/>
      <c r="V14" s="8"/>
      <c r="W14" s="8"/>
      <c r="X14" s="8"/>
      <c r="Y14" s="9"/>
      <c r="AA14" t="str">
        <f t="shared" si="0"/>
        <v>88:     :w:      :88</v>
      </c>
      <c r="AB14" t="str">
        <f t="shared" si="1"/>
        <v>'88:     :w:      :88',</v>
      </c>
    </row>
    <row r="15" spans="1:28" x14ac:dyDescent="0.25">
      <c r="A15" s="14">
        <v>8</v>
      </c>
      <c r="B15" s="14">
        <v>8</v>
      </c>
      <c r="C15" s="14" t="s">
        <v>2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31</v>
      </c>
      <c r="K15" s="14" t="s">
        <v>2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2</v>
      </c>
      <c r="S15" s="14">
        <v>8</v>
      </c>
      <c r="T15" s="14">
        <v>8</v>
      </c>
      <c r="U15" s="8"/>
      <c r="V15" s="8"/>
      <c r="W15" s="8"/>
      <c r="X15" s="8"/>
      <c r="Y15" s="9"/>
      <c r="AA15" t="str">
        <f t="shared" si="0"/>
        <v>88:     :w:      :88</v>
      </c>
      <c r="AB15" t="str">
        <f t="shared" si="1"/>
        <v>'88:     :w:      :88',</v>
      </c>
    </row>
    <row r="16" spans="1:28" x14ac:dyDescent="0.25">
      <c r="A16" s="14">
        <v>8</v>
      </c>
      <c r="B16" s="14">
        <v>8</v>
      </c>
      <c r="C16" s="14" t="s">
        <v>14</v>
      </c>
      <c r="D16" s="14" t="s">
        <v>11</v>
      </c>
      <c r="E16" s="14" t="s">
        <v>6</v>
      </c>
      <c r="F16" s="14" t="s">
        <v>6</v>
      </c>
      <c r="G16" s="14" t="s">
        <v>6</v>
      </c>
      <c r="H16" s="14" t="s">
        <v>12</v>
      </c>
      <c r="I16" s="14" t="s">
        <v>2</v>
      </c>
      <c r="J16" s="14" t="s">
        <v>31</v>
      </c>
      <c r="K16" s="14" t="s">
        <v>2</v>
      </c>
      <c r="L16" s="14" t="s">
        <v>11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13</v>
      </c>
      <c r="S16" s="14">
        <v>8</v>
      </c>
      <c r="T16" s="14">
        <v>8</v>
      </c>
      <c r="U16" s="8"/>
      <c r="V16" s="8"/>
      <c r="W16" s="8"/>
      <c r="X16" s="8"/>
      <c r="Y16" s="9"/>
      <c r="AA16" t="str">
        <f t="shared" si="0"/>
        <v>88(\   /:w:\    /)88</v>
      </c>
      <c r="AB16" t="str">
        <f t="shared" si="1"/>
        <v>'88(\   /:w:\    /)88',</v>
      </c>
    </row>
    <row r="17" spans="1:28" x14ac:dyDescent="0.25">
      <c r="A17" s="14" t="s">
        <v>2</v>
      </c>
      <c r="B17" s="14" t="s">
        <v>11</v>
      </c>
      <c r="C17" s="14">
        <v>8</v>
      </c>
      <c r="D17" s="14" t="s">
        <v>14</v>
      </c>
      <c r="E17" s="14" t="s">
        <v>11</v>
      </c>
      <c r="F17" s="14" t="s">
        <v>6</v>
      </c>
      <c r="G17" s="14" t="s">
        <v>12</v>
      </c>
      <c r="H17" s="14" t="s">
        <v>13</v>
      </c>
      <c r="I17" s="14" t="s">
        <v>2</v>
      </c>
      <c r="J17" s="14" t="s">
        <v>31</v>
      </c>
      <c r="K17" s="14" t="s">
        <v>2</v>
      </c>
      <c r="L17" s="14" t="s">
        <v>14</v>
      </c>
      <c r="M17" s="14" t="s">
        <v>11</v>
      </c>
      <c r="N17" s="14" t="s">
        <v>6</v>
      </c>
      <c r="O17" s="14" t="s">
        <v>6</v>
      </c>
      <c r="P17" s="14" t="s">
        <v>12</v>
      </c>
      <c r="Q17" s="14" t="s">
        <v>13</v>
      </c>
      <c r="R17" s="14">
        <v>8</v>
      </c>
      <c r="S17" s="14" t="s">
        <v>12</v>
      </c>
      <c r="T17" s="14" t="s">
        <v>2</v>
      </c>
      <c r="U17" s="8"/>
      <c r="V17" s="8"/>
      <c r="W17" s="8"/>
      <c r="X17" s="8"/>
      <c r="Y17" s="9"/>
      <c r="AA17" t="str">
        <f t="shared" si="0"/>
        <v>:\8(\ /):w:(\  /)8/:</v>
      </c>
      <c r="AB17" t="str">
        <f t="shared" si="1"/>
        <v>':\8(\ /):w:(\  /)8/:',</v>
      </c>
    </row>
    <row r="18" spans="1:28" x14ac:dyDescent="0.25">
      <c r="A18" s="14" t="s">
        <v>31</v>
      </c>
      <c r="B18" s="14" t="s">
        <v>31</v>
      </c>
      <c r="C18" s="14" t="s">
        <v>11</v>
      </c>
      <c r="D18" s="14">
        <v>8</v>
      </c>
      <c r="E18" s="14" t="s">
        <v>2</v>
      </c>
      <c r="F18" s="14" t="s">
        <v>12</v>
      </c>
      <c r="G18" s="14" t="s">
        <v>13</v>
      </c>
      <c r="H18" s="14">
        <v>8</v>
      </c>
      <c r="I18" s="14" t="s">
        <v>2</v>
      </c>
      <c r="J18" s="14" t="s">
        <v>31</v>
      </c>
      <c r="K18" s="14" t="s">
        <v>2</v>
      </c>
      <c r="L18" s="14">
        <v>8</v>
      </c>
      <c r="M18" s="14" t="s">
        <v>14</v>
      </c>
      <c r="N18" s="14" t="s">
        <v>11</v>
      </c>
      <c r="O18" s="14" t="s">
        <v>6</v>
      </c>
      <c r="P18" s="14" t="s">
        <v>2</v>
      </c>
      <c r="Q18" s="14">
        <v>8</v>
      </c>
      <c r="R18" s="14" t="s">
        <v>12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ww\8:/)8:w:8(\ :8/ww</v>
      </c>
      <c r="AB18" t="str">
        <f t="shared" si="1"/>
        <v>'ww\8:/)8:w:8(\ :8/ww',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>
        <v>8</v>
      </c>
      <c r="E19" s="14" t="s">
        <v>14</v>
      </c>
      <c r="F19" s="14" t="s">
        <v>13</v>
      </c>
      <c r="G19" s="14">
        <v>8</v>
      </c>
      <c r="H19" s="14">
        <v>8</v>
      </c>
      <c r="I19" s="14" t="s">
        <v>14</v>
      </c>
      <c r="J19" s="14" t="s">
        <v>2</v>
      </c>
      <c r="K19" s="14" t="s">
        <v>13</v>
      </c>
      <c r="L19" s="14">
        <v>8</v>
      </c>
      <c r="M19" s="14">
        <v>8</v>
      </c>
      <c r="N19" s="14" t="s">
        <v>14</v>
      </c>
      <c r="O19" s="14" t="s">
        <v>11</v>
      </c>
      <c r="P19" s="14" t="s">
        <v>2</v>
      </c>
      <c r="Q19" s="14">
        <v>8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ww:8()88(:)88(\:8:ww</v>
      </c>
      <c r="AB19" t="str">
        <f t="shared" si="1"/>
        <v>'ww:8()88(:)88(\:8:ww',</v>
      </c>
    </row>
    <row r="20" spans="1:28" x14ac:dyDescent="0.25">
      <c r="A20" s="14" t="s">
        <v>31</v>
      </c>
      <c r="B20" s="14" t="s">
        <v>31</v>
      </c>
      <c r="C20" s="14" t="s">
        <v>2</v>
      </c>
      <c r="D20" s="14">
        <v>8</v>
      </c>
      <c r="E20" s="14">
        <v>8</v>
      </c>
      <c r="F20" s="14">
        <v>8</v>
      </c>
      <c r="G20" s="14">
        <v>8</v>
      </c>
      <c r="H20" s="14">
        <v>8</v>
      </c>
      <c r="I20" s="14">
        <v>8</v>
      </c>
      <c r="J20" s="14">
        <v>8</v>
      </c>
      <c r="K20" s="14">
        <v>8</v>
      </c>
      <c r="L20" s="14">
        <v>8</v>
      </c>
      <c r="M20" s="14">
        <v>8</v>
      </c>
      <c r="N20" s="14">
        <v>8</v>
      </c>
      <c r="O20" s="14" t="s">
        <v>14</v>
      </c>
      <c r="P20" s="14" t="s">
        <v>13</v>
      </c>
      <c r="Q20" s="14">
        <v>8</v>
      </c>
      <c r="R20" s="14" t="s">
        <v>2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ww:88888888888()8:ww</v>
      </c>
      <c r="AB20" t="str">
        <f t="shared" si="1"/>
        <v>'ww:88888888888()8:ww',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4" priority="2">
      <formula>AND(COLUMN()&lt;=$B$26,ROW()&lt;=$B$27)</formula>
    </cfRule>
  </conditionalFormatting>
  <conditionalFormatting sqref="A1:Z25">
    <cfRule type="cellIs" dxfId="23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8</v>
      </c>
      <c r="E2" s="14" t="s">
        <v>2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31</v>
      </c>
      <c r="S2" s="14" t="s">
        <v>31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?:   :       :ww:</v>
      </c>
      <c r="AB2" t="str">
        <f t="shared" ref="AB2:AB25" si="1">"'"&amp;AA2&amp;"',"</f>
        <v>':  ?:   :       :ww:',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2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2</v>
      </c>
      <c r="R3" s="14" t="s">
        <v>31</v>
      </c>
      <c r="S3" s="14" t="s">
        <v>31</v>
      </c>
      <c r="T3" s="7" t="s">
        <v>2</v>
      </c>
      <c r="U3" s="8"/>
      <c r="V3" s="8"/>
      <c r="W3" s="8"/>
      <c r="X3" s="8"/>
      <c r="Y3" s="9"/>
      <c r="AA3" t="str">
        <f t="shared" si="0"/>
        <v>:   :   :       :ww:</v>
      </c>
      <c r="AB3" t="str">
        <f t="shared" si="1"/>
        <v>':   :   :       :ww:',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2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12</v>
      </c>
      <c r="P4" s="14" t="s">
        <v>2</v>
      </c>
      <c r="Q4" s="14" t="s">
        <v>2</v>
      </c>
      <c r="R4" s="14" t="s">
        <v>31</v>
      </c>
      <c r="S4" s="14" t="s">
        <v>31</v>
      </c>
      <c r="T4" s="7" t="s">
        <v>2</v>
      </c>
      <c r="U4" s="8"/>
      <c r="V4" s="8"/>
      <c r="W4" s="8"/>
      <c r="X4" s="8"/>
      <c r="Y4" s="9"/>
      <c r="AA4" t="str">
        <f t="shared" si="0"/>
        <v>:   :   :     /::ww:</v>
      </c>
      <c r="AB4" t="str">
        <f t="shared" si="1"/>
        <v>':   :   :     /::ww:',</v>
      </c>
    </row>
    <row r="5" spans="1:28" x14ac:dyDescent="0.25">
      <c r="A5" s="6" t="s">
        <v>2</v>
      </c>
      <c r="B5" s="14">
        <v>8</v>
      </c>
      <c r="C5" s="14">
        <v>8</v>
      </c>
      <c r="D5" s="14" t="s">
        <v>6</v>
      </c>
      <c r="E5" s="14" t="s">
        <v>2</v>
      </c>
      <c r="F5" s="14" t="s">
        <v>6</v>
      </c>
      <c r="G5" s="14">
        <v>8</v>
      </c>
      <c r="H5" s="14" t="s">
        <v>6</v>
      </c>
      <c r="I5" s="14" t="s">
        <v>2</v>
      </c>
      <c r="J5" s="14" t="s">
        <v>6</v>
      </c>
      <c r="K5" s="14" t="s">
        <v>6</v>
      </c>
      <c r="L5" s="14">
        <v>8</v>
      </c>
      <c r="M5" s="14">
        <v>8</v>
      </c>
      <c r="N5" s="14">
        <v>8</v>
      </c>
      <c r="O5" s="14" t="s">
        <v>2</v>
      </c>
      <c r="P5" s="14" t="s">
        <v>6</v>
      </c>
      <c r="Q5" s="14" t="s">
        <v>14</v>
      </c>
      <c r="R5" s="14" t="s">
        <v>2</v>
      </c>
      <c r="S5" s="14" t="s">
        <v>2</v>
      </c>
      <c r="T5" s="7" t="s">
        <v>2</v>
      </c>
      <c r="U5" s="8"/>
      <c r="V5" s="8"/>
      <c r="W5" s="8"/>
      <c r="X5" s="8"/>
      <c r="Y5" s="9"/>
      <c r="AA5" t="str">
        <f t="shared" si="0"/>
        <v>:88 : 8 :  888: (:::</v>
      </c>
      <c r="AB5" t="str">
        <f t="shared" si="1"/>
        <v>':88 : 8 :  888: (:::',</v>
      </c>
    </row>
    <row r="6" spans="1:28" x14ac:dyDescent="0.25">
      <c r="A6" s="6" t="s">
        <v>2</v>
      </c>
      <c r="B6" s="14">
        <v>8</v>
      </c>
      <c r="C6" s="14" t="s">
        <v>2</v>
      </c>
      <c r="D6" s="14" t="s">
        <v>2</v>
      </c>
      <c r="E6" s="14" t="s">
        <v>2</v>
      </c>
      <c r="F6" s="14" t="s">
        <v>2</v>
      </c>
      <c r="G6" s="14">
        <v>8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>
        <v>8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:8::::8:::::8:)    :</v>
      </c>
      <c r="AB6" t="str">
        <f t="shared" si="1"/>
        <v>':8::::8:::::8:)    :',</v>
      </c>
    </row>
    <row r="7" spans="1:28" x14ac:dyDescent="0.25">
      <c r="A7" s="6" t="s">
        <v>2</v>
      </c>
      <c r="B7" s="14">
        <v>8</v>
      </c>
      <c r="C7" s="14">
        <v>8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>
        <v>8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:88         8      :</v>
      </c>
      <c r="AB7" t="str">
        <f t="shared" si="1"/>
        <v>':88         8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>
        <v>8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12</v>
      </c>
      <c r="Q8" s="14" t="s">
        <v>2</v>
      </c>
      <c r="R8" s="14" t="s">
        <v>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8          /::::</v>
      </c>
      <c r="AB8" t="str">
        <f t="shared" si="1"/>
        <v>':   8          /::::',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2</v>
      </c>
      <c r="E9" s="14" t="s">
        <v>7</v>
      </c>
      <c r="F9" s="14" t="s">
        <v>2</v>
      </c>
      <c r="G9" s="14" t="s">
        <v>2</v>
      </c>
      <c r="H9" s="14" t="s">
        <v>2</v>
      </c>
      <c r="I9" s="14" t="s">
        <v>11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2</v>
      </c>
      <c r="Q9" s="14" t="s">
        <v>197</v>
      </c>
      <c r="R9" s="14" t="s">
        <v>197</v>
      </c>
      <c r="S9" s="14" t="s">
        <v>197</v>
      </c>
      <c r="T9" s="7" t="s">
        <v>2</v>
      </c>
      <c r="U9" s="8"/>
      <c r="V9" s="8"/>
      <c r="W9" s="8"/>
      <c r="X9" s="8"/>
      <c r="Y9" s="9"/>
      <c r="AA9" t="str">
        <f t="shared" si="0"/>
        <v>::::D:::\      :```:</v>
      </c>
      <c r="AB9" t="str">
        <f t="shared" si="1"/>
        <v>'::::D:::\      :```:',</v>
      </c>
    </row>
    <row r="10" spans="1:28" x14ac:dyDescent="0.25">
      <c r="A10" s="6" t="s">
        <v>2</v>
      </c>
      <c r="B10" s="14" t="s">
        <v>13</v>
      </c>
      <c r="C10" s="14" t="s">
        <v>6</v>
      </c>
      <c r="D10" s="14" t="s">
        <v>197</v>
      </c>
      <c r="E10" s="14" t="s">
        <v>197</v>
      </c>
      <c r="F10" s="14" t="s">
        <v>197</v>
      </c>
      <c r="G10" s="14" t="s">
        <v>6</v>
      </c>
      <c r="H10" s="14" t="s">
        <v>14</v>
      </c>
      <c r="I10" s="14" t="s">
        <v>2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2</v>
      </c>
      <c r="Q10" s="14" t="s">
        <v>197</v>
      </c>
      <c r="R10" s="14" t="s">
        <v>197</v>
      </c>
      <c r="S10" s="14" t="s">
        <v>197</v>
      </c>
      <c r="T10" s="7" t="s">
        <v>2</v>
      </c>
      <c r="U10" s="8"/>
      <c r="V10" s="8"/>
      <c r="W10" s="8"/>
      <c r="X10" s="8"/>
      <c r="Y10" s="9"/>
      <c r="AA10" t="str">
        <f t="shared" si="0"/>
        <v>:) ``` (:      :```:</v>
      </c>
      <c r="AB10" t="str">
        <f t="shared" si="1"/>
        <v>':) ``` (:      :```:',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197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>
        <v>8</v>
      </c>
      <c r="P11" s="14">
        <v>8</v>
      </c>
      <c r="Q11" s="14" t="s">
        <v>197</v>
      </c>
      <c r="R11" s="14" t="s">
        <v>197</v>
      </c>
      <c r="S11" s="14" t="s">
        <v>25</v>
      </c>
      <c r="T11" s="7" t="s">
        <v>2</v>
      </c>
      <c r="U11" s="8"/>
      <c r="V11" s="8"/>
      <c r="W11" s="8"/>
      <c r="X11" s="8"/>
      <c r="Y11" s="9"/>
      <c r="AA11" t="str">
        <f t="shared" si="0"/>
        <v>:   `   :     88``j:</v>
      </c>
      <c r="AB11" t="str">
        <f t="shared" si="1"/>
        <v>':   `   :     88``j:',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197</v>
      </c>
      <c r="R12" s="14" t="s">
        <v>197</v>
      </c>
      <c r="S12" s="14" t="s">
        <v>197</v>
      </c>
      <c r="T12" s="7" t="s">
        <v>2</v>
      </c>
      <c r="U12" s="8"/>
      <c r="V12" s="8"/>
      <c r="W12" s="8"/>
      <c r="X12" s="8"/>
      <c r="Y12" s="9"/>
      <c r="AA12" t="str">
        <f t="shared" si="0"/>
        <v>:       :      :```:</v>
      </c>
      <c r="AB12" t="str">
        <f t="shared" si="1"/>
        <v>':       :      :```:',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9</v>
      </c>
      <c r="I13" s="14" t="s">
        <v>2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2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B:      :::::</v>
      </c>
      <c r="AB13" t="str">
        <f t="shared" si="1"/>
        <v>':      B:      :::::',</v>
      </c>
    </row>
    <row r="14" spans="1:28" x14ac:dyDescent="0.25">
      <c r="A14" s="6" t="s">
        <v>2</v>
      </c>
      <c r="B14" s="14" t="s">
        <v>2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2</v>
      </c>
      <c r="I14" s="14" t="s">
        <v>2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::     ::     /)   :</v>
      </c>
      <c r="AB14" t="str">
        <f t="shared" si="1"/>
        <v>'::     ::     /)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2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:B      :     :    :</v>
      </c>
      <c r="AB15" t="str">
        <f t="shared" si="1"/>
        <v>':B      :     :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:     :    :</v>
      </c>
      <c r="AB16" t="str">
        <f t="shared" si="1"/>
        <v>':       :     :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>
        <v>8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:     :8   :</v>
      </c>
      <c r="AB17" t="str">
        <f t="shared" si="1"/>
        <v>':       :     :8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>
        <v>8</v>
      </c>
      <c r="O18" s="14" t="s">
        <v>7</v>
      </c>
      <c r="P18" s="14">
        <v>8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:   :    8D8   :</v>
      </c>
      <c r="AB18" t="str">
        <f t="shared" si="1"/>
        <v>':   :   :    8D8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112</v>
      </c>
      <c r="E19" s="14" t="s">
        <v>2</v>
      </c>
      <c r="F19" s="14" t="s">
        <v>112</v>
      </c>
      <c r="G19" s="14" t="s">
        <v>6</v>
      </c>
      <c r="H19" s="14" t="s">
        <v>12</v>
      </c>
      <c r="I19" s="14" t="s">
        <v>2</v>
      </c>
      <c r="J19" s="14" t="s">
        <v>197</v>
      </c>
      <c r="K19" s="14" t="s">
        <v>2</v>
      </c>
      <c r="L19" s="14" t="s">
        <v>11</v>
      </c>
      <c r="M19" s="14" t="s">
        <v>9</v>
      </c>
      <c r="N19" s="14" t="s">
        <v>12</v>
      </c>
      <c r="O19" s="14" t="s">
        <v>2</v>
      </c>
      <c r="P19" s="14">
        <v>8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:\ R:R /:`:\B/:8   :</v>
      </c>
      <c r="AB19" t="str">
        <f t="shared" si="1"/>
        <v>':\ R:R /:`:\B/:8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2" priority="2">
      <formula>AND(COLUMN()&lt;=$B$26,ROW()&lt;=$B$27)</formula>
    </cfRule>
  </conditionalFormatting>
  <conditionalFormatting sqref="A1:Z25">
    <cfRule type="cellIs" dxfId="2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31</v>
      </c>
      <c r="B1" s="3" t="s">
        <v>31</v>
      </c>
      <c r="C1" s="3" t="s">
        <v>31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31</v>
      </c>
      <c r="S1" s="3" t="s">
        <v>31</v>
      </c>
      <c r="T1" s="3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www::::::::::::::www</v>
      </c>
      <c r="AB1" t="str">
        <f>"'"&amp;AA1&amp;"',"</f>
        <v>'www::::::::::::::www',</v>
      </c>
    </row>
    <row r="2" spans="1:28" x14ac:dyDescent="0.25">
      <c r="A2" s="6" t="s">
        <v>31</v>
      </c>
      <c r="B2" s="14" t="s">
        <v>31</v>
      </c>
      <c r="C2" s="14" t="s">
        <v>2</v>
      </c>
      <c r="D2" s="14" t="s">
        <v>13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14</v>
      </c>
      <c r="P2" s="14" t="s">
        <v>17</v>
      </c>
      <c r="Q2" s="14" t="s">
        <v>2</v>
      </c>
      <c r="R2" s="14" t="s">
        <v>31</v>
      </c>
      <c r="S2" s="14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ww:)      :   (z:www</v>
      </c>
      <c r="AB2" t="str">
        <f t="shared" ref="AB2:AB25" si="1">"'"&amp;AA2&amp;"',"</f>
        <v>'ww:)      :   (z:www',</v>
      </c>
    </row>
    <row r="3" spans="1:28" x14ac:dyDescent="0.25">
      <c r="A3" s="6" t="s">
        <v>31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2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14</v>
      </c>
      <c r="Q3" s="14" t="s">
        <v>2</v>
      </c>
      <c r="R3" s="14" t="s">
        <v>31</v>
      </c>
      <c r="S3" s="14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w:)       :    (:www</v>
      </c>
      <c r="AB3" t="str">
        <f t="shared" si="1"/>
        <v>'w:)       :    (:www',</v>
      </c>
    </row>
    <row r="4" spans="1:28" x14ac:dyDescent="0.25">
      <c r="A4" s="6" t="s">
        <v>2</v>
      </c>
      <c r="B4" s="14" t="s">
        <v>13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14</v>
      </c>
      <c r="R4" s="14" t="s">
        <v>2</v>
      </c>
      <c r="S4" s="14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:)        :     (:ww</v>
      </c>
      <c r="AB4" t="str">
        <f t="shared" si="1"/>
        <v>':)        :     (:ww',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10</v>
      </c>
      <c r="G5" s="14" t="s">
        <v>6</v>
      </c>
      <c r="H5" s="14" t="s">
        <v>6</v>
      </c>
      <c r="I5" s="14" t="s">
        <v>12</v>
      </c>
      <c r="J5" s="14" t="s">
        <v>2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2</v>
      </c>
      <c r="S5" s="14" t="s">
        <v>31</v>
      </c>
      <c r="T5" s="7" t="s">
        <v>31</v>
      </c>
      <c r="U5" s="8"/>
      <c r="V5" s="8"/>
      <c r="W5" s="8"/>
      <c r="X5" s="8"/>
      <c r="Y5" s="9"/>
      <c r="AA5" t="str">
        <f t="shared" si="0"/>
        <v>:    T  /:::\    :ww</v>
      </c>
      <c r="AB5" t="str">
        <f t="shared" si="1"/>
        <v>':    T  /:::\    :ww',</v>
      </c>
    </row>
    <row r="6" spans="1:28" x14ac:dyDescent="0.25">
      <c r="A6" s="6" t="s">
        <v>2</v>
      </c>
      <c r="B6" s="14" t="s">
        <v>6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9</v>
      </c>
      <c r="I6" s="14" t="s">
        <v>13</v>
      </c>
      <c r="J6" s="14" t="s">
        <v>197</v>
      </c>
      <c r="K6" s="14" t="s">
        <v>2</v>
      </c>
      <c r="L6" s="14" t="s">
        <v>197</v>
      </c>
      <c r="M6" s="14" t="s">
        <v>14</v>
      </c>
      <c r="N6" s="14" t="s">
        <v>9</v>
      </c>
      <c r="O6" s="14" t="s">
        <v>6</v>
      </c>
      <c r="P6" s="14" t="s">
        <v>6</v>
      </c>
      <c r="Q6" s="14" t="s">
        <v>6</v>
      </c>
      <c r="R6" s="14" t="s">
        <v>14</v>
      </c>
      <c r="S6" s="14" t="s">
        <v>2</v>
      </c>
      <c r="T6" s="7" t="s">
        <v>31</v>
      </c>
      <c r="U6" s="8"/>
      <c r="V6" s="8"/>
      <c r="W6" s="8"/>
      <c r="X6" s="8"/>
      <c r="Y6" s="9"/>
      <c r="AA6" t="str">
        <f t="shared" si="0"/>
        <v>: :    B)`:`(B   (:w</v>
      </c>
      <c r="AB6" t="str">
        <f t="shared" si="1"/>
        <v>': :    B)`:`(B   (:w',</v>
      </c>
    </row>
    <row r="7" spans="1:28" x14ac:dyDescent="0.25">
      <c r="A7" s="6" t="s">
        <v>2</v>
      </c>
      <c r="B7" s="14" t="s">
        <v>25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197</v>
      </c>
      <c r="K7" s="14" t="s">
        <v>7</v>
      </c>
      <c r="L7" s="14" t="s">
        <v>197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7" t="s">
        <v>31</v>
      </c>
      <c r="U7" s="8"/>
      <c r="V7" s="8"/>
      <c r="W7" s="8"/>
      <c r="X7" s="8"/>
      <c r="Y7" s="9"/>
      <c r="AA7" t="str">
        <f t="shared" si="0"/>
        <v>:j:      `D`      :w</v>
      </c>
      <c r="AB7" t="str">
        <f t="shared" si="1"/>
        <v>':j:      `D`      :w',</v>
      </c>
    </row>
    <row r="8" spans="1:28" x14ac:dyDescent="0.25">
      <c r="A8" s="6" t="s">
        <v>2</v>
      </c>
      <c r="B8" s="14" t="s">
        <v>2</v>
      </c>
      <c r="C8" s="14" t="s">
        <v>13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197</v>
      </c>
      <c r="K8" s="14" t="s">
        <v>2</v>
      </c>
      <c r="L8" s="14" t="s">
        <v>197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14</v>
      </c>
      <c r="T8" s="7" t="s">
        <v>2</v>
      </c>
      <c r="U8" s="8"/>
      <c r="V8" s="8"/>
      <c r="W8" s="8"/>
      <c r="X8" s="8"/>
      <c r="Y8" s="9"/>
      <c r="AA8" t="str">
        <f t="shared" si="0"/>
        <v>::)      `:`      (:</v>
      </c>
      <c r="AB8" t="str">
        <f t="shared" si="1"/>
        <v>'::)      `:`      (:',</v>
      </c>
    </row>
    <row r="9" spans="1:28" x14ac:dyDescent="0.25">
      <c r="A9" s="6" t="s">
        <v>2</v>
      </c>
      <c r="B9" s="14" t="s">
        <v>197</v>
      </c>
      <c r="C9" s="14" t="s">
        <v>197</v>
      </c>
      <c r="D9" s="14" t="s">
        <v>6</v>
      </c>
      <c r="E9" s="14" t="s">
        <v>6</v>
      </c>
      <c r="F9" s="14" t="s">
        <v>10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2</v>
      </c>
      <c r="M9" s="14" t="s">
        <v>2</v>
      </c>
      <c r="N9" s="14" t="s">
        <v>6</v>
      </c>
      <c r="O9" s="14" t="s">
        <v>6</v>
      </c>
      <c r="P9" s="14" t="s">
        <v>10</v>
      </c>
      <c r="Q9" s="14" t="s">
        <v>6</v>
      </c>
      <c r="R9" s="14" t="s">
        <v>6</v>
      </c>
      <c r="S9" s="14" t="s">
        <v>197</v>
      </c>
      <c r="T9" s="7" t="s">
        <v>197</v>
      </c>
      <c r="U9" s="8"/>
      <c r="V9" s="8"/>
      <c r="W9" s="8"/>
      <c r="X9" s="8"/>
      <c r="Y9" s="9"/>
      <c r="AA9" t="str">
        <f t="shared" si="0"/>
        <v>:``  T  :::::  T  ``</v>
      </c>
      <c r="AB9" t="str">
        <f t="shared" si="1"/>
        <v>':``  T  :::::  T  ``',</v>
      </c>
    </row>
    <row r="10" spans="1:28" x14ac:dyDescent="0.25">
      <c r="A10" s="6" t="s">
        <v>2</v>
      </c>
      <c r="B10" s="14" t="s">
        <v>110</v>
      </c>
      <c r="C10" s="14" t="s">
        <v>197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2</v>
      </c>
      <c r="J10" s="14" t="s">
        <v>31</v>
      </c>
      <c r="K10" s="14" t="s">
        <v>31</v>
      </c>
      <c r="L10" s="14" t="s">
        <v>31</v>
      </c>
      <c r="M10" s="14" t="s">
        <v>2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197</v>
      </c>
      <c r="T10" s="7" t="s">
        <v>23</v>
      </c>
      <c r="U10" s="8"/>
      <c r="V10" s="8"/>
      <c r="W10" s="8"/>
      <c r="X10" s="8"/>
      <c r="Y10" s="9"/>
      <c r="AA10" t="str">
        <f t="shared" si="0"/>
        <v>:M`     :www:     `E</v>
      </c>
      <c r="AB10" t="str">
        <f t="shared" si="1"/>
        <v>':M`     :www:     `E',</v>
      </c>
    </row>
    <row r="11" spans="1:28" x14ac:dyDescent="0.25">
      <c r="A11" s="6" t="s">
        <v>2</v>
      </c>
      <c r="B11" s="14" t="s">
        <v>197</v>
      </c>
      <c r="C11" s="14" t="s">
        <v>197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31</v>
      </c>
      <c r="K11" s="14" t="s">
        <v>31</v>
      </c>
      <c r="L11" s="14" t="s">
        <v>31</v>
      </c>
      <c r="M11" s="14" t="s">
        <v>2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197</v>
      </c>
      <c r="T11" s="7" t="s">
        <v>197</v>
      </c>
      <c r="U11" s="8"/>
      <c r="V11" s="8"/>
      <c r="W11" s="8"/>
      <c r="X11" s="8"/>
      <c r="Y11" s="9"/>
      <c r="AA11" t="str">
        <f t="shared" si="0"/>
        <v>:``     :www:     ``</v>
      </c>
      <c r="AB11" t="str">
        <f t="shared" si="1"/>
        <v>':``     :www:     ``',</v>
      </c>
    </row>
    <row r="12" spans="1:28" x14ac:dyDescent="0.25">
      <c r="A12" s="6" t="s">
        <v>2</v>
      </c>
      <c r="B12" s="14" t="s">
        <v>2</v>
      </c>
      <c r="C12" s="14" t="s">
        <v>11</v>
      </c>
      <c r="D12" s="14" t="s">
        <v>6</v>
      </c>
      <c r="E12" s="14" t="s">
        <v>6</v>
      </c>
      <c r="F12" s="14" t="s">
        <v>10</v>
      </c>
      <c r="G12" s="14" t="s">
        <v>6</v>
      </c>
      <c r="H12" s="14" t="s">
        <v>6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6</v>
      </c>
      <c r="O12" s="14" t="s">
        <v>6</v>
      </c>
      <c r="P12" s="14" t="s">
        <v>10</v>
      </c>
      <c r="Q12" s="14" t="s">
        <v>6</v>
      </c>
      <c r="R12" s="14" t="s">
        <v>6</v>
      </c>
      <c r="S12" s="14" t="s">
        <v>12</v>
      </c>
      <c r="T12" s="7" t="s">
        <v>2</v>
      </c>
      <c r="U12" s="8"/>
      <c r="V12" s="8"/>
      <c r="W12" s="8"/>
      <c r="X12" s="8"/>
      <c r="Y12" s="9"/>
      <c r="AA12" t="str">
        <f t="shared" si="0"/>
        <v>::\  T  :::::  T  /:</v>
      </c>
      <c r="AB12" t="str">
        <f t="shared" si="1"/>
        <v>'::\  T  :::::  T  /:',</v>
      </c>
    </row>
    <row r="13" spans="1:28" x14ac:dyDescent="0.25">
      <c r="A13" s="6" t="s">
        <v>2</v>
      </c>
      <c r="B13" s="14" t="s">
        <v>25</v>
      </c>
      <c r="C13" s="14" t="s">
        <v>2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197</v>
      </c>
      <c r="K13" s="14" t="s">
        <v>2</v>
      </c>
      <c r="L13" s="14" t="s">
        <v>197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</v>
      </c>
      <c r="T13" s="7" t="s">
        <v>31</v>
      </c>
      <c r="U13" s="8"/>
      <c r="V13" s="8"/>
      <c r="W13" s="8"/>
      <c r="X13" s="8"/>
      <c r="Y13" s="9"/>
      <c r="AA13" t="str">
        <f t="shared" si="0"/>
        <v>:j:      `:`      :w</v>
      </c>
      <c r="AB13" t="str">
        <f t="shared" si="1"/>
        <v>':j:      `:`      :w',</v>
      </c>
    </row>
    <row r="14" spans="1:28" x14ac:dyDescent="0.25">
      <c r="A14" s="6" t="s">
        <v>2</v>
      </c>
      <c r="B14" s="14" t="s">
        <v>6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197</v>
      </c>
      <c r="K14" s="14" t="s">
        <v>7</v>
      </c>
      <c r="L14" s="14" t="s">
        <v>197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12</v>
      </c>
      <c r="S14" s="14" t="s">
        <v>2</v>
      </c>
      <c r="T14" s="7" t="s">
        <v>31</v>
      </c>
      <c r="U14" s="8"/>
      <c r="V14" s="8"/>
      <c r="W14" s="8"/>
      <c r="X14" s="8"/>
      <c r="Y14" s="9"/>
      <c r="AA14" t="str">
        <f t="shared" si="0"/>
        <v>: :      `D`     /:w</v>
      </c>
      <c r="AB14" t="str">
        <f t="shared" si="1"/>
        <v>': :      `D`     /:w',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9</v>
      </c>
      <c r="I15" s="14" t="s">
        <v>11</v>
      </c>
      <c r="J15" s="14" t="s">
        <v>197</v>
      </c>
      <c r="K15" s="14" t="s">
        <v>2</v>
      </c>
      <c r="L15" s="14" t="s">
        <v>197</v>
      </c>
      <c r="M15" s="14" t="s">
        <v>12</v>
      </c>
      <c r="N15" s="14" t="s">
        <v>9</v>
      </c>
      <c r="O15" s="14" t="s">
        <v>6</v>
      </c>
      <c r="P15" s="14" t="s">
        <v>6</v>
      </c>
      <c r="Q15" s="14" t="s">
        <v>6</v>
      </c>
      <c r="R15" s="14" t="s">
        <v>2</v>
      </c>
      <c r="S15" s="14" t="s">
        <v>31</v>
      </c>
      <c r="T15" s="7" t="s">
        <v>31</v>
      </c>
      <c r="U15" s="8"/>
      <c r="V15" s="8"/>
      <c r="W15" s="8"/>
      <c r="X15" s="8"/>
      <c r="Y15" s="9"/>
      <c r="AA15" t="str">
        <f t="shared" si="0"/>
        <v>:      B\`:`/B   :ww</v>
      </c>
      <c r="AB15" t="str">
        <f t="shared" si="1"/>
        <v>':      B\`:`/B   :ww',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10</v>
      </c>
      <c r="G16" s="14" t="s">
        <v>6</v>
      </c>
      <c r="H16" s="14" t="s">
        <v>6</v>
      </c>
      <c r="I16" s="14" t="s">
        <v>14</v>
      </c>
      <c r="J16" s="14" t="s">
        <v>2</v>
      </c>
      <c r="K16" s="14" t="s">
        <v>2</v>
      </c>
      <c r="L16" s="14" t="s">
        <v>2</v>
      </c>
      <c r="M16" s="14" t="s">
        <v>13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2</v>
      </c>
      <c r="S16" s="14" t="s">
        <v>31</v>
      </c>
      <c r="T16" s="7" t="s">
        <v>31</v>
      </c>
      <c r="U16" s="8"/>
      <c r="V16" s="8"/>
      <c r="W16" s="8"/>
      <c r="X16" s="8"/>
      <c r="Y16" s="9"/>
      <c r="AA16" t="str">
        <f t="shared" si="0"/>
        <v>:    T  (:::)   /:ww</v>
      </c>
      <c r="AB16" t="str">
        <f t="shared" si="1"/>
        <v>':    T  (:::)   /:ww',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2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31</v>
      </c>
      <c r="S17" s="14" t="s">
        <v>31</v>
      </c>
      <c r="T17" s="7" t="s">
        <v>31</v>
      </c>
      <c r="U17" s="8"/>
      <c r="V17" s="8"/>
      <c r="W17" s="8"/>
      <c r="X17" s="8"/>
      <c r="Y17" s="9"/>
      <c r="AA17" t="str">
        <f t="shared" si="0"/>
        <v>:\        :     :www</v>
      </c>
      <c r="AB17" t="str">
        <f t="shared" si="1"/>
        <v>':\        :     :www',</v>
      </c>
    </row>
    <row r="18" spans="1:28" x14ac:dyDescent="0.25">
      <c r="A18" s="6" t="s">
        <v>31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2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12</v>
      </c>
      <c r="Q18" s="14" t="s">
        <v>2</v>
      </c>
      <c r="R18" s="14" t="s">
        <v>31</v>
      </c>
      <c r="S18" s="14" t="s">
        <v>31</v>
      </c>
      <c r="T18" s="7" t="s">
        <v>31</v>
      </c>
      <c r="U18" s="8"/>
      <c r="V18" s="8"/>
      <c r="W18" s="8"/>
      <c r="X18" s="8"/>
      <c r="Y18" s="9"/>
      <c r="AA18" t="str">
        <f t="shared" si="0"/>
        <v>w:\       :    /:www</v>
      </c>
      <c r="AB18" t="str">
        <f t="shared" si="1"/>
        <v>'w:\       :    /:www',</v>
      </c>
    </row>
    <row r="19" spans="1:28" x14ac:dyDescent="0.25">
      <c r="A19" s="6" t="s">
        <v>31</v>
      </c>
      <c r="B19" s="14" t="s">
        <v>31</v>
      </c>
      <c r="C19" s="14" t="s">
        <v>2</v>
      </c>
      <c r="D19" s="14" t="s">
        <v>11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12</v>
      </c>
      <c r="P19" s="14" t="s">
        <v>17</v>
      </c>
      <c r="Q19" s="14" t="s">
        <v>2</v>
      </c>
      <c r="R19" s="14" t="s">
        <v>31</v>
      </c>
      <c r="S19" s="14" t="s">
        <v>31</v>
      </c>
      <c r="T19" s="7" t="s">
        <v>31</v>
      </c>
      <c r="U19" s="8"/>
      <c r="V19" s="8"/>
      <c r="W19" s="8"/>
      <c r="X19" s="8"/>
      <c r="Y19" s="9"/>
      <c r="AA19" t="str">
        <f t="shared" si="0"/>
        <v>ww:\      :   /z:www</v>
      </c>
      <c r="AB19" t="str">
        <f t="shared" si="1"/>
        <v>'ww:\      :   /z:www',</v>
      </c>
    </row>
    <row r="20" spans="1:28" x14ac:dyDescent="0.25">
      <c r="A20" s="6" t="s">
        <v>31</v>
      </c>
      <c r="B20" s="7" t="s">
        <v>31</v>
      </c>
      <c r="C20" s="7" t="s">
        <v>31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www::::::::::::::www</v>
      </c>
      <c r="AB20" t="str">
        <f t="shared" si="1"/>
        <v>'www::::::::::::::www',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0" priority="2">
      <formula>AND(COLUMN()&lt;=$B$26,ROW()&lt;=$B$27)</formula>
    </cfRule>
  </conditionalFormatting>
  <conditionalFormatting sqref="A1:Z25">
    <cfRule type="cellIs" dxfId="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17</v>
      </c>
      <c r="B1" s="14" t="s">
        <v>2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z:                  </v>
      </c>
      <c r="AB1" t="str">
        <f>"'"&amp;AA1&amp;"',"</f>
        <v>'z:                  ',</v>
      </c>
    </row>
    <row r="2" spans="1:28" x14ac:dyDescent="0.25">
      <c r="A2" s="14" t="s">
        <v>2</v>
      </c>
      <c r="B2" s="14" t="s">
        <v>2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::              :   </v>
      </c>
      <c r="AB2" t="str">
        <f t="shared" ref="AB2:AB25" si="1">"'"&amp;AA2&amp;"',"</f>
        <v>'::              :   ',</v>
      </c>
    </row>
    <row r="3" spans="1:28" x14ac:dyDescent="0.25">
      <c r="A3" s="14" t="s">
        <v>13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11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10</v>
      </c>
      <c r="M3" s="14" t="s">
        <v>6</v>
      </c>
      <c r="N3" s="14" t="s">
        <v>6</v>
      </c>
      <c r="O3" s="14" t="s">
        <v>6</v>
      </c>
      <c r="P3" s="14" t="s">
        <v>2</v>
      </c>
      <c r="Q3" s="14" t="s">
        <v>2</v>
      </c>
      <c r="R3" s="14" t="s">
        <v>2</v>
      </c>
      <c r="S3" s="14" t="s">
        <v>11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)   T \    T   :::\ </v>
      </c>
      <c r="AB3" t="str">
        <f t="shared" si="1"/>
        <v>')   T \    T   :::\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2</v>
      </c>
      <c r="H4" s="14" t="s">
        <v>2</v>
      </c>
      <c r="I4" s="14" t="s">
        <v>11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14</v>
      </c>
      <c r="S4" s="14" t="s">
        <v>2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::\        (: </v>
      </c>
      <c r="AB4" t="str">
        <f t="shared" si="1"/>
        <v>'      ::\        (: ',</v>
      </c>
    </row>
    <row r="5" spans="1:28" x14ac:dyDescent="0.25">
      <c r="A5" s="14" t="s">
        <v>6</v>
      </c>
      <c r="B5" s="14" t="s">
        <v>6</v>
      </c>
      <c r="C5" s="14" t="s">
        <v>10</v>
      </c>
      <c r="D5" s="14" t="s">
        <v>6</v>
      </c>
      <c r="E5" s="14" t="s">
        <v>6</v>
      </c>
      <c r="F5" s="14" t="s">
        <v>6</v>
      </c>
      <c r="G5" s="14" t="s">
        <v>197</v>
      </c>
      <c r="H5" s="14" t="s">
        <v>16</v>
      </c>
      <c r="I5" s="14" t="s">
        <v>2</v>
      </c>
      <c r="J5" s="14" t="s">
        <v>6</v>
      </c>
      <c r="K5" s="14" t="s">
        <v>6</v>
      </c>
      <c r="L5" s="14" t="s">
        <v>6</v>
      </c>
      <c r="M5" s="14" t="s">
        <v>2</v>
      </c>
      <c r="N5" s="14" t="s">
        <v>10</v>
      </c>
      <c r="O5" s="14" t="s">
        <v>6</v>
      </c>
      <c r="P5" s="14" t="s">
        <v>6</v>
      </c>
      <c r="Q5" s="14" t="s">
        <v>10</v>
      </c>
      <c r="R5" s="14" t="s">
        <v>6</v>
      </c>
      <c r="S5" s="14" t="s">
        <v>2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T   `-:   :T  T : </v>
      </c>
      <c r="AB5" t="str">
        <f t="shared" si="1"/>
        <v>'  T   `-:   :T  T : ',</v>
      </c>
    </row>
    <row r="6" spans="1:28" x14ac:dyDescent="0.25">
      <c r="A6" s="14" t="s">
        <v>6</v>
      </c>
      <c r="B6" s="14" t="s">
        <v>10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197</v>
      </c>
      <c r="H6" s="14" t="s">
        <v>197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2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T    ``:::::     : </v>
      </c>
      <c r="AB6" t="str">
        <f t="shared" si="1"/>
        <v>' T    ``:::::     : ',</v>
      </c>
    </row>
    <row r="7" spans="1:28" x14ac:dyDescent="0.25">
      <c r="A7" s="14" t="s">
        <v>11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12</v>
      </c>
      <c r="H7" s="14" t="s">
        <v>2</v>
      </c>
      <c r="I7" s="14" t="s">
        <v>13</v>
      </c>
      <c r="J7" s="14" t="s">
        <v>6</v>
      </c>
      <c r="K7" s="14" t="s">
        <v>2</v>
      </c>
      <c r="L7" s="14" t="s">
        <v>31</v>
      </c>
      <c r="M7" s="14" t="s">
        <v>2</v>
      </c>
      <c r="N7" s="14" t="s">
        <v>6</v>
      </c>
      <c r="O7" s="14" t="s">
        <v>6</v>
      </c>
      <c r="P7" s="14" t="s">
        <v>105</v>
      </c>
      <c r="Q7" s="14" t="s">
        <v>6</v>
      </c>
      <c r="R7" s="14" t="s">
        <v>6</v>
      </c>
      <c r="S7" s="14" t="s">
        <v>2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\     /:) :w:  Z  : </v>
      </c>
      <c r="AB7" t="str">
        <f t="shared" si="1"/>
        <v>'\     /:) :w:  Z  : 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2</v>
      </c>
      <c r="H8" s="14" t="s">
        <v>6</v>
      </c>
      <c r="I8" s="14" t="s">
        <v>6</v>
      </c>
      <c r="J8" s="14" t="s">
        <v>6</v>
      </c>
      <c r="K8" s="14" t="s">
        <v>2</v>
      </c>
      <c r="L8" s="14" t="s">
        <v>31</v>
      </c>
      <c r="M8" s="14" t="s">
        <v>2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:     :   :w:       </v>
      </c>
      <c r="AB8" t="str">
        <f t="shared" si="1"/>
        <v>':     :   :w:       ',</v>
      </c>
    </row>
    <row r="9" spans="1:28" x14ac:dyDescent="0.25">
      <c r="A9" s="14" t="s">
        <v>2</v>
      </c>
      <c r="B9" s="14" t="s">
        <v>31</v>
      </c>
      <c r="C9" s="14" t="s">
        <v>31</v>
      </c>
      <c r="D9" s="14" t="s">
        <v>11</v>
      </c>
      <c r="E9" s="14" t="s">
        <v>6</v>
      </c>
      <c r="F9" s="14" t="s">
        <v>6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13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:ww\  :     )     T </v>
      </c>
      <c r="AB9" t="str">
        <f t="shared" si="1"/>
        <v>':ww\  :     )     T ',</v>
      </c>
    </row>
    <row r="10" spans="1:28" x14ac:dyDescent="0.25">
      <c r="A10" s="14" t="s">
        <v>2</v>
      </c>
      <c r="B10" s="14" t="s">
        <v>2</v>
      </c>
      <c r="C10" s="14" t="s">
        <v>2</v>
      </c>
      <c r="D10" s="14" t="s">
        <v>2</v>
      </c>
      <c r="E10" s="14" t="s">
        <v>6</v>
      </c>
      <c r="F10" s="14" t="s">
        <v>6</v>
      </c>
      <c r="G10" s="14" t="s">
        <v>14</v>
      </c>
      <c r="H10" s="14" t="s">
        <v>2</v>
      </c>
      <c r="I10" s="14" t="s">
        <v>6</v>
      </c>
      <c r="J10" s="14" t="s">
        <v>105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12</v>
      </c>
      <c r="P10" s="14" t="s">
        <v>2</v>
      </c>
      <c r="Q10" s="14" t="s">
        <v>11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::::  (: Z    /:\   </v>
      </c>
      <c r="AB10" t="str">
        <f t="shared" si="1"/>
        <v>'::::  (: Z    /:\   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2</v>
      </c>
      <c r="E11" s="14" t="s">
        <v>11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:  :\         :     </v>
      </c>
      <c r="AB11" t="str">
        <f t="shared" si="1"/>
        <v>':  :\         :     ',</v>
      </c>
    </row>
    <row r="12" spans="1:28" x14ac:dyDescent="0.25">
      <c r="A12" s="14" t="s">
        <v>13</v>
      </c>
      <c r="B12" s="14" t="s">
        <v>6</v>
      </c>
      <c r="C12" s="14" t="s">
        <v>6</v>
      </c>
      <c r="D12" s="14" t="s">
        <v>2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105</v>
      </c>
      <c r="U12" s="8"/>
      <c r="V12" s="8"/>
      <c r="W12" s="8"/>
      <c r="X12" s="8"/>
      <c r="Y12" s="9"/>
      <c r="AA12" t="str">
        <f t="shared" si="0"/>
        <v>)  ::         :    Z</v>
      </c>
      <c r="AB12" t="str">
        <f t="shared" si="1"/>
        <v>')  ::         :    Z',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12</v>
      </c>
      <c r="J13" s="14" t="s">
        <v>6</v>
      </c>
      <c r="K13" s="14" t="s">
        <v>6</v>
      </c>
      <c r="L13" s="14" t="s">
        <v>11</v>
      </c>
      <c r="M13" s="14" t="s">
        <v>6</v>
      </c>
      <c r="N13" s="14" t="s">
        <v>6</v>
      </c>
      <c r="O13" s="14" t="s">
        <v>14</v>
      </c>
      <c r="P13" s="14" t="s">
        <v>11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/  \  (\    </v>
      </c>
      <c r="AB13" t="str">
        <f t="shared" si="1"/>
        <v>'        /  \  (\    ',</v>
      </c>
    </row>
    <row r="14" spans="1:28" x14ac:dyDescent="0.25">
      <c r="A14" s="14" t="s">
        <v>10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31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14</v>
      </c>
      <c r="Q14" s="14" t="s">
        <v>2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T       :ww:   (:   </v>
      </c>
      <c r="AB14" t="str">
        <f t="shared" si="1"/>
        <v>'T       :ww:   (: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/:::::::       </v>
      </c>
      <c r="AB15" t="str">
        <f t="shared" si="1"/>
        <v>'     /:::::::       ',</v>
      </c>
    </row>
    <row r="16" spans="1:28" x14ac:dyDescent="0.25">
      <c r="A16" s="14" t="s">
        <v>6</v>
      </c>
      <c r="B16" s="14" t="s">
        <v>6</v>
      </c>
      <c r="C16" s="14" t="s">
        <v>10</v>
      </c>
      <c r="D16" s="14" t="s">
        <v>6</v>
      </c>
      <c r="E16" s="14" t="s">
        <v>6</v>
      </c>
      <c r="F16" s="14" t="s">
        <v>2</v>
      </c>
      <c r="G16" s="14" t="s">
        <v>13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13</v>
      </c>
      <c r="N16" s="14" t="s">
        <v>6</v>
      </c>
      <c r="O16" s="14" t="s">
        <v>6</v>
      </c>
      <c r="P16" s="14" t="s">
        <v>6</v>
      </c>
      <c r="Q16" s="14" t="s">
        <v>10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T  :)     )   T   </v>
      </c>
      <c r="AB16" t="str">
        <f t="shared" si="1"/>
        <v>'  T  :)     )   T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2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:              </v>
      </c>
      <c r="AB17" t="str">
        <f t="shared" si="1"/>
        <v>'     :              ',</v>
      </c>
    </row>
    <row r="18" spans="1:28" x14ac:dyDescent="0.25">
      <c r="A18" s="14" t="s">
        <v>10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14</v>
      </c>
      <c r="G18" s="14" t="s">
        <v>6</v>
      </c>
      <c r="H18" s="14" t="s">
        <v>6</v>
      </c>
      <c r="I18" s="14" t="s">
        <v>6</v>
      </c>
      <c r="J18" s="14" t="s">
        <v>197</v>
      </c>
      <c r="K18" s="14" t="s">
        <v>6</v>
      </c>
      <c r="L18" s="14" t="s">
        <v>6</v>
      </c>
      <c r="M18" s="14" t="s">
        <v>6</v>
      </c>
      <c r="N18" s="14" t="s">
        <v>105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T    (   `   Z      </v>
      </c>
      <c r="AB18" t="str">
        <f t="shared" si="1"/>
        <v>'T    (   `   Z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197</v>
      </c>
      <c r="J19" s="14" t="s">
        <v>197</v>
      </c>
      <c r="K19" s="14" t="s">
        <v>197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10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```      T  </v>
      </c>
      <c r="AB19" t="str">
        <f t="shared" si="1"/>
        <v>'        ```      T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197</v>
      </c>
      <c r="I20" s="14" t="s">
        <v>197</v>
      </c>
      <c r="J20" s="14" t="s">
        <v>18</v>
      </c>
      <c r="K20" s="14" t="s">
        <v>197</v>
      </c>
      <c r="L20" s="14" t="s">
        <v>197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``S``        </v>
      </c>
      <c r="AB20" t="str">
        <f t="shared" si="1"/>
        <v>'       ``S``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8" priority="2">
      <formula>AND(COLUMN()&lt;=$B$26,ROW()&lt;=$B$27)</formula>
    </cfRule>
  </conditionalFormatting>
  <conditionalFormatting sqref="A1:Z25">
    <cfRule type="cellIs" dxfId="1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13</v>
      </c>
      <c r="H1" s="14" t="s">
        <v>6</v>
      </c>
      <c r="I1" s="14" t="s">
        <v>6</v>
      </c>
      <c r="J1" s="14" t="s">
        <v>12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::::::)  /wwww::::::</v>
      </c>
      <c r="AB1" t="str">
        <f>"'"&amp;AA1&amp;"',"</f>
        <v>'::::::)  /wwww::::::',</v>
      </c>
    </row>
    <row r="2" spans="1:28" x14ac:dyDescent="0.25">
      <c r="A2" s="14" t="s">
        <v>2</v>
      </c>
      <c r="B2" s="14" t="s">
        <v>6</v>
      </c>
      <c r="C2" s="14" t="s">
        <v>6</v>
      </c>
      <c r="D2" s="14" t="s">
        <v>6</v>
      </c>
      <c r="E2" s="14" t="s">
        <v>7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31</v>
      </c>
      <c r="L2" s="14" t="s">
        <v>31</v>
      </c>
      <c r="M2" s="14" t="s">
        <v>31</v>
      </c>
      <c r="N2" s="14" t="s">
        <v>31</v>
      </c>
      <c r="O2" s="14" t="s">
        <v>2</v>
      </c>
      <c r="P2" s="14" t="s">
        <v>105</v>
      </c>
      <c r="Q2" s="14" t="s">
        <v>6</v>
      </c>
      <c r="R2" s="14" t="s">
        <v>6</v>
      </c>
      <c r="S2" s="14" t="s">
        <v>14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D    :wwww:Z  (:</v>
      </c>
      <c r="AB2" t="str">
        <f t="shared" ref="AB2:AB25" si="1">"'"&amp;AA2&amp;"',"</f>
        <v>':   D    :wwww:Z  (:',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31</v>
      </c>
      <c r="L3" s="14" t="s">
        <v>31</v>
      </c>
      <c r="M3" s="14" t="s">
        <v>31</v>
      </c>
      <c r="N3" s="14" t="s">
        <v>31</v>
      </c>
      <c r="O3" s="14" t="s">
        <v>2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:    :wwww:    :</v>
      </c>
      <c r="AB3" t="str">
        <f t="shared" si="1"/>
        <v>':   :    :wwww: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2</v>
      </c>
      <c r="K4" s="14" t="s">
        <v>31</v>
      </c>
      <c r="L4" s="14" t="s">
        <v>31</v>
      </c>
      <c r="M4" s="14" t="s">
        <v>31</v>
      </c>
      <c r="N4" s="14" t="s">
        <v>31</v>
      </c>
      <c r="O4" s="14" t="s">
        <v>2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:    :wwww:    :</v>
      </c>
      <c r="AB4" t="str">
        <f t="shared" si="1"/>
        <v>':   :    :wwww: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15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14</v>
      </c>
      <c r="K5" s="14" t="s">
        <v>2</v>
      </c>
      <c r="L5" s="14" t="s">
        <v>2</v>
      </c>
      <c r="M5" s="14" t="s">
        <v>2</v>
      </c>
      <c r="N5" s="14" t="s">
        <v>2</v>
      </c>
      <c r="O5" s="14" t="s">
        <v>13</v>
      </c>
      <c r="P5" s="14" t="s">
        <v>6</v>
      </c>
      <c r="Q5" s="14" t="s">
        <v>6</v>
      </c>
      <c r="R5" s="14" t="s">
        <v>12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:   ;    (::::)  /::</v>
      </c>
      <c r="AB5" t="str">
        <f t="shared" si="1"/>
        <v>':   ;    (::::)  /::',</v>
      </c>
    </row>
    <row r="6" spans="1:28" x14ac:dyDescent="0.25">
      <c r="A6" s="14" t="s">
        <v>2</v>
      </c>
      <c r="B6" s="14" t="s">
        <v>25</v>
      </c>
      <c r="C6" s="14" t="s">
        <v>6</v>
      </c>
      <c r="D6" s="14" t="s">
        <v>6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2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:j  :           ::ww</v>
      </c>
      <c r="AB6" t="str">
        <f t="shared" si="1"/>
        <v>':j  :           ::ww',</v>
      </c>
    </row>
    <row r="7" spans="1:28" x14ac:dyDescent="0.25">
      <c r="A7" s="14" t="s">
        <v>2</v>
      </c>
      <c r="B7" s="14" t="s">
        <v>2</v>
      </c>
      <c r="C7" s="14" t="s">
        <v>2</v>
      </c>
      <c r="D7" s="14" t="s">
        <v>2</v>
      </c>
      <c r="E7" s="14" t="s">
        <v>13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31</v>
      </c>
      <c r="R7" s="14" t="s">
        <v>31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::::)           wwww</v>
      </c>
      <c r="AB7" t="str">
        <f t="shared" si="1"/>
        <v>'::::)           wwww',</v>
      </c>
    </row>
    <row r="8" spans="1:28" x14ac:dyDescent="0.25">
      <c r="A8" s="14" t="s">
        <v>2</v>
      </c>
      <c r="B8" s="14" t="s">
        <v>110</v>
      </c>
      <c r="C8" s="14" t="s">
        <v>197</v>
      </c>
      <c r="D8" s="14" t="s">
        <v>2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105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31</v>
      </c>
      <c r="P8" s="14" t="s">
        <v>31</v>
      </c>
      <c r="Q8" s="14" t="s">
        <v>31</v>
      </c>
      <c r="R8" s="14" t="s">
        <v>2</v>
      </c>
      <c r="S8" s="14" t="s">
        <v>2</v>
      </c>
      <c r="T8" s="14" t="s">
        <v>31</v>
      </c>
      <c r="U8" s="8"/>
      <c r="V8" s="8"/>
      <c r="W8" s="8"/>
      <c r="X8" s="8"/>
      <c r="Y8" s="9"/>
      <c r="AA8" t="str">
        <f t="shared" si="0"/>
        <v>:M`:    Z     www::w</v>
      </c>
      <c r="AB8" t="str">
        <f t="shared" si="1"/>
        <v>':M`:    Z     www::w',</v>
      </c>
    </row>
    <row r="9" spans="1:28" x14ac:dyDescent="0.25">
      <c r="A9" s="14" t="s">
        <v>2</v>
      </c>
      <c r="B9" s="14" t="s">
        <v>197</v>
      </c>
      <c r="C9" s="14" t="s">
        <v>197</v>
      </c>
      <c r="D9" s="14" t="s">
        <v>2</v>
      </c>
      <c r="E9" s="14" t="s">
        <v>6</v>
      </c>
      <c r="F9" s="14" t="s">
        <v>6</v>
      </c>
      <c r="G9" s="14" t="s">
        <v>6</v>
      </c>
      <c r="H9" s="14" t="s">
        <v>2</v>
      </c>
      <c r="I9" s="14" t="s">
        <v>2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31</v>
      </c>
      <c r="O9" s="14" t="s">
        <v>31</v>
      </c>
      <c r="P9" s="14" t="s">
        <v>2</v>
      </c>
      <c r="Q9" s="14" t="s">
        <v>2</v>
      </c>
      <c r="R9" s="14" t="s">
        <v>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:``:   :::   ww:::::</v>
      </c>
      <c r="AB9" t="str">
        <f t="shared" si="1"/>
        <v>':``:   :::   ww:::::',</v>
      </c>
    </row>
    <row r="10" spans="1:28" x14ac:dyDescent="0.25">
      <c r="A10" s="14" t="s">
        <v>2</v>
      </c>
      <c r="B10" s="14" t="s">
        <v>197</v>
      </c>
      <c r="C10" s="14" t="s">
        <v>197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2</v>
      </c>
      <c r="I10" s="14" t="s">
        <v>5</v>
      </c>
      <c r="J10" s="14" t="s">
        <v>2</v>
      </c>
      <c r="K10" s="14" t="s">
        <v>6</v>
      </c>
      <c r="L10" s="14" t="s">
        <v>6</v>
      </c>
      <c r="M10" s="14" t="s">
        <v>31</v>
      </c>
      <c r="N10" s="14" t="s">
        <v>31</v>
      </c>
      <c r="O10" s="14" t="s">
        <v>31</v>
      </c>
      <c r="P10" s="14" t="s">
        <v>2</v>
      </c>
      <c r="Q10" s="14" t="s">
        <v>197</v>
      </c>
      <c r="R10" s="14" t="s">
        <v>197</v>
      </c>
      <c r="S10" s="14" t="s">
        <v>197</v>
      </c>
      <c r="T10" s="14" t="s">
        <v>2</v>
      </c>
      <c r="U10" s="8"/>
      <c r="V10" s="8"/>
      <c r="W10" s="8"/>
      <c r="X10" s="8"/>
      <c r="Y10" s="9"/>
      <c r="AA10" t="str">
        <f t="shared" si="0"/>
        <v>:``:   :+:  www:```:</v>
      </c>
      <c r="AB10" t="str">
        <f t="shared" si="1"/>
        <v>':``:   :+:  www:```:',</v>
      </c>
    </row>
    <row r="11" spans="1:28" x14ac:dyDescent="0.25">
      <c r="A11" s="14" t="s">
        <v>2</v>
      </c>
      <c r="B11" s="14" t="s">
        <v>7</v>
      </c>
      <c r="C11" s="14" t="s">
        <v>2</v>
      </c>
      <c r="D11" s="14" t="s">
        <v>2</v>
      </c>
      <c r="E11" s="14" t="s">
        <v>6</v>
      </c>
      <c r="F11" s="14" t="s">
        <v>6</v>
      </c>
      <c r="G11" s="14" t="s">
        <v>12</v>
      </c>
      <c r="H11" s="14" t="s">
        <v>2</v>
      </c>
      <c r="I11" s="14" t="s">
        <v>197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31</v>
      </c>
      <c r="P11" s="14" t="s">
        <v>31</v>
      </c>
      <c r="Q11" s="14" t="s">
        <v>197</v>
      </c>
      <c r="R11" s="14" t="s">
        <v>197</v>
      </c>
      <c r="S11" s="14" t="s">
        <v>25</v>
      </c>
      <c r="T11" s="14" t="s">
        <v>2</v>
      </c>
      <c r="U11" s="8"/>
      <c r="V11" s="8"/>
      <c r="W11" s="8"/>
      <c r="X11" s="8"/>
      <c r="Y11" s="9"/>
      <c r="AA11" t="str">
        <f t="shared" si="0"/>
        <v>:D::  /:`:\   ww``j:</v>
      </c>
      <c r="AB11" t="str">
        <f t="shared" si="1"/>
        <v>':D::  /:`:\   ww``j:',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2</v>
      </c>
      <c r="E12" s="14" t="s">
        <v>6</v>
      </c>
      <c r="F12" s="14" t="s">
        <v>6</v>
      </c>
      <c r="G12" s="14" t="s">
        <v>6</v>
      </c>
      <c r="H12" s="14" t="s">
        <v>9</v>
      </c>
      <c r="I12" s="14" t="s">
        <v>197</v>
      </c>
      <c r="J12" s="14" t="s">
        <v>9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31</v>
      </c>
      <c r="Q12" s="14" t="s">
        <v>31</v>
      </c>
      <c r="R12" s="14" t="s">
        <v>197</v>
      </c>
      <c r="S12" s="14" t="s">
        <v>197</v>
      </c>
      <c r="T12" s="14" t="s">
        <v>2</v>
      </c>
      <c r="U12" s="8"/>
      <c r="V12" s="8"/>
      <c r="W12" s="8"/>
      <c r="X12" s="8"/>
      <c r="Y12" s="9"/>
      <c r="AA12" t="str">
        <f t="shared" si="0"/>
        <v>:  :   B`B    :ww``:</v>
      </c>
      <c r="AB12" t="str">
        <f t="shared" si="1"/>
        <v>':  :   B`B    :ww``:',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14</v>
      </c>
      <c r="E13" s="14" t="s">
        <v>2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31</v>
      </c>
      <c r="Q13" s="14" t="s">
        <v>31</v>
      </c>
      <c r="R13" s="14" t="s">
        <v>2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  (:         :ww:::</v>
      </c>
      <c r="AB13" t="str">
        <f t="shared" si="1"/>
        <v>':  (:         :ww:::',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14</v>
      </c>
      <c r="P14" s="14" t="s">
        <v>2</v>
      </c>
      <c r="Q14" s="14" t="s">
        <v>31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>:             (:wwww</v>
      </c>
      <c r="AB14" t="str">
        <f t="shared" si="1"/>
        <v>':             (:wwww',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14</v>
      </c>
      <c r="Q15" s="14" t="s">
        <v>2</v>
      </c>
      <c r="R15" s="14" t="s">
        <v>2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>:              (::ww</v>
      </c>
      <c r="AB15" t="str">
        <f t="shared" si="1"/>
        <v>':              (::ww',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12</v>
      </c>
      <c r="Q16" s="14" t="s">
        <v>2</v>
      </c>
      <c r="R16" s="14" t="s">
        <v>31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:      ::      /:www</v>
      </c>
      <c r="AB16" t="str">
        <f t="shared" si="1"/>
        <v>':      ::      /:www',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12</v>
      </c>
      <c r="P17" s="14" t="s">
        <v>2</v>
      </c>
      <c r="Q17" s="14" t="s">
        <v>31</v>
      </c>
      <c r="R17" s="14" t="s">
        <v>31</v>
      </c>
      <c r="S17" s="14" t="s">
        <v>2</v>
      </c>
      <c r="T17" s="14" t="s">
        <v>2</v>
      </c>
      <c r="U17" s="8"/>
      <c r="V17" s="8"/>
      <c r="W17" s="8"/>
      <c r="X17" s="8"/>
      <c r="Y17" s="9"/>
      <c r="AA17" t="str">
        <f t="shared" si="0"/>
        <v>:       :     /:ww::</v>
      </c>
      <c r="AB17" t="str">
        <f t="shared" si="1"/>
        <v>':       :     /:ww::',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11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31</v>
      </c>
      <c r="Q18" s="14" t="s">
        <v>31</v>
      </c>
      <c r="R18" s="14" t="s">
        <v>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   :\  :     :ww:::</v>
      </c>
      <c r="AB18" t="str">
        <f t="shared" si="1"/>
        <v>':   :\  :     :ww:::',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2</v>
      </c>
      <c r="F19" s="14" t="s">
        <v>2</v>
      </c>
      <c r="G19" s="14" t="s">
        <v>6</v>
      </c>
      <c r="H19" s="14" t="s">
        <v>6</v>
      </c>
      <c r="I19" s="14" t="s">
        <v>2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12</v>
      </c>
      <c r="O19" s="14" t="s">
        <v>2</v>
      </c>
      <c r="P19" s="14" t="s">
        <v>31</v>
      </c>
      <c r="Q19" s="14" t="s">
        <v>31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   ::  :    /:ww:z:</v>
      </c>
      <c r="AB19" t="str">
        <f t="shared" si="1"/>
        <v>':   ::  :    /:ww:z:',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31</v>
      </c>
      <c r="Q20" s="14" t="s">
        <v>31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:::::::::::::::ww:::</v>
      </c>
      <c r="AB20" t="str">
        <f t="shared" si="1"/>
        <v>':::::::::::::::ww:::',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ht="19.5" customHeight="1" x14ac:dyDescent="0.25">
      <c r="A30" t="s">
        <v>4</v>
      </c>
    </row>
  </sheetData>
  <conditionalFormatting sqref="A1:Y25">
    <cfRule type="expression" dxfId="16" priority="2">
      <formula>AND(COLUMN()&lt;=$B$26,ROW()&lt;=$B$27)</formula>
    </cfRule>
  </conditionalFormatting>
  <conditionalFormatting sqref="A1:Z25">
    <cfRule type="cellIs" dxfId="1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0" priority="2">
      <formula>AND(COLUMN()&lt;=$B$26,ROW()&lt;=$B$27)</formula>
    </cfRule>
  </conditionalFormatting>
  <conditionalFormatting sqref="A1:Z25">
    <cfRule type="cellIs" dxfId="5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25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14</v>
      </c>
      <c r="J1" s="14" t="s">
        <v>2</v>
      </c>
      <c r="K1" s="14" t="s">
        <v>112</v>
      </c>
      <c r="L1" s="14" t="s">
        <v>2</v>
      </c>
      <c r="M1" s="14" t="s">
        <v>13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25</v>
      </c>
      <c r="U1" s="4"/>
      <c r="V1" s="4"/>
      <c r="W1" s="4"/>
      <c r="X1" s="4"/>
      <c r="Y1" s="5"/>
      <c r="AA1" t="str">
        <f>CONCATENATE(A1,B1,C1,D1,E1,F1,G1,H1,I1,J1,K1,L1,M1,N1,O1,P1,Q1,R1,S1,T1,U1,V1,W1,X1,Y1)</f>
        <v>j       (:R:)      j</v>
      </c>
      <c r="AB1" t="str">
        <f>"'"&amp;AA1&amp;"',"</f>
        <v>'j       (:R:)      j',</v>
      </c>
    </row>
    <row r="2" spans="1:28" x14ac:dyDescent="0.25">
      <c r="A2" s="14" t="s">
        <v>106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106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!                  !</v>
      </c>
      <c r="AB2" t="str">
        <f t="shared" ref="AB2:AB25" si="1">"'"&amp;AA2&amp;"',"</f>
        <v>'!                  !',</v>
      </c>
    </row>
    <row r="3" spans="1:28" x14ac:dyDescent="0.25">
      <c r="A3" s="14" t="s">
        <v>106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106</v>
      </c>
      <c r="U3" s="8"/>
      <c r="V3" s="8"/>
      <c r="W3" s="8"/>
      <c r="X3" s="8"/>
      <c r="Y3" s="9"/>
      <c r="AA3" t="str">
        <f t="shared" si="0"/>
        <v>!                  !</v>
      </c>
      <c r="AB3" t="str">
        <f t="shared" si="1"/>
        <v>'!                  !',</v>
      </c>
    </row>
    <row r="4" spans="1:28" x14ac:dyDescent="0.25">
      <c r="A4" s="14" t="s">
        <v>106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14</v>
      </c>
      <c r="U4" s="8"/>
      <c r="V4" s="8"/>
      <c r="W4" s="8"/>
      <c r="X4" s="8"/>
      <c r="Y4" s="9"/>
      <c r="AA4" t="str">
        <f t="shared" si="0"/>
        <v>!                  (</v>
      </c>
      <c r="AB4" t="str">
        <f t="shared" si="1"/>
        <v>'!                  (',</v>
      </c>
    </row>
    <row r="5" spans="1:28" x14ac:dyDescent="0.25">
      <c r="A5" s="14" t="s">
        <v>13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)                   </v>
      </c>
      <c r="AB5" t="str">
        <f t="shared" si="1"/>
        <v>')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106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106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!    !      </v>
      </c>
      <c r="AB6" t="str">
        <f t="shared" si="1"/>
        <v>'        !    !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106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106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12</v>
      </c>
      <c r="U7" s="8"/>
      <c r="V7" s="8"/>
      <c r="W7" s="8"/>
      <c r="X7" s="8"/>
      <c r="Y7" s="9"/>
      <c r="AA7" t="str">
        <f t="shared" si="0"/>
        <v xml:space="preserve">        !    !     /</v>
      </c>
      <c r="AB7" t="str">
        <f t="shared" si="1"/>
        <v>'        !    !     /',</v>
      </c>
    </row>
    <row r="8" spans="1:28" x14ac:dyDescent="0.25">
      <c r="A8" s="14" t="s">
        <v>11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106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106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\       !    !     :</v>
      </c>
      <c r="AB8" t="str">
        <f t="shared" si="1"/>
        <v>'\       !    !     :',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11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12</v>
      </c>
      <c r="T9" s="14" t="s">
        <v>2</v>
      </c>
      <c r="U9" s="8"/>
      <c r="V9" s="8"/>
      <c r="W9" s="8"/>
      <c r="X9" s="8"/>
      <c r="Y9" s="9"/>
      <c r="AA9" t="str">
        <f t="shared" si="0"/>
        <v>:::\              /:</v>
      </c>
      <c r="AB9" t="str">
        <f t="shared" si="1"/>
        <v>':::\              /:',</v>
      </c>
    </row>
    <row r="10" spans="1:28" x14ac:dyDescent="0.25">
      <c r="A10" s="14" t="s">
        <v>2</v>
      </c>
      <c r="B10" s="14" t="s">
        <v>197</v>
      </c>
      <c r="C10" s="14" t="s">
        <v>197</v>
      </c>
      <c r="D10" s="14" t="s">
        <v>2</v>
      </c>
      <c r="E10" s="14">
        <v>8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>
        <v>8</v>
      </c>
      <c r="S10" s="14" t="s">
        <v>2</v>
      </c>
      <c r="T10" s="14" t="s">
        <v>2</v>
      </c>
      <c r="U10" s="8"/>
      <c r="V10" s="8"/>
      <c r="W10" s="8"/>
      <c r="X10" s="8"/>
      <c r="Y10" s="9"/>
      <c r="AA10" t="str">
        <f t="shared" si="0"/>
        <v>:``:8            8::</v>
      </c>
      <c r="AB10" t="str">
        <f t="shared" si="1"/>
        <v>':``:8            8::',</v>
      </c>
    </row>
    <row r="11" spans="1:28" x14ac:dyDescent="0.25">
      <c r="A11" s="14" t="s">
        <v>22</v>
      </c>
      <c r="B11" s="14" t="s">
        <v>197</v>
      </c>
      <c r="C11" s="14" t="s">
        <v>197</v>
      </c>
      <c r="D11" s="14" t="s">
        <v>235</v>
      </c>
      <c r="E11" s="14">
        <v>8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>
        <v>8</v>
      </c>
      <c r="S11" s="14" t="s">
        <v>197</v>
      </c>
      <c r="T11" s="14" t="s">
        <v>23</v>
      </c>
      <c r="U11" s="8"/>
      <c r="V11" s="8"/>
      <c r="W11" s="8"/>
      <c r="X11" s="8"/>
      <c r="Y11" s="9"/>
      <c r="AA11" t="str">
        <f t="shared" si="0"/>
        <v>W``F8            8`E</v>
      </c>
      <c r="AB11" t="str">
        <f t="shared" si="1"/>
        <v>'W``F8            8`E',</v>
      </c>
    </row>
    <row r="12" spans="1:28" x14ac:dyDescent="0.25">
      <c r="A12" s="14" t="s">
        <v>2</v>
      </c>
      <c r="B12" s="14" t="s">
        <v>197</v>
      </c>
      <c r="C12" s="14" t="s">
        <v>197</v>
      </c>
      <c r="D12" s="14" t="s">
        <v>2</v>
      </c>
      <c r="E12" s="14">
        <v>8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>
        <v>8</v>
      </c>
      <c r="S12" s="14" t="s">
        <v>2</v>
      </c>
      <c r="T12" s="14" t="s">
        <v>2</v>
      </c>
      <c r="U12" s="8"/>
      <c r="V12" s="8"/>
      <c r="W12" s="8"/>
      <c r="X12" s="8"/>
      <c r="Y12" s="9"/>
      <c r="AA12" t="str">
        <f t="shared" si="0"/>
        <v>:``:8            8::</v>
      </c>
      <c r="AB12" t="str">
        <f t="shared" si="1"/>
        <v>':``:8            8::',</v>
      </c>
    </row>
    <row r="13" spans="1:28" x14ac:dyDescent="0.25">
      <c r="A13" s="14" t="s">
        <v>2</v>
      </c>
      <c r="B13" s="14" t="s">
        <v>2</v>
      </c>
      <c r="C13" s="14" t="s">
        <v>2</v>
      </c>
      <c r="D13" s="14" t="s">
        <v>13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14</v>
      </c>
      <c r="T13" s="14" t="s">
        <v>2</v>
      </c>
      <c r="U13" s="8"/>
      <c r="V13" s="8"/>
      <c r="W13" s="8"/>
      <c r="X13" s="8"/>
      <c r="Y13" s="9"/>
      <c r="AA13" t="str">
        <f t="shared" si="0"/>
        <v>:::)              (:</v>
      </c>
      <c r="AB13" t="str">
        <f t="shared" si="1"/>
        <v>':::)              (:',</v>
      </c>
    </row>
    <row r="14" spans="1:28" x14ac:dyDescent="0.25">
      <c r="A14" s="14" t="s">
        <v>13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106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106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)       !    !     :</v>
      </c>
      <c r="AB14" t="str">
        <f t="shared" si="1"/>
        <v>')       !    !     :',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106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106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14</v>
      </c>
      <c r="U15" s="8"/>
      <c r="V15" s="8"/>
      <c r="W15" s="8"/>
      <c r="X15" s="8"/>
      <c r="Y15" s="9"/>
      <c r="AA15" t="str">
        <f t="shared" si="0"/>
        <v xml:space="preserve">        !    !     (</v>
      </c>
      <c r="AB15" t="str">
        <f t="shared" si="1"/>
        <v>'        !    !     (',</v>
      </c>
    </row>
    <row r="16" spans="1:28" x14ac:dyDescent="0.25">
      <c r="A16" s="14" t="s">
        <v>11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106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106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\       !    !      </v>
      </c>
      <c r="AB16" t="str">
        <f t="shared" si="1"/>
        <v>'\       !    !      ',</v>
      </c>
    </row>
    <row r="17" spans="1:28" x14ac:dyDescent="0.25">
      <c r="A17" s="14" t="s">
        <v>106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!                   </v>
      </c>
      <c r="AB17" t="str">
        <f t="shared" si="1"/>
        <v>'!                   ',</v>
      </c>
    </row>
    <row r="18" spans="1:28" x14ac:dyDescent="0.25">
      <c r="A18" s="14" t="s">
        <v>106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!                   </v>
      </c>
      <c r="AB18" t="str">
        <f t="shared" si="1"/>
        <v>'!                   ',</v>
      </c>
    </row>
    <row r="19" spans="1:28" x14ac:dyDescent="0.25">
      <c r="A19" s="14" t="s">
        <v>106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12</v>
      </c>
      <c r="I19" s="14" t="s">
        <v>11</v>
      </c>
      <c r="J19" s="14" t="s">
        <v>6</v>
      </c>
      <c r="K19" s="14" t="s">
        <v>6</v>
      </c>
      <c r="L19" s="14" t="s">
        <v>12</v>
      </c>
      <c r="M19" s="14" t="s">
        <v>11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!      /\  /\       </v>
      </c>
      <c r="AB19" t="str">
        <f t="shared" si="1"/>
        <v>'!      /\  /\       ',</v>
      </c>
    </row>
    <row r="20" spans="1:28" x14ac:dyDescent="0.25">
      <c r="A20" s="14" t="s">
        <v>25</v>
      </c>
      <c r="B20" s="14" t="s">
        <v>6</v>
      </c>
      <c r="C20" s="14" t="s">
        <v>6</v>
      </c>
      <c r="D20" s="14" t="s">
        <v>6</v>
      </c>
      <c r="E20" s="14" t="s">
        <v>12</v>
      </c>
      <c r="F20" s="14" t="s">
        <v>106</v>
      </c>
      <c r="G20" s="14" t="s">
        <v>106</v>
      </c>
      <c r="H20" s="14" t="s">
        <v>106</v>
      </c>
      <c r="I20" s="14" t="s">
        <v>2</v>
      </c>
      <c r="J20" s="14" t="s">
        <v>2</v>
      </c>
      <c r="K20" s="14" t="s">
        <v>112</v>
      </c>
      <c r="L20" s="14" t="s">
        <v>2</v>
      </c>
      <c r="M20" s="14" t="s">
        <v>106</v>
      </c>
      <c r="N20" s="14" t="s">
        <v>106</v>
      </c>
      <c r="O20" s="14" t="s">
        <v>106</v>
      </c>
      <c r="P20" s="14" t="s">
        <v>106</v>
      </c>
      <c r="Q20" s="14" t="s">
        <v>11</v>
      </c>
      <c r="R20" s="14" t="s">
        <v>6</v>
      </c>
      <c r="S20" s="14" t="s">
        <v>6</v>
      </c>
      <c r="T20" s="14" t="s">
        <v>25</v>
      </c>
      <c r="U20" s="8"/>
      <c r="V20" s="8"/>
      <c r="W20" s="8"/>
      <c r="X20" s="8"/>
      <c r="Y20" s="9"/>
      <c r="AA20" t="str">
        <f t="shared" si="0"/>
        <v>j   /!!!::R:!!!!\  j</v>
      </c>
      <c r="AB20" t="str">
        <f t="shared" si="1"/>
        <v>'j   /!!!::R:!!!!\  j',</v>
      </c>
    </row>
    <row r="21" spans="1:28" x14ac:dyDescent="0.25">
      <c r="A21" s="31">
        <f>COLUMN()</f>
        <v>1</v>
      </c>
      <c r="B21" s="31">
        <f>COLUMN()</f>
        <v>2</v>
      </c>
      <c r="C21" s="31">
        <f>COLUMN()</f>
        <v>3</v>
      </c>
      <c r="D21" s="31">
        <f>COLUMN()</f>
        <v>4</v>
      </c>
      <c r="E21" s="31">
        <f>COLUMN()</f>
        <v>5</v>
      </c>
      <c r="F21" s="31">
        <f>COLUMN()</f>
        <v>6</v>
      </c>
      <c r="G21" s="31">
        <f>COLUMN()</f>
        <v>7</v>
      </c>
      <c r="H21" s="31">
        <f>COLUMN()</f>
        <v>8</v>
      </c>
      <c r="I21" s="31">
        <f>COLUMN()</f>
        <v>9</v>
      </c>
      <c r="J21" s="31">
        <f>COLUMN()</f>
        <v>10</v>
      </c>
      <c r="K21" s="31">
        <f>COLUMN()</f>
        <v>11</v>
      </c>
      <c r="L21" s="31">
        <f>COLUMN()</f>
        <v>12</v>
      </c>
      <c r="M21" s="31">
        <f>COLUMN()</f>
        <v>13</v>
      </c>
      <c r="N21" s="31">
        <f>COLUMN()</f>
        <v>14</v>
      </c>
      <c r="O21" s="31">
        <f>COLUMN()</f>
        <v>15</v>
      </c>
      <c r="P21" s="31">
        <f>COLUMN()</f>
        <v>16</v>
      </c>
      <c r="Q21" s="31">
        <f>COLUMN()</f>
        <v>17</v>
      </c>
      <c r="R21" s="31">
        <f>COLUMN()</f>
        <v>18</v>
      </c>
      <c r="S21" s="31">
        <f>COLUMN()</f>
        <v>19</v>
      </c>
      <c r="T21" s="31">
        <f>COLUMN()</f>
        <v>20</v>
      </c>
      <c r="U21" s="8"/>
      <c r="V21" s="8"/>
      <c r="W21" s="8"/>
      <c r="X21" s="8"/>
      <c r="Y21" s="9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14" priority="4">
      <formula>AND(COLUMN()&lt;=$B$26,ROW()&lt;=$B$27)</formula>
    </cfRule>
  </conditionalFormatting>
  <conditionalFormatting sqref="A22:Z25 U21:Z21 A1:Z20">
    <cfRule type="cellIs" dxfId="13" priority="3" stopIfTrue="1" operator="equal">
      <formula>":"</formula>
    </cfRule>
  </conditionalFormatting>
  <conditionalFormatting sqref="A21:T21">
    <cfRule type="expression" dxfId="12" priority="2">
      <formula>AND(COLUMN()&lt;=$B$26,ROW()&lt;=$B$27)</formula>
    </cfRule>
  </conditionalFormatting>
  <conditionalFormatting sqref="A21:T21">
    <cfRule type="cellIs" dxfId="1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U1" sqref="U1:U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1"/>
      <c r="V1" s="4"/>
      <c r="W1" s="4"/>
      <c r="X1" s="4"/>
      <c r="Y1" s="5"/>
      <c r="Z1" s="31">
        <f>ROW()-1</f>
        <v>0</v>
      </c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2</v>
      </c>
      <c r="I2" s="14" t="s">
        <v>6</v>
      </c>
      <c r="J2" s="14" t="s">
        <v>25</v>
      </c>
      <c r="K2" s="14" t="s">
        <v>6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31"/>
      <c r="V2" s="8"/>
      <c r="W2" s="8"/>
      <c r="X2" s="8"/>
      <c r="Y2" s="9"/>
      <c r="Z2" s="31">
        <f t="shared" ref="Z2:Z20" si="0">ROW()-1</f>
        <v>1</v>
      </c>
      <c r="AA2" t="str">
        <f t="shared" ref="AA2:AA25" si="1">CONCATENATE(A2,B2,C2,D2,E2,F2,G2,H2,I2,J2,K2,L2,M2,N2,O2,P2,Q2,R2,S2,T2,U2,V2,W2,X2,Y2)</f>
        <v>:)     : j :      (:</v>
      </c>
      <c r="AB2" t="str">
        <f t="shared" ref="AB2:AB25" si="2">"'"&amp;AA2&amp;"',"</f>
        <v>':)     : j :   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2</v>
      </c>
      <c r="I3" s="14" t="s">
        <v>6</v>
      </c>
      <c r="J3" s="14" t="s">
        <v>6</v>
      </c>
      <c r="K3" s="14" t="s">
        <v>6</v>
      </c>
      <c r="L3" s="14" t="s">
        <v>2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31"/>
      <c r="V3" s="8"/>
      <c r="W3" s="8"/>
      <c r="X3" s="8"/>
      <c r="Y3" s="9"/>
      <c r="Z3" s="31">
        <f t="shared" si="0"/>
        <v>2</v>
      </c>
      <c r="AA3" t="str">
        <f t="shared" si="1"/>
        <v>:      :   :       :</v>
      </c>
      <c r="AB3" t="str">
        <f t="shared" si="2"/>
        <v>':      :   :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14</v>
      </c>
      <c r="I4" s="14" t="s">
        <v>2</v>
      </c>
      <c r="J4" s="14" t="s">
        <v>7</v>
      </c>
      <c r="K4" s="14" t="s">
        <v>2</v>
      </c>
      <c r="L4" s="14" t="s">
        <v>13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31"/>
      <c r="V4" s="8"/>
      <c r="W4" s="8"/>
      <c r="X4" s="8"/>
      <c r="Y4" s="9"/>
      <c r="Z4" s="31">
        <f t="shared" si="0"/>
        <v>3</v>
      </c>
      <c r="AA4" t="str">
        <f t="shared" si="1"/>
        <v>:      (:D:)       :</v>
      </c>
      <c r="AB4" t="str">
        <f t="shared" si="2"/>
        <v>':      (:D:)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31"/>
      <c r="V5" s="8"/>
      <c r="W5" s="8"/>
      <c r="X5" s="8"/>
      <c r="Y5" s="9"/>
      <c r="Z5" s="31">
        <f t="shared" si="0"/>
        <v>4</v>
      </c>
      <c r="AA5" t="str">
        <f t="shared" si="1"/>
        <v>:                  :</v>
      </c>
      <c r="AB5" t="str">
        <f t="shared" si="2"/>
        <v>':                  :',</v>
      </c>
    </row>
    <row r="6" spans="1:28" x14ac:dyDescent="0.25">
      <c r="A6" s="6" t="s">
        <v>2</v>
      </c>
      <c r="B6" s="14" t="s">
        <v>112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31"/>
      <c r="V6" s="8"/>
      <c r="W6" s="8"/>
      <c r="X6" s="8"/>
      <c r="Y6" s="9"/>
      <c r="Z6" s="31">
        <f t="shared" si="0"/>
        <v>5</v>
      </c>
      <c r="AA6" t="str">
        <f t="shared" si="1"/>
        <v>:R                 :</v>
      </c>
      <c r="AB6" t="str">
        <f t="shared" si="2"/>
        <v>':R                 :',</v>
      </c>
    </row>
    <row r="7" spans="1:28" x14ac:dyDescent="0.25">
      <c r="A7" s="6" t="s">
        <v>2</v>
      </c>
      <c r="B7" s="14" t="s">
        <v>9</v>
      </c>
      <c r="C7" s="14" t="s">
        <v>6</v>
      </c>
      <c r="D7" s="14" t="s">
        <v>6</v>
      </c>
      <c r="E7" s="14" t="s">
        <v>9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31"/>
      <c r="V7" s="8"/>
      <c r="W7" s="8"/>
      <c r="X7" s="8"/>
      <c r="Y7" s="9"/>
      <c r="Z7" s="31">
        <f t="shared" si="0"/>
        <v>6</v>
      </c>
      <c r="AA7" t="str">
        <f t="shared" si="1"/>
        <v>:B  B              :</v>
      </c>
      <c r="AB7" t="str">
        <f t="shared" si="2"/>
        <v>':B  B              :',</v>
      </c>
    </row>
    <row r="8" spans="1:28" x14ac:dyDescent="0.25">
      <c r="A8" s="6" t="s">
        <v>2</v>
      </c>
      <c r="B8" s="14" t="s">
        <v>2</v>
      </c>
      <c r="C8" s="14" t="s">
        <v>2</v>
      </c>
      <c r="D8" s="14" t="s">
        <v>2</v>
      </c>
      <c r="E8" s="14" t="s">
        <v>2</v>
      </c>
      <c r="F8" s="14" t="s">
        <v>197</v>
      </c>
      <c r="G8" s="14" t="s">
        <v>197</v>
      </c>
      <c r="H8" s="14" t="s">
        <v>197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9</v>
      </c>
      <c r="O8" s="14" t="s">
        <v>2</v>
      </c>
      <c r="P8" s="14" t="s">
        <v>11</v>
      </c>
      <c r="Q8" s="14" t="s">
        <v>6</v>
      </c>
      <c r="R8" s="14" t="s">
        <v>6</v>
      </c>
      <c r="S8" s="14" t="s">
        <v>6</v>
      </c>
      <c r="T8" s="7" t="s">
        <v>2</v>
      </c>
      <c r="U8" s="31"/>
      <c r="V8" s="8"/>
      <c r="W8" s="8"/>
      <c r="X8" s="8"/>
      <c r="Y8" s="9"/>
      <c r="Z8" s="31">
        <f t="shared" si="0"/>
        <v>7</v>
      </c>
      <c r="AA8" t="str">
        <f t="shared" si="1"/>
        <v>:::::```     B:\   :</v>
      </c>
      <c r="AB8" t="str">
        <f t="shared" si="2"/>
        <v>':::::```     B:\   :',</v>
      </c>
    </row>
    <row r="9" spans="1:28" x14ac:dyDescent="0.25">
      <c r="A9" s="6" t="s">
        <v>2</v>
      </c>
      <c r="B9" s="14" t="s">
        <v>197</v>
      </c>
      <c r="C9" s="14" t="s">
        <v>197</v>
      </c>
      <c r="D9" s="14" t="s">
        <v>197</v>
      </c>
      <c r="E9" s="14" t="s">
        <v>197</v>
      </c>
      <c r="F9" s="14" t="s">
        <v>197</v>
      </c>
      <c r="G9" s="14" t="s">
        <v>217</v>
      </c>
      <c r="H9" s="14" t="s">
        <v>197</v>
      </c>
      <c r="I9" s="14" t="s">
        <v>197</v>
      </c>
      <c r="J9" s="14" t="s">
        <v>197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14</v>
      </c>
      <c r="Q9" s="14" t="s">
        <v>11</v>
      </c>
      <c r="R9" s="14" t="s">
        <v>6</v>
      </c>
      <c r="S9" s="14" t="s">
        <v>12</v>
      </c>
      <c r="T9" s="7" t="s">
        <v>2</v>
      </c>
      <c r="U9" s="31"/>
      <c r="V9" s="8"/>
      <c r="W9" s="8"/>
      <c r="X9" s="8"/>
      <c r="Y9" s="9"/>
      <c r="Z9" s="31">
        <f t="shared" si="0"/>
        <v>8</v>
      </c>
      <c r="AA9" t="str">
        <f t="shared" si="1"/>
        <v>:`````¬```     (\ /:</v>
      </c>
      <c r="AB9" t="str">
        <f t="shared" si="2"/>
        <v>':`````¬```     (\ /:',</v>
      </c>
    </row>
    <row r="10" spans="1:28" x14ac:dyDescent="0.25">
      <c r="A10" s="6" t="s">
        <v>2</v>
      </c>
      <c r="B10" s="14" t="s">
        <v>197</v>
      </c>
      <c r="C10" s="14" t="s">
        <v>197</v>
      </c>
      <c r="D10" s="14" t="s">
        <v>197</v>
      </c>
      <c r="E10" s="14" t="s">
        <v>197</v>
      </c>
      <c r="F10" s="14" t="s">
        <v>217</v>
      </c>
      <c r="G10" s="14" t="s">
        <v>217</v>
      </c>
      <c r="H10" s="14" t="s">
        <v>197</v>
      </c>
      <c r="I10" s="14" t="s">
        <v>197</v>
      </c>
      <c r="J10" s="14" t="s">
        <v>197</v>
      </c>
      <c r="K10" s="14" t="s">
        <v>197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14</v>
      </c>
      <c r="R10" s="14" t="s">
        <v>2</v>
      </c>
      <c r="S10" s="14" t="s">
        <v>2</v>
      </c>
      <c r="T10" s="7" t="s">
        <v>2</v>
      </c>
      <c r="U10" s="31"/>
      <c r="V10" s="8"/>
      <c r="W10" s="8"/>
      <c r="X10" s="8"/>
      <c r="Y10" s="9"/>
      <c r="Z10" s="31">
        <f t="shared" si="0"/>
        <v>9</v>
      </c>
      <c r="AA10" t="str">
        <f t="shared" si="1"/>
        <v>:````¬¬````     (:::</v>
      </c>
      <c r="AB10" t="str">
        <f t="shared" si="2"/>
        <v>':````¬¬````     (:::',</v>
      </c>
    </row>
    <row r="11" spans="1:28" x14ac:dyDescent="0.25">
      <c r="A11" s="6" t="s">
        <v>2</v>
      </c>
      <c r="B11" s="14" t="s">
        <v>197</v>
      </c>
      <c r="C11" s="14" t="s">
        <v>24</v>
      </c>
      <c r="D11" s="14" t="s">
        <v>197</v>
      </c>
      <c r="E11" s="14" t="s">
        <v>217</v>
      </c>
      <c r="F11" s="14" t="s">
        <v>217</v>
      </c>
      <c r="G11" s="14" t="s">
        <v>217</v>
      </c>
      <c r="H11" s="14" t="s">
        <v>217</v>
      </c>
      <c r="I11" s="14" t="s">
        <v>217</v>
      </c>
      <c r="J11" s="14" t="s">
        <v>217</v>
      </c>
      <c r="K11" s="14" t="s">
        <v>197</v>
      </c>
      <c r="L11" s="14" t="s">
        <v>197</v>
      </c>
      <c r="M11" s="14" t="s">
        <v>197</v>
      </c>
      <c r="N11" s="14" t="s">
        <v>197</v>
      </c>
      <c r="O11" s="14" t="s">
        <v>197</v>
      </c>
      <c r="P11" s="14" t="s">
        <v>197</v>
      </c>
      <c r="Q11" s="14" t="s">
        <v>197</v>
      </c>
      <c r="R11" s="14" t="s">
        <v>197</v>
      </c>
      <c r="S11" s="14" t="s">
        <v>197</v>
      </c>
      <c r="T11" s="7" t="s">
        <v>23</v>
      </c>
      <c r="U11" s="31"/>
      <c r="V11" s="8"/>
      <c r="W11" s="8"/>
      <c r="X11" s="8"/>
      <c r="Y11" s="9"/>
      <c r="Z11" s="31">
        <f t="shared" si="0"/>
        <v>10</v>
      </c>
      <c r="AA11" t="str">
        <f t="shared" si="1"/>
        <v>:`L`¬¬¬¬¬¬`````````E</v>
      </c>
      <c r="AB11" t="str">
        <f t="shared" si="2"/>
        <v>':`L`¬¬¬¬¬¬`````````E',</v>
      </c>
    </row>
    <row r="12" spans="1:28" x14ac:dyDescent="0.25">
      <c r="A12" s="6" t="s">
        <v>2</v>
      </c>
      <c r="B12" s="14" t="s">
        <v>197</v>
      </c>
      <c r="C12" s="14" t="s">
        <v>197</v>
      </c>
      <c r="D12" s="14" t="s">
        <v>197</v>
      </c>
      <c r="E12" s="14" t="s">
        <v>197</v>
      </c>
      <c r="F12" s="14" t="s">
        <v>217</v>
      </c>
      <c r="G12" s="14" t="s">
        <v>217</v>
      </c>
      <c r="H12" s="14" t="s">
        <v>197</v>
      </c>
      <c r="I12" s="14" t="s">
        <v>197</v>
      </c>
      <c r="J12" s="14" t="s">
        <v>197</v>
      </c>
      <c r="K12" s="14" t="s">
        <v>197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12</v>
      </c>
      <c r="R12" s="14" t="s">
        <v>2</v>
      </c>
      <c r="S12" s="14" t="s">
        <v>2</v>
      </c>
      <c r="T12" s="7" t="s">
        <v>2</v>
      </c>
      <c r="U12" s="31"/>
      <c r="V12" s="8"/>
      <c r="W12" s="8"/>
      <c r="X12" s="8"/>
      <c r="Y12" s="9"/>
      <c r="Z12" s="31">
        <f t="shared" si="0"/>
        <v>11</v>
      </c>
      <c r="AA12" t="str">
        <f t="shared" si="1"/>
        <v>:````¬¬````     /:::</v>
      </c>
      <c r="AB12" t="str">
        <f t="shared" si="2"/>
        <v>':````¬¬````     /:::',</v>
      </c>
    </row>
    <row r="13" spans="1:28" x14ac:dyDescent="0.25">
      <c r="A13" s="6" t="s">
        <v>2</v>
      </c>
      <c r="B13" s="14" t="s">
        <v>197</v>
      </c>
      <c r="C13" s="14" t="s">
        <v>197</v>
      </c>
      <c r="D13" s="14" t="s">
        <v>197</v>
      </c>
      <c r="E13" s="14" t="s">
        <v>197</v>
      </c>
      <c r="F13" s="14" t="s">
        <v>197</v>
      </c>
      <c r="G13" s="14" t="s">
        <v>217</v>
      </c>
      <c r="H13" s="14" t="s">
        <v>197</v>
      </c>
      <c r="I13" s="14" t="s">
        <v>197</v>
      </c>
      <c r="J13" s="14" t="s">
        <v>197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12</v>
      </c>
      <c r="Q13" s="14" t="s">
        <v>13</v>
      </c>
      <c r="R13" s="14" t="s">
        <v>6</v>
      </c>
      <c r="S13" s="14" t="s">
        <v>14</v>
      </c>
      <c r="T13" s="7" t="s">
        <v>2</v>
      </c>
      <c r="U13" s="31"/>
      <c r="V13" s="8"/>
      <c r="W13" s="8"/>
      <c r="X13" s="8"/>
      <c r="Y13" s="9"/>
      <c r="Z13" s="31">
        <f t="shared" si="0"/>
        <v>12</v>
      </c>
      <c r="AA13" t="str">
        <f t="shared" si="1"/>
        <v>:`````¬```     /) (:</v>
      </c>
      <c r="AB13" t="str">
        <f t="shared" si="2"/>
        <v>':`````¬```     /) (:',</v>
      </c>
    </row>
    <row r="14" spans="1:28" x14ac:dyDescent="0.25">
      <c r="A14" s="6" t="s">
        <v>2</v>
      </c>
      <c r="B14" s="14" t="s">
        <v>2</v>
      </c>
      <c r="C14" s="14" t="s">
        <v>2</v>
      </c>
      <c r="D14" s="14" t="s">
        <v>2</v>
      </c>
      <c r="E14" s="14" t="s">
        <v>2</v>
      </c>
      <c r="F14" s="14" t="s">
        <v>197</v>
      </c>
      <c r="G14" s="14" t="s">
        <v>197</v>
      </c>
      <c r="H14" s="14" t="s">
        <v>197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9</v>
      </c>
      <c r="O14" s="14" t="s">
        <v>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31"/>
      <c r="V14" s="8"/>
      <c r="W14" s="8"/>
      <c r="X14" s="8"/>
      <c r="Y14" s="9"/>
      <c r="Z14" s="31">
        <f t="shared" si="0"/>
        <v>13</v>
      </c>
      <c r="AA14" t="str">
        <f t="shared" si="1"/>
        <v>:::::```     B:)   :</v>
      </c>
      <c r="AB14" t="str">
        <f t="shared" si="2"/>
        <v>':::::```     B:)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9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31"/>
      <c r="V15" s="8"/>
      <c r="W15" s="8"/>
      <c r="X15" s="8"/>
      <c r="Y15" s="9"/>
      <c r="Z15" s="31">
        <f t="shared" si="0"/>
        <v>14</v>
      </c>
      <c r="AA15" t="str">
        <f t="shared" si="1"/>
        <v>:B  B              :</v>
      </c>
      <c r="AB15" t="str">
        <f t="shared" si="2"/>
        <v>':B  B              :',</v>
      </c>
    </row>
    <row r="16" spans="1:28" x14ac:dyDescent="0.25">
      <c r="A16" s="6" t="s">
        <v>2</v>
      </c>
      <c r="B16" s="14" t="s">
        <v>127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31"/>
      <c r="V16" s="8"/>
      <c r="W16" s="8"/>
      <c r="X16" s="8"/>
      <c r="Y16" s="9"/>
      <c r="Z16" s="31">
        <f t="shared" si="0"/>
        <v>15</v>
      </c>
      <c r="AA16" t="str">
        <f t="shared" si="1"/>
        <v>:x                 :</v>
      </c>
      <c r="AB16" t="str">
        <f t="shared" si="2"/>
        <v>':x         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7</v>
      </c>
      <c r="K17" s="14" t="s">
        <v>2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31"/>
      <c r="V17" s="8"/>
      <c r="W17" s="8"/>
      <c r="X17" s="8"/>
      <c r="Y17" s="9"/>
      <c r="Z17" s="31">
        <f t="shared" si="0"/>
        <v>16</v>
      </c>
      <c r="AA17" t="str">
        <f t="shared" si="1"/>
        <v>:      /:D:\       :</v>
      </c>
      <c r="AB17" t="str">
        <f t="shared" si="2"/>
        <v>':      /:D:\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31"/>
      <c r="V18" s="8"/>
      <c r="W18" s="8"/>
      <c r="X18" s="8"/>
      <c r="Y18" s="9"/>
      <c r="Z18" s="31">
        <f t="shared" si="0"/>
        <v>17</v>
      </c>
      <c r="AA18" t="str">
        <f t="shared" si="1"/>
        <v>:      :   :       :</v>
      </c>
      <c r="AB18" t="str">
        <f t="shared" si="2"/>
        <v>':      :   :   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6</v>
      </c>
      <c r="J19" s="14" t="s">
        <v>25</v>
      </c>
      <c r="K19" s="14" t="s">
        <v>6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12</v>
      </c>
      <c r="T19" s="7" t="s">
        <v>2</v>
      </c>
      <c r="U19" s="31"/>
      <c r="V19" s="8"/>
      <c r="W19" s="8"/>
      <c r="X19" s="8"/>
      <c r="Y19" s="9"/>
      <c r="Z19" s="31">
        <f t="shared" si="0"/>
        <v>18</v>
      </c>
      <c r="AA19" t="str">
        <f t="shared" si="1"/>
        <v>:\     : j :      /:</v>
      </c>
      <c r="AB19" t="str">
        <f t="shared" si="2"/>
        <v>':\     : j :      /:',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31"/>
      <c r="V20" s="8"/>
      <c r="W20" s="8"/>
      <c r="X20" s="8"/>
      <c r="Y20" s="9"/>
      <c r="Z20" s="31">
        <f t="shared" si="0"/>
        <v>19</v>
      </c>
      <c r="AA20" t="str">
        <f t="shared" si="1"/>
        <v>::::::::::::::::::::</v>
      </c>
      <c r="AB20" t="str">
        <f t="shared" si="2"/>
        <v>'::::::::::::::::::::',</v>
      </c>
    </row>
    <row r="21" spans="1:28" x14ac:dyDescent="0.25">
      <c r="A21" s="31">
        <f>COLUMN()-1</f>
        <v>0</v>
      </c>
      <c r="B21" s="31">
        <f t="shared" ref="B21:T21" si="3">COLUMN()-1</f>
        <v>1</v>
      </c>
      <c r="C21" s="31">
        <f t="shared" si="3"/>
        <v>2</v>
      </c>
      <c r="D21" s="31">
        <f t="shared" si="3"/>
        <v>3</v>
      </c>
      <c r="E21" s="31">
        <f t="shared" si="3"/>
        <v>4</v>
      </c>
      <c r="F21" s="31">
        <f t="shared" si="3"/>
        <v>5</v>
      </c>
      <c r="G21" s="31">
        <f t="shared" si="3"/>
        <v>6</v>
      </c>
      <c r="H21" s="31">
        <f t="shared" si="3"/>
        <v>7</v>
      </c>
      <c r="I21" s="31">
        <f t="shared" si="3"/>
        <v>8</v>
      </c>
      <c r="J21" s="31">
        <f t="shared" si="3"/>
        <v>9</v>
      </c>
      <c r="K21" s="31">
        <f t="shared" si="3"/>
        <v>10</v>
      </c>
      <c r="L21" s="31">
        <f t="shared" si="3"/>
        <v>11</v>
      </c>
      <c r="M21" s="31">
        <f t="shared" si="3"/>
        <v>12</v>
      </c>
      <c r="N21" s="31">
        <f t="shared" si="3"/>
        <v>13</v>
      </c>
      <c r="O21" s="31">
        <f t="shared" si="3"/>
        <v>14</v>
      </c>
      <c r="P21" s="31">
        <f t="shared" si="3"/>
        <v>15</v>
      </c>
      <c r="Q21" s="31">
        <f t="shared" si="3"/>
        <v>16</v>
      </c>
      <c r="R21" s="31">
        <f t="shared" si="3"/>
        <v>17</v>
      </c>
      <c r="S21" s="31">
        <f t="shared" si="3"/>
        <v>18</v>
      </c>
      <c r="T21" s="31">
        <f t="shared" si="3"/>
        <v>19</v>
      </c>
      <c r="U21" s="8"/>
      <c r="V21" s="8"/>
      <c r="W21" s="8"/>
      <c r="X21" s="8"/>
      <c r="Y21" s="9"/>
      <c r="AA21" t="str">
        <f t="shared" si="1"/>
        <v>012345678910111213141516171819</v>
      </c>
      <c r="AB21" t="str">
        <f t="shared" si="2"/>
        <v>'012345678910111213141516171819',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1"/>
        <v/>
      </c>
      <c r="AB22" t="str">
        <f t="shared" si="2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1"/>
        <v/>
      </c>
      <c r="AB23" t="str">
        <f t="shared" si="2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1"/>
        <v/>
      </c>
      <c r="AB24" t="str">
        <f t="shared" si="2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1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0" priority="3">
      <formula>AND(COLUMN()&lt;=$B$26,ROW()&lt;=$B$27)</formula>
    </cfRule>
  </conditionalFormatting>
  <conditionalFormatting sqref="A1:Z25">
    <cfRule type="cellIs" dxfId="9" priority="2" stopIfTrue="1" operator="equal">
      <formula>":"</formula>
    </cfRule>
  </conditionalFormatting>
  <conditionalFormatting sqref="Z1:Z20">
    <cfRule type="expression" dxfId="8" priority="1">
      <formula>AND(COLUMN()&lt;=$B$26,ROW()&lt;=$B$27)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J9" sqref="J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13</v>
      </c>
      <c r="G1" s="3" t="s">
        <v>6</v>
      </c>
      <c r="H1" s="3" t="s">
        <v>6</v>
      </c>
      <c r="I1" s="29" t="s">
        <v>12</v>
      </c>
      <c r="J1" s="3" t="s">
        <v>2</v>
      </c>
      <c r="K1" s="3" t="s">
        <v>11</v>
      </c>
      <c r="L1" s="3" t="s">
        <v>6</v>
      </c>
      <c r="M1" s="3" t="s">
        <v>6</v>
      </c>
      <c r="N1" s="3" t="s">
        <v>14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Z1" s="31">
        <f>ROW()-1</f>
        <v>0</v>
      </c>
      <c r="AA1" t="str">
        <f>CONCATENATE(A1,B1,C1,D1,E1,F1,G1,H1,I1,J1,K1,L1,M1,N1,O1,P1,Q1,R1,S1,T1,U1,V1,W1,X1,Y1)</f>
        <v>:::::)  /:\  (::::::</v>
      </c>
      <c r="AB1" t="str">
        <f>"'"&amp;AA1&amp;"',"</f>
        <v>':::::)  /:\  (::::::',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Z2" s="31">
        <f t="shared" ref="Z2:Z20" si="0">ROW()-1</f>
        <v>1</v>
      </c>
      <c r="AA2" t="str">
        <f t="shared" ref="AA2:AA25" si="1">CONCATENATE(A2,B2,C2,D2,E2,F2,G2,H2,I2,J2,K2,L2,M2,N2,O2,P2,Q2,R2,S2,T2,U2,V2,W2,X2,Y2)</f>
        <v>:)       :        (:</v>
      </c>
      <c r="AB2" t="str">
        <f t="shared" ref="AB2:AB25" si="2">"'"&amp;AA2&amp;"',"</f>
        <v>':)       :     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Z3" s="31">
        <f t="shared" si="0"/>
        <v>2</v>
      </c>
      <c r="AA3" t="str">
        <f t="shared" si="1"/>
        <v>:        :         :</v>
      </c>
      <c r="AB3" t="str">
        <f t="shared" si="2"/>
        <v>':        :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12</v>
      </c>
      <c r="J4" s="14" t="s">
        <v>2</v>
      </c>
      <c r="K4" s="14" t="s">
        <v>11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Z4" s="31">
        <f t="shared" si="0"/>
        <v>3</v>
      </c>
      <c r="AA4" t="str">
        <f t="shared" si="1"/>
        <v>:       /:\        :</v>
      </c>
      <c r="AB4" t="str">
        <f t="shared" si="2"/>
        <v>':       /:\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12</v>
      </c>
      <c r="H5" s="14" t="s">
        <v>2</v>
      </c>
      <c r="I5" s="14" t="s">
        <v>2</v>
      </c>
      <c r="J5" s="14" t="s">
        <v>29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Z5" s="31">
        <f t="shared" si="0"/>
        <v>4</v>
      </c>
      <c r="AA5" t="str">
        <f t="shared" si="1"/>
        <v>:     /::l::\      :</v>
      </c>
      <c r="AB5" t="str">
        <f t="shared" si="2"/>
        <v>':     /::l::\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2</v>
      </c>
      <c r="H6" s="14" t="s">
        <v>6</v>
      </c>
      <c r="I6" s="14" t="s">
        <v>197</v>
      </c>
      <c r="J6" s="14" t="s">
        <v>217</v>
      </c>
      <c r="K6" s="14" t="s">
        <v>197</v>
      </c>
      <c r="L6" s="14" t="s">
        <v>6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Z6" s="31">
        <f t="shared" si="0"/>
        <v>5</v>
      </c>
      <c r="AA6" t="str">
        <f t="shared" si="1"/>
        <v>:     : `¬` :      :</v>
      </c>
      <c r="AB6" t="str">
        <f t="shared" si="2"/>
        <v>':     : `¬` :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9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197</v>
      </c>
      <c r="J7" s="14" t="s">
        <v>217</v>
      </c>
      <c r="K7" s="14" t="s">
        <v>197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9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Z7" s="31">
        <f t="shared" si="0"/>
        <v>6</v>
      </c>
      <c r="AA7" t="str">
        <f t="shared" si="1"/>
        <v>:  B    `¬`     B  :</v>
      </c>
      <c r="AB7" t="str">
        <f t="shared" si="2"/>
        <v>':  B    `¬`     B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197</v>
      </c>
      <c r="J8" s="14" t="s">
        <v>217</v>
      </c>
      <c r="K8" s="14" t="s">
        <v>197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Z8" s="31">
        <f t="shared" si="0"/>
        <v>7</v>
      </c>
      <c r="AA8" t="str">
        <f t="shared" si="1"/>
        <v>:       `¬`        :</v>
      </c>
      <c r="AB8" t="str">
        <f t="shared" si="2"/>
        <v>':       `¬`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9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197</v>
      </c>
      <c r="J9" s="14" t="s">
        <v>217</v>
      </c>
      <c r="K9" s="14" t="s">
        <v>197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9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Z9" s="31">
        <f t="shared" si="0"/>
        <v>8</v>
      </c>
      <c r="AA9" t="str">
        <f t="shared" si="1"/>
        <v>:  B    `¬`     B  :</v>
      </c>
      <c r="AB9" t="str">
        <f t="shared" si="2"/>
        <v>':  B    `¬`     B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197</v>
      </c>
      <c r="J10" s="14" t="s">
        <v>217</v>
      </c>
      <c r="K10" s="14" t="s">
        <v>197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Z10" s="31">
        <f t="shared" si="0"/>
        <v>9</v>
      </c>
      <c r="AA10" t="str">
        <f t="shared" si="1"/>
        <v>:       `¬`        :</v>
      </c>
      <c r="AB10" t="str">
        <f t="shared" si="2"/>
        <v>':       `¬`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9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197</v>
      </c>
      <c r="J11" s="14" t="s">
        <v>217</v>
      </c>
      <c r="K11" s="14" t="s">
        <v>197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9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Z11" s="31">
        <f t="shared" si="0"/>
        <v>10</v>
      </c>
      <c r="AA11" t="str">
        <f t="shared" si="1"/>
        <v>:  B    `¬`     B  :</v>
      </c>
      <c r="AB11" t="str">
        <f t="shared" si="2"/>
        <v>':  B    `¬`     B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197</v>
      </c>
      <c r="J12" s="14" t="s">
        <v>217</v>
      </c>
      <c r="K12" s="14" t="s">
        <v>197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Z12" s="31">
        <f t="shared" si="0"/>
        <v>11</v>
      </c>
      <c r="AA12" t="str">
        <f t="shared" si="1"/>
        <v>:       `¬`        :</v>
      </c>
      <c r="AB12" t="str">
        <f t="shared" si="2"/>
        <v>':       `¬`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9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197</v>
      </c>
      <c r="J13" s="14" t="s">
        <v>217</v>
      </c>
      <c r="K13" s="14" t="s">
        <v>197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9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Z13" s="31">
        <f t="shared" si="0"/>
        <v>12</v>
      </c>
      <c r="AA13" t="str">
        <f t="shared" si="1"/>
        <v>:  B    `¬`     B  :</v>
      </c>
      <c r="AB13" t="str">
        <f t="shared" si="2"/>
        <v>':  B    `¬`     B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197</v>
      </c>
      <c r="J14" s="14" t="s">
        <v>217</v>
      </c>
      <c r="K14" s="14" t="s">
        <v>197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Z14" s="31">
        <f t="shared" si="0"/>
        <v>13</v>
      </c>
      <c r="AA14" t="str">
        <f t="shared" si="1"/>
        <v>:       `¬`        :</v>
      </c>
      <c r="AB14" t="str">
        <f t="shared" si="2"/>
        <v>':       `¬`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197</v>
      </c>
      <c r="J15" s="14" t="s">
        <v>217</v>
      </c>
      <c r="K15" s="14" t="s">
        <v>197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Z15" s="31">
        <f t="shared" si="0"/>
        <v>14</v>
      </c>
      <c r="AA15" t="str">
        <f t="shared" si="1"/>
        <v>:       `¬`        :</v>
      </c>
      <c r="AB15" t="str">
        <f t="shared" si="2"/>
        <v>':       `¬`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12</v>
      </c>
      <c r="F16" s="14" t="s">
        <v>11</v>
      </c>
      <c r="G16" s="14" t="s">
        <v>6</v>
      </c>
      <c r="H16" s="14" t="s">
        <v>6</v>
      </c>
      <c r="I16" s="14" t="s">
        <v>6</v>
      </c>
      <c r="J16" s="14" t="s">
        <v>217</v>
      </c>
      <c r="K16" s="14" t="s">
        <v>6</v>
      </c>
      <c r="L16" s="14" t="s">
        <v>6</v>
      </c>
      <c r="M16" s="14" t="s">
        <v>6</v>
      </c>
      <c r="N16" s="14" t="s">
        <v>12</v>
      </c>
      <c r="O16" s="14" t="s">
        <v>11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Z16" s="31">
        <f t="shared" si="0"/>
        <v>15</v>
      </c>
      <c r="AA16" t="str">
        <f t="shared" si="1"/>
        <v>:   /\   ¬   /\    :</v>
      </c>
      <c r="AB16" t="str">
        <f t="shared" si="2"/>
        <v>':   /\   ¬   /\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2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217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Z17" s="31">
        <f t="shared" si="0"/>
        <v>16</v>
      </c>
      <c r="AA17" t="str">
        <f t="shared" si="1"/>
        <v>:   :    ¬    :    :</v>
      </c>
      <c r="AB17" t="str">
        <f t="shared" si="2"/>
        <v>':   :    ¬    :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Z18" s="31">
        <f t="shared" si="0"/>
        <v>17</v>
      </c>
      <c r="AA18" t="str">
        <f t="shared" si="1"/>
        <v>:   :         :    :</v>
      </c>
      <c r="AB18" t="str">
        <f t="shared" si="2"/>
        <v>':   :         :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12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129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2</v>
      </c>
      <c r="P19" s="14" t="s">
        <v>11</v>
      </c>
      <c r="Q19" s="14" t="s">
        <v>6</v>
      </c>
      <c r="R19" s="14" t="s">
        <v>6</v>
      </c>
      <c r="S19" s="14" t="s">
        <v>12</v>
      </c>
      <c r="T19" s="7" t="s">
        <v>2</v>
      </c>
      <c r="U19" s="8"/>
      <c r="V19" s="8"/>
      <c r="W19" s="8"/>
      <c r="X19" s="8"/>
      <c r="Y19" s="9"/>
      <c r="Z19" s="31">
        <f t="shared" si="0"/>
        <v>18</v>
      </c>
      <c r="AA19" t="str">
        <f t="shared" si="1"/>
        <v>:\ /:    G    :\  /:</v>
      </c>
      <c r="AB19" t="str">
        <f t="shared" si="2"/>
        <v>':\ /:    G    :\  /:',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Z20" s="31">
        <f t="shared" si="0"/>
        <v>19</v>
      </c>
      <c r="AA20" t="str">
        <f t="shared" si="1"/>
        <v>::::::::::::::::::::</v>
      </c>
      <c r="AB20" t="str">
        <f t="shared" si="2"/>
        <v>'::::::::::::::::::::',</v>
      </c>
    </row>
    <row r="21" spans="1:28" x14ac:dyDescent="0.25">
      <c r="A21" s="31">
        <f>COLUMN()-1</f>
        <v>0</v>
      </c>
      <c r="B21" s="31">
        <f t="shared" ref="B21:T21" si="3">COLUMN()-1</f>
        <v>1</v>
      </c>
      <c r="C21" s="31">
        <f t="shared" si="3"/>
        <v>2</v>
      </c>
      <c r="D21" s="31">
        <f t="shared" si="3"/>
        <v>3</v>
      </c>
      <c r="E21" s="31">
        <f t="shared" si="3"/>
        <v>4</v>
      </c>
      <c r="F21" s="31">
        <f t="shared" si="3"/>
        <v>5</v>
      </c>
      <c r="G21" s="31">
        <f t="shared" si="3"/>
        <v>6</v>
      </c>
      <c r="H21" s="31">
        <f t="shared" si="3"/>
        <v>7</v>
      </c>
      <c r="I21" s="31">
        <f t="shared" si="3"/>
        <v>8</v>
      </c>
      <c r="J21" s="31">
        <f t="shared" si="3"/>
        <v>9</v>
      </c>
      <c r="K21" s="31">
        <f t="shared" si="3"/>
        <v>10</v>
      </c>
      <c r="L21" s="31">
        <f t="shared" si="3"/>
        <v>11</v>
      </c>
      <c r="M21" s="31">
        <f t="shared" si="3"/>
        <v>12</v>
      </c>
      <c r="N21" s="31">
        <f t="shared" si="3"/>
        <v>13</v>
      </c>
      <c r="O21" s="31">
        <f t="shared" si="3"/>
        <v>14</v>
      </c>
      <c r="P21" s="31">
        <f t="shared" si="3"/>
        <v>15</v>
      </c>
      <c r="Q21" s="31">
        <f t="shared" si="3"/>
        <v>16</v>
      </c>
      <c r="R21" s="31">
        <f t="shared" si="3"/>
        <v>17</v>
      </c>
      <c r="S21" s="31">
        <f t="shared" si="3"/>
        <v>18</v>
      </c>
      <c r="T21" s="31">
        <f t="shared" si="3"/>
        <v>19</v>
      </c>
      <c r="U21" s="8"/>
      <c r="V21" s="8"/>
      <c r="W21" s="8"/>
      <c r="X21" s="8"/>
      <c r="Y21" s="9"/>
      <c r="AA21" t="str">
        <f t="shared" si="1"/>
        <v>012345678910111213141516171819</v>
      </c>
      <c r="AB21" t="str">
        <f t="shared" si="2"/>
        <v>'012345678910111213141516171819',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1"/>
        <v/>
      </c>
      <c r="AB22" t="str">
        <f t="shared" si="2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1"/>
        <v/>
      </c>
      <c r="AB23" t="str">
        <f t="shared" si="2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1"/>
        <v/>
      </c>
      <c r="AB24" t="str">
        <f t="shared" si="2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1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7" priority="6">
      <formula>AND(COLUMN()&lt;=$B$26,ROW()&lt;=$B$27)</formula>
    </cfRule>
  </conditionalFormatting>
  <conditionalFormatting sqref="A1:Y20 A22:Z25 U21:Z21">
    <cfRule type="cellIs" dxfId="6" priority="5" stopIfTrue="1" operator="equal">
      <formula>":"</formula>
    </cfRule>
  </conditionalFormatting>
  <conditionalFormatting sqref="A21:T21">
    <cfRule type="expression" dxfId="5" priority="4">
      <formula>AND(COLUMN()&lt;=$B$26,ROW()&lt;=$B$27)</formula>
    </cfRule>
  </conditionalFormatting>
  <conditionalFormatting sqref="A21:T21">
    <cfRule type="cellIs" dxfId="4" priority="3" stopIfTrue="1" operator="equal">
      <formula>":"</formula>
    </cfRule>
  </conditionalFormatting>
  <conditionalFormatting sqref="Z1:Z20">
    <cfRule type="expression" dxfId="3" priority="2">
      <formula>AND(COLUMN()&lt;=$B$26,ROW()&lt;=$B$27)</formula>
    </cfRule>
  </conditionalFormatting>
  <conditionalFormatting sqref="Z1:Z20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pane ySplit="1" topLeftCell="A8" activePane="bottomLeft" state="frozen"/>
      <selection pane="bottomLeft" activeCell="D40" sqref="D40"/>
    </sheetView>
  </sheetViews>
  <sheetFormatPr defaultRowHeight="15" x14ac:dyDescent="0.25"/>
  <cols>
    <col min="1" max="1" width="11.5703125" style="18" customWidth="1"/>
    <col min="2" max="2" width="17.28515625" style="18" bestFit="1" customWidth="1"/>
    <col min="3" max="3" width="9.140625" style="21"/>
    <col min="4" max="4" width="9.140625" style="18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3" t="s">
        <v>100</v>
      </c>
      <c r="B1" s="23" t="s">
        <v>95</v>
      </c>
      <c r="C1" s="24" t="s">
        <v>96</v>
      </c>
      <c r="D1" s="24" t="s">
        <v>97</v>
      </c>
      <c r="E1" s="25" t="s">
        <v>131</v>
      </c>
      <c r="H1" t="s">
        <v>132</v>
      </c>
      <c r="K1" t="s">
        <v>97</v>
      </c>
    </row>
    <row r="2" spans="1:11" x14ac:dyDescent="0.25">
      <c r="B2" s="17" t="s">
        <v>32</v>
      </c>
      <c r="C2" s="21" t="s">
        <v>101</v>
      </c>
      <c r="D2" s="20" t="b">
        <f>SUMPRODUCT(--(EXACT(C:C,C2)))&gt;1</f>
        <v>0</v>
      </c>
      <c r="E2" t="str">
        <f t="shared" ref="E2:E33" si="0">B2&amp;"='"&amp;C2&amp;"'"</f>
        <v>BANG ='$'</v>
      </c>
      <c r="H2" s="27" t="s">
        <v>133</v>
      </c>
      <c r="I2" t="str">
        <f>TRIM(MID($H2,1,FIND("=",$H2)-1))</f>
        <v>BANG</v>
      </c>
      <c r="J2" t="str">
        <f>SUBSTITUTE(TRIM(MID($H2,FIND("=",$H2)+1,200)),"'","")</f>
        <v>$</v>
      </c>
      <c r="K2" s="20" t="b">
        <f>SUMPRODUCT(--(EXACT(J:J,J2)))&gt;1</f>
        <v>0</v>
      </c>
    </row>
    <row r="3" spans="1:11" x14ac:dyDescent="0.25">
      <c r="B3" s="19" t="s">
        <v>33</v>
      </c>
      <c r="C3" s="21" t="s">
        <v>98</v>
      </c>
      <c r="D3" s="20" t="b">
        <f t="shared" ref="D3:D64" si="1">SUMPRODUCT(--(EXACT(C:C,C3)))&gt;1</f>
        <v>0</v>
      </c>
      <c r="E3" t="str">
        <f t="shared" si="0"/>
        <v>BEACH ='b'</v>
      </c>
      <c r="H3" s="28" t="s">
        <v>196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20" t="b">
        <f t="shared" ref="K3:K65" si="4">SUMPRODUCT(--(EXACT(J:J,J3)))&gt;1</f>
        <v>0</v>
      </c>
    </row>
    <row r="4" spans="1:11" x14ac:dyDescent="0.25">
      <c r="B4" s="19" t="s">
        <v>72</v>
      </c>
      <c r="C4" s="21" t="s">
        <v>102</v>
      </c>
      <c r="D4" s="20" t="b">
        <f t="shared" si="1"/>
        <v>0</v>
      </c>
      <c r="E4" t="str">
        <f t="shared" si="0"/>
        <v>BOMB ='q'</v>
      </c>
      <c r="H4" s="28" t="s">
        <v>195</v>
      </c>
      <c r="I4" t="str">
        <f t="shared" si="2"/>
        <v>TILE2</v>
      </c>
      <c r="J4" t="str">
        <f t="shared" si="3"/>
        <v>¬</v>
      </c>
      <c r="K4" s="20" t="b">
        <f t="shared" si="4"/>
        <v>0</v>
      </c>
    </row>
    <row r="5" spans="1:11" x14ac:dyDescent="0.25">
      <c r="B5" s="19" t="s">
        <v>73</v>
      </c>
      <c r="C5" s="21" t="s">
        <v>103</v>
      </c>
      <c r="D5" s="20" t="b">
        <f t="shared" si="1"/>
        <v>0</v>
      </c>
      <c r="E5" t="str">
        <f t="shared" si="0"/>
        <v>BOMB_LIT ='Q'</v>
      </c>
      <c r="H5" s="28" t="s">
        <v>193</v>
      </c>
      <c r="I5" t="str">
        <f t="shared" si="2"/>
        <v>TILE3</v>
      </c>
      <c r="J5" t="str">
        <f t="shared" si="3"/>
        <v>.</v>
      </c>
      <c r="K5" s="20" t="b">
        <f t="shared" si="4"/>
        <v>0</v>
      </c>
    </row>
    <row r="6" spans="1:11" x14ac:dyDescent="0.25">
      <c r="B6" s="19" t="s">
        <v>34</v>
      </c>
      <c r="C6" s="21" t="s">
        <v>104</v>
      </c>
      <c r="D6" s="20" t="b">
        <f t="shared" si="1"/>
        <v>0</v>
      </c>
      <c r="E6" t="str">
        <f t="shared" si="0"/>
        <v>BOSS_DOOR ='d'</v>
      </c>
      <c r="H6" s="28" t="s">
        <v>194</v>
      </c>
      <c r="I6" t="str">
        <f t="shared" si="2"/>
        <v>TILE4</v>
      </c>
      <c r="J6" t="str">
        <f t="shared" si="3"/>
        <v>~</v>
      </c>
      <c r="K6" s="20" t="b">
        <f t="shared" si="4"/>
        <v>0</v>
      </c>
    </row>
    <row r="7" spans="1:11" x14ac:dyDescent="0.25">
      <c r="B7" s="19" t="s">
        <v>35</v>
      </c>
      <c r="C7" s="21" t="s">
        <v>9</v>
      </c>
      <c r="D7" s="20" t="b">
        <f t="shared" si="1"/>
        <v>0</v>
      </c>
      <c r="E7" t="str">
        <f t="shared" si="0"/>
        <v>BRAZIER ='B'</v>
      </c>
      <c r="H7" s="28" t="s">
        <v>134</v>
      </c>
      <c r="I7" t="str">
        <f t="shared" si="2"/>
        <v>BOMB</v>
      </c>
      <c r="J7" t="str">
        <f t="shared" si="3"/>
        <v>q</v>
      </c>
      <c r="K7" s="20" t="b">
        <f t="shared" si="4"/>
        <v>0</v>
      </c>
    </row>
    <row r="8" spans="1:11" x14ac:dyDescent="0.25">
      <c r="B8" s="19" t="s">
        <v>51</v>
      </c>
      <c r="C8" s="21" t="s">
        <v>27</v>
      </c>
      <c r="D8" s="20" t="b">
        <f t="shared" si="1"/>
        <v>0</v>
      </c>
      <c r="E8" t="str">
        <f t="shared" si="0"/>
        <v>CLOUD ='.'</v>
      </c>
      <c r="H8" s="28" t="s">
        <v>135</v>
      </c>
      <c r="I8" t="str">
        <f t="shared" si="2"/>
        <v>BOMB_LIT</v>
      </c>
      <c r="J8" t="str">
        <f t="shared" si="3"/>
        <v>Q</v>
      </c>
      <c r="K8" s="20" t="b">
        <f t="shared" si="4"/>
        <v>0</v>
      </c>
    </row>
    <row r="9" spans="1:11" x14ac:dyDescent="0.25">
      <c r="B9" s="19" t="s">
        <v>37</v>
      </c>
      <c r="C9" s="21" t="s">
        <v>17</v>
      </c>
      <c r="D9" s="20" t="b">
        <f t="shared" si="1"/>
        <v>0</v>
      </c>
      <c r="E9" t="str">
        <f t="shared" si="0"/>
        <v>DECORATION1 ='z'</v>
      </c>
      <c r="H9" s="28" t="s">
        <v>136</v>
      </c>
      <c r="I9" t="str">
        <f t="shared" si="2"/>
        <v>BOSS_DOOR</v>
      </c>
      <c r="J9" t="str">
        <f t="shared" si="3"/>
        <v>d</v>
      </c>
      <c r="K9" s="20" t="b">
        <f t="shared" si="4"/>
        <v>0</v>
      </c>
    </row>
    <row r="10" spans="1:11" x14ac:dyDescent="0.25">
      <c r="B10" s="19" t="s">
        <v>38</v>
      </c>
      <c r="C10" s="21" t="s">
        <v>105</v>
      </c>
      <c r="D10" s="20" t="b">
        <f t="shared" si="1"/>
        <v>0</v>
      </c>
      <c r="E10" t="str">
        <f t="shared" si="0"/>
        <v>DECORATION2 ='Z'</v>
      </c>
      <c r="H10" s="28" t="s">
        <v>137</v>
      </c>
      <c r="I10" t="str">
        <f t="shared" si="2"/>
        <v>BRAZIER</v>
      </c>
      <c r="J10" t="str">
        <f t="shared" si="3"/>
        <v>B</v>
      </c>
      <c r="K10" s="20" t="b">
        <f t="shared" si="4"/>
        <v>0</v>
      </c>
    </row>
    <row r="11" spans="1:11" x14ac:dyDescent="0.25">
      <c r="B11" s="19" t="s">
        <v>36</v>
      </c>
      <c r="C11" s="21" t="s">
        <v>7</v>
      </c>
      <c r="D11" s="20" t="b">
        <f t="shared" si="1"/>
        <v>0</v>
      </c>
      <c r="E11" t="str">
        <f t="shared" si="0"/>
        <v>DOOR ='D'</v>
      </c>
      <c r="H11" s="28" t="s">
        <v>138</v>
      </c>
      <c r="I11" t="str">
        <f t="shared" si="2"/>
        <v>DECORATION1</v>
      </c>
      <c r="J11" t="str">
        <f t="shared" si="3"/>
        <v>z</v>
      </c>
      <c r="K11" s="20" t="b">
        <f t="shared" si="4"/>
        <v>0</v>
      </c>
    </row>
    <row r="12" spans="1:11" x14ac:dyDescent="0.25">
      <c r="B12" s="19" t="s">
        <v>79</v>
      </c>
      <c r="C12" s="21" t="s">
        <v>106</v>
      </c>
      <c r="D12" s="20" t="b">
        <f t="shared" si="1"/>
        <v>0</v>
      </c>
      <c r="E12" t="str">
        <f t="shared" si="0"/>
        <v>DOT1 ='!'</v>
      </c>
      <c r="H12" s="28" t="s">
        <v>139</v>
      </c>
      <c r="I12" t="str">
        <f t="shared" si="2"/>
        <v>DECORATION2</v>
      </c>
      <c r="J12" t="str">
        <f t="shared" si="3"/>
        <v>Z</v>
      </c>
      <c r="K12" s="20" t="b">
        <f t="shared" si="4"/>
        <v>0</v>
      </c>
    </row>
    <row r="13" spans="1:11" x14ac:dyDescent="0.25">
      <c r="B13" s="19" t="s">
        <v>80</v>
      </c>
      <c r="C13" s="21" t="s">
        <v>107</v>
      </c>
      <c r="D13" s="20" t="b">
        <f t="shared" si="1"/>
        <v>0</v>
      </c>
      <c r="E13" t="str">
        <f t="shared" si="0"/>
        <v>DOT2 ='£'</v>
      </c>
      <c r="H13" s="28" t="s">
        <v>140</v>
      </c>
      <c r="I13" t="str">
        <f t="shared" si="2"/>
        <v>DOOR</v>
      </c>
      <c r="J13" t="str">
        <f t="shared" si="3"/>
        <v>D</v>
      </c>
      <c r="K13" s="20" t="b">
        <f t="shared" si="4"/>
        <v>0</v>
      </c>
    </row>
    <row r="14" spans="1:11" x14ac:dyDescent="0.25">
      <c r="B14" s="19" t="s">
        <v>92</v>
      </c>
      <c r="C14" s="21" t="s">
        <v>16</v>
      </c>
      <c r="D14" s="20" t="b">
        <f t="shared" si="1"/>
        <v>0</v>
      </c>
      <c r="E14" t="str">
        <f t="shared" si="0"/>
        <v>DOWN ='-'</v>
      </c>
      <c r="H14" s="28" t="s">
        <v>141</v>
      </c>
      <c r="I14" t="str">
        <f t="shared" si="2"/>
        <v>DOT1</v>
      </c>
      <c r="J14" t="str">
        <f t="shared" si="3"/>
        <v>!</v>
      </c>
      <c r="K14" s="20" t="b">
        <f t="shared" si="4"/>
        <v>0</v>
      </c>
    </row>
    <row r="15" spans="1:11" x14ac:dyDescent="0.25">
      <c r="B15" s="19" t="s">
        <v>93</v>
      </c>
      <c r="C15" s="21" t="s">
        <v>23</v>
      </c>
      <c r="D15" s="20" t="b">
        <f t="shared" si="1"/>
        <v>0</v>
      </c>
      <c r="E15" t="str">
        <f t="shared" si="0"/>
        <v>EAST ='E'</v>
      </c>
      <c r="H15" s="28" t="s">
        <v>142</v>
      </c>
      <c r="I15" t="str">
        <f t="shared" si="2"/>
        <v>DOT2</v>
      </c>
      <c r="J15" t="str">
        <f t="shared" si="3"/>
        <v>£</v>
      </c>
      <c r="K15" s="20" t="b">
        <f t="shared" si="4"/>
        <v>0</v>
      </c>
    </row>
    <row r="16" spans="1:11" x14ac:dyDescent="0.25">
      <c r="B16" s="19" t="s">
        <v>39</v>
      </c>
      <c r="C16" s="21" t="s">
        <v>6</v>
      </c>
      <c r="D16" s="20" t="b">
        <f t="shared" si="1"/>
        <v>0</v>
      </c>
      <c r="E16" t="str">
        <f t="shared" si="0"/>
        <v>EMPTY =' '</v>
      </c>
      <c r="H16" s="28" t="s">
        <v>143</v>
      </c>
      <c r="I16" t="str">
        <f t="shared" si="2"/>
        <v>DOWN</v>
      </c>
      <c r="J16" t="str">
        <f t="shared" si="3"/>
        <v>-</v>
      </c>
      <c r="K16" s="20" t="b">
        <f t="shared" si="4"/>
        <v>0</v>
      </c>
    </row>
    <row r="17" spans="2:11" x14ac:dyDescent="0.25">
      <c r="B17" s="19" t="s">
        <v>43</v>
      </c>
      <c r="C17" s="21" t="s">
        <v>108</v>
      </c>
      <c r="D17" s="20" t="b">
        <f t="shared" si="1"/>
        <v>0</v>
      </c>
      <c r="E17" t="str">
        <f t="shared" si="0"/>
        <v>EXIT_KEY ='%'</v>
      </c>
      <c r="H17" s="28" t="s">
        <v>144</v>
      </c>
      <c r="I17" t="str">
        <f t="shared" si="2"/>
        <v>EAST</v>
      </c>
      <c r="J17" t="str">
        <f t="shared" si="3"/>
        <v>E</v>
      </c>
      <c r="K17" s="20" t="b">
        <f t="shared" si="4"/>
        <v>0</v>
      </c>
    </row>
    <row r="18" spans="2:11" x14ac:dyDescent="0.25">
      <c r="B18" s="19" t="s">
        <v>81</v>
      </c>
      <c r="C18" s="21" t="s">
        <v>109</v>
      </c>
      <c r="D18" s="20" t="b">
        <f t="shared" si="1"/>
        <v>0</v>
      </c>
      <c r="E18" t="str">
        <f t="shared" si="0"/>
        <v>HEART ='HP'</v>
      </c>
      <c r="H18" s="28" t="s">
        <v>145</v>
      </c>
      <c r="I18" t="str">
        <f t="shared" si="2"/>
        <v>EMPTY</v>
      </c>
      <c r="J18" t="str">
        <f t="shared" si="3"/>
        <v xml:space="preserve"> </v>
      </c>
      <c r="K18" s="20" t="b">
        <f t="shared" si="4"/>
        <v>0</v>
      </c>
    </row>
    <row r="19" spans="2:11" x14ac:dyDescent="0.25">
      <c r="B19" s="19" t="s">
        <v>45</v>
      </c>
      <c r="C19" s="21" t="s">
        <v>8</v>
      </c>
      <c r="D19" s="20" t="b">
        <f t="shared" si="1"/>
        <v>0</v>
      </c>
      <c r="E19" t="str">
        <f t="shared" si="0"/>
        <v>KEY ='?'</v>
      </c>
      <c r="H19" s="28" t="s">
        <v>146</v>
      </c>
      <c r="I19" t="str">
        <f t="shared" si="2"/>
        <v>EXIT_KEY</v>
      </c>
      <c r="J19" t="str">
        <f t="shared" si="3"/>
        <v>%</v>
      </c>
      <c r="K19" s="20" t="b">
        <f t="shared" si="4"/>
        <v>0</v>
      </c>
    </row>
    <row r="20" spans="2:11" x14ac:dyDescent="0.25">
      <c r="B20" s="19" t="s">
        <v>46</v>
      </c>
      <c r="C20" s="21" t="s">
        <v>110</v>
      </c>
      <c r="D20" s="20" t="b">
        <f t="shared" si="1"/>
        <v>0</v>
      </c>
      <c r="E20" t="str">
        <f t="shared" si="0"/>
        <v>MAP ='M'</v>
      </c>
      <c r="H20" s="28" t="s">
        <v>147</v>
      </c>
      <c r="I20" t="str">
        <f t="shared" si="2"/>
        <v>HEART</v>
      </c>
      <c r="J20" t="str">
        <f t="shared" si="3"/>
        <v>HP</v>
      </c>
      <c r="K20" s="20" t="b">
        <f t="shared" si="4"/>
        <v>0</v>
      </c>
    </row>
    <row r="21" spans="2:11" x14ac:dyDescent="0.25">
      <c r="B21" s="19" t="s">
        <v>74</v>
      </c>
      <c r="C21" s="21">
        <v>1</v>
      </c>
      <c r="D21" s="20" t="b">
        <f t="shared" si="1"/>
        <v>0</v>
      </c>
      <c r="E21" t="str">
        <f t="shared" si="0"/>
        <v>MONSTER1 ='1'</v>
      </c>
      <c r="H21" s="28" t="s">
        <v>148</v>
      </c>
      <c r="I21" t="str">
        <f t="shared" si="2"/>
        <v>KEY</v>
      </c>
      <c r="J21" t="str">
        <f t="shared" si="3"/>
        <v>?</v>
      </c>
      <c r="K21" s="20" t="b">
        <f t="shared" si="4"/>
        <v>0</v>
      </c>
    </row>
    <row r="22" spans="2:11" x14ac:dyDescent="0.25">
      <c r="B22" s="19" t="s">
        <v>75</v>
      </c>
      <c r="C22" s="21">
        <v>2</v>
      </c>
      <c r="D22" s="20" t="b">
        <f t="shared" si="1"/>
        <v>0</v>
      </c>
      <c r="E22" t="str">
        <f t="shared" si="0"/>
        <v>MONSTER2 ='2'</v>
      </c>
      <c r="H22" s="28" t="s">
        <v>149</v>
      </c>
      <c r="I22" t="str">
        <f t="shared" si="2"/>
        <v>MAP</v>
      </c>
      <c r="J22" t="str">
        <f t="shared" si="3"/>
        <v>M</v>
      </c>
      <c r="K22" s="20" t="b">
        <f t="shared" si="4"/>
        <v>0</v>
      </c>
    </row>
    <row r="23" spans="2:11" x14ac:dyDescent="0.25">
      <c r="B23" s="19" t="s">
        <v>76</v>
      </c>
      <c r="C23" s="21">
        <v>3</v>
      </c>
      <c r="D23" s="20" t="b">
        <f t="shared" si="1"/>
        <v>0</v>
      </c>
      <c r="E23" t="str">
        <f t="shared" si="0"/>
        <v>MONSTER3 ='3'</v>
      </c>
      <c r="H23" s="28" t="s">
        <v>150</v>
      </c>
      <c r="I23" t="str">
        <f t="shared" si="2"/>
        <v>MONSTER1</v>
      </c>
      <c r="J23" t="str">
        <f t="shared" si="3"/>
        <v>1</v>
      </c>
      <c r="K23" s="20" t="b">
        <f t="shared" si="4"/>
        <v>0</v>
      </c>
    </row>
    <row r="24" spans="2:11" x14ac:dyDescent="0.25">
      <c r="B24" s="19" t="s">
        <v>41</v>
      </c>
      <c r="C24" s="21" t="s">
        <v>24</v>
      </c>
      <c r="D24" s="20" t="b">
        <f t="shared" si="1"/>
        <v>0</v>
      </c>
      <c r="E24" t="str">
        <f t="shared" si="0"/>
        <v>NEXT_LEVEL ='L'</v>
      </c>
      <c r="H24" s="28" t="s">
        <v>151</v>
      </c>
      <c r="I24" t="str">
        <f t="shared" si="2"/>
        <v>MONSTER2</v>
      </c>
      <c r="J24" t="str">
        <f t="shared" si="3"/>
        <v>2</v>
      </c>
      <c r="K24" s="20" t="b">
        <f t="shared" si="4"/>
        <v>0</v>
      </c>
    </row>
    <row r="25" spans="2:11" x14ac:dyDescent="0.25">
      <c r="B25" s="19" t="s">
        <v>89</v>
      </c>
      <c r="C25" s="21" t="s">
        <v>20</v>
      </c>
      <c r="D25" s="20" t="b">
        <f t="shared" si="1"/>
        <v>0</v>
      </c>
      <c r="E25" t="str">
        <f t="shared" si="0"/>
        <v>NORTH ='N'</v>
      </c>
      <c r="H25" s="28" t="s">
        <v>152</v>
      </c>
      <c r="I25" t="str">
        <f t="shared" si="2"/>
        <v>MONSTER3</v>
      </c>
      <c r="J25" t="str">
        <f t="shared" si="3"/>
        <v>3</v>
      </c>
      <c r="K25" s="20" t="b">
        <f t="shared" si="4"/>
        <v>0</v>
      </c>
    </row>
    <row r="26" spans="2:11" x14ac:dyDescent="0.25">
      <c r="B26" s="19" t="s">
        <v>77</v>
      </c>
      <c r="C26" s="21" t="s">
        <v>111</v>
      </c>
      <c r="D26" s="20" t="b">
        <f t="shared" si="1"/>
        <v>0</v>
      </c>
      <c r="E26" t="str">
        <f t="shared" si="0"/>
        <v>PLAYER ='P'</v>
      </c>
      <c r="H26" s="28" t="s">
        <v>153</v>
      </c>
      <c r="I26" t="str">
        <f t="shared" si="2"/>
        <v>NEXT_LEVEL</v>
      </c>
      <c r="J26" t="str">
        <f t="shared" si="3"/>
        <v>L</v>
      </c>
      <c r="K26" s="20" t="b">
        <f t="shared" si="4"/>
        <v>0</v>
      </c>
    </row>
    <row r="27" spans="2:11" x14ac:dyDescent="0.25">
      <c r="B27" s="19" t="s">
        <v>42</v>
      </c>
      <c r="C27" s="21" t="s">
        <v>29</v>
      </c>
      <c r="D27" s="20" t="b">
        <f t="shared" si="1"/>
        <v>0</v>
      </c>
      <c r="E27" t="str">
        <f t="shared" si="0"/>
        <v>PREVIOUS_LEVEL ='l'</v>
      </c>
      <c r="H27" s="28" t="s">
        <v>154</v>
      </c>
      <c r="I27" t="str">
        <f t="shared" si="2"/>
        <v>NORTH</v>
      </c>
      <c r="J27" t="str">
        <f t="shared" si="3"/>
        <v>N</v>
      </c>
      <c r="K27" s="20" t="b">
        <f t="shared" si="4"/>
        <v>0</v>
      </c>
    </row>
    <row r="28" spans="2:11" x14ac:dyDescent="0.25">
      <c r="B28" s="19" t="s">
        <v>78</v>
      </c>
      <c r="C28" s="21" t="s">
        <v>112</v>
      </c>
      <c r="D28" s="20" t="b">
        <f t="shared" si="1"/>
        <v>0</v>
      </c>
      <c r="E28" t="str">
        <f t="shared" si="0"/>
        <v>RED_POTION ='R'</v>
      </c>
      <c r="H28" s="28" t="s">
        <v>155</v>
      </c>
      <c r="I28" t="str">
        <f t="shared" si="2"/>
        <v>PLAYER</v>
      </c>
      <c r="J28" t="str">
        <f t="shared" si="3"/>
        <v>P</v>
      </c>
      <c r="K28" s="20" t="b">
        <f t="shared" si="4"/>
        <v>0</v>
      </c>
    </row>
    <row r="29" spans="2:11" x14ac:dyDescent="0.25">
      <c r="B29" s="19" t="s">
        <v>83</v>
      </c>
      <c r="C29" s="21" t="s">
        <v>113</v>
      </c>
      <c r="D29" s="20" t="b">
        <f t="shared" si="1"/>
        <v>0</v>
      </c>
      <c r="E29" t="str">
        <f t="shared" si="0"/>
        <v>RUNE ='u'</v>
      </c>
      <c r="H29" s="28" t="s">
        <v>156</v>
      </c>
      <c r="I29" t="str">
        <f t="shared" si="2"/>
        <v>PREVIOUS_LEVEL</v>
      </c>
      <c r="J29" t="str">
        <f t="shared" si="3"/>
        <v>l</v>
      </c>
      <c r="K29" s="20" t="b">
        <f t="shared" si="4"/>
        <v>0</v>
      </c>
    </row>
    <row r="30" spans="2:11" x14ac:dyDescent="0.25">
      <c r="B30" s="19" t="s">
        <v>84</v>
      </c>
      <c r="C30" s="21" t="s">
        <v>114</v>
      </c>
      <c r="D30" s="20" t="b">
        <f t="shared" si="1"/>
        <v>0</v>
      </c>
      <c r="E30" t="str">
        <f t="shared" si="0"/>
        <v>RUNE1 ='R1'</v>
      </c>
      <c r="H30" s="28" t="s">
        <v>157</v>
      </c>
      <c r="I30" t="str">
        <f t="shared" si="2"/>
        <v>RED_POTION</v>
      </c>
      <c r="J30" t="str">
        <f t="shared" si="3"/>
        <v>R</v>
      </c>
      <c r="K30" s="20" t="b">
        <f t="shared" si="4"/>
        <v>0</v>
      </c>
    </row>
    <row r="31" spans="2:11" x14ac:dyDescent="0.25">
      <c r="B31" s="19" t="s">
        <v>85</v>
      </c>
      <c r="C31" s="21" t="s">
        <v>115</v>
      </c>
      <c r="D31" s="20" t="b">
        <f t="shared" si="1"/>
        <v>0</v>
      </c>
      <c r="E31" t="str">
        <f t="shared" si="0"/>
        <v>RUNE2 ='R2'</v>
      </c>
      <c r="H31" s="28" t="s">
        <v>158</v>
      </c>
      <c r="I31" t="str">
        <f t="shared" si="2"/>
        <v>RUNE</v>
      </c>
      <c r="J31" t="str">
        <f t="shared" si="3"/>
        <v>u</v>
      </c>
      <c r="K31" s="20" t="b">
        <f t="shared" si="4"/>
        <v>0</v>
      </c>
    </row>
    <row r="32" spans="2:11" x14ac:dyDescent="0.25">
      <c r="B32" s="19" t="s">
        <v>86</v>
      </c>
      <c r="C32" s="21" t="s">
        <v>116</v>
      </c>
      <c r="D32" s="20" t="b">
        <f t="shared" si="1"/>
        <v>0</v>
      </c>
      <c r="E32" t="str">
        <f t="shared" si="0"/>
        <v>RUNE3 ='R3'</v>
      </c>
      <c r="H32" s="28" t="s">
        <v>159</v>
      </c>
      <c r="I32" t="str">
        <f t="shared" si="2"/>
        <v>RUNE1</v>
      </c>
      <c r="J32" t="str">
        <f t="shared" si="3"/>
        <v>R1</v>
      </c>
      <c r="K32" s="20" t="b">
        <f t="shared" si="4"/>
        <v>0</v>
      </c>
    </row>
    <row r="33" spans="2:11" x14ac:dyDescent="0.25">
      <c r="B33" s="19" t="s">
        <v>87</v>
      </c>
      <c r="C33" s="21" t="s">
        <v>117</v>
      </c>
      <c r="D33" s="20" t="b">
        <f t="shared" si="1"/>
        <v>0</v>
      </c>
      <c r="E33" t="str">
        <f t="shared" si="0"/>
        <v>RUNE4 ='R4'</v>
      </c>
      <c r="H33" s="28" t="s">
        <v>160</v>
      </c>
      <c r="I33" t="str">
        <f t="shared" si="2"/>
        <v>RUNE2</v>
      </c>
      <c r="J33" t="str">
        <f t="shared" si="3"/>
        <v>R2</v>
      </c>
      <c r="K33" s="20" t="b">
        <f t="shared" si="4"/>
        <v>0</v>
      </c>
    </row>
    <row r="34" spans="2:11" x14ac:dyDescent="0.25">
      <c r="B34" s="19" t="s">
        <v>88</v>
      </c>
      <c r="C34" s="21" t="s">
        <v>118</v>
      </c>
      <c r="D34" s="20" t="b">
        <f t="shared" si="1"/>
        <v>0</v>
      </c>
      <c r="E34" t="str">
        <f t="shared" ref="E34:E64" si="5">B34&amp;"='"&amp;C34&amp;"'"</f>
        <v>RUNE5 ='R5'</v>
      </c>
      <c r="H34" s="28" t="s">
        <v>161</v>
      </c>
      <c r="I34" t="str">
        <f t="shared" si="2"/>
        <v>RUNE3</v>
      </c>
      <c r="J34" t="str">
        <f t="shared" si="3"/>
        <v>R3</v>
      </c>
      <c r="K34" s="20" t="b">
        <f t="shared" si="4"/>
        <v>0</v>
      </c>
    </row>
    <row r="35" spans="2:11" x14ac:dyDescent="0.25">
      <c r="B35" s="19" t="s">
        <v>47</v>
      </c>
      <c r="C35" s="21">
        <v>8</v>
      </c>
      <c r="D35" s="20" t="b">
        <f t="shared" si="1"/>
        <v>0</v>
      </c>
      <c r="E35" t="str">
        <f t="shared" si="5"/>
        <v>SAFETY ='8'</v>
      </c>
      <c r="H35" s="28" t="s">
        <v>162</v>
      </c>
      <c r="I35" t="str">
        <f t="shared" si="2"/>
        <v>RUNE4</v>
      </c>
      <c r="J35" t="str">
        <f t="shared" si="3"/>
        <v>R4</v>
      </c>
      <c r="K35" s="20" t="b">
        <f t="shared" si="4"/>
        <v>0</v>
      </c>
    </row>
    <row r="36" spans="2:11" x14ac:dyDescent="0.25">
      <c r="B36" s="19" t="s">
        <v>55</v>
      </c>
      <c r="C36" s="21" t="s">
        <v>119</v>
      </c>
      <c r="D36" s="20" t="b">
        <f t="shared" si="1"/>
        <v>0</v>
      </c>
      <c r="E36" t="str">
        <f t="shared" si="5"/>
        <v>SECRET_TREASURE ='J'</v>
      </c>
      <c r="H36" s="28" t="s">
        <v>163</v>
      </c>
      <c r="I36" t="str">
        <f t="shared" si="2"/>
        <v>RUNE5</v>
      </c>
      <c r="J36" t="str">
        <f t="shared" si="3"/>
        <v>R5</v>
      </c>
      <c r="K36" s="20" t="b">
        <f t="shared" si="4"/>
        <v>0</v>
      </c>
    </row>
    <row r="37" spans="2:11" x14ac:dyDescent="0.25">
      <c r="B37" s="19" t="s">
        <v>48</v>
      </c>
      <c r="C37" s="21" t="s">
        <v>15</v>
      </c>
      <c r="D37" s="20" t="b">
        <f t="shared" si="1"/>
        <v>0</v>
      </c>
      <c r="E37" t="str">
        <f t="shared" si="5"/>
        <v>SECRET_WALL =';'</v>
      </c>
      <c r="H37" s="28" t="s">
        <v>164</v>
      </c>
      <c r="I37" t="str">
        <f t="shared" si="2"/>
        <v>SAFETY</v>
      </c>
      <c r="J37" t="str">
        <f t="shared" si="3"/>
        <v>8</v>
      </c>
      <c r="K37" s="20" t="b">
        <f t="shared" si="4"/>
        <v>0</v>
      </c>
    </row>
    <row r="38" spans="2:11" x14ac:dyDescent="0.25">
      <c r="B38" s="19" t="s">
        <v>71</v>
      </c>
      <c r="C38" s="21" t="s">
        <v>28</v>
      </c>
      <c r="D38" s="20" t="b">
        <f t="shared" si="1"/>
        <v>0</v>
      </c>
      <c r="E38" t="str">
        <f t="shared" si="5"/>
        <v>SHIELD ='O'</v>
      </c>
      <c r="H38" s="28" t="s">
        <v>165</v>
      </c>
      <c r="I38" t="str">
        <f t="shared" si="2"/>
        <v>SECRET_TREASURE</v>
      </c>
      <c r="J38" t="str">
        <f t="shared" si="3"/>
        <v>J</v>
      </c>
      <c r="K38" s="20" t="b">
        <f t="shared" si="4"/>
        <v>0</v>
      </c>
    </row>
    <row r="39" spans="2:11" x14ac:dyDescent="0.25">
      <c r="B39" s="19" t="s">
        <v>49</v>
      </c>
      <c r="C39" s="21" t="s">
        <v>21</v>
      </c>
      <c r="D39" s="20" t="b">
        <f t="shared" si="1"/>
        <v>0</v>
      </c>
      <c r="E39" t="str">
        <f t="shared" si="5"/>
        <v>SHOP ='s'</v>
      </c>
      <c r="H39" s="28" t="s">
        <v>166</v>
      </c>
      <c r="I39" t="str">
        <f t="shared" si="2"/>
        <v>SECRET_WALL</v>
      </c>
      <c r="J39" t="str">
        <f t="shared" si="3"/>
        <v>;</v>
      </c>
      <c r="K39" s="20" t="b">
        <f t="shared" si="4"/>
        <v>0</v>
      </c>
    </row>
    <row r="40" spans="2:11" x14ac:dyDescent="0.25">
      <c r="B40" s="19" t="s">
        <v>82</v>
      </c>
      <c r="C40" s="21" t="s">
        <v>120</v>
      </c>
      <c r="D40" s="20" t="b">
        <f t="shared" si="1"/>
        <v>0</v>
      </c>
      <c r="E40" t="str">
        <f t="shared" si="5"/>
        <v>SHOP_KEEPER ='SHOP'</v>
      </c>
      <c r="H40" s="28" t="s">
        <v>167</v>
      </c>
      <c r="I40" t="str">
        <f t="shared" si="2"/>
        <v>SHIELD</v>
      </c>
      <c r="J40" t="str">
        <f t="shared" si="3"/>
        <v>O</v>
      </c>
      <c r="K40" s="20" t="b">
        <f t="shared" si="4"/>
        <v>0</v>
      </c>
    </row>
    <row r="41" spans="2:11" x14ac:dyDescent="0.25">
      <c r="B41" s="19" t="s">
        <v>50</v>
      </c>
      <c r="C41" s="21" t="s">
        <v>26</v>
      </c>
      <c r="D41" s="20" t="b">
        <f t="shared" si="1"/>
        <v>0</v>
      </c>
      <c r="E41" t="str">
        <f t="shared" si="5"/>
        <v>SKY ='~'</v>
      </c>
      <c r="H41" s="28" t="s">
        <v>168</v>
      </c>
      <c r="I41" t="str">
        <f t="shared" si="2"/>
        <v>SHOP</v>
      </c>
      <c r="J41" t="str">
        <f t="shared" si="3"/>
        <v>s</v>
      </c>
      <c r="K41" s="20" t="b">
        <f t="shared" si="4"/>
        <v>0</v>
      </c>
    </row>
    <row r="42" spans="2:11" x14ac:dyDescent="0.25">
      <c r="B42" s="19" t="s">
        <v>90</v>
      </c>
      <c r="C42" s="21" t="s">
        <v>18</v>
      </c>
      <c r="D42" s="20" t="b">
        <f t="shared" si="1"/>
        <v>0</v>
      </c>
      <c r="E42" t="str">
        <f t="shared" si="5"/>
        <v>SOUTH ='S'</v>
      </c>
      <c r="H42" s="28" t="s">
        <v>169</v>
      </c>
      <c r="I42" t="str">
        <f t="shared" si="2"/>
        <v>SHOP_KEEPER</v>
      </c>
      <c r="J42" t="str">
        <f t="shared" si="3"/>
        <v>SHOP</v>
      </c>
      <c r="K42" s="20" t="b">
        <f t="shared" si="4"/>
        <v>0</v>
      </c>
    </row>
    <row r="43" spans="2:11" x14ac:dyDescent="0.25">
      <c r="B43" s="19" t="s">
        <v>40</v>
      </c>
      <c r="C43" s="22" t="s">
        <v>19</v>
      </c>
      <c r="D43" s="20" t="b">
        <f t="shared" si="1"/>
        <v>0</v>
      </c>
      <c r="E43" t="str">
        <f t="shared" si="5"/>
        <v>START_POSITON ='='</v>
      </c>
      <c r="H43" s="28" t="s">
        <v>170</v>
      </c>
      <c r="I43" t="str">
        <f t="shared" si="2"/>
        <v>SOUTH</v>
      </c>
      <c r="J43" t="str">
        <f t="shared" si="3"/>
        <v>S</v>
      </c>
      <c r="K43" s="20" t="b">
        <f t="shared" si="4"/>
        <v>0</v>
      </c>
    </row>
    <row r="44" spans="2:11" x14ac:dyDescent="0.25">
      <c r="B44" s="19" t="s">
        <v>52</v>
      </c>
      <c r="C44" s="21" t="s">
        <v>121</v>
      </c>
      <c r="D44" s="20" t="b">
        <f t="shared" si="1"/>
        <v>0</v>
      </c>
      <c r="E44" t="str">
        <f t="shared" si="5"/>
        <v>SWITCH =','</v>
      </c>
      <c r="H44" s="28" t="s">
        <v>171</v>
      </c>
      <c r="I44" t="str">
        <f t="shared" si="2"/>
        <v>START_POSITON</v>
      </c>
      <c r="J44" t="str">
        <f t="shared" si="3"/>
        <v>=</v>
      </c>
      <c r="K44" s="20" t="b">
        <f t="shared" si="4"/>
        <v>0</v>
      </c>
    </row>
    <row r="45" spans="2:11" x14ac:dyDescent="0.25">
      <c r="B45" s="19" t="s">
        <v>53</v>
      </c>
      <c r="C45" s="21" t="s">
        <v>122</v>
      </c>
      <c r="D45" s="20" t="b">
        <f t="shared" si="1"/>
        <v>0</v>
      </c>
      <c r="E45" t="str">
        <f t="shared" si="5"/>
        <v>SWITCH_LIT ='&lt;'</v>
      </c>
      <c r="H45" s="28" t="s">
        <v>172</v>
      </c>
      <c r="I45" t="str">
        <f t="shared" si="2"/>
        <v>SWITCH</v>
      </c>
      <c r="J45" t="str">
        <f t="shared" si="3"/>
        <v>,</v>
      </c>
      <c r="K45" s="20" t="b">
        <f t="shared" si="4"/>
        <v>0</v>
      </c>
    </row>
    <row r="46" spans="2:11" x14ac:dyDescent="0.25">
      <c r="B46" s="19" t="s">
        <v>54</v>
      </c>
      <c r="C46" s="21" t="s">
        <v>123</v>
      </c>
      <c r="D46" s="20" t="b">
        <f t="shared" si="1"/>
        <v>0</v>
      </c>
      <c r="E46" t="str">
        <f t="shared" si="5"/>
        <v>SWITCH_TILE ='_'</v>
      </c>
      <c r="H46" s="28" t="s">
        <v>173</v>
      </c>
      <c r="I46" t="str">
        <f t="shared" si="2"/>
        <v>SWITCH_LIT</v>
      </c>
      <c r="J46" t="str">
        <f t="shared" si="3"/>
        <v>&lt;</v>
      </c>
      <c r="K46" s="20" t="b">
        <f t="shared" si="4"/>
        <v>0</v>
      </c>
    </row>
    <row r="47" spans="2:11" x14ac:dyDescent="0.25">
      <c r="B47" s="19" t="s">
        <v>56</v>
      </c>
      <c r="C47" s="21" t="s">
        <v>124</v>
      </c>
      <c r="D47" s="20" t="b">
        <f t="shared" si="1"/>
        <v>0</v>
      </c>
      <c r="E47" t="str">
        <f t="shared" si="5"/>
        <v>TRAP1 ='^'</v>
      </c>
      <c r="H47" s="28" t="s">
        <v>174</v>
      </c>
      <c r="I47" t="str">
        <f t="shared" si="2"/>
        <v>SWITCH_TILE</v>
      </c>
      <c r="J47" t="str">
        <f t="shared" si="3"/>
        <v>_</v>
      </c>
      <c r="K47" s="20" t="b">
        <f t="shared" si="4"/>
        <v>0</v>
      </c>
    </row>
    <row r="48" spans="2:11" x14ac:dyDescent="0.25">
      <c r="B48" s="19" t="s">
        <v>57</v>
      </c>
      <c r="C48" s="21" t="s">
        <v>125</v>
      </c>
      <c r="D48" s="20" t="b">
        <f t="shared" si="1"/>
        <v>0</v>
      </c>
      <c r="E48" t="str">
        <f t="shared" si="5"/>
        <v>TRAP2 ='&amp;'</v>
      </c>
      <c r="H48" s="28" t="s">
        <v>175</v>
      </c>
      <c r="I48" t="str">
        <f t="shared" si="2"/>
        <v>TRAP1</v>
      </c>
      <c r="J48" t="str">
        <f t="shared" si="3"/>
        <v>^</v>
      </c>
      <c r="K48" s="20" t="b">
        <f t="shared" si="4"/>
        <v>0</v>
      </c>
    </row>
    <row r="49" spans="2:11" x14ac:dyDescent="0.25">
      <c r="B49" s="19" t="s">
        <v>58</v>
      </c>
      <c r="C49" s="21" t="s">
        <v>99</v>
      </c>
      <c r="D49" s="20" t="b">
        <f t="shared" si="1"/>
        <v>0</v>
      </c>
      <c r="E49" t="str">
        <f t="shared" si="5"/>
        <v>TRAP3 ='['</v>
      </c>
      <c r="H49" s="28" t="s">
        <v>176</v>
      </c>
      <c r="I49" t="str">
        <f t="shared" si="2"/>
        <v>TRAP2</v>
      </c>
      <c r="J49" t="str">
        <f t="shared" si="3"/>
        <v>&amp;</v>
      </c>
      <c r="K49" s="20" t="b">
        <f t="shared" si="4"/>
        <v>0</v>
      </c>
    </row>
    <row r="50" spans="2:11" x14ac:dyDescent="0.25">
      <c r="B50" s="19" t="s">
        <v>59</v>
      </c>
      <c r="C50" s="21" t="s">
        <v>126</v>
      </c>
      <c r="D50" s="20" t="b">
        <f t="shared" si="1"/>
        <v>0</v>
      </c>
      <c r="E50" t="str">
        <f t="shared" si="5"/>
        <v>TREASURE ='*'</v>
      </c>
      <c r="H50" s="28" t="s">
        <v>177</v>
      </c>
      <c r="I50" t="str">
        <f t="shared" si="2"/>
        <v>TRAP3</v>
      </c>
      <c r="J50" t="str">
        <f t="shared" si="3"/>
        <v>[</v>
      </c>
      <c r="K50" s="20" t="b">
        <f t="shared" si="4"/>
        <v>0</v>
      </c>
    </row>
    <row r="51" spans="2:11" x14ac:dyDescent="0.25">
      <c r="B51" s="19" t="s">
        <v>62</v>
      </c>
      <c r="C51" s="21" t="s">
        <v>25</v>
      </c>
      <c r="D51" s="20" t="b">
        <f t="shared" si="1"/>
        <v>0</v>
      </c>
      <c r="E51" t="str">
        <f t="shared" si="5"/>
        <v>TREASURE_CHEST ='j'</v>
      </c>
      <c r="H51" s="28" t="s">
        <v>178</v>
      </c>
      <c r="I51" t="str">
        <f t="shared" si="2"/>
        <v>TREASURE</v>
      </c>
      <c r="J51" t="str">
        <f t="shared" si="3"/>
        <v>*</v>
      </c>
      <c r="K51" s="20" t="b">
        <f t="shared" si="4"/>
        <v>0</v>
      </c>
    </row>
    <row r="52" spans="2:11" x14ac:dyDescent="0.25">
      <c r="B52" s="19" t="s">
        <v>60</v>
      </c>
      <c r="C52" s="21" t="s">
        <v>127</v>
      </c>
      <c r="D52" s="20" t="b">
        <f t="shared" si="1"/>
        <v>0</v>
      </c>
      <c r="E52" t="str">
        <f t="shared" si="5"/>
        <v>TREASURE10 ='x'</v>
      </c>
      <c r="H52" s="28" t="s">
        <v>179</v>
      </c>
      <c r="I52" t="str">
        <f t="shared" si="2"/>
        <v>TREASURE_CHEST</v>
      </c>
      <c r="J52" t="str">
        <f t="shared" si="3"/>
        <v>j</v>
      </c>
      <c r="K52" s="20" t="b">
        <f t="shared" si="4"/>
        <v>0</v>
      </c>
    </row>
    <row r="53" spans="2:11" x14ac:dyDescent="0.25">
      <c r="B53" s="19" t="s">
        <v>61</v>
      </c>
      <c r="C53" s="21" t="s">
        <v>128</v>
      </c>
      <c r="D53" s="20" t="b">
        <f t="shared" si="1"/>
        <v>0</v>
      </c>
      <c r="E53" t="str">
        <f t="shared" si="5"/>
        <v>TREASURE25 ='X'</v>
      </c>
      <c r="H53" s="28" t="s">
        <v>180</v>
      </c>
      <c r="I53" t="str">
        <f t="shared" si="2"/>
        <v>TREASURE10</v>
      </c>
      <c r="J53" t="str">
        <f t="shared" si="3"/>
        <v>x</v>
      </c>
      <c r="K53" s="20" t="b">
        <f t="shared" si="4"/>
        <v>0</v>
      </c>
    </row>
    <row r="54" spans="2:11" x14ac:dyDescent="0.25">
      <c r="B54" s="19" t="s">
        <v>63</v>
      </c>
      <c r="C54" s="21" t="s">
        <v>10</v>
      </c>
      <c r="D54" s="20" t="b">
        <f t="shared" si="1"/>
        <v>0</v>
      </c>
      <c r="E54" t="str">
        <f t="shared" si="5"/>
        <v>TREE ='T'</v>
      </c>
      <c r="H54" s="28" t="s">
        <v>181</v>
      </c>
      <c r="I54" t="str">
        <f t="shared" si="2"/>
        <v>TREASURE25</v>
      </c>
      <c r="J54" t="str">
        <f t="shared" si="3"/>
        <v>X</v>
      </c>
      <c r="K54" s="20" t="b">
        <f t="shared" si="4"/>
        <v>0</v>
      </c>
    </row>
    <row r="55" spans="2:11" x14ac:dyDescent="0.25">
      <c r="B55" s="19" t="s">
        <v>44</v>
      </c>
      <c r="C55" s="21" t="s">
        <v>129</v>
      </c>
      <c r="D55" s="20" t="b">
        <f t="shared" si="1"/>
        <v>0</v>
      </c>
      <c r="E55" t="str">
        <f t="shared" si="5"/>
        <v>TROPHY ='G'</v>
      </c>
      <c r="H55" s="28" t="s">
        <v>182</v>
      </c>
      <c r="I55" t="str">
        <f t="shared" si="2"/>
        <v>TREE</v>
      </c>
      <c r="J55" t="str">
        <f t="shared" si="3"/>
        <v>T</v>
      </c>
      <c r="K55" s="20" t="b">
        <f t="shared" si="4"/>
        <v>0</v>
      </c>
    </row>
    <row r="56" spans="2:11" x14ac:dyDescent="0.25">
      <c r="B56" s="19" t="s">
        <v>91</v>
      </c>
      <c r="C56" s="21" t="s">
        <v>5</v>
      </c>
      <c r="D56" s="20" t="b">
        <f t="shared" si="1"/>
        <v>0</v>
      </c>
      <c r="E56" t="str">
        <f t="shared" si="5"/>
        <v>UP ='+'</v>
      </c>
      <c r="H56" s="28" t="s">
        <v>183</v>
      </c>
      <c r="I56" t="str">
        <f t="shared" si="2"/>
        <v>TROPHY</v>
      </c>
      <c r="J56" t="str">
        <f t="shared" si="3"/>
        <v>G</v>
      </c>
      <c r="K56" s="20" t="b">
        <f t="shared" si="4"/>
        <v>0</v>
      </c>
    </row>
    <row r="57" spans="2:11" x14ac:dyDescent="0.25">
      <c r="B57" s="19" t="s">
        <v>64</v>
      </c>
      <c r="C57" s="21" t="s">
        <v>2</v>
      </c>
      <c r="D57" s="20" t="b">
        <f t="shared" si="1"/>
        <v>0</v>
      </c>
      <c r="E57" t="str">
        <f t="shared" si="5"/>
        <v>WALL =':'</v>
      </c>
      <c r="H57" s="28" t="s">
        <v>184</v>
      </c>
      <c r="I57" t="str">
        <f t="shared" si="2"/>
        <v>UP</v>
      </c>
      <c r="J57" t="str">
        <f t="shared" si="3"/>
        <v>+</v>
      </c>
      <c r="K57" s="20" t="b">
        <f t="shared" si="4"/>
        <v>0</v>
      </c>
    </row>
    <row r="58" spans="2:11" x14ac:dyDescent="0.25">
      <c r="B58" s="19" t="s">
        <v>67</v>
      </c>
      <c r="C58" s="21" t="s">
        <v>14</v>
      </c>
      <c r="D58" s="20" t="b">
        <f t="shared" si="1"/>
        <v>0</v>
      </c>
      <c r="E58" t="str">
        <f t="shared" si="5"/>
        <v>WALL_BL ='('</v>
      </c>
      <c r="H58" s="28" t="s">
        <v>185</v>
      </c>
      <c r="I58" t="str">
        <f t="shared" si="2"/>
        <v>WALL</v>
      </c>
      <c r="J58" t="str">
        <f t="shared" si="3"/>
        <v>:</v>
      </c>
      <c r="K58" s="20" t="b">
        <f t="shared" si="4"/>
        <v>0</v>
      </c>
    </row>
    <row r="59" spans="2:11" x14ac:dyDescent="0.25">
      <c r="B59" s="19" t="s">
        <v>68</v>
      </c>
      <c r="C59" s="21" t="s">
        <v>13</v>
      </c>
      <c r="D59" s="20" t="b">
        <f t="shared" si="1"/>
        <v>0</v>
      </c>
      <c r="E59" t="str">
        <f t="shared" si="5"/>
        <v>WALL_BR =')'</v>
      </c>
      <c r="H59" s="28" t="s">
        <v>186</v>
      </c>
      <c r="I59" t="str">
        <f t="shared" si="2"/>
        <v>WALL_BL</v>
      </c>
      <c r="J59" t="str">
        <f t="shared" si="3"/>
        <v>(</v>
      </c>
      <c r="K59" s="20" t="b">
        <f t="shared" si="4"/>
        <v>0</v>
      </c>
    </row>
    <row r="60" spans="2:11" x14ac:dyDescent="0.25">
      <c r="B60" s="19" t="s">
        <v>65</v>
      </c>
      <c r="C60" s="21" t="s">
        <v>12</v>
      </c>
      <c r="D60" s="20" t="b">
        <f t="shared" si="1"/>
        <v>0</v>
      </c>
      <c r="E60" t="str">
        <f t="shared" si="5"/>
        <v>WALL_TL ='/'</v>
      </c>
      <c r="H60" s="28" t="s">
        <v>187</v>
      </c>
      <c r="I60" t="str">
        <f t="shared" si="2"/>
        <v>WALL_BR</v>
      </c>
      <c r="J60" t="str">
        <f t="shared" si="3"/>
        <v>)</v>
      </c>
      <c r="K60" s="20" t="b">
        <f t="shared" si="4"/>
        <v>0</v>
      </c>
    </row>
    <row r="61" spans="2:11" x14ac:dyDescent="0.25">
      <c r="B61" s="19" t="s">
        <v>66</v>
      </c>
      <c r="C61" s="21" t="s">
        <v>130</v>
      </c>
      <c r="D61" s="20" t="b">
        <f t="shared" si="1"/>
        <v>0</v>
      </c>
      <c r="E61" t="str">
        <f t="shared" si="5"/>
        <v>WALL_TR ='\\'</v>
      </c>
      <c r="H61" s="28" t="s">
        <v>188</v>
      </c>
      <c r="I61" t="str">
        <f t="shared" si="2"/>
        <v>WALL_TL</v>
      </c>
      <c r="J61" t="str">
        <f t="shared" si="3"/>
        <v>/</v>
      </c>
      <c r="K61" s="20" t="b">
        <f t="shared" si="4"/>
        <v>0</v>
      </c>
    </row>
    <row r="62" spans="2:11" x14ac:dyDescent="0.25">
      <c r="B62" s="19" t="s">
        <v>69</v>
      </c>
      <c r="C62" s="21" t="s">
        <v>31</v>
      </c>
      <c r="D62" s="20" t="b">
        <f t="shared" si="1"/>
        <v>0</v>
      </c>
      <c r="E62" t="str">
        <f t="shared" si="5"/>
        <v>WATER ='w'</v>
      </c>
      <c r="H62" s="28" t="s">
        <v>189</v>
      </c>
      <c r="I62" t="str">
        <f t="shared" si="2"/>
        <v>WALL_TR</v>
      </c>
      <c r="J62" t="str">
        <f t="shared" si="3"/>
        <v>\\</v>
      </c>
      <c r="K62" s="20" t="b">
        <f t="shared" si="4"/>
        <v>0</v>
      </c>
    </row>
    <row r="63" spans="2:11" x14ac:dyDescent="0.25">
      <c r="B63" s="19" t="s">
        <v>70</v>
      </c>
      <c r="C63" s="21" t="s">
        <v>30</v>
      </c>
      <c r="D63" s="20" t="b">
        <f t="shared" si="1"/>
        <v>0</v>
      </c>
      <c r="E63" t="str">
        <f t="shared" si="5"/>
        <v>WEAPON ='|'</v>
      </c>
      <c r="H63" s="28" t="s">
        <v>190</v>
      </c>
      <c r="I63" t="str">
        <f t="shared" si="2"/>
        <v>WALL2</v>
      </c>
      <c r="J63" t="str">
        <f t="shared" si="3"/>
        <v>w</v>
      </c>
      <c r="K63" s="20" t="b">
        <f t="shared" si="4"/>
        <v>0</v>
      </c>
    </row>
    <row r="64" spans="2:11" x14ac:dyDescent="0.25">
      <c r="B64" s="19" t="s">
        <v>94</v>
      </c>
      <c r="C64" s="21" t="s">
        <v>22</v>
      </c>
      <c r="D64" s="20" t="b">
        <f t="shared" si="1"/>
        <v>0</v>
      </c>
      <c r="E64" t="str">
        <f t="shared" si="5"/>
        <v>WEST ='W'</v>
      </c>
      <c r="H64" s="28" t="s">
        <v>191</v>
      </c>
      <c r="I64" t="str">
        <f t="shared" si="2"/>
        <v>WEAPON</v>
      </c>
      <c r="J64" t="str">
        <f t="shared" si="3"/>
        <v>|</v>
      </c>
      <c r="K64" s="20" t="b">
        <f t="shared" si="4"/>
        <v>0</v>
      </c>
    </row>
    <row r="65" spans="8:11" x14ac:dyDescent="0.25">
      <c r="H65" s="28" t="s">
        <v>192</v>
      </c>
      <c r="I65" t="str">
        <f t="shared" si="2"/>
        <v>WEST</v>
      </c>
      <c r="J65" t="str">
        <f t="shared" si="3"/>
        <v>W</v>
      </c>
      <c r="K65" s="20" t="b">
        <f t="shared" si="4"/>
        <v>0</v>
      </c>
    </row>
  </sheetData>
  <autoFilter ref="C1:C64"/>
  <sortState ref="B2:D67">
    <sortCondition ref="B2:B67"/>
  </sortState>
  <conditionalFormatting sqref="D1:D1048576">
    <cfRule type="cellIs" dxfId="1" priority="2" operator="equal">
      <formula>TRUE</formula>
    </cfRule>
  </conditionalFormatting>
  <conditionalFormatting sqref="K2:K65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N42" sqref="N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6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8" priority="2">
      <formula>AND(COLUMN()&lt;=$B$26,ROW()&lt;=$B$27)</formula>
    </cfRule>
  </conditionalFormatting>
  <conditionalFormatting sqref="A1:Z25">
    <cfRule type="cellIs" dxfId="5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10</v>
      </c>
      <c r="J1" s="14" t="s">
        <v>20</v>
      </c>
      <c r="K1" s="14" t="s">
        <v>10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TNT         </v>
      </c>
      <c r="AB1" t="str">
        <f>"'"&amp;AA1&amp;"',"</f>
        <v>'        TNT         ',</v>
      </c>
    </row>
    <row r="2" spans="1:28" x14ac:dyDescent="0.25">
      <c r="A2" s="14" t="s">
        <v>10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197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10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T        `       T  </v>
      </c>
      <c r="AB2" t="str">
        <f t="shared" ref="AB2:AB25" si="1">"'"&amp;AA2&amp;"',"</f>
        <v>'T        `       T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197</v>
      </c>
      <c r="K3" s="14" t="s">
        <v>6</v>
      </c>
      <c r="L3" s="14" t="s">
        <v>6</v>
      </c>
      <c r="M3" s="14" t="s">
        <v>10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T    `  T       </v>
      </c>
      <c r="AB3" t="str">
        <f t="shared" si="1"/>
        <v>'    T    `  T       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10</v>
      </c>
      <c r="J4" s="14" t="s">
        <v>197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T      T`          </v>
      </c>
      <c r="AB4" t="str">
        <f t="shared" si="1"/>
        <v>' T      T`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197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105</v>
      </c>
      <c r="R5" s="14" t="s">
        <v>6</v>
      </c>
      <c r="S5" s="14" t="s">
        <v>10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`      Z T </v>
      </c>
      <c r="AB5" t="str">
        <f t="shared" si="1"/>
        <v>'         `      Z T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10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197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T    `          </v>
      </c>
      <c r="AB6" t="str">
        <f t="shared" si="1"/>
        <v>'    T    `          ',</v>
      </c>
    </row>
    <row r="7" spans="1:28" x14ac:dyDescent="0.25">
      <c r="A7" s="14" t="s">
        <v>6</v>
      </c>
      <c r="B7" s="14" t="s">
        <v>6</v>
      </c>
      <c r="C7" s="14" t="s">
        <v>105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105</v>
      </c>
      <c r="J7" s="14" t="s">
        <v>197</v>
      </c>
      <c r="K7" s="14" t="s">
        <v>6</v>
      </c>
      <c r="L7" s="14" t="s">
        <v>6</v>
      </c>
      <c r="M7" s="14" t="s">
        <v>6</v>
      </c>
      <c r="N7" s="14" t="s">
        <v>10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Z     Z`   T      </v>
      </c>
      <c r="AB7" t="str">
        <f t="shared" si="1"/>
        <v>'  Z     Z`   T      ',</v>
      </c>
    </row>
    <row r="8" spans="1:28" x14ac:dyDescent="0.25">
      <c r="A8" s="14" t="s">
        <v>22</v>
      </c>
      <c r="B8" s="14" t="s">
        <v>197</v>
      </c>
      <c r="C8" s="14" t="s">
        <v>197</v>
      </c>
      <c r="D8" s="14" t="s">
        <v>197</v>
      </c>
      <c r="E8" s="14" t="s">
        <v>197</v>
      </c>
      <c r="F8" s="14" t="s">
        <v>197</v>
      </c>
      <c r="G8" s="14" t="s">
        <v>197</v>
      </c>
      <c r="H8" s="14" t="s">
        <v>197</v>
      </c>
      <c r="I8" s="14" t="s">
        <v>197</v>
      </c>
      <c r="J8" s="14" t="s">
        <v>197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W`````````          </v>
      </c>
      <c r="AB8" t="str">
        <f t="shared" si="1"/>
        <v>'W`````````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10</v>
      </c>
      <c r="H9" s="14" t="s">
        <v>6</v>
      </c>
      <c r="I9" s="14" t="s">
        <v>6</v>
      </c>
      <c r="J9" s="14" t="s">
        <v>197</v>
      </c>
      <c r="K9" s="14" t="s">
        <v>6</v>
      </c>
      <c r="L9" s="14" t="s">
        <v>6</v>
      </c>
      <c r="M9" s="14" t="s">
        <v>10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T  `  T     T </v>
      </c>
      <c r="AB9" t="str">
        <f t="shared" si="1"/>
        <v>'      T  `  T     T ',</v>
      </c>
    </row>
    <row r="10" spans="1:28" x14ac:dyDescent="0.25">
      <c r="A10" s="14" t="s">
        <v>10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197</v>
      </c>
      <c r="J10" s="14" t="s">
        <v>197</v>
      </c>
      <c r="K10" s="14" t="s">
        <v>197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T       ```         </v>
      </c>
      <c r="AB10" t="str">
        <f t="shared" si="1"/>
        <v>'T       ```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10</v>
      </c>
      <c r="F11" s="14" t="s">
        <v>6</v>
      </c>
      <c r="G11" s="14" t="s">
        <v>6</v>
      </c>
      <c r="H11" s="14" t="s">
        <v>6</v>
      </c>
      <c r="I11" s="14" t="s">
        <v>197</v>
      </c>
      <c r="J11" s="14" t="s">
        <v>19</v>
      </c>
      <c r="K11" s="14" t="s">
        <v>197</v>
      </c>
      <c r="L11" s="14" t="s">
        <v>197</v>
      </c>
      <c r="M11" s="14" t="s">
        <v>197</v>
      </c>
      <c r="N11" s="14" t="s">
        <v>197</v>
      </c>
      <c r="O11" s="14" t="s">
        <v>197</v>
      </c>
      <c r="P11" s="14" t="s">
        <v>197</v>
      </c>
      <c r="Q11" s="14" t="s">
        <v>197</v>
      </c>
      <c r="R11" s="14" t="s">
        <v>197</v>
      </c>
      <c r="S11" s="14" t="s">
        <v>197</v>
      </c>
      <c r="T11" s="14" t="s">
        <v>23</v>
      </c>
      <c r="U11" s="8"/>
      <c r="V11" s="8"/>
      <c r="W11" s="8"/>
      <c r="X11" s="8"/>
      <c r="Y11" s="9"/>
      <c r="AA11" t="str">
        <f t="shared" si="0"/>
        <v xml:space="preserve">    T   `=`````````E</v>
      </c>
      <c r="AB11" t="str">
        <f t="shared" si="1"/>
        <v>'    T   `=`````````E',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197</v>
      </c>
      <c r="J12" s="14" t="s">
        <v>197</v>
      </c>
      <c r="K12" s="14" t="s">
        <v>197</v>
      </c>
      <c r="L12" s="14" t="s">
        <v>6</v>
      </c>
      <c r="M12" s="14" t="s">
        <v>197</v>
      </c>
      <c r="N12" s="14" t="s">
        <v>105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30" t="s">
        <v>17</v>
      </c>
      <c r="W12" s="8"/>
      <c r="X12" s="8"/>
      <c r="Y12" s="9"/>
      <c r="AA12" t="str">
        <f t="shared" si="0"/>
        <v xml:space="preserve">        ``` `Z      z</v>
      </c>
      <c r="AB12" t="str">
        <f t="shared" si="1"/>
        <v>'        ``` `Z      z',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197</v>
      </c>
      <c r="N13" s="14" t="s">
        <v>6</v>
      </c>
      <c r="O13" s="14" t="s">
        <v>6</v>
      </c>
      <c r="P13" s="14" t="s">
        <v>10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`  T    </v>
      </c>
      <c r="AB13" t="str">
        <f t="shared" si="1"/>
        <v>'            `  T    ',</v>
      </c>
    </row>
    <row r="14" spans="1:28" x14ac:dyDescent="0.25">
      <c r="A14" s="14" t="s">
        <v>6</v>
      </c>
      <c r="B14" s="14" t="s">
        <v>105</v>
      </c>
      <c r="C14" s="14" t="s">
        <v>6</v>
      </c>
      <c r="D14" s="14" t="s">
        <v>12</v>
      </c>
      <c r="E14" s="14" t="s">
        <v>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197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10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Z /:\      `    T  </v>
      </c>
      <c r="AB14" t="str">
        <f t="shared" si="1"/>
        <v>' Z /:\      `    T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2</v>
      </c>
      <c r="E15" s="14" t="s">
        <v>21</v>
      </c>
      <c r="F15" s="14" t="s">
        <v>2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10</v>
      </c>
      <c r="L15" s="14" t="s">
        <v>6</v>
      </c>
      <c r="M15" s="14" t="s">
        <v>197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:s:    T `       </v>
      </c>
      <c r="AB15" t="str">
        <f t="shared" si="1"/>
        <v>'   :s:    T `       ',</v>
      </c>
    </row>
    <row r="16" spans="1:28" x14ac:dyDescent="0.25">
      <c r="A16" s="14" t="s">
        <v>10</v>
      </c>
      <c r="B16" s="14" t="s">
        <v>6</v>
      </c>
      <c r="C16" s="14" t="s">
        <v>6</v>
      </c>
      <c r="D16" s="14" t="s">
        <v>9</v>
      </c>
      <c r="E16" s="14" t="s">
        <v>197</v>
      </c>
      <c r="F16" s="14" t="s">
        <v>9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197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  B`B      `       </v>
      </c>
      <c r="AB16" t="str">
        <f t="shared" si="1"/>
        <v>'T  B`B      `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>
        <v>8</v>
      </c>
      <c r="E17" s="14" t="s">
        <v>197</v>
      </c>
      <c r="F17" s="14">
        <v>8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6</v>
      </c>
      <c r="L17" s="14" t="s">
        <v>6</v>
      </c>
      <c r="M17" s="14" t="s">
        <v>197</v>
      </c>
      <c r="N17" s="14" t="s">
        <v>10</v>
      </c>
      <c r="O17" s="14" t="s">
        <v>6</v>
      </c>
      <c r="P17" s="14" t="s">
        <v>6</v>
      </c>
      <c r="Q17" s="14" t="s">
        <v>6</v>
      </c>
      <c r="R17" s="14" t="s">
        <v>10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8`8  T   `T   T  </v>
      </c>
      <c r="AB17" t="str">
        <f t="shared" si="1"/>
        <v>'   8`8  T   `T   T  ',</v>
      </c>
    </row>
    <row r="18" spans="1:28" x14ac:dyDescent="0.25">
      <c r="A18" s="14" t="s">
        <v>6</v>
      </c>
      <c r="B18" s="14" t="s">
        <v>10</v>
      </c>
      <c r="C18" s="14" t="s">
        <v>6</v>
      </c>
      <c r="D18" s="14" t="s">
        <v>6</v>
      </c>
      <c r="E18" s="14" t="s">
        <v>197</v>
      </c>
      <c r="F18" s="14" t="s">
        <v>197</v>
      </c>
      <c r="G18" s="14" t="s">
        <v>197</v>
      </c>
      <c r="H18" s="14" t="s">
        <v>197</v>
      </c>
      <c r="I18" s="14" t="s">
        <v>197</v>
      </c>
      <c r="J18" s="14" t="s">
        <v>197</v>
      </c>
      <c r="K18" s="14" t="s">
        <v>197</v>
      </c>
      <c r="L18" s="14" t="s">
        <v>197</v>
      </c>
      <c r="M18" s="14" t="s">
        <v>197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T  `````````       </v>
      </c>
      <c r="AB18" t="str">
        <f t="shared" si="1"/>
        <v>' T  `````````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197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10</v>
      </c>
      <c r="U19" s="8"/>
      <c r="V19" s="8"/>
      <c r="W19" s="8"/>
      <c r="X19" s="8"/>
      <c r="Y19" s="9"/>
      <c r="AA19" t="str">
        <f t="shared" si="0"/>
        <v xml:space="preserve">         `         T</v>
      </c>
      <c r="AB19" t="str">
        <f t="shared" si="1"/>
        <v>'         `         T',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10</v>
      </c>
      <c r="G20" s="14" t="s">
        <v>6</v>
      </c>
      <c r="H20" s="14" t="s">
        <v>6</v>
      </c>
      <c r="I20" s="14" t="s">
        <v>6</v>
      </c>
      <c r="J20" s="14" t="s">
        <v>18</v>
      </c>
      <c r="K20" s="14" t="s">
        <v>10</v>
      </c>
      <c r="L20" s="14" t="s">
        <v>6</v>
      </c>
      <c r="M20" s="14" t="s">
        <v>10</v>
      </c>
      <c r="N20" s="14" t="s">
        <v>6</v>
      </c>
      <c r="O20" s="14" t="s">
        <v>6</v>
      </c>
      <c r="P20" s="14" t="s">
        <v>6</v>
      </c>
      <c r="Q20" s="14" t="s">
        <v>10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T   ST T   T   </v>
      </c>
      <c r="AB20" t="str">
        <f t="shared" si="1"/>
        <v>'     T   ST T   T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13 A18:Y25 A14:C17 G14:Y17">
    <cfRule type="expression" dxfId="56" priority="4">
      <formula>AND(COLUMN()&lt;=$B$26,ROW()&lt;=$B$27)</formula>
    </cfRule>
  </conditionalFormatting>
  <conditionalFormatting sqref="A1:Z13 A18:Z25 A14:C17 G14:Z17">
    <cfRule type="cellIs" dxfId="55" priority="3" stopIfTrue="1" operator="equal">
      <formula>":"</formula>
    </cfRule>
  </conditionalFormatting>
  <conditionalFormatting sqref="D14:F17">
    <cfRule type="expression" dxfId="54" priority="2">
      <formula>AND(COLUMN()&lt;=$B$26,ROW()&lt;=$B$27)</formula>
    </cfRule>
  </conditionalFormatting>
  <conditionalFormatting sqref="D14:F17">
    <cfRule type="cellIs" dxfId="5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N          </v>
      </c>
      <c r="AB1" t="str">
        <f>"'"&amp;AA1&amp;"',"</f>
        <v>'         N    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10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        T     T</v>
      </c>
      <c r="AB2" t="str">
        <f t="shared" ref="AB2:AB25" si="1">"'"&amp;AA2&amp;"',"</f>
        <v>' T           T     T',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10</v>
      </c>
      <c r="O3" s="14" t="s">
        <v>6</v>
      </c>
      <c r="P3" s="14" t="s">
        <v>6</v>
      </c>
      <c r="Q3" s="14" t="s">
        <v>6</v>
      </c>
      <c r="R3" s="14" t="s">
        <v>105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T   Z  </v>
      </c>
      <c r="AB3" t="str">
        <f t="shared" si="1"/>
        <v>'             T   Z  ',</v>
      </c>
    </row>
    <row r="4" spans="1:28" x14ac:dyDescent="0.25">
      <c r="A4" s="14" t="s">
        <v>10</v>
      </c>
      <c r="B4" s="14" t="s">
        <v>6</v>
      </c>
      <c r="C4" s="14" t="s">
        <v>105</v>
      </c>
      <c r="D4" s="14" t="s">
        <v>6</v>
      </c>
      <c r="E4" s="14" t="s">
        <v>6</v>
      </c>
      <c r="F4" s="14" t="s">
        <v>10</v>
      </c>
      <c r="G4" s="14" t="s">
        <v>6</v>
      </c>
      <c r="H4" s="14" t="s">
        <v>12</v>
      </c>
      <c r="I4" s="14" t="s">
        <v>2</v>
      </c>
      <c r="J4" s="14" t="s">
        <v>7</v>
      </c>
      <c r="K4" s="14" t="s">
        <v>2</v>
      </c>
      <c r="L4" s="14" t="s">
        <v>11</v>
      </c>
      <c r="M4" s="14" t="s">
        <v>6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Z  T /:D:\   T    </v>
      </c>
      <c r="AB4" t="str">
        <f t="shared" si="1"/>
        <v>'T Z  T /:D:\   T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2</v>
      </c>
      <c r="I5" s="14" t="s">
        <v>13</v>
      </c>
      <c r="J5" s="14" t="s">
        <v>6</v>
      </c>
      <c r="K5" s="14" t="s">
        <v>14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:) (:        </v>
      </c>
      <c r="AB5" t="str">
        <f t="shared" si="1"/>
        <v>'       :) (: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10</v>
      </c>
      <c r="E6" s="14" t="s">
        <v>6</v>
      </c>
      <c r="F6" s="14" t="s">
        <v>6</v>
      </c>
      <c r="G6" s="14" t="s">
        <v>6</v>
      </c>
      <c r="H6" s="14" t="s">
        <v>2</v>
      </c>
      <c r="I6" s="14" t="s">
        <v>6</v>
      </c>
      <c r="J6" s="14" t="s">
        <v>8</v>
      </c>
      <c r="K6" s="14" t="s">
        <v>6</v>
      </c>
      <c r="L6" s="14" t="s">
        <v>2</v>
      </c>
      <c r="M6" s="14" t="s">
        <v>6</v>
      </c>
      <c r="N6" s="14" t="s">
        <v>10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10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T   : ? : T    T </v>
      </c>
      <c r="AB6" t="str">
        <f t="shared" si="1"/>
        <v>'   T   : ? : T    T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2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:   :        </v>
      </c>
      <c r="AB7" t="str">
        <f t="shared" si="1"/>
        <v>'       :   :        ',</v>
      </c>
    </row>
    <row r="8" spans="1:28" x14ac:dyDescent="0.25">
      <c r="A8" s="14" t="s">
        <v>10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12</v>
      </c>
      <c r="H8" s="14" t="s">
        <v>2</v>
      </c>
      <c r="I8" s="14" t="s">
        <v>9</v>
      </c>
      <c r="J8" s="14" t="s">
        <v>6</v>
      </c>
      <c r="K8" s="14" t="s">
        <v>9</v>
      </c>
      <c r="L8" s="14" t="s">
        <v>2</v>
      </c>
      <c r="M8" s="14" t="s">
        <v>11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T     /:B B:\       </v>
      </c>
      <c r="AB8" t="str">
        <f t="shared" si="1"/>
        <v>'T     /:B B:\       ',</v>
      </c>
    </row>
    <row r="9" spans="1:28" x14ac:dyDescent="0.25">
      <c r="A9" s="14" t="s">
        <v>6</v>
      </c>
      <c r="B9" s="14" t="s">
        <v>6</v>
      </c>
      <c r="C9" s="14" t="s">
        <v>12</v>
      </c>
      <c r="D9" s="14" t="s">
        <v>2</v>
      </c>
      <c r="E9" s="14" t="s">
        <v>2</v>
      </c>
      <c r="F9" s="14" t="s">
        <v>2</v>
      </c>
      <c r="G9" s="14" t="s">
        <v>2</v>
      </c>
      <c r="H9" s="14" t="s">
        <v>13</v>
      </c>
      <c r="I9" s="14" t="s">
        <v>6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11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/::::)   (::::\   </v>
      </c>
      <c r="AB9" t="str">
        <f t="shared" si="1"/>
        <v>'  /::::)   (::::\   ',</v>
      </c>
    </row>
    <row r="10" spans="1:28" x14ac:dyDescent="0.25">
      <c r="A10" s="14" t="s">
        <v>6</v>
      </c>
      <c r="B10" s="14" t="s">
        <v>6</v>
      </c>
      <c r="C10" s="14" t="s">
        <v>2</v>
      </c>
      <c r="D10" s="14" t="s">
        <v>13</v>
      </c>
      <c r="E10" s="14" t="s">
        <v>6</v>
      </c>
      <c r="F10" s="14" t="s">
        <v>6</v>
      </c>
      <c r="G10" s="14" t="s">
        <v>105</v>
      </c>
      <c r="H10" s="14" t="s">
        <v>6</v>
      </c>
      <c r="I10" s="14" t="s">
        <v>6</v>
      </c>
      <c r="J10" s="14" t="s">
        <v>197</v>
      </c>
      <c r="K10" s="14" t="s">
        <v>6</v>
      </c>
      <c r="L10" s="14" t="s">
        <v>6</v>
      </c>
      <c r="M10" s="14" t="s">
        <v>105</v>
      </c>
      <c r="N10" s="14" t="s">
        <v>6</v>
      </c>
      <c r="O10" s="14" t="s">
        <v>6</v>
      </c>
      <c r="P10" s="14" t="s">
        <v>14</v>
      </c>
      <c r="Q10" s="14" t="s">
        <v>2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:)  Z  `  Z  (:   </v>
      </c>
      <c r="AB10" t="str">
        <f t="shared" si="1"/>
        <v>'  :)  Z  `  Z  (:   ',</v>
      </c>
    </row>
    <row r="11" spans="1:28" x14ac:dyDescent="0.25">
      <c r="A11" s="14" t="s">
        <v>6</v>
      </c>
      <c r="B11" s="14" t="s">
        <v>6</v>
      </c>
      <c r="C11" s="14" t="s">
        <v>7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197</v>
      </c>
      <c r="J11" s="14" t="s">
        <v>16</v>
      </c>
      <c r="K11" s="14" t="s">
        <v>197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7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D     `-`     D   </v>
      </c>
      <c r="AB11" t="str">
        <f t="shared" si="1"/>
        <v>'  D     `-`     D   ',</v>
      </c>
    </row>
    <row r="12" spans="1:28" x14ac:dyDescent="0.25">
      <c r="A12" s="14" t="s">
        <v>6</v>
      </c>
      <c r="B12" s="14" t="s">
        <v>6</v>
      </c>
      <c r="C12" s="14" t="s">
        <v>2</v>
      </c>
      <c r="D12" s="14" t="s">
        <v>11</v>
      </c>
      <c r="E12" s="14" t="s">
        <v>6</v>
      </c>
      <c r="F12" s="14" t="s">
        <v>6</v>
      </c>
      <c r="G12" s="14" t="s">
        <v>105</v>
      </c>
      <c r="H12" s="14" t="s">
        <v>6</v>
      </c>
      <c r="I12" s="14" t="s">
        <v>6</v>
      </c>
      <c r="J12" s="14" t="s">
        <v>197</v>
      </c>
      <c r="K12" s="14" t="s">
        <v>6</v>
      </c>
      <c r="L12" s="14" t="s">
        <v>6</v>
      </c>
      <c r="M12" s="14" t="s">
        <v>105</v>
      </c>
      <c r="N12" s="14" t="s">
        <v>6</v>
      </c>
      <c r="O12" s="14" t="s">
        <v>6</v>
      </c>
      <c r="P12" s="14" t="s">
        <v>12</v>
      </c>
      <c r="Q12" s="14" t="s">
        <v>2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:\  Z  `  Z  /:   </v>
      </c>
      <c r="AB12" t="str">
        <f t="shared" si="1"/>
        <v>'  :\  Z  `  Z  /:   ',</v>
      </c>
    </row>
    <row r="13" spans="1:28" x14ac:dyDescent="0.25">
      <c r="A13" s="14" t="s">
        <v>6</v>
      </c>
      <c r="B13" s="14" t="s">
        <v>6</v>
      </c>
      <c r="C13" s="14" t="s">
        <v>14</v>
      </c>
      <c r="D13" s="14" t="s">
        <v>2</v>
      </c>
      <c r="E13" s="14" t="s">
        <v>2</v>
      </c>
      <c r="F13" s="14" t="s">
        <v>2</v>
      </c>
      <c r="G13" s="14" t="s">
        <v>2</v>
      </c>
      <c r="H13" s="14" t="s">
        <v>11</v>
      </c>
      <c r="I13" s="14" t="s">
        <v>6</v>
      </c>
      <c r="J13" s="14" t="s">
        <v>6</v>
      </c>
      <c r="K13" s="14" t="s">
        <v>6</v>
      </c>
      <c r="L13" s="14" t="s">
        <v>12</v>
      </c>
      <c r="M13" s="14" t="s">
        <v>2</v>
      </c>
      <c r="N13" s="14" t="s">
        <v>2</v>
      </c>
      <c r="O13" s="14" t="s">
        <v>2</v>
      </c>
      <c r="P13" s="14" t="s">
        <v>2</v>
      </c>
      <c r="Q13" s="14" t="s">
        <v>13</v>
      </c>
      <c r="R13" s="14" t="s">
        <v>6</v>
      </c>
      <c r="S13" s="14" t="s">
        <v>6</v>
      </c>
      <c r="T13" s="14" t="s">
        <v>10</v>
      </c>
      <c r="U13" s="8"/>
      <c r="V13" s="8"/>
      <c r="W13" s="8"/>
      <c r="X13" s="8"/>
      <c r="Y13" s="9"/>
      <c r="AA13" t="str">
        <f t="shared" si="0"/>
        <v xml:space="preserve">  (::::\   /::::)  T</v>
      </c>
      <c r="AB13" t="str">
        <f t="shared" si="1"/>
        <v>'  (::::\   /::::)  T',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9</v>
      </c>
      <c r="J14" s="14" t="s">
        <v>6</v>
      </c>
      <c r="K14" s="14" t="s">
        <v>9</v>
      </c>
      <c r="L14" s="14" t="s">
        <v>2</v>
      </c>
      <c r="M14" s="14" t="s">
        <v>13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(:B B:)       </v>
      </c>
      <c r="AB14" t="str">
        <f t="shared" si="1"/>
        <v>'      (:B B:)       ',</v>
      </c>
    </row>
    <row r="15" spans="1:28" x14ac:dyDescent="0.25">
      <c r="A15" s="14" t="s">
        <v>6</v>
      </c>
      <c r="B15" s="14" t="s">
        <v>10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2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T     :   :        </v>
      </c>
      <c r="AB15" t="str">
        <f t="shared" si="1"/>
        <v>' T     :   :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6</v>
      </c>
      <c r="J16" s="14" t="s">
        <v>6</v>
      </c>
      <c r="K16" s="14" t="s">
        <v>6</v>
      </c>
      <c r="L16" s="14" t="s">
        <v>2</v>
      </c>
      <c r="M16" s="14" t="s">
        <v>6</v>
      </c>
      <c r="N16" s="14" t="s">
        <v>6</v>
      </c>
      <c r="O16" s="14" t="s">
        <v>105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:   :  Z     </v>
      </c>
      <c r="AB16" t="str">
        <f t="shared" si="1"/>
        <v>'       :   :  Z     ',</v>
      </c>
    </row>
    <row r="17" spans="1:28" x14ac:dyDescent="0.25">
      <c r="A17" s="14" t="s">
        <v>6</v>
      </c>
      <c r="B17" s="14" t="s">
        <v>10</v>
      </c>
      <c r="C17" s="14" t="s">
        <v>6</v>
      </c>
      <c r="D17" s="14" t="s">
        <v>6</v>
      </c>
      <c r="E17" s="14" t="s">
        <v>105</v>
      </c>
      <c r="F17" s="14" t="s">
        <v>6</v>
      </c>
      <c r="G17" s="14" t="s">
        <v>6</v>
      </c>
      <c r="H17" s="14" t="s">
        <v>2</v>
      </c>
      <c r="I17" s="14" t="s">
        <v>11</v>
      </c>
      <c r="J17" s="14" t="s">
        <v>6</v>
      </c>
      <c r="K17" s="14" t="s">
        <v>12</v>
      </c>
      <c r="L17" s="14" t="s">
        <v>2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T  Z  :\ /:    T   </v>
      </c>
      <c r="AB17" t="str">
        <f t="shared" si="1"/>
        <v>' T  Z  :\ /: 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14</v>
      </c>
      <c r="I18" s="14" t="s">
        <v>2</v>
      </c>
      <c r="J18" s="14" t="s">
        <v>15</v>
      </c>
      <c r="K18" s="14" t="s">
        <v>2</v>
      </c>
      <c r="L18" s="14" t="s">
        <v>13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10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(:;:)      T </v>
      </c>
      <c r="AB18" t="str">
        <f t="shared" si="1"/>
        <v>'       (:;:)      T ',</v>
      </c>
    </row>
    <row r="19" spans="1:28" x14ac:dyDescent="0.25">
      <c r="A19" s="14" t="s">
        <v>105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Z                   </v>
      </c>
      <c r="AB19" t="str">
        <f t="shared" si="1"/>
        <v>'Z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10</v>
      </c>
      <c r="J20" s="14" t="s">
        <v>6</v>
      </c>
      <c r="K20" s="14" t="s">
        <v>10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10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T T      T  </v>
      </c>
      <c r="AB20" t="str">
        <f t="shared" si="1"/>
        <v>'        T T      T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2" priority="2">
      <formula>AND(COLUMN()&lt;=$B$26,ROW()&lt;=$B$27)</formula>
    </cfRule>
  </conditionalFormatting>
  <conditionalFormatting sqref="A1:Z25">
    <cfRule type="cellIs" dxfId="5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4" t="s">
        <v>2</v>
      </c>
      <c r="B2" s="14" t="s">
        <v>17</v>
      </c>
      <c r="C2" s="14" t="s">
        <v>2</v>
      </c>
      <c r="D2" s="14" t="s">
        <v>9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197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9</v>
      </c>
      <c r="R2" s="14" t="s">
        <v>2</v>
      </c>
      <c r="S2" s="14" t="s">
        <v>17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:z:B    :`:     B:z:</v>
      </c>
      <c r="AB2" t="str">
        <f t="shared" ref="AB2:AB25" si="1">"'"&amp;AA2&amp;"',"</f>
        <v>':z:B    :`:     B:z:',</v>
      </c>
    </row>
    <row r="3" spans="1:28" x14ac:dyDescent="0.25">
      <c r="A3" s="14" t="s">
        <v>2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105</v>
      </c>
      <c r="I3" s="14" t="s">
        <v>2</v>
      </c>
      <c r="J3" s="14" t="s">
        <v>197</v>
      </c>
      <c r="K3" s="14" t="s">
        <v>2</v>
      </c>
      <c r="L3" s="14" t="s">
        <v>105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14</v>
      </c>
      <c r="S3" s="14" t="s">
        <v>2</v>
      </c>
      <c r="T3" s="14" t="s">
        <v>2</v>
      </c>
      <c r="U3" s="8"/>
      <c r="V3" s="8"/>
      <c r="W3" s="8"/>
      <c r="X3" s="8"/>
      <c r="Y3" s="9"/>
      <c r="AA3" t="str">
        <f t="shared" si="0"/>
        <v>::)    Z:`:Z     (::</v>
      </c>
      <c r="AB3" t="str">
        <f t="shared" si="1"/>
        <v>'::)    Z:`:Z     (::',</v>
      </c>
    </row>
    <row r="4" spans="1:28" x14ac:dyDescent="0.25">
      <c r="A4" s="14" t="s">
        <v>2</v>
      </c>
      <c r="B4" s="14" t="s">
        <v>9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14</v>
      </c>
      <c r="J4" s="14" t="s">
        <v>7</v>
      </c>
      <c r="K4" s="14" t="s">
        <v>13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9</v>
      </c>
      <c r="T4" s="14" t="s">
        <v>2</v>
      </c>
      <c r="U4" s="8"/>
      <c r="V4" s="8"/>
      <c r="W4" s="8"/>
      <c r="X4" s="8"/>
      <c r="Y4" s="9"/>
      <c r="AA4" t="str">
        <f t="shared" si="0"/>
        <v>:B      (D)       B:</v>
      </c>
      <c r="AB4" t="str">
        <f t="shared" si="1"/>
        <v>':B      (D)       B:',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12</v>
      </c>
      <c r="F6" s="14" t="s">
        <v>11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12</v>
      </c>
      <c r="P6" s="14" t="s">
        <v>11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/\        /\   :</v>
      </c>
      <c r="AB6" t="str">
        <f t="shared" si="1"/>
        <v>':   /\        /\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14</v>
      </c>
      <c r="F7" s="14" t="s">
        <v>13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14</v>
      </c>
      <c r="P7" s="14" t="s">
        <v>13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()        ()   :</v>
      </c>
      <c r="AB7" t="str">
        <f t="shared" si="1"/>
        <v>':   ()        ()   :',</v>
      </c>
    </row>
    <row r="8" spans="1:28" x14ac:dyDescent="0.25">
      <c r="A8" s="14" t="s">
        <v>15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;                  :</v>
      </c>
      <c r="AB8" t="str">
        <f t="shared" si="1"/>
        <v>';                  :',</v>
      </c>
    </row>
    <row r="9" spans="1:28" x14ac:dyDescent="0.25">
      <c r="A9" s="14" t="s">
        <v>15</v>
      </c>
      <c r="B9" s="14" t="s">
        <v>2</v>
      </c>
      <c r="C9" s="14" t="s">
        <v>11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105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12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;:\      Z       /::</v>
      </c>
      <c r="AB9" t="str">
        <f t="shared" si="1"/>
        <v>';:\      Z       /::',</v>
      </c>
    </row>
    <row r="10" spans="1:28" x14ac:dyDescent="0.25">
      <c r="A10" s="14" t="s">
        <v>15</v>
      </c>
      <c r="B10" s="14" t="s">
        <v>15</v>
      </c>
      <c r="C10" s="14" t="s">
        <v>2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12</v>
      </c>
      <c r="J10" s="14" t="s">
        <v>2</v>
      </c>
      <c r="K10" s="14" t="s">
        <v>11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12</v>
      </c>
      <c r="R10" s="14" t="s">
        <v>2</v>
      </c>
      <c r="S10" s="14" t="s">
        <v>13</v>
      </c>
      <c r="T10" s="14" t="s">
        <v>2</v>
      </c>
      <c r="U10" s="8"/>
      <c r="V10" s="8"/>
      <c r="W10" s="8"/>
      <c r="X10" s="8"/>
      <c r="Y10" s="9"/>
      <c r="AA10" t="str">
        <f t="shared" si="0"/>
        <v>;;:     /:\     /:):</v>
      </c>
      <c r="AB10" t="str">
        <f t="shared" si="1"/>
        <v>';;:     /:\     /:):',</v>
      </c>
    </row>
    <row r="11" spans="1:28" x14ac:dyDescent="0.25">
      <c r="A11" s="14" t="s">
        <v>2</v>
      </c>
      <c r="B11" s="14" t="s">
        <v>25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9</v>
      </c>
      <c r="I11" s="14" t="s">
        <v>2</v>
      </c>
      <c r="J11" s="14" t="s">
        <v>5</v>
      </c>
      <c r="K11" s="14" t="s">
        <v>2</v>
      </c>
      <c r="L11" s="14" t="s">
        <v>9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15</v>
      </c>
      <c r="R11" s="14" t="s">
        <v>197</v>
      </c>
      <c r="S11" s="14" t="s">
        <v>8</v>
      </c>
      <c r="T11" s="14" t="s">
        <v>2</v>
      </c>
      <c r="U11" s="8"/>
      <c r="V11" s="8"/>
      <c r="W11" s="8"/>
      <c r="X11" s="8"/>
      <c r="Y11" s="9"/>
      <c r="AA11" t="str">
        <f t="shared" si="0"/>
        <v>:j:    B:+:B    ;`?:</v>
      </c>
      <c r="AB11" t="str">
        <f t="shared" si="1"/>
        <v>':j:    B:+:B    ;`?:',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197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14</v>
      </c>
      <c r="R12" s="14" t="s">
        <v>2</v>
      </c>
      <c r="S12" s="14" t="s">
        <v>11</v>
      </c>
      <c r="T12" s="14" t="s">
        <v>2</v>
      </c>
      <c r="U12" s="8"/>
      <c r="V12" s="8"/>
      <c r="W12" s="8"/>
      <c r="X12" s="8"/>
      <c r="Y12" s="9"/>
      <c r="AA12" t="str">
        <f t="shared" si="0"/>
        <v>:::     :`:     (:\:</v>
      </c>
      <c r="AB12" t="str">
        <f t="shared" si="1"/>
        <v>':::     :`:     (:\:',</v>
      </c>
    </row>
    <row r="13" spans="1:28" x14ac:dyDescent="0.25">
      <c r="A13" s="14" t="s">
        <v>2</v>
      </c>
      <c r="B13" s="14" t="s">
        <v>2</v>
      </c>
      <c r="C13" s="14" t="s">
        <v>13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14</v>
      </c>
      <c r="J13" s="14" t="s">
        <v>7</v>
      </c>
      <c r="K13" s="14" t="s">
        <v>13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14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::)     (D)      (::</v>
      </c>
      <c r="AB13" t="str">
        <f t="shared" si="1"/>
        <v>'::)     (D)      (::',</v>
      </c>
    </row>
    <row r="14" spans="1:28" x14ac:dyDescent="0.25">
      <c r="A14" s="14" t="s">
        <v>2</v>
      </c>
      <c r="B14" s="14" t="s">
        <v>105</v>
      </c>
      <c r="C14" s="14" t="s">
        <v>6</v>
      </c>
      <c r="D14" s="14" t="s">
        <v>6</v>
      </c>
      <c r="E14" s="14" t="s">
        <v>12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11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:Z  /\        /\   :</v>
      </c>
      <c r="AB14" t="str">
        <f t="shared" si="1"/>
        <v>':Z  /\        /\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14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13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()        ()   :</v>
      </c>
      <c r="AB15" t="str">
        <f t="shared" si="1"/>
        <v>':   ()        ()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4" t="s">
        <v>2</v>
      </c>
      <c r="B17" s="14" t="s">
        <v>9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9</v>
      </c>
      <c r="J17" s="14" t="s">
        <v>6</v>
      </c>
      <c r="K17" s="14" t="s">
        <v>9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9</v>
      </c>
      <c r="T17" s="14" t="s">
        <v>2</v>
      </c>
      <c r="U17" s="8"/>
      <c r="V17" s="8"/>
      <c r="W17" s="8"/>
      <c r="X17" s="8"/>
      <c r="Y17" s="9"/>
      <c r="AA17" t="str">
        <f t="shared" si="0"/>
        <v>:B      B B       B:</v>
      </c>
      <c r="AB17" t="str">
        <f t="shared" si="1"/>
        <v>':B      B B       B:',</v>
      </c>
    </row>
    <row r="18" spans="1:28" x14ac:dyDescent="0.25">
      <c r="A18" s="14" t="s">
        <v>2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12</v>
      </c>
      <c r="H18" s="14" t="s">
        <v>2</v>
      </c>
      <c r="I18" s="14" t="s">
        <v>2</v>
      </c>
      <c r="J18" s="14" t="s">
        <v>197</v>
      </c>
      <c r="K18" s="14" t="s">
        <v>2</v>
      </c>
      <c r="L18" s="14" t="s">
        <v>2</v>
      </c>
      <c r="M18" s="14" t="s">
        <v>11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12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::\   /::`::\    /::</v>
      </c>
      <c r="AB18" t="str">
        <f t="shared" si="1"/>
        <v>'::\   /::`::\    /::',</v>
      </c>
    </row>
    <row r="19" spans="1:28" x14ac:dyDescent="0.25">
      <c r="A19" s="14" t="s">
        <v>2</v>
      </c>
      <c r="B19" s="14" t="s">
        <v>17</v>
      </c>
      <c r="C19" s="14" t="s">
        <v>2</v>
      </c>
      <c r="D19" s="14" t="s">
        <v>9</v>
      </c>
      <c r="E19" s="14" t="s">
        <v>6</v>
      </c>
      <c r="F19" s="14" t="s">
        <v>19</v>
      </c>
      <c r="G19" s="14" t="s">
        <v>2</v>
      </c>
      <c r="H19" s="14" t="s">
        <v>17</v>
      </c>
      <c r="I19" s="14" t="s">
        <v>2</v>
      </c>
      <c r="J19" s="14" t="s">
        <v>25</v>
      </c>
      <c r="K19" s="14" t="s">
        <v>2</v>
      </c>
      <c r="L19" s="14" t="s">
        <v>17</v>
      </c>
      <c r="M19" s="14" t="s">
        <v>2</v>
      </c>
      <c r="N19" s="14" t="s">
        <v>6</v>
      </c>
      <c r="O19" s="14" t="s">
        <v>6</v>
      </c>
      <c r="P19" s="14" t="s">
        <v>6</v>
      </c>
      <c r="Q19" s="14" t="s">
        <v>9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:z:B =:z:j:z:   B:z:</v>
      </c>
      <c r="AB19" t="str">
        <f t="shared" si="1"/>
        <v>':z:B =:z:j:z:   B:z:',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0" priority="2">
      <formula>AND(COLUMN()&lt;=$B$26,ROW()&lt;=$B$27)</formula>
    </cfRule>
  </conditionalFormatting>
  <conditionalFormatting sqref="A1:Z25">
    <cfRule type="cellIs" dxfId="4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B37" sqref="B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121</v>
      </c>
      <c r="C2" s="14" t="s">
        <v>7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14</v>
      </c>
      <c r="J2" s="14" t="s">
        <v>2</v>
      </c>
      <c r="K2" s="14" t="s">
        <v>13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:,D     (:)        :</v>
      </c>
      <c r="AB2" t="str">
        <f t="shared" ref="AB2:AB25" si="1">"'"&amp;AA2&amp;"',"</f>
        <v>':,D     (:)        :',</v>
      </c>
    </row>
    <row r="3" spans="1:28" x14ac:dyDescent="0.25">
      <c r="A3" s="6" t="s">
        <v>2</v>
      </c>
      <c r="B3" s="14" t="s">
        <v>2</v>
      </c>
      <c r="C3" s="14" t="s">
        <v>2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:::                :</v>
      </c>
      <c r="AB3" t="str">
        <f t="shared" si="1"/>
        <v>':::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11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12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\        /    :</v>
      </c>
      <c r="AB5" t="str">
        <f t="shared" si="1"/>
        <v>':    \        /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9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2</v>
      </c>
      <c r="P6" s="14" t="s">
        <v>9</v>
      </c>
      <c r="Q6" s="14" t="s">
        <v>6</v>
      </c>
      <c r="R6" s="14" t="s">
        <v>6</v>
      </c>
      <c r="S6" s="14" t="s">
        <v>12</v>
      </c>
      <c r="T6" s="7" t="s">
        <v>2</v>
      </c>
      <c r="U6" s="8"/>
      <c r="V6" s="8"/>
      <c r="W6" s="8"/>
      <c r="X6" s="8"/>
      <c r="Y6" s="9"/>
      <c r="AA6" t="str">
        <f t="shared" si="0"/>
        <v>:   B::::::::::B  /:</v>
      </c>
      <c r="AB6" t="str">
        <f t="shared" si="1"/>
        <v>':   B::::::::::B  /:',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2</v>
      </c>
      <c r="T7" s="7" t="s">
        <v>2</v>
      </c>
      <c r="U7" s="8"/>
      <c r="V7" s="8"/>
      <c r="W7" s="8"/>
      <c r="X7" s="8"/>
      <c r="Y7" s="9"/>
      <c r="AA7" t="str">
        <f t="shared" si="0"/>
        <v>:                :::</v>
      </c>
      <c r="AB7" t="str">
        <f t="shared" si="1"/>
        <v>':                :::',</v>
      </c>
    </row>
    <row r="8" spans="1:28" x14ac:dyDescent="0.25">
      <c r="A8" s="6" t="s">
        <v>2</v>
      </c>
      <c r="B8" s="14" t="s">
        <v>11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123</v>
      </c>
      <c r="S8" s="14" t="s">
        <v>127</v>
      </c>
      <c r="T8" s="7" t="s">
        <v>2</v>
      </c>
      <c r="U8" s="8"/>
      <c r="V8" s="8"/>
      <c r="W8" s="8"/>
      <c r="X8" s="8"/>
      <c r="Y8" s="9"/>
      <c r="AA8" t="str">
        <f t="shared" si="0"/>
        <v>:\               _x:</v>
      </c>
      <c r="AB8" t="str">
        <f t="shared" si="1"/>
        <v>':\               _x:',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2</v>
      </c>
      <c r="T9" s="7" t="s">
        <v>2</v>
      </c>
      <c r="U9" s="8"/>
      <c r="V9" s="8"/>
      <c r="W9" s="8"/>
      <c r="X9" s="8"/>
      <c r="Y9" s="9"/>
      <c r="AA9" t="str">
        <f t="shared" si="0"/>
        <v>:::              :::</v>
      </c>
      <c r="AB9" t="str">
        <f t="shared" si="1"/>
        <v>':::              :::',</v>
      </c>
    </row>
    <row r="10" spans="1:28" x14ac:dyDescent="0.25">
      <c r="A10" s="6" t="s">
        <v>22</v>
      </c>
      <c r="B10" s="14" t="s">
        <v>197</v>
      </c>
      <c r="C10" s="14" t="s">
        <v>7</v>
      </c>
      <c r="D10" s="14" t="s">
        <v>6</v>
      </c>
      <c r="E10" s="14" t="s">
        <v>6</v>
      </c>
      <c r="F10" s="14" t="s">
        <v>2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2</v>
      </c>
      <c r="P10" s="14" t="s">
        <v>6</v>
      </c>
      <c r="Q10" s="14" t="s">
        <v>6</v>
      </c>
      <c r="R10" s="14" t="s">
        <v>123</v>
      </c>
      <c r="S10" s="14" t="s">
        <v>25</v>
      </c>
      <c r="T10" s="7" t="s">
        <v>2</v>
      </c>
      <c r="U10" s="8"/>
      <c r="V10" s="8"/>
      <c r="W10" s="8"/>
      <c r="X10" s="8"/>
      <c r="Y10" s="9"/>
      <c r="AA10" t="str">
        <f t="shared" si="0"/>
        <v>W`D  ::::::::::  _j:</v>
      </c>
      <c r="AB10" t="str">
        <f t="shared" si="1"/>
        <v>'W`D  ::::::::::  _j:',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2</v>
      </c>
      <c r="S11" s="14" t="s">
        <v>2</v>
      </c>
      <c r="T11" s="7" t="s">
        <v>2</v>
      </c>
      <c r="U11" s="8"/>
      <c r="V11" s="8"/>
      <c r="W11" s="8"/>
      <c r="X11" s="8"/>
      <c r="Y11" s="9"/>
      <c r="AA11" t="str">
        <f t="shared" si="0"/>
        <v>:::              :::</v>
      </c>
      <c r="AB11" t="str">
        <f t="shared" si="1"/>
        <v>':::              :::',</v>
      </c>
    </row>
    <row r="12" spans="1:28" x14ac:dyDescent="0.25">
      <c r="A12" s="6" t="s">
        <v>2</v>
      </c>
      <c r="B12" s="14" t="s">
        <v>13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123</v>
      </c>
      <c r="S12" s="14" t="s">
        <v>127</v>
      </c>
      <c r="T12" s="7" t="s">
        <v>2</v>
      </c>
      <c r="U12" s="8"/>
      <c r="V12" s="8"/>
      <c r="W12" s="8"/>
      <c r="X12" s="8"/>
      <c r="Y12" s="9"/>
      <c r="AA12" t="str">
        <f t="shared" si="0"/>
        <v>:)               _x:</v>
      </c>
      <c r="AB12" t="str">
        <f t="shared" si="1"/>
        <v>':)               _x:',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:::</v>
      </c>
      <c r="AB13" t="str">
        <f t="shared" si="1"/>
        <v>':                :::',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9</v>
      </c>
      <c r="F14" s="14" t="s">
        <v>2</v>
      </c>
      <c r="G14" s="14" t="s">
        <v>2</v>
      </c>
      <c r="H14" s="14" t="s">
        <v>2</v>
      </c>
      <c r="I14" s="14" t="s">
        <v>2</v>
      </c>
      <c r="J14" s="14" t="s">
        <v>2</v>
      </c>
      <c r="K14" s="14" t="s">
        <v>2</v>
      </c>
      <c r="L14" s="14" t="s">
        <v>2</v>
      </c>
      <c r="M14" s="14" t="s">
        <v>2</v>
      </c>
      <c r="N14" s="14" t="s">
        <v>2</v>
      </c>
      <c r="O14" s="14" t="s">
        <v>2</v>
      </c>
      <c r="P14" s="14" t="s">
        <v>9</v>
      </c>
      <c r="Q14" s="14" t="s">
        <v>6</v>
      </c>
      <c r="R14" s="14" t="s">
        <v>6</v>
      </c>
      <c r="S14" s="14" t="s">
        <v>14</v>
      </c>
      <c r="T14" s="7" t="s">
        <v>2</v>
      </c>
      <c r="U14" s="8"/>
      <c r="V14" s="8"/>
      <c r="W14" s="8"/>
      <c r="X14" s="8"/>
      <c r="Y14" s="9"/>
      <c r="AA14" t="str">
        <f t="shared" si="0"/>
        <v>:   B::::::::::B  (:</v>
      </c>
      <c r="AB14" t="str">
        <f t="shared" si="1"/>
        <v>':   B::::::::::B  (:',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)        (    :</v>
      </c>
      <c r="AB15" t="str">
        <f t="shared" si="1"/>
        <v>':    )        (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12</v>
      </c>
      <c r="T17" s="7" t="s">
        <v>2</v>
      </c>
      <c r="U17" s="8"/>
      <c r="V17" s="8"/>
      <c r="W17" s="8"/>
      <c r="X17" s="8"/>
      <c r="Y17" s="9"/>
      <c r="AA17" t="str">
        <f t="shared" si="0"/>
        <v>:\     B   B      /:</v>
      </c>
      <c r="AB17" t="str">
        <f t="shared" si="1"/>
        <v>':\     B   B      /:',</v>
      </c>
    </row>
    <row r="18" spans="1:28" x14ac:dyDescent="0.25">
      <c r="A18" s="6" t="s">
        <v>2</v>
      </c>
      <c r="B18" s="14" t="s">
        <v>2</v>
      </c>
      <c r="C18" s="14" t="s">
        <v>197</v>
      </c>
      <c r="D18" s="14" t="s">
        <v>2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2</v>
      </c>
      <c r="R18" s="14" t="s">
        <v>197</v>
      </c>
      <c r="S18" s="14" t="s">
        <v>2</v>
      </c>
      <c r="T18" s="7" t="s">
        <v>2</v>
      </c>
      <c r="U18" s="8"/>
      <c r="V18" s="8"/>
      <c r="W18" s="8"/>
      <c r="X18" s="8"/>
      <c r="Y18" s="9"/>
      <c r="AA18" t="str">
        <f t="shared" si="0"/>
        <v>::`:   :   :    :`::</v>
      </c>
      <c r="AB18" t="str">
        <f t="shared" si="1"/>
        <v>'::`:   :   :    :`::',</v>
      </c>
    </row>
    <row r="19" spans="1:28" x14ac:dyDescent="0.25">
      <c r="A19" s="6" t="s">
        <v>2</v>
      </c>
      <c r="B19" s="14" t="s">
        <v>25</v>
      </c>
      <c r="C19" s="14" t="s">
        <v>197</v>
      </c>
      <c r="D19" s="14" t="s">
        <v>2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11</v>
      </c>
      <c r="J19" s="14" t="s">
        <v>6</v>
      </c>
      <c r="K19" s="14" t="s">
        <v>12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2</v>
      </c>
      <c r="R19" s="14" t="s">
        <v>197</v>
      </c>
      <c r="S19" s="14" t="s">
        <v>25</v>
      </c>
      <c r="T19" s="7" t="s">
        <v>2</v>
      </c>
      <c r="U19" s="8"/>
      <c r="V19" s="8"/>
      <c r="W19" s="8"/>
      <c r="X19" s="8"/>
      <c r="Y19" s="9"/>
      <c r="AA19" t="str">
        <f t="shared" si="0"/>
        <v>:j`:   :\ /:    :`j:</v>
      </c>
      <c r="AB19" t="str">
        <f t="shared" si="1"/>
        <v>':j`:   :\ /:    :`j:',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s="16">
        <f>COLUMN()-1</f>
        <v>0</v>
      </c>
      <c r="B26" s="16">
        <f t="shared" ref="B26:Y26" si="2">COLUMN()-1</f>
        <v>1</v>
      </c>
      <c r="C26" s="16">
        <f t="shared" si="2"/>
        <v>2</v>
      </c>
      <c r="D26" s="16">
        <f t="shared" si="2"/>
        <v>3</v>
      </c>
      <c r="E26" s="16">
        <f t="shared" si="2"/>
        <v>4</v>
      </c>
      <c r="F26" s="16">
        <f t="shared" si="2"/>
        <v>5</v>
      </c>
      <c r="G26" s="16">
        <f t="shared" si="2"/>
        <v>6</v>
      </c>
      <c r="H26" s="16">
        <f t="shared" si="2"/>
        <v>7</v>
      </c>
      <c r="I26" s="16">
        <f t="shared" si="2"/>
        <v>8</v>
      </c>
      <c r="J26" s="16">
        <f t="shared" si="2"/>
        <v>9</v>
      </c>
      <c r="K26" s="16">
        <f t="shared" si="2"/>
        <v>10</v>
      </c>
      <c r="L26" s="16">
        <f t="shared" si="2"/>
        <v>11</v>
      </c>
      <c r="M26" s="16">
        <f t="shared" si="2"/>
        <v>12</v>
      </c>
      <c r="N26" s="16">
        <f t="shared" si="2"/>
        <v>13</v>
      </c>
      <c r="O26" s="16">
        <f t="shared" si="2"/>
        <v>14</v>
      </c>
      <c r="P26" s="16">
        <f t="shared" si="2"/>
        <v>15</v>
      </c>
      <c r="Q26" s="16">
        <f t="shared" si="2"/>
        <v>16</v>
      </c>
      <c r="R26" s="16">
        <f t="shared" si="2"/>
        <v>17</v>
      </c>
      <c r="S26" s="16">
        <f t="shared" si="2"/>
        <v>18</v>
      </c>
      <c r="T26" s="16">
        <f t="shared" si="2"/>
        <v>19</v>
      </c>
      <c r="U26" s="16">
        <f t="shared" si="2"/>
        <v>20</v>
      </c>
      <c r="V26" s="16">
        <f t="shared" si="2"/>
        <v>21</v>
      </c>
      <c r="W26" s="16">
        <f t="shared" si="2"/>
        <v>22</v>
      </c>
      <c r="X26" s="16">
        <f t="shared" si="2"/>
        <v>23</v>
      </c>
      <c r="Y26" s="16">
        <f t="shared" si="2"/>
        <v>24</v>
      </c>
    </row>
    <row r="27" spans="1:28" x14ac:dyDescent="0.25">
      <c r="A27" t="s">
        <v>0</v>
      </c>
      <c r="B27" s="1">
        <v>20</v>
      </c>
    </row>
    <row r="28" spans="1:28" x14ac:dyDescent="0.25">
      <c r="A28" t="s">
        <v>1</v>
      </c>
      <c r="B28" s="1">
        <v>20</v>
      </c>
    </row>
  </sheetData>
  <conditionalFormatting sqref="A1:Y26">
    <cfRule type="expression" dxfId="48" priority="2">
      <formula>AND(COLUMN()&lt;=$B$27,ROW()&lt;=$B$28)</formula>
    </cfRule>
  </conditionalFormatting>
  <conditionalFormatting sqref="A1:Z26">
    <cfRule type="cellIs" dxfId="4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6</v>
      </c>
      <c r="B1" s="7" t="s">
        <v>10</v>
      </c>
      <c r="C1" s="7" t="s">
        <v>6</v>
      </c>
      <c r="D1" s="7" t="s">
        <v>6</v>
      </c>
      <c r="E1" s="7" t="s">
        <v>10</v>
      </c>
      <c r="F1" s="7" t="s">
        <v>6</v>
      </c>
      <c r="G1" s="7" t="s">
        <v>6</v>
      </c>
      <c r="H1" s="7" t="s">
        <v>10</v>
      </c>
      <c r="I1" s="7" t="s">
        <v>6</v>
      </c>
      <c r="J1" s="7" t="s">
        <v>10</v>
      </c>
      <c r="K1" s="7" t="s">
        <v>6</v>
      </c>
      <c r="L1" s="7" t="s">
        <v>6</v>
      </c>
      <c r="M1" s="7" t="s">
        <v>6</v>
      </c>
      <c r="N1" s="7" t="s">
        <v>10</v>
      </c>
      <c r="O1" s="7" t="s">
        <v>10</v>
      </c>
      <c r="P1" s="7" t="s">
        <v>6</v>
      </c>
      <c r="Q1" s="7" t="s">
        <v>6</v>
      </c>
      <c r="R1" s="7" t="s">
        <v>10</v>
      </c>
      <c r="S1" s="7" t="s">
        <v>10</v>
      </c>
      <c r="T1" s="7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T  T  T T   TT  TT </v>
      </c>
      <c r="AB1" t="str">
        <f>"'"&amp;AA1&amp;"',"</f>
        <v>' T  T  T T   TT  TT ',</v>
      </c>
    </row>
    <row r="2" spans="1:28" x14ac:dyDescent="0.25">
      <c r="A2" s="7" t="s">
        <v>10</v>
      </c>
      <c r="B2" s="7" t="s">
        <v>6</v>
      </c>
      <c r="C2" s="7" t="s">
        <v>10</v>
      </c>
      <c r="D2" s="7" t="s">
        <v>10</v>
      </c>
      <c r="E2" s="7" t="s">
        <v>6</v>
      </c>
      <c r="F2" s="7" t="s">
        <v>10</v>
      </c>
      <c r="G2" s="7" t="s">
        <v>10</v>
      </c>
      <c r="H2" s="7" t="s">
        <v>6</v>
      </c>
      <c r="I2" s="7" t="s">
        <v>10</v>
      </c>
      <c r="J2" s="7" t="s">
        <v>6</v>
      </c>
      <c r="K2" s="7" t="s">
        <v>10</v>
      </c>
      <c r="L2" s="7" t="s">
        <v>10</v>
      </c>
      <c r="M2" s="7" t="s">
        <v>6</v>
      </c>
      <c r="N2" s="7" t="s">
        <v>10</v>
      </c>
      <c r="O2" s="7" t="s">
        <v>6</v>
      </c>
      <c r="P2" s="7" t="s">
        <v>10</v>
      </c>
      <c r="Q2" s="7" t="s">
        <v>10</v>
      </c>
      <c r="R2" s="7" t="s">
        <v>6</v>
      </c>
      <c r="S2" s="7" t="s">
        <v>6</v>
      </c>
      <c r="T2" s="7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T TT TT T TT T TT  T</v>
      </c>
      <c r="AB2" t="str">
        <f t="shared" ref="AB2:AB25" si="1">"'"&amp;AA2&amp;"',"</f>
        <v>'T TT TT T TT T TT  T',</v>
      </c>
    </row>
    <row r="3" spans="1:28" x14ac:dyDescent="0.25">
      <c r="A3" s="7" t="s">
        <v>10</v>
      </c>
      <c r="B3" s="7" t="s">
        <v>6</v>
      </c>
      <c r="C3" s="7" t="s">
        <v>10</v>
      </c>
      <c r="D3" s="7" t="s">
        <v>6</v>
      </c>
      <c r="E3" s="7" t="s">
        <v>6</v>
      </c>
      <c r="F3" s="7" t="s">
        <v>6</v>
      </c>
      <c r="G3" s="7" t="s">
        <v>10</v>
      </c>
      <c r="H3" s="7" t="s">
        <v>6</v>
      </c>
      <c r="I3" s="7" t="s">
        <v>6</v>
      </c>
      <c r="J3" s="7" t="s">
        <v>6</v>
      </c>
      <c r="K3" s="7" t="s">
        <v>10</v>
      </c>
      <c r="L3" s="7" t="s">
        <v>6</v>
      </c>
      <c r="M3" s="7" t="s">
        <v>10</v>
      </c>
      <c r="N3" s="7" t="s">
        <v>6</v>
      </c>
      <c r="O3" s="7" t="s">
        <v>6</v>
      </c>
      <c r="P3" s="7" t="s">
        <v>6</v>
      </c>
      <c r="Q3" s="7" t="s">
        <v>10</v>
      </c>
      <c r="R3" s="7" t="s">
        <v>10</v>
      </c>
      <c r="S3" s="7" t="s">
        <v>6</v>
      </c>
      <c r="T3" s="7" t="s">
        <v>6</v>
      </c>
      <c r="U3" s="8"/>
      <c r="V3" s="8"/>
      <c r="W3" s="8"/>
      <c r="X3" s="8"/>
      <c r="Y3" s="9"/>
      <c r="AA3" t="str">
        <f t="shared" si="0"/>
        <v xml:space="preserve">T T   T   T T   TT  </v>
      </c>
      <c r="AB3" t="str">
        <f t="shared" si="1"/>
        <v>'T T   T   T T   TT  ',</v>
      </c>
    </row>
    <row r="4" spans="1:28" x14ac:dyDescent="0.25">
      <c r="A4" s="7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6</v>
      </c>
      <c r="R4" s="7" t="s">
        <v>6</v>
      </c>
      <c r="S4" s="7" t="s">
        <v>10</v>
      </c>
      <c r="T4" s="7" t="s">
        <v>6</v>
      </c>
      <c r="U4" s="8"/>
      <c r="V4" s="8"/>
      <c r="W4" s="8"/>
      <c r="X4" s="8"/>
      <c r="Y4" s="9"/>
      <c r="AA4" t="str">
        <f t="shared" si="0"/>
        <v xml:space="preserve">T                 T </v>
      </c>
      <c r="AB4" t="str">
        <f t="shared" si="1"/>
        <v>'T                 T ',</v>
      </c>
    </row>
    <row r="5" spans="1:28" x14ac:dyDescent="0.25">
      <c r="A5" s="7" t="s">
        <v>6</v>
      </c>
      <c r="B5" s="7" t="s">
        <v>10</v>
      </c>
      <c r="C5" s="7" t="s">
        <v>6</v>
      </c>
      <c r="D5" s="7" t="s">
        <v>6</v>
      </c>
      <c r="E5" s="7" t="s">
        <v>6</v>
      </c>
      <c r="F5" s="7" t="s">
        <v>6</v>
      </c>
      <c r="G5" s="7" t="s">
        <v>6</v>
      </c>
      <c r="H5" s="7" t="s">
        <v>6</v>
      </c>
      <c r="I5" s="7" t="s">
        <v>6</v>
      </c>
      <c r="J5" s="14" t="s">
        <v>12</v>
      </c>
      <c r="K5" s="7" t="s">
        <v>2</v>
      </c>
      <c r="L5" s="7" t="s">
        <v>11</v>
      </c>
      <c r="M5" s="7" t="s">
        <v>6</v>
      </c>
      <c r="N5" s="7" t="s">
        <v>6</v>
      </c>
      <c r="O5" s="7" t="s">
        <v>6</v>
      </c>
      <c r="P5" s="7" t="s">
        <v>10</v>
      </c>
      <c r="Q5" s="7" t="s">
        <v>6</v>
      </c>
      <c r="R5" s="7" t="s">
        <v>6</v>
      </c>
      <c r="S5" s="7" t="s">
        <v>6</v>
      </c>
      <c r="T5" s="7" t="s">
        <v>10</v>
      </c>
      <c r="U5" s="8"/>
      <c r="V5" s="8"/>
      <c r="W5" s="8"/>
      <c r="X5" s="8"/>
      <c r="Y5" s="9"/>
      <c r="AA5" t="str">
        <f t="shared" si="0"/>
        <v xml:space="preserve"> T       /:\   T   T</v>
      </c>
      <c r="AB5" t="str">
        <f t="shared" si="1"/>
        <v>' T       /:\   T   T',</v>
      </c>
    </row>
    <row r="6" spans="1:28" x14ac:dyDescent="0.25">
      <c r="A6" s="7" t="s">
        <v>10</v>
      </c>
      <c r="B6" s="7" t="s">
        <v>6</v>
      </c>
      <c r="C6" s="7" t="s">
        <v>6</v>
      </c>
      <c r="D6" s="7" t="s">
        <v>6</v>
      </c>
      <c r="E6" s="7" t="s">
        <v>10</v>
      </c>
      <c r="F6" s="7" t="s">
        <v>6</v>
      </c>
      <c r="G6" s="7" t="s">
        <v>6</v>
      </c>
      <c r="H6" s="7" t="s">
        <v>6</v>
      </c>
      <c r="I6" s="14" t="s">
        <v>12</v>
      </c>
      <c r="J6" s="7" t="s">
        <v>2</v>
      </c>
      <c r="K6" s="7" t="s">
        <v>2</v>
      </c>
      <c r="L6" s="7" t="s">
        <v>2</v>
      </c>
      <c r="M6" s="7" t="s">
        <v>11</v>
      </c>
      <c r="N6" s="7" t="s">
        <v>6</v>
      </c>
      <c r="O6" s="7" t="s">
        <v>6</v>
      </c>
      <c r="P6" s="7" t="s">
        <v>6</v>
      </c>
      <c r="Q6" s="7" t="s">
        <v>6</v>
      </c>
      <c r="R6" s="7" t="s">
        <v>6</v>
      </c>
      <c r="S6" s="7" t="s">
        <v>10</v>
      </c>
      <c r="T6" s="7" t="s">
        <v>6</v>
      </c>
      <c r="U6" s="8"/>
      <c r="V6" s="8"/>
      <c r="W6" s="8"/>
      <c r="X6" s="8"/>
      <c r="Y6" s="9"/>
      <c r="AA6" t="str">
        <f t="shared" si="0"/>
        <v xml:space="preserve">T   T   /:::\     T </v>
      </c>
      <c r="AB6" t="str">
        <f t="shared" si="1"/>
        <v>'T   T   /:::\     T ',</v>
      </c>
    </row>
    <row r="7" spans="1:28" x14ac:dyDescent="0.25">
      <c r="A7" s="7" t="s">
        <v>10</v>
      </c>
      <c r="B7" s="7" t="s">
        <v>6</v>
      </c>
      <c r="C7" s="7" t="s">
        <v>6</v>
      </c>
      <c r="D7" s="7" t="s">
        <v>6</v>
      </c>
      <c r="E7" s="7" t="s">
        <v>6</v>
      </c>
      <c r="F7" s="7" t="s">
        <v>6</v>
      </c>
      <c r="G7" s="7" t="s">
        <v>6</v>
      </c>
      <c r="H7" s="14" t="s">
        <v>12</v>
      </c>
      <c r="I7" s="7" t="s">
        <v>13</v>
      </c>
      <c r="J7" s="7" t="s">
        <v>6</v>
      </c>
      <c r="K7" s="7" t="s">
        <v>6</v>
      </c>
      <c r="L7" s="7" t="s">
        <v>6</v>
      </c>
      <c r="M7" s="7" t="s">
        <v>14</v>
      </c>
      <c r="N7" s="7" t="s">
        <v>11</v>
      </c>
      <c r="O7" s="7" t="s">
        <v>6</v>
      </c>
      <c r="P7" s="7" t="s">
        <v>6</v>
      </c>
      <c r="Q7" s="7" t="s">
        <v>6</v>
      </c>
      <c r="R7" s="7" t="s">
        <v>10</v>
      </c>
      <c r="S7" s="7" t="s">
        <v>10</v>
      </c>
      <c r="T7" s="7" t="s">
        <v>6</v>
      </c>
      <c r="U7" s="8"/>
      <c r="V7" s="8"/>
      <c r="W7" s="8"/>
      <c r="X7" s="8"/>
      <c r="Y7" s="9"/>
      <c r="AA7" t="str">
        <f t="shared" si="0"/>
        <v xml:space="preserve">T      /)   (\   TT </v>
      </c>
      <c r="AB7" t="str">
        <f t="shared" si="1"/>
        <v>'T      /)   (\   TT ',</v>
      </c>
    </row>
    <row r="8" spans="1:28" x14ac:dyDescent="0.25">
      <c r="A8" s="7" t="s">
        <v>6</v>
      </c>
      <c r="B8" s="7" t="s">
        <v>10</v>
      </c>
      <c r="C8" s="7" t="s">
        <v>10</v>
      </c>
      <c r="D8" s="7" t="s">
        <v>6</v>
      </c>
      <c r="E8" s="7" t="s">
        <v>6</v>
      </c>
      <c r="F8" s="7" t="s">
        <v>6</v>
      </c>
      <c r="G8" s="14" t="s">
        <v>12</v>
      </c>
      <c r="H8" s="7" t="s">
        <v>13</v>
      </c>
      <c r="I8" s="7" t="s">
        <v>6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14</v>
      </c>
      <c r="O8" s="7" t="s">
        <v>11</v>
      </c>
      <c r="P8" s="7" t="s">
        <v>6</v>
      </c>
      <c r="Q8" s="7" t="s">
        <v>6</v>
      </c>
      <c r="R8" s="7" t="s">
        <v>6</v>
      </c>
      <c r="S8" s="7" t="s">
        <v>6</v>
      </c>
      <c r="T8" s="7" t="s">
        <v>10</v>
      </c>
      <c r="U8" s="8"/>
      <c r="V8" s="8"/>
      <c r="W8" s="8"/>
      <c r="X8" s="8"/>
      <c r="Y8" s="9"/>
      <c r="AA8" t="str">
        <f t="shared" si="0"/>
        <v xml:space="preserve"> TT   /)     (\    T</v>
      </c>
      <c r="AB8" t="str">
        <f t="shared" si="1"/>
        <v>' TT   /)     (\    T',</v>
      </c>
    </row>
    <row r="9" spans="1:28" x14ac:dyDescent="0.25">
      <c r="A9" s="7" t="s">
        <v>10</v>
      </c>
      <c r="B9" s="7" t="s">
        <v>6</v>
      </c>
      <c r="C9" s="7" t="s">
        <v>6</v>
      </c>
      <c r="D9" s="7" t="s">
        <v>6</v>
      </c>
      <c r="E9" s="7" t="s">
        <v>2</v>
      </c>
      <c r="F9" s="7" t="s">
        <v>2</v>
      </c>
      <c r="G9" s="7" t="s">
        <v>2</v>
      </c>
      <c r="H9" s="7" t="s">
        <v>6</v>
      </c>
      <c r="I9" s="7" t="s">
        <v>6</v>
      </c>
      <c r="J9" s="7" t="s">
        <v>6</v>
      </c>
      <c r="K9" s="14" t="s">
        <v>12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6</v>
      </c>
      <c r="Q9" s="7" t="s">
        <v>6</v>
      </c>
      <c r="R9" s="7" t="s">
        <v>6</v>
      </c>
      <c r="S9" s="7" t="s">
        <v>10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T   :::   /   :   T </v>
      </c>
      <c r="AB9" t="str">
        <f t="shared" si="1"/>
        <v>'T   :::   /   :   T ',</v>
      </c>
    </row>
    <row r="10" spans="1:28" x14ac:dyDescent="0.25">
      <c r="A10" s="7" t="s">
        <v>10</v>
      </c>
      <c r="B10" s="7" t="s">
        <v>10</v>
      </c>
      <c r="C10" s="7" t="s">
        <v>6</v>
      </c>
      <c r="D10" s="7" t="s">
        <v>6</v>
      </c>
      <c r="E10" s="7" t="s">
        <v>197</v>
      </c>
      <c r="F10" s="7" t="s">
        <v>197</v>
      </c>
      <c r="G10" s="7" t="s">
        <v>2</v>
      </c>
      <c r="H10" s="7" t="s">
        <v>6</v>
      </c>
      <c r="I10" s="7" t="s">
        <v>6</v>
      </c>
      <c r="J10" s="7" t="s">
        <v>6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11</v>
      </c>
      <c r="Q10" s="7" t="s">
        <v>6</v>
      </c>
      <c r="R10" s="7" t="s">
        <v>6</v>
      </c>
      <c r="S10" s="7" t="s">
        <v>10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TT  ``:   :   :\  T </v>
      </c>
      <c r="AB10" t="str">
        <f t="shared" si="1"/>
        <v>'TT  ``:   :   :\  T ',</v>
      </c>
    </row>
    <row r="11" spans="1:28" x14ac:dyDescent="0.25">
      <c r="A11" s="7" t="s">
        <v>22</v>
      </c>
      <c r="B11" s="7" t="s">
        <v>6</v>
      </c>
      <c r="C11" s="7" t="s">
        <v>6</v>
      </c>
      <c r="D11" s="7" t="s">
        <v>8</v>
      </c>
      <c r="E11" s="7" t="s">
        <v>197</v>
      </c>
      <c r="F11" s="7" t="s">
        <v>197</v>
      </c>
      <c r="G11" s="7" t="s">
        <v>7</v>
      </c>
      <c r="H11" s="7" t="s">
        <v>6</v>
      </c>
      <c r="I11" s="7" t="s">
        <v>14</v>
      </c>
      <c r="J11" s="7" t="s">
        <v>2</v>
      </c>
      <c r="K11" s="7" t="s">
        <v>2</v>
      </c>
      <c r="L11" s="7" t="s">
        <v>2</v>
      </c>
      <c r="M11" s="7" t="s">
        <v>11</v>
      </c>
      <c r="N11" s="7" t="s">
        <v>6</v>
      </c>
      <c r="O11" s="7" t="s">
        <v>5</v>
      </c>
      <c r="P11" s="7" t="s">
        <v>2</v>
      </c>
      <c r="Q11" s="7" t="s">
        <v>6</v>
      </c>
      <c r="R11" s="7" t="s">
        <v>10</v>
      </c>
      <c r="S11" s="7" t="s">
        <v>6</v>
      </c>
      <c r="T11" s="7" t="s">
        <v>10</v>
      </c>
      <c r="U11" s="8"/>
      <c r="V11" s="8"/>
      <c r="W11" s="8"/>
      <c r="X11" s="8"/>
      <c r="Y11" s="9"/>
      <c r="AA11" t="str">
        <f t="shared" si="0"/>
        <v>W  ?``D (:::\ +: T T</v>
      </c>
      <c r="AB11" t="str">
        <f t="shared" si="1"/>
        <v>'W  ?``D (:::\ +: T T',</v>
      </c>
    </row>
    <row r="12" spans="1:28" x14ac:dyDescent="0.25">
      <c r="A12" s="7" t="s">
        <v>10</v>
      </c>
      <c r="B12" s="7" t="s">
        <v>6</v>
      </c>
      <c r="C12" s="7" t="s">
        <v>6</v>
      </c>
      <c r="D12" s="7" t="s">
        <v>6</v>
      </c>
      <c r="E12" s="7" t="s">
        <v>197</v>
      </c>
      <c r="F12" s="7" t="s">
        <v>197</v>
      </c>
      <c r="G12" s="7" t="s">
        <v>2</v>
      </c>
      <c r="H12" s="7" t="s">
        <v>6</v>
      </c>
      <c r="I12" s="7" t="s">
        <v>6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13</v>
      </c>
      <c r="Q12" s="7" t="s">
        <v>6</v>
      </c>
      <c r="R12" s="7" t="s">
        <v>6</v>
      </c>
      <c r="S12" s="7" t="s">
        <v>6</v>
      </c>
      <c r="T12" s="7" t="s">
        <v>10</v>
      </c>
      <c r="U12" s="8"/>
      <c r="V12" s="8"/>
      <c r="W12" s="8"/>
      <c r="X12" s="8"/>
      <c r="Y12" s="9"/>
      <c r="AA12" t="str">
        <f t="shared" si="0"/>
        <v>T   ``:   :   :)   T</v>
      </c>
      <c r="AB12" t="str">
        <f t="shared" si="1"/>
        <v>'T   ``:   :   :)   T',</v>
      </c>
    </row>
    <row r="13" spans="1:28" x14ac:dyDescent="0.25">
      <c r="A13" s="7" t="s">
        <v>6</v>
      </c>
      <c r="B13" s="7" t="s">
        <v>10</v>
      </c>
      <c r="C13" s="7" t="s">
        <v>10</v>
      </c>
      <c r="D13" s="7" t="s">
        <v>6</v>
      </c>
      <c r="E13" s="7" t="s">
        <v>2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13</v>
      </c>
      <c r="L13" s="7" t="s">
        <v>6</v>
      </c>
      <c r="M13" s="7" t="s">
        <v>6</v>
      </c>
      <c r="N13" s="7" t="s">
        <v>6</v>
      </c>
      <c r="O13" s="7" t="s">
        <v>2</v>
      </c>
      <c r="P13" s="7" t="s">
        <v>6</v>
      </c>
      <c r="Q13" s="7" t="s">
        <v>6</v>
      </c>
      <c r="R13" s="7" t="s">
        <v>6</v>
      </c>
      <c r="S13" s="7" t="s">
        <v>10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 TT :::   )   :   T </v>
      </c>
      <c r="AB13" t="str">
        <f t="shared" si="1"/>
        <v>' TT :::   )   :   T ',</v>
      </c>
    </row>
    <row r="14" spans="1:28" x14ac:dyDescent="0.25">
      <c r="A14" s="7" t="s">
        <v>10</v>
      </c>
      <c r="B14" s="7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14</v>
      </c>
      <c r="H14" s="7" t="s">
        <v>11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6</v>
      </c>
      <c r="N14" s="14" t="s">
        <v>12</v>
      </c>
      <c r="O14" s="7" t="s">
        <v>13</v>
      </c>
      <c r="P14" s="7" t="s">
        <v>6</v>
      </c>
      <c r="Q14" s="7" t="s">
        <v>6</v>
      </c>
      <c r="R14" s="7" t="s">
        <v>6</v>
      </c>
      <c r="S14" s="7" t="s">
        <v>10</v>
      </c>
      <c r="T14" s="7" t="s">
        <v>6</v>
      </c>
      <c r="U14" s="8"/>
      <c r="V14" s="8"/>
      <c r="W14" s="8"/>
      <c r="X14" s="8"/>
      <c r="Y14" s="9"/>
      <c r="AA14" t="str">
        <f t="shared" si="0"/>
        <v xml:space="preserve">T     (\     /)   T </v>
      </c>
      <c r="AB14" t="str">
        <f t="shared" si="1"/>
        <v>'T     (\     /)   T ',</v>
      </c>
    </row>
    <row r="15" spans="1:28" x14ac:dyDescent="0.25">
      <c r="A15" s="7" t="s">
        <v>10</v>
      </c>
      <c r="B15" s="7" t="s">
        <v>6</v>
      </c>
      <c r="C15" s="7" t="s">
        <v>6</v>
      </c>
      <c r="D15" s="7" t="s">
        <v>6</v>
      </c>
      <c r="E15" s="7" t="s">
        <v>6</v>
      </c>
      <c r="F15" s="7" t="s">
        <v>10</v>
      </c>
      <c r="G15" s="7" t="s">
        <v>6</v>
      </c>
      <c r="H15" s="7" t="s">
        <v>14</v>
      </c>
      <c r="I15" s="7" t="s">
        <v>11</v>
      </c>
      <c r="J15" s="7" t="s">
        <v>6</v>
      </c>
      <c r="K15" s="7" t="s">
        <v>6</v>
      </c>
      <c r="L15" s="7" t="s">
        <v>6</v>
      </c>
      <c r="M15" s="14" t="s">
        <v>12</v>
      </c>
      <c r="N15" s="7" t="s">
        <v>13</v>
      </c>
      <c r="O15" s="7" t="s">
        <v>6</v>
      </c>
      <c r="P15" s="7" t="s">
        <v>6</v>
      </c>
      <c r="Q15" s="7" t="s">
        <v>10</v>
      </c>
      <c r="R15" s="7" t="s">
        <v>6</v>
      </c>
      <c r="S15" s="7" t="s">
        <v>6</v>
      </c>
      <c r="T15" s="7" t="s">
        <v>10</v>
      </c>
      <c r="U15" s="8"/>
      <c r="V15" s="8"/>
      <c r="W15" s="8"/>
      <c r="X15" s="8"/>
      <c r="Y15" s="9"/>
      <c r="AA15" t="str">
        <f t="shared" si="0"/>
        <v>T    T (\   /)  T  T</v>
      </c>
      <c r="AB15" t="str">
        <f t="shared" si="1"/>
        <v>'T    T (\   /)  T  T',</v>
      </c>
    </row>
    <row r="16" spans="1:28" x14ac:dyDescent="0.25">
      <c r="A16" s="7" t="s">
        <v>6</v>
      </c>
      <c r="B16" s="7" t="s">
        <v>10</v>
      </c>
      <c r="C16" s="7" t="s">
        <v>10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14</v>
      </c>
      <c r="J16" s="7" t="s">
        <v>2</v>
      </c>
      <c r="K16" s="7" t="s">
        <v>2</v>
      </c>
      <c r="L16" s="7" t="s">
        <v>2</v>
      </c>
      <c r="M16" s="7" t="s">
        <v>13</v>
      </c>
      <c r="N16" s="7" t="s">
        <v>6</v>
      </c>
      <c r="O16" s="7" t="s">
        <v>6</v>
      </c>
      <c r="P16" s="7" t="s">
        <v>6</v>
      </c>
      <c r="Q16" s="7" t="s">
        <v>6</v>
      </c>
      <c r="R16" s="7" t="s">
        <v>6</v>
      </c>
      <c r="S16" s="7" t="s">
        <v>19</v>
      </c>
      <c r="T16" s="7" t="s">
        <v>10</v>
      </c>
      <c r="U16" s="8"/>
      <c r="V16" s="8"/>
      <c r="W16" s="8"/>
      <c r="X16" s="8"/>
      <c r="Y16" s="9"/>
      <c r="AA16" t="str">
        <f t="shared" si="0"/>
        <v xml:space="preserve"> TT     (:::)     =T</v>
      </c>
      <c r="AB16" t="str">
        <f t="shared" si="1"/>
        <v>' TT     (:::)     =T',</v>
      </c>
    </row>
    <row r="17" spans="1:28" x14ac:dyDescent="0.25">
      <c r="A17" s="7" t="s">
        <v>10</v>
      </c>
      <c r="B17" s="7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10</v>
      </c>
      <c r="H17" s="7" t="s">
        <v>6</v>
      </c>
      <c r="I17" s="7" t="s">
        <v>6</v>
      </c>
      <c r="J17" s="7" t="s">
        <v>14</v>
      </c>
      <c r="K17" s="7" t="s">
        <v>2</v>
      </c>
      <c r="L17" s="7" t="s">
        <v>13</v>
      </c>
      <c r="M17" s="7" t="s">
        <v>6</v>
      </c>
      <c r="N17" s="7" t="s">
        <v>6</v>
      </c>
      <c r="O17" s="7" t="s">
        <v>6</v>
      </c>
      <c r="P17" s="7" t="s">
        <v>10</v>
      </c>
      <c r="Q17" s="7" t="s">
        <v>6</v>
      </c>
      <c r="R17" s="7" t="s">
        <v>6</v>
      </c>
      <c r="S17" s="7" t="s">
        <v>10</v>
      </c>
      <c r="T17" s="7" t="s">
        <v>6</v>
      </c>
      <c r="U17" s="8"/>
      <c r="V17" s="8"/>
      <c r="W17" s="8"/>
      <c r="X17" s="8"/>
      <c r="Y17" s="9"/>
      <c r="AA17" t="str">
        <f t="shared" si="0"/>
        <v xml:space="preserve">T     T  (:)   T  T </v>
      </c>
      <c r="AB17" t="str">
        <f t="shared" si="1"/>
        <v>'T     T  (:)   T  T ',</v>
      </c>
    </row>
    <row r="18" spans="1:28" x14ac:dyDescent="0.25">
      <c r="A18" s="7" t="s">
        <v>6</v>
      </c>
      <c r="B18" s="7" t="s">
        <v>10</v>
      </c>
      <c r="C18" s="7" t="s">
        <v>6</v>
      </c>
      <c r="D18" s="7" t="s">
        <v>6</v>
      </c>
      <c r="E18" s="7" t="s">
        <v>10</v>
      </c>
      <c r="F18" s="7" t="s">
        <v>6</v>
      </c>
      <c r="G18" s="7" t="s">
        <v>6</v>
      </c>
      <c r="H18" s="7" t="s">
        <v>6</v>
      </c>
      <c r="I18" s="7" t="s">
        <v>6</v>
      </c>
      <c r="J18" s="7" t="s">
        <v>6</v>
      </c>
      <c r="K18" s="7" t="s">
        <v>6</v>
      </c>
      <c r="L18" s="7" t="s">
        <v>6</v>
      </c>
      <c r="M18" s="7" t="s">
        <v>6</v>
      </c>
      <c r="N18" s="7" t="s">
        <v>6</v>
      </c>
      <c r="O18" s="7" t="s">
        <v>6</v>
      </c>
      <c r="P18" s="7" t="s">
        <v>6</v>
      </c>
      <c r="Q18" s="7" t="s">
        <v>6</v>
      </c>
      <c r="R18" s="7" t="s">
        <v>10</v>
      </c>
      <c r="S18" s="7" t="s">
        <v>6</v>
      </c>
      <c r="T18" s="7" t="s">
        <v>6</v>
      </c>
      <c r="U18" s="8"/>
      <c r="V18" s="8"/>
      <c r="W18" s="8"/>
      <c r="X18" s="8"/>
      <c r="Y18" s="9"/>
      <c r="AA18" t="str">
        <f t="shared" si="0"/>
        <v xml:space="preserve"> T  T            T  </v>
      </c>
      <c r="AB18" t="str">
        <f t="shared" si="1"/>
        <v>' T  T            T  ',</v>
      </c>
    </row>
    <row r="19" spans="1:28" x14ac:dyDescent="0.25">
      <c r="A19" s="7" t="s">
        <v>10</v>
      </c>
      <c r="B19" s="7" t="s">
        <v>6</v>
      </c>
      <c r="C19" s="7" t="s">
        <v>6</v>
      </c>
      <c r="D19" s="7" t="s">
        <v>6</v>
      </c>
      <c r="E19" s="7" t="s">
        <v>10</v>
      </c>
      <c r="F19" s="7" t="s">
        <v>6</v>
      </c>
      <c r="G19" s="7" t="s">
        <v>10</v>
      </c>
      <c r="H19" s="7" t="s">
        <v>6</v>
      </c>
      <c r="I19" s="7" t="s">
        <v>10</v>
      </c>
      <c r="J19" s="7" t="s">
        <v>6</v>
      </c>
      <c r="K19" s="7" t="s">
        <v>6</v>
      </c>
      <c r="L19" s="7" t="s">
        <v>6</v>
      </c>
      <c r="M19" s="7" t="s">
        <v>10</v>
      </c>
      <c r="N19" s="7" t="s">
        <v>6</v>
      </c>
      <c r="O19" s="7" t="s">
        <v>10</v>
      </c>
      <c r="P19" s="7" t="s">
        <v>10</v>
      </c>
      <c r="Q19" s="7" t="s">
        <v>6</v>
      </c>
      <c r="R19" s="7" t="s">
        <v>6</v>
      </c>
      <c r="S19" s="7" t="s">
        <v>10</v>
      </c>
      <c r="T19" s="7" t="s">
        <v>6</v>
      </c>
      <c r="U19" s="8"/>
      <c r="V19" s="8"/>
      <c r="W19" s="8"/>
      <c r="X19" s="8"/>
      <c r="Y19" s="9"/>
      <c r="AA19" t="str">
        <f t="shared" si="0"/>
        <v xml:space="preserve">T   T T T   T TT  T </v>
      </c>
      <c r="AB19" t="str">
        <f t="shared" si="1"/>
        <v>'T   T T T   T TT  T ',</v>
      </c>
    </row>
    <row r="20" spans="1:28" x14ac:dyDescent="0.25">
      <c r="A20" s="7" t="s">
        <v>6</v>
      </c>
      <c r="B20" s="7" t="s">
        <v>10</v>
      </c>
      <c r="C20" s="7" t="s">
        <v>10</v>
      </c>
      <c r="D20" s="7" t="s">
        <v>10</v>
      </c>
      <c r="E20" s="7" t="s">
        <v>6</v>
      </c>
      <c r="F20" s="7" t="s">
        <v>10</v>
      </c>
      <c r="G20" s="7" t="s">
        <v>6</v>
      </c>
      <c r="H20" s="7" t="s">
        <v>10</v>
      </c>
      <c r="I20" s="7" t="s">
        <v>6</v>
      </c>
      <c r="J20" s="7" t="s">
        <v>10</v>
      </c>
      <c r="K20" s="7" t="s">
        <v>10</v>
      </c>
      <c r="L20" s="7" t="s">
        <v>10</v>
      </c>
      <c r="M20" s="7" t="s">
        <v>6</v>
      </c>
      <c r="N20" s="7" t="s">
        <v>10</v>
      </c>
      <c r="O20" s="7" t="s">
        <v>6</v>
      </c>
      <c r="P20" s="7" t="s">
        <v>6</v>
      </c>
      <c r="Q20" s="7" t="s">
        <v>10</v>
      </c>
      <c r="R20" s="7" t="s">
        <v>10</v>
      </c>
      <c r="S20" s="7" t="s">
        <v>10</v>
      </c>
      <c r="T20" s="7" t="s">
        <v>6</v>
      </c>
      <c r="U20" s="8"/>
      <c r="V20" s="8"/>
      <c r="W20" s="8"/>
      <c r="X20" s="8"/>
      <c r="Y20" s="9"/>
      <c r="AA20" t="str">
        <f t="shared" si="0"/>
        <v xml:space="preserve"> TTT T T TTT T  TTT </v>
      </c>
      <c r="AB20" t="str">
        <f t="shared" si="1"/>
        <v>' TTT T T TTT T  TTT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6" priority="4">
      <formula>AND(COLUMN()&lt;=$B$26,ROW()&lt;=$B$27)</formula>
    </cfRule>
  </conditionalFormatting>
  <conditionalFormatting sqref="A21:Z25 U1:Z20">
    <cfRule type="cellIs" dxfId="45" priority="3" stopIfTrue="1" operator="equal">
      <formula>":"</formula>
    </cfRule>
  </conditionalFormatting>
  <conditionalFormatting sqref="A1:T20">
    <cfRule type="expression" dxfId="44" priority="2">
      <formula>AND(COLUMN()&lt;=$B$26,ROW()&lt;=$B$27)</formula>
    </cfRule>
  </conditionalFormatting>
  <conditionalFormatting sqref="A1:T20">
    <cfRule type="cellIs" dxfId="4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11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/::::::::::::::::::\</v>
      </c>
      <c r="AB1" t="str">
        <f>"'"&amp;AA1&amp;"',"</f>
        <v>'/::::::::::::::::::\',</v>
      </c>
    </row>
    <row r="2" spans="1:28" x14ac:dyDescent="0.25">
      <c r="A2" s="14" t="s">
        <v>2</v>
      </c>
      <c r="B2" s="14" t="s">
        <v>16</v>
      </c>
      <c r="C2" s="14" t="s">
        <v>197</v>
      </c>
      <c r="D2" s="14" t="s">
        <v>6</v>
      </c>
      <c r="E2" s="14" t="s">
        <v>6</v>
      </c>
      <c r="F2" s="14" t="s">
        <v>2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:-`  :             :</v>
      </c>
      <c r="AB2" t="str">
        <f t="shared" ref="AB2:AB25" si="1">"'"&amp;AA2&amp;"',"</f>
        <v>':-`  :             :',</v>
      </c>
    </row>
    <row r="3" spans="1:28" x14ac:dyDescent="0.25">
      <c r="A3" s="14" t="s">
        <v>2</v>
      </c>
      <c r="B3" s="14" t="s">
        <v>197</v>
      </c>
      <c r="C3" s="14" t="s">
        <v>197</v>
      </c>
      <c r="D3" s="14" t="s">
        <v>6</v>
      </c>
      <c r="E3" s="14" t="s">
        <v>6</v>
      </c>
      <c r="F3" s="14" t="s">
        <v>2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:``  :             :</v>
      </c>
      <c r="AB3" t="str">
        <f t="shared" si="1"/>
        <v>':``  :         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2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     :         :</v>
      </c>
      <c r="AB4" t="str">
        <f t="shared" si="1"/>
        <v>':        :     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2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:         :</v>
      </c>
      <c r="AB5" t="str">
        <f t="shared" si="1"/>
        <v>':        :         :',</v>
      </c>
    </row>
    <row r="6" spans="1:28" x14ac:dyDescent="0.25">
      <c r="A6" s="14" t="s">
        <v>2</v>
      </c>
      <c r="B6" s="14" t="s">
        <v>2</v>
      </c>
      <c r="C6" s="14" t="s">
        <v>2</v>
      </c>
      <c r="D6" s="14" t="s">
        <v>2</v>
      </c>
      <c r="E6" s="14" t="s">
        <v>2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11</v>
      </c>
      <c r="P6" s="14" t="s">
        <v>6</v>
      </c>
      <c r="Q6" s="14" t="s">
        <v>6</v>
      </c>
      <c r="R6" s="14" t="s">
        <v>2</v>
      </c>
      <c r="S6" s="14" t="s">
        <v>2</v>
      </c>
      <c r="T6" s="14" t="s">
        <v>2</v>
      </c>
      <c r="U6" s="8"/>
      <c r="V6" s="8"/>
      <c r="W6" s="8"/>
      <c r="X6" s="8"/>
      <c r="Y6" s="9"/>
      <c r="AA6" t="str">
        <f t="shared" si="0"/>
        <v>::::::::::::::\  :::</v>
      </c>
      <c r="AB6" t="str">
        <f t="shared" si="1"/>
        <v>'::::::::::::::\  :::',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     :    :</v>
      </c>
      <c r="AB7" t="str">
        <f t="shared" si="1"/>
        <v>':             :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2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:    :</v>
      </c>
      <c r="AB8" t="str">
        <f t="shared" si="1"/>
        <v>':             :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6</v>
      </c>
      <c r="M9" s="14" t="s">
        <v>6</v>
      </c>
      <c r="N9" s="14" t="s">
        <v>6</v>
      </c>
      <c r="O9" s="14" t="s">
        <v>2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     :::   :    :</v>
      </c>
      <c r="AB9" t="str">
        <f t="shared" si="1"/>
        <v>':       :::   : 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2</v>
      </c>
      <c r="E10" s="14" t="s">
        <v>2</v>
      </c>
      <c r="F10" s="14" t="s">
        <v>2</v>
      </c>
      <c r="G10" s="14" t="s">
        <v>6</v>
      </c>
      <c r="H10" s="14" t="s">
        <v>6</v>
      </c>
      <c r="I10" s="14" t="s">
        <v>6</v>
      </c>
      <c r="J10" s="14" t="s">
        <v>2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2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:::   :    :    :</v>
      </c>
      <c r="AB10" t="str">
        <f t="shared" si="1"/>
        <v>':  :::   :    :  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2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2</v>
      </c>
      <c r="K11" s="14" t="s">
        <v>6</v>
      </c>
      <c r="L11" s="14" t="s">
        <v>6</v>
      </c>
      <c r="M11" s="14" t="s">
        <v>6</v>
      </c>
      <c r="N11" s="14" t="s">
        <v>2</v>
      </c>
      <c r="O11" s="14" t="s">
        <v>2</v>
      </c>
      <c r="P11" s="14" t="s">
        <v>2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:    :   :::   :</v>
      </c>
      <c r="AB11" t="str">
        <f t="shared" si="1"/>
        <v>':   :    :   :::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2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:   :::        :</v>
      </c>
      <c r="AB12" t="str">
        <f t="shared" si="1"/>
        <v>':   :   ::: 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:              :</v>
      </c>
      <c r="AB13" t="str">
        <f t="shared" si="1"/>
        <v>':   :              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:              :</v>
      </c>
      <c r="AB14" t="str">
        <f t="shared" si="1"/>
        <v>':   :      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14</v>
      </c>
      <c r="F15" s="14" t="s">
        <v>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15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14" t="s">
        <v>2</v>
      </c>
      <c r="U15" s="8"/>
      <c r="V15" s="8"/>
      <c r="W15" s="8"/>
      <c r="X15" s="8"/>
      <c r="Y15" s="9"/>
      <c r="AA15" t="str">
        <f t="shared" si="0"/>
        <v>:   (::::::::;::::::</v>
      </c>
      <c r="AB15" t="str">
        <f t="shared" si="1"/>
        <v>':   (::::::::;::::::',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2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:         :</v>
      </c>
      <c r="AB16" t="str">
        <f t="shared" si="1"/>
        <v>':        :      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      :         :</v>
      </c>
      <c r="AB17" t="str">
        <f t="shared" si="1"/>
        <v>':        :       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6</v>
      </c>
      <c r="Q18" s="14" t="s">
        <v>6</v>
      </c>
      <c r="R18" s="14" t="s">
        <v>197</v>
      </c>
      <c r="S18" s="14" t="s">
        <v>197</v>
      </c>
      <c r="T18" s="14" t="s">
        <v>2</v>
      </c>
      <c r="U18" s="8"/>
      <c r="V18" s="8"/>
      <c r="W18" s="8"/>
      <c r="X18" s="8"/>
      <c r="Y18" s="9"/>
      <c r="AA18" t="str">
        <f t="shared" si="0"/>
        <v>:   :         :  ``:</v>
      </c>
      <c r="AB18" t="str">
        <f t="shared" si="1"/>
        <v>':   :         :  ``:',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2</v>
      </c>
      <c r="P19" s="14" t="s">
        <v>6</v>
      </c>
      <c r="Q19" s="14" t="s">
        <v>6</v>
      </c>
      <c r="R19" s="14" t="s">
        <v>197</v>
      </c>
      <c r="S19" s="14" t="s">
        <v>5</v>
      </c>
      <c r="T19" s="14" t="s">
        <v>2</v>
      </c>
      <c r="U19" s="8"/>
      <c r="V19" s="8"/>
      <c r="W19" s="8"/>
      <c r="X19" s="8"/>
      <c r="Y19" s="9"/>
      <c r="AA19" t="str">
        <f t="shared" si="0"/>
        <v>:   :         :  `+:</v>
      </c>
      <c r="AB19" t="str">
        <f t="shared" si="1"/>
        <v>':   :         :  `+:',</v>
      </c>
    </row>
    <row r="20" spans="1:28" x14ac:dyDescent="0.25">
      <c r="A20" s="14" t="s">
        <v>14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13</v>
      </c>
      <c r="U20" s="8"/>
      <c r="V20" s="8"/>
      <c r="W20" s="8"/>
      <c r="X20" s="8"/>
      <c r="Y20" s="9"/>
      <c r="AA20" t="str">
        <f t="shared" si="0"/>
        <v>(::::::::::::::::::)</v>
      </c>
      <c r="AB20" t="str">
        <f t="shared" si="1"/>
        <v>'(::::::::::::::::::)',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2" priority="2">
      <formula>AND(COLUMN()&lt;=$B$26,ROW()&lt;=$B$27)</formula>
    </cfRule>
  </conditionalFormatting>
  <conditionalFormatting sqref="A1:Z25">
    <cfRule type="cellIs" dxfId="4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Reverser</vt:lpstr>
      <vt:lpstr>Blank</vt:lpstr>
      <vt:lpstr>Basic</vt:lpstr>
      <vt:lpstr>Start</vt:lpstr>
      <vt:lpstr>Chapel</vt:lpstr>
      <vt:lpstr>Crypt</vt:lpstr>
      <vt:lpstr>Library</vt:lpstr>
      <vt:lpstr>Tower</vt:lpstr>
      <vt:lpstr>Back and Forth</vt:lpstr>
      <vt:lpstr>Maze</vt:lpstr>
      <vt:lpstr>Guard House</vt:lpstr>
      <vt:lpstr>Tower Top</vt:lpstr>
      <vt:lpstr>Temple</vt:lpstr>
      <vt:lpstr>Colonnade</vt:lpstr>
      <vt:lpstr>Snake Shrine</vt:lpstr>
      <vt:lpstr>Priest Quarters</vt:lpstr>
      <vt:lpstr>Altar of S</vt:lpstr>
      <vt:lpstr>Ruins</vt:lpstr>
      <vt:lpstr>Tomb</vt:lpstr>
      <vt:lpstr>Arena</vt:lpstr>
      <vt:lpstr>Portal1</vt:lpstr>
      <vt:lpstr>Final Room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2017-03-26T09:17:44Z</dcterms:modified>
</cp:coreProperties>
</file>