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Nimrod\model\Squoids_data\"/>
    </mc:Choice>
  </mc:AlternateContent>
  <bookViews>
    <workbookView xWindow="0" yWindow="0" windowWidth="7770" windowHeight="540" tabRatio="904" firstSheet="22" activeTab="26"/>
  </bookViews>
  <sheets>
    <sheet name="Reverser" sheetId="33" r:id="rId1"/>
    <sheet name="Blank" sheetId="49" r:id="rId2"/>
    <sheet name="200.0" sheetId="138" r:id="rId3"/>
    <sheet name="200.1" sheetId="139" r:id="rId4"/>
    <sheet name="106.0" sheetId="135" r:id="rId5"/>
    <sheet name="106.1" sheetId="136" r:id="rId6"/>
    <sheet name="106.2" sheetId="137" r:id="rId7"/>
    <sheet name="Floor105.0" sheetId="126" r:id="rId8"/>
    <sheet name="Floor105.1" sheetId="127" r:id="rId9"/>
    <sheet name="Floor105.2" sheetId="128" r:id="rId10"/>
    <sheet name="Floor105.3" sheetId="130" r:id="rId11"/>
    <sheet name="Floor105.4" sheetId="131" r:id="rId12"/>
    <sheet name="Floor105.5" sheetId="132" r:id="rId13"/>
    <sheet name="Floor104.0" sheetId="120" r:id="rId14"/>
    <sheet name="Floor104.1" sheetId="121" r:id="rId15"/>
    <sheet name="Floor104.2" sheetId="122" r:id="rId16"/>
    <sheet name="Floor104.3" sheetId="123" r:id="rId17"/>
    <sheet name="Floor104.4" sheetId="124" r:id="rId18"/>
    <sheet name="Floor104.5" sheetId="125" r:id="rId19"/>
    <sheet name="Floor102.0" sheetId="117" r:id="rId20"/>
    <sheet name="Floor102.1" sheetId="119" r:id="rId21"/>
    <sheet name="Floor103.0" sheetId="118" r:id="rId22"/>
    <sheet name="103.1" sheetId="133" r:id="rId23"/>
    <sheet name="103.2" sheetId="134" r:id="rId24"/>
    <sheet name="Floor101.0" sheetId="115" r:id="rId25"/>
    <sheet name="Floor101.1" sheetId="116" r:id="rId26"/>
    <sheet name="101.2" sheetId="140" r:id="rId27"/>
    <sheet name="101.3" sheetId="141" r:id="rId28"/>
    <sheet name="Floor100.0" sheetId="81" r:id="rId29"/>
    <sheet name="Floor100.1" sheetId="111" r:id="rId30"/>
    <sheet name="Floor100.2" sheetId="112" r:id="rId31"/>
    <sheet name="Floor100.3" sheetId="113" r:id="rId32"/>
    <sheet name="Floor100.4" sheetId="114" r:id="rId33"/>
    <sheet name="EXAMPLE" sheetId="80" r:id="rId34"/>
    <sheet name="Tiles" sheetId="56" r:id="rId35"/>
  </sheets>
  <definedNames>
    <definedName name="_xlnm._FilterDatabase" localSheetId="34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141" l="1"/>
  <c r="AA24" i="141"/>
  <c r="AA23" i="141"/>
  <c r="AA22" i="141"/>
  <c r="T21" i="141"/>
  <c r="S21" i="141"/>
  <c r="R21" i="141"/>
  <c r="Q21" i="141"/>
  <c r="P21" i="141"/>
  <c r="O21" i="141"/>
  <c r="N21" i="141"/>
  <c r="M21" i="141"/>
  <c r="L21" i="141"/>
  <c r="K21" i="141"/>
  <c r="J21" i="141"/>
  <c r="I21" i="141"/>
  <c r="H21" i="141"/>
  <c r="G21" i="141"/>
  <c r="F21" i="141"/>
  <c r="E21" i="141"/>
  <c r="D21" i="141"/>
  <c r="C21" i="141"/>
  <c r="B21" i="141"/>
  <c r="A21" i="141"/>
  <c r="AA21" i="141" s="1"/>
  <c r="AA20" i="141"/>
  <c r="AB20" i="141" s="1"/>
  <c r="Z20" i="141"/>
  <c r="AA19" i="141"/>
  <c r="AB19" i="141" s="1"/>
  <c r="Z19" i="141"/>
  <c r="AA18" i="141"/>
  <c r="AB18" i="141" s="1"/>
  <c r="Z18" i="141"/>
  <c r="AA17" i="141"/>
  <c r="AB17" i="141" s="1"/>
  <c r="Z17" i="141"/>
  <c r="AA16" i="141"/>
  <c r="AB16" i="141" s="1"/>
  <c r="Z16" i="141"/>
  <c r="AA15" i="141"/>
  <c r="AB15" i="141" s="1"/>
  <c r="Z15" i="141"/>
  <c r="AA14" i="141"/>
  <c r="AB14" i="141" s="1"/>
  <c r="Z14" i="141"/>
  <c r="AA13" i="141"/>
  <c r="AB13" i="141" s="1"/>
  <c r="Z13" i="141"/>
  <c r="AA12" i="141"/>
  <c r="AB12" i="141" s="1"/>
  <c r="Z12" i="141"/>
  <c r="AA11" i="141"/>
  <c r="AB11" i="141" s="1"/>
  <c r="Z11" i="141"/>
  <c r="AA10" i="141"/>
  <c r="AB10" i="141" s="1"/>
  <c r="Z10" i="141"/>
  <c r="AA9" i="141"/>
  <c r="AB9" i="141" s="1"/>
  <c r="Z9" i="141"/>
  <c r="AA8" i="141"/>
  <c r="AB8" i="141" s="1"/>
  <c r="Z8" i="141"/>
  <c r="AA7" i="141"/>
  <c r="AB7" i="141" s="1"/>
  <c r="Z7" i="141"/>
  <c r="AA6" i="141"/>
  <c r="AB6" i="141" s="1"/>
  <c r="Z6" i="141"/>
  <c r="AA5" i="141"/>
  <c r="AB5" i="141" s="1"/>
  <c r="Z5" i="141"/>
  <c r="AA4" i="141"/>
  <c r="AB4" i="141" s="1"/>
  <c r="Z4" i="141"/>
  <c r="AA3" i="141"/>
  <c r="AB3" i="141" s="1"/>
  <c r="Z3" i="141"/>
  <c r="AA2" i="141"/>
  <c r="AB2" i="141" s="1"/>
  <c r="Z2" i="141"/>
  <c r="AA1" i="141"/>
  <c r="AB1" i="141" s="1"/>
  <c r="Z1" i="141"/>
  <c r="AA25" i="140"/>
  <c r="AA24" i="140"/>
  <c r="AA23" i="140"/>
  <c r="AA22" i="140"/>
  <c r="T21" i="140"/>
  <c r="S21" i="140"/>
  <c r="R21" i="140"/>
  <c r="Q21" i="140"/>
  <c r="P21" i="140"/>
  <c r="O21" i="140"/>
  <c r="N21" i="140"/>
  <c r="M21" i="140"/>
  <c r="L21" i="140"/>
  <c r="K21" i="140"/>
  <c r="J21" i="140"/>
  <c r="I21" i="140"/>
  <c r="H21" i="140"/>
  <c r="G21" i="140"/>
  <c r="F21" i="140"/>
  <c r="E21" i="140"/>
  <c r="D21" i="140"/>
  <c r="C21" i="140"/>
  <c r="B21" i="140"/>
  <c r="A21" i="140"/>
  <c r="AA21" i="140" s="1"/>
  <c r="AA20" i="140"/>
  <c r="AB20" i="140" s="1"/>
  <c r="Z20" i="140"/>
  <c r="AA19" i="140"/>
  <c r="AB19" i="140" s="1"/>
  <c r="Z19" i="140"/>
  <c r="AA18" i="140"/>
  <c r="AB18" i="140" s="1"/>
  <c r="Z18" i="140"/>
  <c r="AA17" i="140"/>
  <c r="AB17" i="140" s="1"/>
  <c r="Z17" i="140"/>
  <c r="AA16" i="140"/>
  <c r="AB16" i="140" s="1"/>
  <c r="Z16" i="140"/>
  <c r="AA15" i="140"/>
  <c r="AB15" i="140" s="1"/>
  <c r="Z15" i="140"/>
  <c r="AA14" i="140"/>
  <c r="AB14" i="140" s="1"/>
  <c r="Z14" i="140"/>
  <c r="AA13" i="140"/>
  <c r="AB13" i="140" s="1"/>
  <c r="Z13" i="140"/>
  <c r="AA12" i="140"/>
  <c r="AB12" i="140" s="1"/>
  <c r="Z12" i="140"/>
  <c r="AA11" i="140"/>
  <c r="AB11" i="140" s="1"/>
  <c r="Z11" i="140"/>
  <c r="AA10" i="140"/>
  <c r="AB10" i="140" s="1"/>
  <c r="Z10" i="140"/>
  <c r="AA9" i="140"/>
  <c r="AB9" i="140" s="1"/>
  <c r="Z9" i="140"/>
  <c r="AA8" i="140"/>
  <c r="AB8" i="140" s="1"/>
  <c r="Z8" i="140"/>
  <c r="AA7" i="140"/>
  <c r="AB7" i="140" s="1"/>
  <c r="Z7" i="140"/>
  <c r="AA6" i="140"/>
  <c r="AB6" i="140" s="1"/>
  <c r="Z6" i="140"/>
  <c r="AA5" i="140"/>
  <c r="AB5" i="140" s="1"/>
  <c r="Z5" i="140"/>
  <c r="AA4" i="140"/>
  <c r="AB4" i="140" s="1"/>
  <c r="Z4" i="140"/>
  <c r="AA3" i="140"/>
  <c r="AB3" i="140" s="1"/>
  <c r="Z3" i="140"/>
  <c r="AA2" i="140"/>
  <c r="AB2" i="140" s="1"/>
  <c r="Z2" i="140"/>
  <c r="AA1" i="140"/>
  <c r="AB1" i="140" s="1"/>
  <c r="Z1" i="140"/>
  <c r="I21" i="138" l="1"/>
  <c r="J21" i="138"/>
  <c r="K21" i="138"/>
  <c r="AA25" i="139" l="1"/>
  <c r="AA24" i="139"/>
  <c r="AA23" i="139"/>
  <c r="AA22" i="139"/>
  <c r="T21" i="139"/>
  <c r="S21" i="139"/>
  <c r="R21" i="139"/>
  <c r="Q21" i="139"/>
  <c r="P21" i="139"/>
  <c r="O21" i="139"/>
  <c r="N21" i="139"/>
  <c r="M21" i="139"/>
  <c r="L21" i="139"/>
  <c r="K21" i="139"/>
  <c r="J21" i="139"/>
  <c r="I21" i="139"/>
  <c r="H21" i="139"/>
  <c r="G21" i="139"/>
  <c r="F21" i="139"/>
  <c r="E21" i="139"/>
  <c r="D21" i="139"/>
  <c r="C21" i="139"/>
  <c r="B21" i="139"/>
  <c r="AA21" i="139" s="1"/>
  <c r="A21" i="139"/>
  <c r="AA20" i="139"/>
  <c r="AB20" i="139" s="1"/>
  <c r="Z20" i="139"/>
  <c r="AA19" i="139"/>
  <c r="AB19" i="139" s="1"/>
  <c r="Z19" i="139"/>
  <c r="AA18" i="139"/>
  <c r="AB18" i="139" s="1"/>
  <c r="Z18" i="139"/>
  <c r="AA17" i="139"/>
  <c r="AB17" i="139" s="1"/>
  <c r="Z17" i="139"/>
  <c r="AA16" i="139"/>
  <c r="AB16" i="139" s="1"/>
  <c r="Z16" i="139"/>
  <c r="AA15" i="139"/>
  <c r="AB15" i="139" s="1"/>
  <c r="Z15" i="139"/>
  <c r="AA14" i="139"/>
  <c r="AB14" i="139" s="1"/>
  <c r="Z14" i="139"/>
  <c r="AA13" i="139"/>
  <c r="AB13" i="139" s="1"/>
  <c r="Z13" i="139"/>
  <c r="AA12" i="139"/>
  <c r="AB12" i="139" s="1"/>
  <c r="Z12" i="139"/>
  <c r="AA11" i="139"/>
  <c r="AB11" i="139" s="1"/>
  <c r="Z11" i="139"/>
  <c r="AA10" i="139"/>
  <c r="AB10" i="139" s="1"/>
  <c r="Z10" i="139"/>
  <c r="AA9" i="139"/>
  <c r="AB9" i="139" s="1"/>
  <c r="Z9" i="139"/>
  <c r="AA8" i="139"/>
  <c r="AB8" i="139" s="1"/>
  <c r="Z8" i="139"/>
  <c r="AA7" i="139"/>
  <c r="AB7" i="139" s="1"/>
  <c r="Z7" i="139"/>
  <c r="AA6" i="139"/>
  <c r="AB6" i="139" s="1"/>
  <c r="Z6" i="139"/>
  <c r="AA5" i="139"/>
  <c r="AB5" i="139" s="1"/>
  <c r="Z5" i="139"/>
  <c r="AA4" i="139"/>
  <c r="AB4" i="139" s="1"/>
  <c r="Z4" i="139"/>
  <c r="AA3" i="139"/>
  <c r="AB3" i="139" s="1"/>
  <c r="Z3" i="139"/>
  <c r="AA2" i="139"/>
  <c r="AB2" i="139" s="1"/>
  <c r="Z2" i="139"/>
  <c r="AA1" i="139"/>
  <c r="AB1" i="139" s="1"/>
  <c r="Z1" i="139"/>
  <c r="AA25" i="138"/>
  <c r="AA24" i="138"/>
  <c r="AA23" i="138"/>
  <c r="AA22" i="138"/>
  <c r="T21" i="138"/>
  <c r="S21" i="138"/>
  <c r="R21" i="138"/>
  <c r="Q21" i="138"/>
  <c r="P21" i="138"/>
  <c r="O21" i="138"/>
  <c r="N21" i="138"/>
  <c r="M21" i="138"/>
  <c r="L21" i="138"/>
  <c r="H21" i="138"/>
  <c r="G21" i="138"/>
  <c r="F21" i="138"/>
  <c r="E21" i="138"/>
  <c r="D21" i="138"/>
  <c r="C21" i="138"/>
  <c r="B21" i="138"/>
  <c r="A21" i="138"/>
  <c r="AA21" i="138" s="1"/>
  <c r="AA20" i="138"/>
  <c r="AB20" i="138" s="1"/>
  <c r="Z20" i="138"/>
  <c r="AA19" i="138"/>
  <c r="AB19" i="138" s="1"/>
  <c r="Z19" i="138"/>
  <c r="AA18" i="138"/>
  <c r="AB18" i="138" s="1"/>
  <c r="Z18" i="138"/>
  <c r="AA17" i="138"/>
  <c r="AB17" i="138" s="1"/>
  <c r="Z17" i="138"/>
  <c r="AA16" i="138"/>
  <c r="AB16" i="138" s="1"/>
  <c r="Z16" i="138"/>
  <c r="AA15" i="138"/>
  <c r="AB15" i="138" s="1"/>
  <c r="Z15" i="138"/>
  <c r="AA14" i="138"/>
  <c r="AB14" i="138" s="1"/>
  <c r="Z14" i="138"/>
  <c r="AA13" i="138"/>
  <c r="AB13" i="138" s="1"/>
  <c r="Z13" i="138"/>
  <c r="AA12" i="138"/>
  <c r="AB12" i="138" s="1"/>
  <c r="Z12" i="138"/>
  <c r="AA11" i="138"/>
  <c r="AB11" i="138" s="1"/>
  <c r="Z11" i="138"/>
  <c r="AA10" i="138"/>
  <c r="AB10" i="138" s="1"/>
  <c r="Z10" i="138"/>
  <c r="AA9" i="138"/>
  <c r="AB9" i="138" s="1"/>
  <c r="Z9" i="138"/>
  <c r="AA8" i="138"/>
  <c r="AB8" i="138" s="1"/>
  <c r="Z8" i="138"/>
  <c r="AA7" i="138"/>
  <c r="AB7" i="138" s="1"/>
  <c r="Z7" i="138"/>
  <c r="AA6" i="138"/>
  <c r="AB6" i="138" s="1"/>
  <c r="Z6" i="138"/>
  <c r="AA5" i="138"/>
  <c r="AB5" i="138" s="1"/>
  <c r="Z5" i="138"/>
  <c r="AA4" i="138"/>
  <c r="AB4" i="138" s="1"/>
  <c r="Z4" i="138"/>
  <c r="AA3" i="138"/>
  <c r="AB3" i="138" s="1"/>
  <c r="Z3" i="138"/>
  <c r="AA2" i="138"/>
  <c r="AB2" i="138" s="1"/>
  <c r="Z2" i="138"/>
  <c r="AA1" i="138"/>
  <c r="AB1" i="138" s="1"/>
  <c r="Z1" i="138"/>
  <c r="AA25" i="137" l="1"/>
  <c r="AA24" i="137"/>
  <c r="AA23" i="137"/>
  <c r="AA22" i="137"/>
  <c r="T21" i="137"/>
  <c r="S21" i="137"/>
  <c r="R21" i="137"/>
  <c r="Q21" i="137"/>
  <c r="P21" i="137"/>
  <c r="O21" i="137"/>
  <c r="N21" i="137"/>
  <c r="M21" i="137"/>
  <c r="L21" i="137"/>
  <c r="K21" i="137"/>
  <c r="J21" i="137"/>
  <c r="I21" i="137"/>
  <c r="H21" i="137"/>
  <c r="G21" i="137"/>
  <c r="F21" i="137"/>
  <c r="E21" i="137"/>
  <c r="D21" i="137"/>
  <c r="C21" i="137"/>
  <c r="B21" i="137"/>
  <c r="AA21" i="137" s="1"/>
  <c r="A21" i="137"/>
  <c r="AA20" i="137"/>
  <c r="AB20" i="137" s="1"/>
  <c r="Z20" i="137"/>
  <c r="AA19" i="137"/>
  <c r="AB19" i="137" s="1"/>
  <c r="Z19" i="137"/>
  <c r="AA18" i="137"/>
  <c r="AB18" i="137" s="1"/>
  <c r="Z18" i="137"/>
  <c r="AA17" i="137"/>
  <c r="AB17" i="137" s="1"/>
  <c r="Z17" i="137"/>
  <c r="AA16" i="137"/>
  <c r="AB16" i="137" s="1"/>
  <c r="Z16" i="137"/>
  <c r="AA15" i="137"/>
  <c r="AB15" i="137" s="1"/>
  <c r="Z15" i="137"/>
  <c r="AA14" i="137"/>
  <c r="AB14" i="137" s="1"/>
  <c r="Z14" i="137"/>
  <c r="AA13" i="137"/>
  <c r="AB13" i="137" s="1"/>
  <c r="Z13" i="137"/>
  <c r="AA12" i="137"/>
  <c r="AB12" i="137" s="1"/>
  <c r="Z12" i="137"/>
  <c r="AA11" i="137"/>
  <c r="AB11" i="137" s="1"/>
  <c r="Z11" i="137"/>
  <c r="AB10" i="137"/>
  <c r="AA10" i="137"/>
  <c r="Z10" i="137"/>
  <c r="AA9" i="137"/>
  <c r="AB9" i="137" s="1"/>
  <c r="Z9" i="137"/>
  <c r="AA8" i="137"/>
  <c r="AB8" i="137" s="1"/>
  <c r="Z8" i="137"/>
  <c r="AA7" i="137"/>
  <c r="AB7" i="137" s="1"/>
  <c r="Z7" i="137"/>
  <c r="AA6" i="137"/>
  <c r="AB6" i="137" s="1"/>
  <c r="Z6" i="137"/>
  <c r="AA5" i="137"/>
  <c r="AB5" i="137" s="1"/>
  <c r="Z5" i="137"/>
  <c r="AA4" i="137"/>
  <c r="AB4" i="137" s="1"/>
  <c r="Z4" i="137"/>
  <c r="AA3" i="137"/>
  <c r="AB3" i="137" s="1"/>
  <c r="Z3" i="137"/>
  <c r="AA2" i="137"/>
  <c r="AB2" i="137" s="1"/>
  <c r="Z2" i="137"/>
  <c r="AA1" i="137"/>
  <c r="AB1" i="137" s="1"/>
  <c r="Z1" i="137"/>
  <c r="AA25" i="136" l="1"/>
  <c r="AA24" i="136"/>
  <c r="AA23" i="136"/>
  <c r="AA22" i="136"/>
  <c r="T21" i="136"/>
  <c r="S21" i="136"/>
  <c r="R21" i="136"/>
  <c r="Q21" i="136"/>
  <c r="P21" i="136"/>
  <c r="O21" i="136"/>
  <c r="N21" i="136"/>
  <c r="M21" i="136"/>
  <c r="L21" i="136"/>
  <c r="K21" i="136"/>
  <c r="J21" i="136"/>
  <c r="I21" i="136"/>
  <c r="H21" i="136"/>
  <c r="G21" i="136"/>
  <c r="F21" i="136"/>
  <c r="E21" i="136"/>
  <c r="D21" i="136"/>
  <c r="AA21" i="136" s="1"/>
  <c r="C21" i="136"/>
  <c r="B21" i="136"/>
  <c r="A21" i="136"/>
  <c r="AA20" i="136"/>
  <c r="AB20" i="136" s="1"/>
  <c r="Z20" i="136"/>
  <c r="AA19" i="136"/>
  <c r="AB19" i="136" s="1"/>
  <c r="Z19" i="136"/>
  <c r="AA18" i="136"/>
  <c r="AB18" i="136" s="1"/>
  <c r="Z18" i="136"/>
  <c r="AA17" i="136"/>
  <c r="AB17" i="136" s="1"/>
  <c r="Z17" i="136"/>
  <c r="AA16" i="136"/>
  <c r="AB16" i="136" s="1"/>
  <c r="Z16" i="136"/>
  <c r="AA15" i="136"/>
  <c r="AB15" i="136" s="1"/>
  <c r="Z15" i="136"/>
  <c r="AA14" i="136"/>
  <c r="AB14" i="136" s="1"/>
  <c r="Z14" i="136"/>
  <c r="AA13" i="136"/>
  <c r="AB13" i="136" s="1"/>
  <c r="Z13" i="136"/>
  <c r="AA12" i="136"/>
  <c r="AB12" i="136" s="1"/>
  <c r="Z12" i="136"/>
  <c r="AA11" i="136"/>
  <c r="AB11" i="136" s="1"/>
  <c r="Z11" i="136"/>
  <c r="AA10" i="136"/>
  <c r="AB10" i="136" s="1"/>
  <c r="Z10" i="136"/>
  <c r="AA9" i="136"/>
  <c r="AB9" i="136" s="1"/>
  <c r="Z9" i="136"/>
  <c r="AA8" i="136"/>
  <c r="AB8" i="136" s="1"/>
  <c r="Z8" i="136"/>
  <c r="AA7" i="136"/>
  <c r="AB7" i="136" s="1"/>
  <c r="Z7" i="136"/>
  <c r="AA6" i="136"/>
  <c r="AB6" i="136" s="1"/>
  <c r="Z6" i="136"/>
  <c r="AA5" i="136"/>
  <c r="AB5" i="136" s="1"/>
  <c r="Z5" i="136"/>
  <c r="AA4" i="136"/>
  <c r="AB4" i="136" s="1"/>
  <c r="Z4" i="136"/>
  <c r="AA3" i="136"/>
  <c r="AB3" i="136" s="1"/>
  <c r="Z3" i="136"/>
  <c r="AA2" i="136"/>
  <c r="AB2" i="136" s="1"/>
  <c r="Z2" i="136"/>
  <c r="AA1" i="136"/>
  <c r="AB1" i="136" s="1"/>
  <c r="Z1" i="136"/>
  <c r="AA25" i="135"/>
  <c r="AA24" i="135"/>
  <c r="AA23" i="135"/>
  <c r="AA22" i="135"/>
  <c r="T21" i="135"/>
  <c r="S21" i="135"/>
  <c r="R21" i="135"/>
  <c r="Q21" i="135"/>
  <c r="P21" i="135"/>
  <c r="O21" i="135"/>
  <c r="N21" i="135"/>
  <c r="M21" i="135"/>
  <c r="L21" i="135"/>
  <c r="K21" i="135"/>
  <c r="J21" i="135"/>
  <c r="I21" i="135"/>
  <c r="H21" i="135"/>
  <c r="G21" i="135"/>
  <c r="F21" i="135"/>
  <c r="E21" i="135"/>
  <c r="D21" i="135"/>
  <c r="C21" i="135"/>
  <c r="B21" i="135"/>
  <c r="A21" i="135"/>
  <c r="AA21" i="135" s="1"/>
  <c r="AA20" i="135"/>
  <c r="AB20" i="135" s="1"/>
  <c r="Z20" i="135"/>
  <c r="AA19" i="135"/>
  <c r="AB19" i="135" s="1"/>
  <c r="Z19" i="135"/>
  <c r="AA18" i="135"/>
  <c r="AB18" i="135" s="1"/>
  <c r="Z18" i="135"/>
  <c r="AA17" i="135"/>
  <c r="AB17" i="135" s="1"/>
  <c r="Z17" i="135"/>
  <c r="AA16" i="135"/>
  <c r="AB16" i="135" s="1"/>
  <c r="Z16" i="135"/>
  <c r="AA15" i="135"/>
  <c r="AB15" i="135" s="1"/>
  <c r="Z15" i="135"/>
  <c r="AA14" i="135"/>
  <c r="AB14" i="135" s="1"/>
  <c r="Z14" i="135"/>
  <c r="AA13" i="135"/>
  <c r="AB13" i="135" s="1"/>
  <c r="Z13" i="135"/>
  <c r="AA12" i="135"/>
  <c r="AB12" i="135" s="1"/>
  <c r="Z12" i="135"/>
  <c r="AA11" i="135"/>
  <c r="AB11" i="135" s="1"/>
  <c r="Z11" i="135"/>
  <c r="AA10" i="135"/>
  <c r="AB10" i="135" s="1"/>
  <c r="Z10" i="135"/>
  <c r="AA9" i="135"/>
  <c r="AB9" i="135" s="1"/>
  <c r="Z9" i="135"/>
  <c r="AA8" i="135"/>
  <c r="AB8" i="135" s="1"/>
  <c r="Z8" i="135"/>
  <c r="AA7" i="135"/>
  <c r="AB7" i="135" s="1"/>
  <c r="Z7" i="135"/>
  <c r="AA6" i="135"/>
  <c r="AB6" i="135" s="1"/>
  <c r="Z6" i="135"/>
  <c r="AA5" i="135"/>
  <c r="AB5" i="135" s="1"/>
  <c r="Z5" i="135"/>
  <c r="AA4" i="135"/>
  <c r="AB4" i="135" s="1"/>
  <c r="Z4" i="135"/>
  <c r="AA3" i="135"/>
  <c r="AB3" i="135" s="1"/>
  <c r="Z3" i="135"/>
  <c r="AA2" i="135"/>
  <c r="AB2" i="135" s="1"/>
  <c r="Z2" i="135"/>
  <c r="AA1" i="135"/>
  <c r="AB1" i="135" s="1"/>
  <c r="Z1" i="135"/>
  <c r="AA25" i="134"/>
  <c r="AA24" i="134"/>
  <c r="AA23" i="134"/>
  <c r="AA22" i="134"/>
  <c r="T21" i="134"/>
  <c r="S21" i="134"/>
  <c r="R21" i="134"/>
  <c r="Q21" i="134"/>
  <c r="P21" i="134"/>
  <c r="O21" i="134"/>
  <c r="N21" i="134"/>
  <c r="M21" i="134"/>
  <c r="L21" i="134"/>
  <c r="K21" i="134"/>
  <c r="J21" i="134"/>
  <c r="I21" i="134"/>
  <c r="H21" i="134"/>
  <c r="G21" i="134"/>
  <c r="F21" i="134"/>
  <c r="E21" i="134"/>
  <c r="D21" i="134"/>
  <c r="C21" i="134"/>
  <c r="B21" i="134"/>
  <c r="A21" i="134"/>
  <c r="AA21" i="134" s="1"/>
  <c r="AA20" i="134"/>
  <c r="AB20" i="134" s="1"/>
  <c r="Z20" i="134"/>
  <c r="AA19" i="134"/>
  <c r="AB19" i="134" s="1"/>
  <c r="Z19" i="134"/>
  <c r="AA18" i="134"/>
  <c r="AB18" i="134" s="1"/>
  <c r="Z18" i="134"/>
  <c r="AA17" i="134"/>
  <c r="AB17" i="134" s="1"/>
  <c r="Z17" i="134"/>
  <c r="AA16" i="134"/>
  <c r="AB16" i="134" s="1"/>
  <c r="Z16" i="134"/>
  <c r="AA15" i="134"/>
  <c r="AB15" i="134" s="1"/>
  <c r="Z15" i="134"/>
  <c r="AA14" i="134"/>
  <c r="AB14" i="134" s="1"/>
  <c r="Z14" i="134"/>
  <c r="AA13" i="134"/>
  <c r="AB13" i="134" s="1"/>
  <c r="Z13" i="134"/>
  <c r="AA12" i="134"/>
  <c r="AB12" i="134" s="1"/>
  <c r="Z12" i="134"/>
  <c r="AA11" i="134"/>
  <c r="AB11" i="134" s="1"/>
  <c r="Z11" i="134"/>
  <c r="AA10" i="134"/>
  <c r="AB10" i="134" s="1"/>
  <c r="Z10" i="134"/>
  <c r="AA9" i="134"/>
  <c r="AB9" i="134" s="1"/>
  <c r="Z9" i="134"/>
  <c r="AA8" i="134"/>
  <c r="AB8" i="134" s="1"/>
  <c r="Z8" i="134"/>
  <c r="AA7" i="134"/>
  <c r="AB7" i="134" s="1"/>
  <c r="Z7" i="134"/>
  <c r="AA6" i="134"/>
  <c r="AB6" i="134" s="1"/>
  <c r="Z6" i="134"/>
  <c r="AA5" i="134"/>
  <c r="AB5" i="134" s="1"/>
  <c r="Z5" i="134"/>
  <c r="AA4" i="134"/>
  <c r="AB4" i="134" s="1"/>
  <c r="Z4" i="134"/>
  <c r="AA3" i="134"/>
  <c r="AB3" i="134" s="1"/>
  <c r="Z3" i="134"/>
  <c r="AA2" i="134"/>
  <c r="AB2" i="134" s="1"/>
  <c r="Z2" i="134"/>
  <c r="AA1" i="134"/>
  <c r="AB1" i="134" s="1"/>
  <c r="Z1" i="134"/>
  <c r="AA25" i="133" l="1"/>
  <c r="AA24" i="133"/>
  <c r="AA23" i="133"/>
  <c r="AA22" i="133"/>
  <c r="T21" i="133"/>
  <c r="S21" i="133"/>
  <c r="R21" i="133"/>
  <c r="Q21" i="133"/>
  <c r="P21" i="133"/>
  <c r="O21" i="133"/>
  <c r="N21" i="133"/>
  <c r="M21" i="133"/>
  <c r="L21" i="133"/>
  <c r="K21" i="133"/>
  <c r="J21" i="133"/>
  <c r="I21" i="133"/>
  <c r="H21" i="133"/>
  <c r="G21" i="133"/>
  <c r="F21" i="133"/>
  <c r="E21" i="133"/>
  <c r="D21" i="133"/>
  <c r="C21" i="133"/>
  <c r="B21" i="133"/>
  <c r="A21" i="133"/>
  <c r="AA21" i="133" s="1"/>
  <c r="AA20" i="133"/>
  <c r="AB20" i="133" s="1"/>
  <c r="Z20" i="133"/>
  <c r="AA19" i="133"/>
  <c r="AB19" i="133" s="1"/>
  <c r="Z19" i="133"/>
  <c r="AA18" i="133"/>
  <c r="AB18" i="133" s="1"/>
  <c r="Z18" i="133"/>
  <c r="AA17" i="133"/>
  <c r="AB17" i="133" s="1"/>
  <c r="Z17" i="133"/>
  <c r="AA16" i="133"/>
  <c r="AB16" i="133" s="1"/>
  <c r="Z16" i="133"/>
  <c r="AA15" i="133"/>
  <c r="AB15" i="133" s="1"/>
  <c r="Z15" i="133"/>
  <c r="AA14" i="133"/>
  <c r="AB14" i="133" s="1"/>
  <c r="Z14" i="133"/>
  <c r="AA13" i="133"/>
  <c r="AB13" i="133" s="1"/>
  <c r="Z13" i="133"/>
  <c r="AA12" i="133"/>
  <c r="AB12" i="133" s="1"/>
  <c r="Z12" i="133"/>
  <c r="AA11" i="133"/>
  <c r="AB11" i="133" s="1"/>
  <c r="Z11" i="133"/>
  <c r="AA10" i="133"/>
  <c r="AB10" i="133" s="1"/>
  <c r="Z10" i="133"/>
  <c r="AA9" i="133"/>
  <c r="AB9" i="133" s="1"/>
  <c r="Z9" i="133"/>
  <c r="AA8" i="133"/>
  <c r="AB8" i="133" s="1"/>
  <c r="Z8" i="133"/>
  <c r="AA7" i="133"/>
  <c r="AB7" i="133" s="1"/>
  <c r="Z7" i="133"/>
  <c r="AA6" i="133"/>
  <c r="AB6" i="133" s="1"/>
  <c r="Z6" i="133"/>
  <c r="AA5" i="133"/>
  <c r="AB5" i="133" s="1"/>
  <c r="Z5" i="133"/>
  <c r="AA4" i="133"/>
  <c r="AB4" i="133" s="1"/>
  <c r="Z4" i="133"/>
  <c r="AA3" i="133"/>
  <c r="AB3" i="133" s="1"/>
  <c r="Z3" i="133"/>
  <c r="AA2" i="133"/>
  <c r="AB2" i="133" s="1"/>
  <c r="Z2" i="133"/>
  <c r="AA1" i="133"/>
  <c r="AB1" i="133" s="1"/>
  <c r="Z1" i="133"/>
  <c r="AA25" i="132" l="1"/>
  <c r="AB25" i="132" s="1"/>
  <c r="AA24" i="132"/>
  <c r="AB24" i="132" s="1"/>
  <c r="AA23" i="132"/>
  <c r="AB23" i="132" s="1"/>
  <c r="AA22" i="132"/>
  <c r="AB22" i="132" s="1"/>
  <c r="T21" i="132"/>
  <c r="S21" i="132"/>
  <c r="R21" i="132"/>
  <c r="Q21" i="132"/>
  <c r="P21" i="132"/>
  <c r="O21" i="132"/>
  <c r="N21" i="132"/>
  <c r="M21" i="132"/>
  <c r="L21" i="132"/>
  <c r="K21" i="132"/>
  <c r="J21" i="132"/>
  <c r="I21" i="132"/>
  <c r="H21" i="132"/>
  <c r="G21" i="132"/>
  <c r="F21" i="132"/>
  <c r="E21" i="132"/>
  <c r="D21" i="132"/>
  <c r="C21" i="132"/>
  <c r="B21" i="132"/>
  <c r="A21" i="132"/>
  <c r="AA21" i="132" s="1"/>
  <c r="AB21" i="132" s="1"/>
  <c r="AA20" i="132"/>
  <c r="AB20" i="132" s="1"/>
  <c r="AA19" i="132"/>
  <c r="AB19" i="132" s="1"/>
  <c r="AA18" i="132"/>
  <c r="AB18" i="132" s="1"/>
  <c r="AA17" i="132"/>
  <c r="AB17" i="132" s="1"/>
  <c r="AA16" i="132"/>
  <c r="AB16" i="132" s="1"/>
  <c r="AA15" i="132"/>
  <c r="AB15" i="132" s="1"/>
  <c r="AA14" i="132"/>
  <c r="AB14" i="132" s="1"/>
  <c r="AA13" i="132"/>
  <c r="AB13" i="132" s="1"/>
  <c r="AA12" i="132"/>
  <c r="AB12" i="132" s="1"/>
  <c r="AA11" i="132"/>
  <c r="AB11" i="132" s="1"/>
  <c r="AA10" i="132"/>
  <c r="AB10" i="132" s="1"/>
  <c r="AA9" i="132"/>
  <c r="AB9" i="132" s="1"/>
  <c r="AA8" i="132"/>
  <c r="AB8" i="132" s="1"/>
  <c r="AA7" i="132"/>
  <c r="AB7" i="132" s="1"/>
  <c r="AA6" i="132"/>
  <c r="AB6" i="132" s="1"/>
  <c r="AA5" i="132"/>
  <c r="AB5" i="132" s="1"/>
  <c r="AA4" i="132"/>
  <c r="AB4" i="132" s="1"/>
  <c r="AA3" i="132"/>
  <c r="AB3" i="132" s="1"/>
  <c r="AA2" i="132"/>
  <c r="AB2" i="132" s="1"/>
  <c r="AA1" i="132"/>
  <c r="AB1" i="132" s="1"/>
  <c r="AA25" i="131"/>
  <c r="AB25" i="131" s="1"/>
  <c r="AA24" i="131"/>
  <c r="AB24" i="131" s="1"/>
  <c r="AA23" i="131"/>
  <c r="AB23" i="131" s="1"/>
  <c r="AA22" i="131"/>
  <c r="AB22" i="131" s="1"/>
  <c r="T21" i="131"/>
  <c r="S21" i="131"/>
  <c r="R21" i="131"/>
  <c r="Q21" i="131"/>
  <c r="P21" i="131"/>
  <c r="O21" i="131"/>
  <c r="N21" i="131"/>
  <c r="M21" i="131"/>
  <c r="L21" i="131"/>
  <c r="K21" i="131"/>
  <c r="J21" i="131"/>
  <c r="I21" i="131"/>
  <c r="H21" i="131"/>
  <c r="G21" i="131"/>
  <c r="F21" i="131"/>
  <c r="E21" i="131"/>
  <c r="D21" i="131"/>
  <c r="C21" i="131"/>
  <c r="B21" i="131"/>
  <c r="A21" i="131"/>
  <c r="AA21" i="131" s="1"/>
  <c r="AB21" i="131" s="1"/>
  <c r="AA20" i="131"/>
  <c r="AB20" i="131" s="1"/>
  <c r="AA19" i="131"/>
  <c r="AB19" i="131" s="1"/>
  <c r="AA18" i="131"/>
  <c r="AB18" i="131" s="1"/>
  <c r="AA17" i="131"/>
  <c r="AB17" i="131" s="1"/>
  <c r="AA16" i="131"/>
  <c r="AB16" i="131" s="1"/>
  <c r="AA15" i="131"/>
  <c r="AB15" i="131" s="1"/>
  <c r="AA14" i="131"/>
  <c r="AB14" i="131" s="1"/>
  <c r="AA13" i="131"/>
  <c r="AB13" i="131" s="1"/>
  <c r="AA12" i="131"/>
  <c r="AB12" i="131" s="1"/>
  <c r="AA11" i="131"/>
  <c r="AB11" i="131" s="1"/>
  <c r="AA10" i="131"/>
  <c r="AB10" i="131" s="1"/>
  <c r="AA9" i="131"/>
  <c r="AB9" i="131" s="1"/>
  <c r="AA8" i="131"/>
  <c r="AB8" i="131" s="1"/>
  <c r="AA7" i="131"/>
  <c r="AB7" i="131" s="1"/>
  <c r="AA6" i="131"/>
  <c r="AB6" i="131" s="1"/>
  <c r="AA5" i="131"/>
  <c r="AB5" i="131" s="1"/>
  <c r="AA4" i="131"/>
  <c r="AB4" i="131" s="1"/>
  <c r="AA3" i="131"/>
  <c r="AB3" i="131" s="1"/>
  <c r="AA2" i="131"/>
  <c r="AB2" i="131" s="1"/>
  <c r="AA1" i="131"/>
  <c r="AB1" i="131" s="1"/>
  <c r="AA25" i="130"/>
  <c r="AB25" i="130" s="1"/>
  <c r="AA24" i="130"/>
  <c r="AB24" i="130" s="1"/>
  <c r="AA23" i="130"/>
  <c r="AB23" i="130" s="1"/>
  <c r="AA22" i="130"/>
  <c r="AB22" i="130" s="1"/>
  <c r="T21" i="130"/>
  <c r="S21" i="130"/>
  <c r="R21" i="130"/>
  <c r="Q21" i="130"/>
  <c r="P21" i="130"/>
  <c r="O21" i="130"/>
  <c r="N21" i="130"/>
  <c r="M21" i="130"/>
  <c r="L21" i="130"/>
  <c r="K21" i="130"/>
  <c r="J21" i="130"/>
  <c r="I21" i="130"/>
  <c r="H21" i="130"/>
  <c r="G21" i="130"/>
  <c r="F21" i="130"/>
  <c r="E21" i="130"/>
  <c r="D21" i="130"/>
  <c r="C21" i="130"/>
  <c r="B21" i="130"/>
  <c r="A21" i="130"/>
  <c r="AA21" i="130" s="1"/>
  <c r="AB21" i="130" s="1"/>
  <c r="AA20" i="130"/>
  <c r="AB20" i="130" s="1"/>
  <c r="AA19" i="130"/>
  <c r="AB19" i="130" s="1"/>
  <c r="AA18" i="130"/>
  <c r="AB18" i="130" s="1"/>
  <c r="AA17" i="130"/>
  <c r="AB17" i="130" s="1"/>
  <c r="AA16" i="130"/>
  <c r="AB16" i="130" s="1"/>
  <c r="AA15" i="130"/>
  <c r="AB15" i="130" s="1"/>
  <c r="AA14" i="130"/>
  <c r="AB14" i="130" s="1"/>
  <c r="AA13" i="130"/>
  <c r="AB13" i="130" s="1"/>
  <c r="AA12" i="130"/>
  <c r="AB12" i="130" s="1"/>
  <c r="AA11" i="130"/>
  <c r="AB11" i="130" s="1"/>
  <c r="AA10" i="130"/>
  <c r="AB10" i="130" s="1"/>
  <c r="AA9" i="130"/>
  <c r="AB9" i="130" s="1"/>
  <c r="AA8" i="130"/>
  <c r="AB8" i="130" s="1"/>
  <c r="AA7" i="130"/>
  <c r="AB7" i="130" s="1"/>
  <c r="AA6" i="130"/>
  <c r="AB6" i="130" s="1"/>
  <c r="AA5" i="130"/>
  <c r="AB5" i="130" s="1"/>
  <c r="AA4" i="130"/>
  <c r="AB4" i="130" s="1"/>
  <c r="AA3" i="130"/>
  <c r="AB3" i="130" s="1"/>
  <c r="AA2" i="130"/>
  <c r="AB2" i="130" s="1"/>
  <c r="AA1" i="130"/>
  <c r="AB1" i="130" s="1"/>
  <c r="AB25" i="128"/>
  <c r="AA25" i="128"/>
  <c r="AA24" i="128"/>
  <c r="AB24" i="128" s="1"/>
  <c r="AA23" i="128"/>
  <c r="AB23" i="128" s="1"/>
  <c r="AB22" i="128"/>
  <c r="AA22" i="128"/>
  <c r="T21" i="128"/>
  <c r="S21" i="128"/>
  <c r="R21" i="128"/>
  <c r="Q21" i="128"/>
  <c r="P21" i="128"/>
  <c r="O21" i="128"/>
  <c r="N21" i="128"/>
  <c r="M21" i="128"/>
  <c r="L21" i="128"/>
  <c r="K21" i="128"/>
  <c r="J21" i="128"/>
  <c r="I21" i="128"/>
  <c r="H21" i="128"/>
  <c r="G21" i="128"/>
  <c r="F21" i="128"/>
  <c r="E21" i="128"/>
  <c r="D21" i="128"/>
  <c r="C21" i="128"/>
  <c r="B21" i="128"/>
  <c r="A21" i="128"/>
  <c r="AA21" i="128" s="1"/>
  <c r="AB21" i="128" s="1"/>
  <c r="AB20" i="128"/>
  <c r="AA20" i="128"/>
  <c r="AB19" i="128"/>
  <c r="AA19" i="128"/>
  <c r="AA18" i="128"/>
  <c r="AB18" i="128" s="1"/>
  <c r="AA17" i="128"/>
  <c r="AB17" i="128" s="1"/>
  <c r="AB16" i="128"/>
  <c r="AA16" i="128"/>
  <c r="AA15" i="128"/>
  <c r="AB15" i="128" s="1"/>
  <c r="AA14" i="128"/>
  <c r="AB14" i="128" s="1"/>
  <c r="AA13" i="128"/>
  <c r="AB13" i="128" s="1"/>
  <c r="AA12" i="128"/>
  <c r="AB12" i="128" s="1"/>
  <c r="AA11" i="128"/>
  <c r="AB11" i="128" s="1"/>
  <c r="AA10" i="128"/>
  <c r="AB10" i="128" s="1"/>
  <c r="AA9" i="128"/>
  <c r="AB9" i="128" s="1"/>
  <c r="AA8" i="128"/>
  <c r="AB8" i="128" s="1"/>
  <c r="AA7" i="128"/>
  <c r="AB7" i="128" s="1"/>
  <c r="AA6" i="128"/>
  <c r="AB6" i="128" s="1"/>
  <c r="AA5" i="128"/>
  <c r="AB5" i="128" s="1"/>
  <c r="AA4" i="128"/>
  <c r="AB4" i="128" s="1"/>
  <c r="AA3" i="128"/>
  <c r="AB3" i="128" s="1"/>
  <c r="AA2" i="128"/>
  <c r="AB2" i="128" s="1"/>
  <c r="AA1" i="128"/>
  <c r="AB1" i="128" s="1"/>
  <c r="AA25" i="127"/>
  <c r="AB25" i="127" s="1"/>
  <c r="AA24" i="127"/>
  <c r="AB24" i="127" s="1"/>
  <c r="AA23" i="127"/>
  <c r="AB23" i="127" s="1"/>
  <c r="AA22" i="127"/>
  <c r="AB22" i="127" s="1"/>
  <c r="T21" i="127"/>
  <c r="S21" i="127"/>
  <c r="R21" i="127"/>
  <c r="Q21" i="127"/>
  <c r="P21" i="127"/>
  <c r="O21" i="127"/>
  <c r="N21" i="127"/>
  <c r="M21" i="127"/>
  <c r="L21" i="127"/>
  <c r="K21" i="127"/>
  <c r="J21" i="127"/>
  <c r="I21" i="127"/>
  <c r="H21" i="127"/>
  <c r="G21" i="127"/>
  <c r="F21" i="127"/>
  <c r="E21" i="127"/>
  <c r="D21" i="127"/>
  <c r="C21" i="127"/>
  <c r="B21" i="127"/>
  <c r="A21" i="127"/>
  <c r="AA21" i="127" s="1"/>
  <c r="AB21" i="127" s="1"/>
  <c r="AA20" i="127"/>
  <c r="AB20" i="127" s="1"/>
  <c r="AA19" i="127"/>
  <c r="AB19" i="127" s="1"/>
  <c r="AA18" i="127"/>
  <c r="AB18" i="127" s="1"/>
  <c r="AA17" i="127"/>
  <c r="AB17" i="127" s="1"/>
  <c r="AA16" i="127"/>
  <c r="AB16" i="127" s="1"/>
  <c r="AA15" i="127"/>
  <c r="AB15" i="127" s="1"/>
  <c r="AA14" i="127"/>
  <c r="AB14" i="127" s="1"/>
  <c r="AA13" i="127"/>
  <c r="AB13" i="127" s="1"/>
  <c r="AA12" i="127"/>
  <c r="AB12" i="127" s="1"/>
  <c r="AA11" i="127"/>
  <c r="AB11" i="127" s="1"/>
  <c r="AA10" i="127"/>
  <c r="AB10" i="127" s="1"/>
  <c r="AA9" i="127"/>
  <c r="AB9" i="127" s="1"/>
  <c r="AA8" i="127"/>
  <c r="AB8" i="127" s="1"/>
  <c r="AA7" i="127"/>
  <c r="AB7" i="127" s="1"/>
  <c r="AA6" i="127"/>
  <c r="AB6" i="127" s="1"/>
  <c r="AA5" i="127"/>
  <c r="AB5" i="127" s="1"/>
  <c r="AA4" i="127"/>
  <c r="AB4" i="127" s="1"/>
  <c r="AA3" i="127"/>
  <c r="AB3" i="127" s="1"/>
  <c r="AA2" i="127"/>
  <c r="AB2" i="127" s="1"/>
  <c r="AA1" i="127"/>
  <c r="AB1" i="127" s="1"/>
  <c r="T21" i="126"/>
  <c r="S21" i="126"/>
  <c r="R21" i="126"/>
  <c r="Q21" i="126"/>
  <c r="P21" i="126"/>
  <c r="O21" i="126"/>
  <c r="N21" i="126"/>
  <c r="M21" i="126"/>
  <c r="L21" i="126"/>
  <c r="K21" i="126"/>
  <c r="J21" i="126"/>
  <c r="I21" i="126"/>
  <c r="H21" i="126"/>
  <c r="G21" i="126"/>
  <c r="F21" i="126"/>
  <c r="E21" i="126"/>
  <c r="D21" i="126"/>
  <c r="C21" i="126"/>
  <c r="B21" i="126"/>
  <c r="A21" i="126"/>
  <c r="AA21" i="126" s="1"/>
  <c r="AB21" i="126" s="1"/>
  <c r="AA25" i="126"/>
  <c r="AB25" i="126" s="1"/>
  <c r="AA24" i="126"/>
  <c r="AB24" i="126" s="1"/>
  <c r="AB23" i="126"/>
  <c r="AA23" i="126"/>
  <c r="AA22" i="126"/>
  <c r="AB22" i="126" s="1"/>
  <c r="AA20" i="126"/>
  <c r="AB20" i="126" s="1"/>
  <c r="AA19" i="126"/>
  <c r="AB19" i="126" s="1"/>
  <c r="AA18" i="126"/>
  <c r="AB18" i="126" s="1"/>
  <c r="AA17" i="126"/>
  <c r="AB17" i="126" s="1"/>
  <c r="AA16" i="126"/>
  <c r="AB16" i="126" s="1"/>
  <c r="AB15" i="126"/>
  <c r="AA15" i="126"/>
  <c r="AA14" i="126"/>
  <c r="AB14" i="126" s="1"/>
  <c r="AA13" i="126"/>
  <c r="AB13" i="126" s="1"/>
  <c r="AA12" i="126"/>
  <c r="AB12" i="126" s="1"/>
  <c r="AA11" i="126"/>
  <c r="AB11" i="126" s="1"/>
  <c r="AA10" i="126"/>
  <c r="AB10" i="126" s="1"/>
  <c r="AA9" i="126"/>
  <c r="AB9" i="126" s="1"/>
  <c r="AA8" i="126"/>
  <c r="AB8" i="126" s="1"/>
  <c r="AA7" i="126"/>
  <c r="AB7" i="126" s="1"/>
  <c r="AA6" i="126"/>
  <c r="AB6" i="126" s="1"/>
  <c r="AA5" i="126"/>
  <c r="AB5" i="126" s="1"/>
  <c r="AA4" i="126"/>
  <c r="AB4" i="126" s="1"/>
  <c r="AA3" i="126"/>
  <c r="AB3" i="126" s="1"/>
  <c r="AA2" i="126"/>
  <c r="AB2" i="126" s="1"/>
  <c r="AA1" i="126"/>
  <c r="AB1" i="126" s="1"/>
  <c r="AA25" i="125" l="1"/>
  <c r="AA24" i="125"/>
  <c r="AA23" i="125"/>
  <c r="AA22" i="125"/>
  <c r="T21" i="125"/>
  <c r="S21" i="125"/>
  <c r="R21" i="125"/>
  <c r="Q21" i="125"/>
  <c r="P21" i="125"/>
  <c r="O21" i="125"/>
  <c r="N21" i="125"/>
  <c r="M21" i="125"/>
  <c r="L21" i="125"/>
  <c r="K21" i="125"/>
  <c r="J21" i="125"/>
  <c r="I21" i="125"/>
  <c r="H21" i="125"/>
  <c r="G21" i="125"/>
  <c r="F21" i="125"/>
  <c r="E21" i="125"/>
  <c r="AA21" i="125" s="1"/>
  <c r="D21" i="125"/>
  <c r="C21" i="125"/>
  <c r="B21" i="125"/>
  <c r="A21" i="125"/>
  <c r="AA20" i="125"/>
  <c r="AB20" i="125" s="1"/>
  <c r="Z20" i="125"/>
  <c r="AB19" i="125"/>
  <c r="AA19" i="125"/>
  <c r="Z19" i="125"/>
  <c r="AB18" i="125"/>
  <c r="AA18" i="125"/>
  <c r="Z18" i="125"/>
  <c r="AA17" i="125"/>
  <c r="AB17" i="125" s="1"/>
  <c r="Z17" i="125"/>
  <c r="AB16" i="125"/>
  <c r="AA16" i="125"/>
  <c r="Z16" i="125"/>
  <c r="AA15" i="125"/>
  <c r="AB15" i="125" s="1"/>
  <c r="Z15" i="125"/>
  <c r="AA14" i="125"/>
  <c r="AB14" i="125" s="1"/>
  <c r="Z14" i="125"/>
  <c r="AA13" i="125"/>
  <c r="AB13" i="125" s="1"/>
  <c r="Z13" i="125"/>
  <c r="AA12" i="125"/>
  <c r="AB12" i="125" s="1"/>
  <c r="Z12" i="125"/>
  <c r="AB11" i="125"/>
  <c r="AA11" i="125"/>
  <c r="Z11" i="125"/>
  <c r="AB10" i="125"/>
  <c r="AA10" i="125"/>
  <c r="Z10" i="125"/>
  <c r="AA9" i="125"/>
  <c r="AB9" i="125" s="1"/>
  <c r="Z9" i="125"/>
  <c r="AB8" i="125"/>
  <c r="AA8" i="125"/>
  <c r="Z8" i="125"/>
  <c r="AA7" i="125"/>
  <c r="AB7" i="125" s="1"/>
  <c r="Z7" i="125"/>
  <c r="AA6" i="125"/>
  <c r="AB6" i="125" s="1"/>
  <c r="Z6" i="125"/>
  <c r="AA5" i="125"/>
  <c r="AB5" i="125" s="1"/>
  <c r="Z5" i="125"/>
  <c r="AA4" i="125"/>
  <c r="AB4" i="125" s="1"/>
  <c r="Z4" i="125"/>
  <c r="AA3" i="125"/>
  <c r="AB3" i="125" s="1"/>
  <c r="Z3" i="125"/>
  <c r="AA2" i="125"/>
  <c r="AB2" i="125" s="1"/>
  <c r="Z2" i="125"/>
  <c r="AA1" i="125"/>
  <c r="AB1" i="125" s="1"/>
  <c r="Z1" i="125"/>
  <c r="AA25" i="124"/>
  <c r="AA24" i="124"/>
  <c r="AA23" i="124"/>
  <c r="AA22" i="124"/>
  <c r="T21" i="124"/>
  <c r="S21" i="124"/>
  <c r="R21" i="124"/>
  <c r="Q21" i="124"/>
  <c r="P21" i="124"/>
  <c r="O21" i="124"/>
  <c r="N21" i="124"/>
  <c r="M21" i="124"/>
  <c r="L21" i="124"/>
  <c r="K21" i="124"/>
  <c r="J21" i="124"/>
  <c r="I21" i="124"/>
  <c r="H21" i="124"/>
  <c r="G21" i="124"/>
  <c r="F21" i="124"/>
  <c r="E21" i="124"/>
  <c r="D21" i="124"/>
  <c r="C21" i="124"/>
  <c r="B21" i="124"/>
  <c r="A21" i="124"/>
  <c r="AA21" i="124" s="1"/>
  <c r="AA20" i="124"/>
  <c r="AB20" i="124" s="1"/>
  <c r="Z20" i="124"/>
  <c r="AB19" i="124"/>
  <c r="AA19" i="124"/>
  <c r="Z19" i="124"/>
  <c r="AB18" i="124"/>
  <c r="AA18" i="124"/>
  <c r="Z18" i="124"/>
  <c r="AB17" i="124"/>
  <c r="AA17" i="124"/>
  <c r="Z17" i="124"/>
  <c r="AA16" i="124"/>
  <c r="AB16" i="124" s="1"/>
  <c r="Z16" i="124"/>
  <c r="AA15" i="124"/>
  <c r="AB15" i="124" s="1"/>
  <c r="Z15" i="124"/>
  <c r="AA14" i="124"/>
  <c r="AB14" i="124" s="1"/>
  <c r="Z14" i="124"/>
  <c r="AA13" i="124"/>
  <c r="AB13" i="124" s="1"/>
  <c r="Z13" i="124"/>
  <c r="AA12" i="124"/>
  <c r="AB12" i="124" s="1"/>
  <c r="Z12" i="124"/>
  <c r="AB11" i="124"/>
  <c r="AA11" i="124"/>
  <c r="Z11" i="124"/>
  <c r="AB10" i="124"/>
  <c r="AA10" i="124"/>
  <c r="Z10" i="124"/>
  <c r="AB9" i="124"/>
  <c r="AA9" i="124"/>
  <c r="Z9" i="124"/>
  <c r="AA8" i="124"/>
  <c r="AB8" i="124" s="1"/>
  <c r="Z8" i="124"/>
  <c r="AA7" i="124"/>
  <c r="AB7" i="124" s="1"/>
  <c r="Z7" i="124"/>
  <c r="AA6" i="124"/>
  <c r="AB6" i="124" s="1"/>
  <c r="Z6" i="124"/>
  <c r="AA5" i="124"/>
  <c r="AB5" i="124" s="1"/>
  <c r="Z5" i="124"/>
  <c r="AA4" i="124"/>
  <c r="AB4" i="124" s="1"/>
  <c r="Z4" i="124"/>
  <c r="AA3" i="124"/>
  <c r="AB3" i="124" s="1"/>
  <c r="Z3" i="124"/>
  <c r="AA2" i="124"/>
  <c r="AB2" i="124" s="1"/>
  <c r="Z2" i="124"/>
  <c r="AA1" i="124"/>
  <c r="AB1" i="124" s="1"/>
  <c r="Z1" i="124"/>
  <c r="AA25" i="123"/>
  <c r="AA24" i="123"/>
  <c r="AA23" i="123"/>
  <c r="AA22" i="123"/>
  <c r="T21" i="123"/>
  <c r="S21" i="123"/>
  <c r="R21" i="123"/>
  <c r="Q21" i="123"/>
  <c r="P21" i="123"/>
  <c r="O21" i="123"/>
  <c r="N21" i="123"/>
  <c r="M21" i="123"/>
  <c r="L21" i="123"/>
  <c r="K21" i="123"/>
  <c r="J21" i="123"/>
  <c r="I21" i="123"/>
  <c r="H21" i="123"/>
  <c r="G21" i="123"/>
  <c r="F21" i="123"/>
  <c r="E21" i="123"/>
  <c r="D21" i="123"/>
  <c r="C21" i="123"/>
  <c r="B21" i="123"/>
  <c r="A21" i="123"/>
  <c r="AA21" i="123" s="1"/>
  <c r="AA20" i="123"/>
  <c r="AB20" i="123" s="1"/>
  <c r="Z20" i="123"/>
  <c r="AA19" i="123"/>
  <c r="AB19" i="123" s="1"/>
  <c r="Z19" i="123"/>
  <c r="AB18" i="123"/>
  <c r="AA18" i="123"/>
  <c r="Z18" i="123"/>
  <c r="AA17" i="123"/>
  <c r="AB17" i="123" s="1"/>
  <c r="Z17" i="123"/>
  <c r="AA16" i="123"/>
  <c r="AB16" i="123" s="1"/>
  <c r="Z16" i="123"/>
  <c r="AA15" i="123"/>
  <c r="AB15" i="123" s="1"/>
  <c r="Z15" i="123"/>
  <c r="AB14" i="123"/>
  <c r="AA14" i="123"/>
  <c r="Z14" i="123"/>
  <c r="AA13" i="123"/>
  <c r="AB13" i="123" s="1"/>
  <c r="Z13" i="123"/>
  <c r="AA12" i="123"/>
  <c r="AB12" i="123" s="1"/>
  <c r="Z12" i="123"/>
  <c r="AA11" i="123"/>
  <c r="AB11" i="123" s="1"/>
  <c r="Z11" i="123"/>
  <c r="AB10" i="123"/>
  <c r="AA10" i="123"/>
  <c r="Z10" i="123"/>
  <c r="AA9" i="123"/>
  <c r="AB9" i="123" s="1"/>
  <c r="Z9" i="123"/>
  <c r="AA8" i="123"/>
  <c r="AB8" i="123" s="1"/>
  <c r="Z8" i="123"/>
  <c r="AB7" i="123"/>
  <c r="AA7" i="123"/>
  <c r="Z7" i="123"/>
  <c r="AB6" i="123"/>
  <c r="AA6" i="123"/>
  <c r="Z6" i="123"/>
  <c r="AA5" i="123"/>
  <c r="AB5" i="123" s="1"/>
  <c r="Z5" i="123"/>
  <c r="AA4" i="123"/>
  <c r="AB4" i="123" s="1"/>
  <c r="Z4" i="123"/>
  <c r="AA3" i="123"/>
  <c r="AB3" i="123" s="1"/>
  <c r="Z3" i="123"/>
  <c r="AA2" i="123"/>
  <c r="AB2" i="123" s="1"/>
  <c r="Z2" i="123"/>
  <c r="AA1" i="123"/>
  <c r="AB1" i="123" s="1"/>
  <c r="Z1" i="123"/>
  <c r="AA25" i="122"/>
  <c r="AA24" i="122"/>
  <c r="AA23" i="122"/>
  <c r="AA22" i="122"/>
  <c r="T21" i="122"/>
  <c r="S21" i="122"/>
  <c r="R21" i="122"/>
  <c r="Q21" i="122"/>
  <c r="P21" i="122"/>
  <c r="O21" i="122"/>
  <c r="N21" i="122"/>
  <c r="M21" i="122"/>
  <c r="L21" i="122"/>
  <c r="K21" i="122"/>
  <c r="J21" i="122"/>
  <c r="I21" i="122"/>
  <c r="H21" i="122"/>
  <c r="G21" i="122"/>
  <c r="F21" i="122"/>
  <c r="E21" i="122"/>
  <c r="D21" i="122"/>
  <c r="C21" i="122"/>
  <c r="B21" i="122"/>
  <c r="AA21" i="122" s="1"/>
  <c r="A21" i="122"/>
  <c r="AA20" i="122"/>
  <c r="AB20" i="122" s="1"/>
  <c r="Z20" i="122"/>
  <c r="AA19" i="122"/>
  <c r="AB19" i="122" s="1"/>
  <c r="Z19" i="122"/>
  <c r="AB18" i="122"/>
  <c r="AA18" i="122"/>
  <c r="Z18" i="122"/>
  <c r="AA17" i="122"/>
  <c r="AB17" i="122" s="1"/>
  <c r="Z17" i="122"/>
  <c r="AA16" i="122"/>
  <c r="AB16" i="122" s="1"/>
  <c r="Z16" i="122"/>
  <c r="AA15" i="122"/>
  <c r="AB15" i="122" s="1"/>
  <c r="Z15" i="122"/>
  <c r="AA14" i="122"/>
  <c r="AB14" i="122" s="1"/>
  <c r="Z14" i="122"/>
  <c r="AA13" i="122"/>
  <c r="AB13" i="122" s="1"/>
  <c r="Z13" i="122"/>
  <c r="AA12" i="122"/>
  <c r="AB12" i="122" s="1"/>
  <c r="Z12" i="122"/>
  <c r="AA11" i="122"/>
  <c r="AB11" i="122" s="1"/>
  <c r="Z11" i="122"/>
  <c r="AB10" i="122"/>
  <c r="AA10" i="122"/>
  <c r="Z10" i="122"/>
  <c r="AA9" i="122"/>
  <c r="AB9" i="122" s="1"/>
  <c r="Z9" i="122"/>
  <c r="AA8" i="122"/>
  <c r="AB8" i="122" s="1"/>
  <c r="Z8" i="122"/>
  <c r="AA7" i="122"/>
  <c r="AB7" i="122" s="1"/>
  <c r="Z7" i="122"/>
  <c r="AA6" i="122"/>
  <c r="AB6" i="122" s="1"/>
  <c r="Z6" i="122"/>
  <c r="AA5" i="122"/>
  <c r="AB5" i="122" s="1"/>
  <c r="Z5" i="122"/>
  <c r="AA4" i="122"/>
  <c r="AB4" i="122" s="1"/>
  <c r="Z4" i="122"/>
  <c r="AA3" i="122"/>
  <c r="AB3" i="122" s="1"/>
  <c r="Z3" i="122"/>
  <c r="AB2" i="122"/>
  <c r="AA2" i="122"/>
  <c r="Z2" i="122"/>
  <c r="AA1" i="122"/>
  <c r="AB1" i="122" s="1"/>
  <c r="Z1" i="122"/>
  <c r="AA25" i="121"/>
  <c r="AA24" i="121"/>
  <c r="AA23" i="121"/>
  <c r="AA22" i="121"/>
  <c r="T21" i="121"/>
  <c r="S21" i="121"/>
  <c r="R21" i="121"/>
  <c r="Q21" i="121"/>
  <c r="P21" i="121"/>
  <c r="O21" i="121"/>
  <c r="N21" i="121"/>
  <c r="M21" i="121"/>
  <c r="L21" i="121"/>
  <c r="K21" i="121"/>
  <c r="J21" i="121"/>
  <c r="I21" i="121"/>
  <c r="H21" i="121"/>
  <c r="G21" i="121"/>
  <c r="F21" i="121"/>
  <c r="E21" i="121"/>
  <c r="D21" i="121"/>
  <c r="C21" i="121"/>
  <c r="B21" i="121"/>
  <c r="A21" i="121"/>
  <c r="AA21" i="121" s="1"/>
  <c r="AA20" i="121"/>
  <c r="AB20" i="121" s="1"/>
  <c r="Z20" i="121"/>
  <c r="AA19" i="121"/>
  <c r="AB19" i="121" s="1"/>
  <c r="Z19" i="121"/>
  <c r="AA18" i="121"/>
  <c r="AB18" i="121" s="1"/>
  <c r="Z18" i="121"/>
  <c r="AA17" i="121"/>
  <c r="AB17" i="121" s="1"/>
  <c r="Z17" i="121"/>
  <c r="AA16" i="121"/>
  <c r="AB16" i="121" s="1"/>
  <c r="Z16" i="121"/>
  <c r="AA15" i="121"/>
  <c r="AB15" i="121" s="1"/>
  <c r="Z15" i="121"/>
  <c r="AA14" i="121"/>
  <c r="AB14" i="121" s="1"/>
  <c r="Z14" i="121"/>
  <c r="AA13" i="121"/>
  <c r="AB13" i="121" s="1"/>
  <c r="Z13" i="121"/>
  <c r="AA12" i="121"/>
  <c r="AB12" i="121" s="1"/>
  <c r="Z12" i="121"/>
  <c r="AA11" i="121"/>
  <c r="AB11" i="121" s="1"/>
  <c r="Z11" i="121"/>
  <c r="AA10" i="121"/>
  <c r="AB10" i="121" s="1"/>
  <c r="Z10" i="121"/>
  <c r="AA9" i="121"/>
  <c r="AB9" i="121" s="1"/>
  <c r="Z9" i="121"/>
  <c r="AA8" i="121"/>
  <c r="AB8" i="121" s="1"/>
  <c r="Z8" i="121"/>
  <c r="AA7" i="121"/>
  <c r="AB7" i="121" s="1"/>
  <c r="Z7" i="121"/>
  <c r="AA6" i="121"/>
  <c r="AB6" i="121" s="1"/>
  <c r="Z6" i="121"/>
  <c r="AA5" i="121"/>
  <c r="AB5" i="121" s="1"/>
  <c r="Z5" i="121"/>
  <c r="AA4" i="121"/>
  <c r="AB4" i="121" s="1"/>
  <c r="Z4" i="121"/>
  <c r="AA3" i="121"/>
  <c r="AB3" i="121" s="1"/>
  <c r="Z3" i="121"/>
  <c r="AA2" i="121"/>
  <c r="AB2" i="121" s="1"/>
  <c r="Z2" i="121"/>
  <c r="AA1" i="121"/>
  <c r="AB1" i="121" s="1"/>
  <c r="Z1" i="121"/>
  <c r="AA25" i="120"/>
  <c r="AB25" i="120" s="1"/>
  <c r="AB24" i="120"/>
  <c r="AA24" i="120"/>
  <c r="AB23" i="120"/>
  <c r="AA23" i="120"/>
  <c r="AB22" i="120"/>
  <c r="AA22" i="120"/>
  <c r="AA21" i="120"/>
  <c r="AB21" i="120" s="1"/>
  <c r="AA20" i="120"/>
  <c r="AB20" i="120" s="1"/>
  <c r="AA19" i="120"/>
  <c r="AB19" i="120" s="1"/>
  <c r="AA18" i="120"/>
  <c r="AB18" i="120" s="1"/>
  <c r="AA17" i="120"/>
  <c r="AB17" i="120" s="1"/>
  <c r="AA16" i="120"/>
  <c r="AB16" i="120" s="1"/>
  <c r="AA15" i="120"/>
  <c r="AB15" i="120" s="1"/>
  <c r="AA14" i="120"/>
  <c r="AB14" i="120" s="1"/>
  <c r="AA13" i="120"/>
  <c r="AB13" i="120" s="1"/>
  <c r="AA12" i="120"/>
  <c r="AB12" i="120" s="1"/>
  <c r="AA11" i="120"/>
  <c r="AB11" i="120" s="1"/>
  <c r="AA10" i="120"/>
  <c r="AB10" i="120" s="1"/>
  <c r="AA9" i="120"/>
  <c r="AB9" i="120" s="1"/>
  <c r="AA8" i="120"/>
  <c r="AB8" i="120" s="1"/>
  <c r="AA7" i="120"/>
  <c r="AB7" i="120" s="1"/>
  <c r="AA6" i="120"/>
  <c r="AB6" i="120" s="1"/>
  <c r="AA5" i="120"/>
  <c r="AB5" i="120" s="1"/>
  <c r="AA4" i="120"/>
  <c r="AB4" i="120" s="1"/>
  <c r="AA3" i="120"/>
  <c r="AB3" i="120" s="1"/>
  <c r="AA2" i="120"/>
  <c r="AB2" i="120" s="1"/>
  <c r="AA1" i="120"/>
  <c r="AB1" i="120" s="1"/>
  <c r="AA25" i="119" l="1"/>
  <c r="AA24" i="119"/>
  <c r="AA23" i="119"/>
  <c r="AA22" i="119"/>
  <c r="T21" i="119"/>
  <c r="S21" i="119"/>
  <c r="R21" i="119"/>
  <c r="Q21" i="119"/>
  <c r="P21" i="119"/>
  <c r="O21" i="119"/>
  <c r="N21" i="119"/>
  <c r="M21" i="119"/>
  <c r="L21" i="119"/>
  <c r="K21" i="119"/>
  <c r="J21" i="119"/>
  <c r="I21" i="119"/>
  <c r="H21" i="119"/>
  <c r="G21" i="119"/>
  <c r="F21" i="119"/>
  <c r="E21" i="119"/>
  <c r="D21" i="119"/>
  <c r="C21" i="119"/>
  <c r="B21" i="119"/>
  <c r="AA21" i="119" s="1"/>
  <c r="A21" i="119"/>
  <c r="AB20" i="119"/>
  <c r="AA20" i="119"/>
  <c r="Z20" i="119"/>
  <c r="AA19" i="119"/>
  <c r="AB19" i="119" s="1"/>
  <c r="Z19" i="119"/>
  <c r="AB18" i="119"/>
  <c r="AA18" i="119"/>
  <c r="Z18" i="119"/>
  <c r="AA17" i="119"/>
  <c r="AB17" i="119" s="1"/>
  <c r="Z17" i="119"/>
  <c r="AA16" i="119"/>
  <c r="AB16" i="119" s="1"/>
  <c r="Z16" i="119"/>
  <c r="AA15" i="119"/>
  <c r="AB15" i="119" s="1"/>
  <c r="Z15" i="119"/>
  <c r="AA14" i="119"/>
  <c r="AB14" i="119" s="1"/>
  <c r="Z14" i="119"/>
  <c r="AA13" i="119"/>
  <c r="AB13" i="119" s="1"/>
  <c r="Z13" i="119"/>
  <c r="AA12" i="119"/>
  <c r="AB12" i="119" s="1"/>
  <c r="Z12" i="119"/>
  <c r="AA11" i="119"/>
  <c r="AB11" i="119" s="1"/>
  <c r="Z11" i="119"/>
  <c r="AA10" i="119"/>
  <c r="AB10" i="119" s="1"/>
  <c r="Z10" i="119"/>
  <c r="AA9" i="119"/>
  <c r="AB9" i="119" s="1"/>
  <c r="Z9" i="119"/>
  <c r="AA8" i="119"/>
  <c r="AB8" i="119" s="1"/>
  <c r="Z8" i="119"/>
  <c r="AA7" i="119"/>
  <c r="AB7" i="119" s="1"/>
  <c r="Z7" i="119"/>
  <c r="AA6" i="119"/>
  <c r="AB6" i="119" s="1"/>
  <c r="Z6" i="119"/>
  <c r="AA5" i="119"/>
  <c r="AB5" i="119" s="1"/>
  <c r="Z5" i="119"/>
  <c r="AB4" i="119"/>
  <c r="AA4" i="119"/>
  <c r="Z4" i="119"/>
  <c r="AA3" i="119"/>
  <c r="AB3" i="119" s="1"/>
  <c r="Z3" i="119"/>
  <c r="AB2" i="119"/>
  <c r="AA2" i="119"/>
  <c r="Z2" i="119"/>
  <c r="AA1" i="119"/>
  <c r="AB1" i="119" s="1"/>
  <c r="Z1" i="119"/>
  <c r="AA25" i="118"/>
  <c r="AB25" i="118" s="1"/>
  <c r="AA24" i="118"/>
  <c r="AB24" i="118" s="1"/>
  <c r="AB23" i="118"/>
  <c r="AA23" i="118"/>
  <c r="AA22" i="118"/>
  <c r="AB22" i="118" s="1"/>
  <c r="AA21" i="118"/>
  <c r="AB21" i="118" s="1"/>
  <c r="AA20" i="118"/>
  <c r="AB20" i="118" s="1"/>
  <c r="AA19" i="118"/>
  <c r="AB19" i="118" s="1"/>
  <c r="AA18" i="118"/>
  <c r="AB18" i="118" s="1"/>
  <c r="AA17" i="118"/>
  <c r="AB17" i="118" s="1"/>
  <c r="AA16" i="118"/>
  <c r="AB16" i="118" s="1"/>
  <c r="AA15" i="118"/>
  <c r="AB15" i="118" s="1"/>
  <c r="AA14" i="118"/>
  <c r="AB14" i="118" s="1"/>
  <c r="AA13" i="118"/>
  <c r="AB13" i="118" s="1"/>
  <c r="AA12" i="118"/>
  <c r="AB12" i="118" s="1"/>
  <c r="AA11" i="118"/>
  <c r="AB11" i="118" s="1"/>
  <c r="AA10" i="118"/>
  <c r="AB10" i="118" s="1"/>
  <c r="AA9" i="118"/>
  <c r="AB9" i="118" s="1"/>
  <c r="AA8" i="118"/>
  <c r="AB8" i="118" s="1"/>
  <c r="AA7" i="118"/>
  <c r="AB7" i="118" s="1"/>
  <c r="AA6" i="118"/>
  <c r="AB6" i="118" s="1"/>
  <c r="AA5" i="118"/>
  <c r="AB5" i="118" s="1"/>
  <c r="AA4" i="118"/>
  <c r="AB4" i="118" s="1"/>
  <c r="AA3" i="118"/>
  <c r="AB3" i="118" s="1"/>
  <c r="AA2" i="118"/>
  <c r="AB2" i="118" s="1"/>
  <c r="AA1" i="118"/>
  <c r="AB1" i="118" s="1"/>
  <c r="AA25" i="117"/>
  <c r="AB25" i="117" s="1"/>
  <c r="AA24" i="117"/>
  <c r="AB24" i="117" s="1"/>
  <c r="AA23" i="117"/>
  <c r="AB23" i="117" s="1"/>
  <c r="AA22" i="117"/>
  <c r="AB22" i="117" s="1"/>
  <c r="AA21" i="117"/>
  <c r="AB21" i="117" s="1"/>
  <c r="AA20" i="117"/>
  <c r="AB20" i="117" s="1"/>
  <c r="AA19" i="117"/>
  <c r="AB19" i="117" s="1"/>
  <c r="AA18" i="117"/>
  <c r="AB18" i="117" s="1"/>
  <c r="AA17" i="117"/>
  <c r="AB17" i="117" s="1"/>
  <c r="AA16" i="117"/>
  <c r="AB16" i="117" s="1"/>
  <c r="AA15" i="117"/>
  <c r="AB15" i="117" s="1"/>
  <c r="AA14" i="117"/>
  <c r="AB14" i="117" s="1"/>
  <c r="AA13" i="117"/>
  <c r="AB13" i="117" s="1"/>
  <c r="AA12" i="117"/>
  <c r="AB12" i="117" s="1"/>
  <c r="AA11" i="117"/>
  <c r="AB11" i="117" s="1"/>
  <c r="AA10" i="117"/>
  <c r="AB10" i="117" s="1"/>
  <c r="AA9" i="117"/>
  <c r="AB9" i="117" s="1"/>
  <c r="AA8" i="117"/>
  <c r="AB8" i="117" s="1"/>
  <c r="AA7" i="117"/>
  <c r="AB7" i="117" s="1"/>
  <c r="AA6" i="117"/>
  <c r="AB6" i="117" s="1"/>
  <c r="AA5" i="117"/>
  <c r="AB5" i="117" s="1"/>
  <c r="AA4" i="117"/>
  <c r="AB4" i="117" s="1"/>
  <c r="AA3" i="117"/>
  <c r="AB3" i="117" s="1"/>
  <c r="AA2" i="117"/>
  <c r="AB2" i="117" s="1"/>
  <c r="AA1" i="117"/>
  <c r="AB1" i="117" s="1"/>
  <c r="AA25" i="116"/>
  <c r="AA24" i="116"/>
  <c r="AA23" i="116"/>
  <c r="AA22" i="116"/>
  <c r="T21" i="116"/>
  <c r="S21" i="116"/>
  <c r="R21" i="116"/>
  <c r="Q21" i="116"/>
  <c r="P21" i="116"/>
  <c r="O21" i="116"/>
  <c r="N21" i="116"/>
  <c r="M21" i="116"/>
  <c r="L21" i="116"/>
  <c r="K21" i="116"/>
  <c r="J21" i="116"/>
  <c r="I21" i="116"/>
  <c r="H21" i="116"/>
  <c r="G21" i="116"/>
  <c r="F21" i="116"/>
  <c r="E21" i="116"/>
  <c r="D21" i="116"/>
  <c r="C21" i="116"/>
  <c r="B21" i="116"/>
  <c r="AA21" i="116" s="1"/>
  <c r="A21" i="116"/>
  <c r="AA20" i="116"/>
  <c r="AB20" i="116" s="1"/>
  <c r="Z20" i="116"/>
  <c r="AA19" i="116"/>
  <c r="AB19" i="116" s="1"/>
  <c r="Z19" i="116"/>
  <c r="AA18" i="116"/>
  <c r="AB18" i="116" s="1"/>
  <c r="Z18" i="116"/>
  <c r="AA17" i="116"/>
  <c r="AB17" i="116" s="1"/>
  <c r="Z17" i="116"/>
  <c r="AA16" i="116"/>
  <c r="AB16" i="116" s="1"/>
  <c r="Z16" i="116"/>
  <c r="AA15" i="116"/>
  <c r="AB15" i="116" s="1"/>
  <c r="Z15" i="116"/>
  <c r="AA14" i="116"/>
  <c r="AB14" i="116" s="1"/>
  <c r="Z14" i="116"/>
  <c r="AA13" i="116"/>
  <c r="AB13" i="116" s="1"/>
  <c r="Z13" i="116"/>
  <c r="AA12" i="116"/>
  <c r="AB12" i="116" s="1"/>
  <c r="Z12" i="116"/>
  <c r="AA11" i="116"/>
  <c r="AB11" i="116" s="1"/>
  <c r="Z11" i="116"/>
  <c r="AA10" i="116"/>
  <c r="AB10" i="116" s="1"/>
  <c r="Z10" i="116"/>
  <c r="AA9" i="116"/>
  <c r="AB9" i="116" s="1"/>
  <c r="Z9" i="116"/>
  <c r="AA8" i="116"/>
  <c r="AB8" i="116" s="1"/>
  <c r="Z8" i="116"/>
  <c r="AA7" i="116"/>
  <c r="AB7" i="116" s="1"/>
  <c r="Z7" i="116"/>
  <c r="AA6" i="116"/>
  <c r="AB6" i="116" s="1"/>
  <c r="Z6" i="116"/>
  <c r="AA5" i="116"/>
  <c r="AB5" i="116" s="1"/>
  <c r="Z5" i="116"/>
  <c r="AA4" i="116"/>
  <c r="AB4" i="116" s="1"/>
  <c r="Z4" i="116"/>
  <c r="AA3" i="116"/>
  <c r="AB3" i="116" s="1"/>
  <c r="Z3" i="116"/>
  <c r="AA2" i="116"/>
  <c r="AB2" i="116" s="1"/>
  <c r="Z2" i="116"/>
  <c r="AA1" i="116"/>
  <c r="AB1" i="116" s="1"/>
  <c r="Z1" i="116"/>
  <c r="AA25" i="115"/>
  <c r="AB25" i="115" s="1"/>
  <c r="AA24" i="115"/>
  <c r="AB24" i="115" s="1"/>
  <c r="AA23" i="115"/>
  <c r="AB23" i="115" s="1"/>
  <c r="AA22" i="115"/>
  <c r="AB22" i="115" s="1"/>
  <c r="AA21" i="115"/>
  <c r="AB21" i="115" s="1"/>
  <c r="AA20" i="115"/>
  <c r="AB20" i="115" s="1"/>
  <c r="AA19" i="115"/>
  <c r="AB19" i="115" s="1"/>
  <c r="AA18" i="115"/>
  <c r="AB18" i="115" s="1"/>
  <c r="AA17" i="115"/>
  <c r="AB17" i="115" s="1"/>
  <c r="AA16" i="115"/>
  <c r="AB16" i="115" s="1"/>
  <c r="AA15" i="115"/>
  <c r="AB15" i="115" s="1"/>
  <c r="AA14" i="115"/>
  <c r="AB14" i="115" s="1"/>
  <c r="AA13" i="115"/>
  <c r="AB13" i="115" s="1"/>
  <c r="AA12" i="115"/>
  <c r="AB12" i="115" s="1"/>
  <c r="AA11" i="115"/>
  <c r="AB11" i="115" s="1"/>
  <c r="AA10" i="115"/>
  <c r="AB10" i="115" s="1"/>
  <c r="AA9" i="115"/>
  <c r="AB9" i="115" s="1"/>
  <c r="AA8" i="115"/>
  <c r="AB8" i="115" s="1"/>
  <c r="AA7" i="115"/>
  <c r="AB7" i="115" s="1"/>
  <c r="AA6" i="115"/>
  <c r="AB6" i="115" s="1"/>
  <c r="AA5" i="115"/>
  <c r="AB5" i="115" s="1"/>
  <c r="AA4" i="115"/>
  <c r="AB4" i="115" s="1"/>
  <c r="AA3" i="115"/>
  <c r="AB3" i="115" s="1"/>
  <c r="AA2" i="115"/>
  <c r="AB2" i="115" s="1"/>
  <c r="AA1" i="115"/>
  <c r="AB1" i="115" s="1"/>
  <c r="AA20" i="113" l="1"/>
  <c r="AB20" i="113" s="1"/>
  <c r="AA1" i="114"/>
  <c r="AB1" i="114" s="1"/>
  <c r="AA25" i="114"/>
  <c r="AA24" i="114"/>
  <c r="AA23" i="114"/>
  <c r="AA22" i="114"/>
  <c r="T21" i="114"/>
  <c r="S21" i="114"/>
  <c r="R21" i="114"/>
  <c r="Q21" i="114"/>
  <c r="P21" i="114"/>
  <c r="O21" i="114"/>
  <c r="N21" i="114"/>
  <c r="M21" i="114"/>
  <c r="L21" i="114"/>
  <c r="K21" i="114"/>
  <c r="J21" i="114"/>
  <c r="I21" i="114"/>
  <c r="H21" i="114"/>
  <c r="G21" i="114"/>
  <c r="F21" i="114"/>
  <c r="E21" i="114"/>
  <c r="D21" i="114"/>
  <c r="C21" i="114"/>
  <c r="B21" i="114"/>
  <c r="AA21" i="114" s="1"/>
  <c r="A21" i="114"/>
  <c r="AA20" i="114"/>
  <c r="AB20" i="114" s="1"/>
  <c r="Z20" i="114"/>
  <c r="AA19" i="114"/>
  <c r="AB19" i="114" s="1"/>
  <c r="Z19" i="114"/>
  <c r="AB18" i="114"/>
  <c r="AA18" i="114"/>
  <c r="Z18" i="114"/>
  <c r="AA17" i="114"/>
  <c r="AB17" i="114" s="1"/>
  <c r="Z17" i="114"/>
  <c r="AA16" i="114"/>
  <c r="AB16" i="114" s="1"/>
  <c r="Z16" i="114"/>
  <c r="AA15" i="114"/>
  <c r="AB15" i="114" s="1"/>
  <c r="Z15" i="114"/>
  <c r="AA14" i="114"/>
  <c r="AB14" i="114" s="1"/>
  <c r="Z14" i="114"/>
  <c r="AA13" i="114"/>
  <c r="AB13" i="114" s="1"/>
  <c r="Z13" i="114"/>
  <c r="AA12" i="114"/>
  <c r="AB12" i="114" s="1"/>
  <c r="Z12" i="114"/>
  <c r="AA11" i="114"/>
  <c r="AB11" i="114" s="1"/>
  <c r="Z11" i="114"/>
  <c r="AA10" i="114"/>
  <c r="AB10" i="114" s="1"/>
  <c r="Z10" i="114"/>
  <c r="AA9" i="114"/>
  <c r="AB9" i="114" s="1"/>
  <c r="Z9" i="114"/>
  <c r="AA8" i="114"/>
  <c r="AB8" i="114" s="1"/>
  <c r="Z8" i="114"/>
  <c r="AA7" i="114"/>
  <c r="AB7" i="114" s="1"/>
  <c r="Z7" i="114"/>
  <c r="AA6" i="114"/>
  <c r="AB6" i="114" s="1"/>
  <c r="Z6" i="114"/>
  <c r="AA5" i="114"/>
  <c r="AB5" i="114" s="1"/>
  <c r="Z5" i="114"/>
  <c r="AA4" i="114"/>
  <c r="AB4" i="114" s="1"/>
  <c r="Z4" i="114"/>
  <c r="AA3" i="114"/>
  <c r="AB3" i="114" s="1"/>
  <c r="Z3" i="114"/>
  <c r="AB2" i="114"/>
  <c r="AA2" i="114"/>
  <c r="Z2" i="114"/>
  <c r="Z1" i="114"/>
  <c r="AA25" i="113"/>
  <c r="AA24" i="113"/>
  <c r="AA23" i="113"/>
  <c r="AA22" i="113"/>
  <c r="T21" i="113"/>
  <c r="S21" i="113"/>
  <c r="R21" i="113"/>
  <c r="Q21" i="113"/>
  <c r="P21" i="113"/>
  <c r="O21" i="113"/>
  <c r="N21" i="113"/>
  <c r="M21" i="113"/>
  <c r="L21" i="113"/>
  <c r="K21" i="113"/>
  <c r="J21" i="113"/>
  <c r="I21" i="113"/>
  <c r="H21" i="113"/>
  <c r="G21" i="113"/>
  <c r="F21" i="113"/>
  <c r="E21" i="113"/>
  <c r="D21" i="113"/>
  <c r="C21" i="113"/>
  <c r="B21" i="113"/>
  <c r="AA21" i="113" s="1"/>
  <c r="A21" i="113"/>
  <c r="Z20" i="113"/>
  <c r="AA19" i="113"/>
  <c r="AB19" i="113" s="1"/>
  <c r="Z19" i="113"/>
  <c r="AA18" i="113"/>
  <c r="AB18" i="113" s="1"/>
  <c r="Z18" i="113"/>
  <c r="AA17" i="113"/>
  <c r="AB17" i="113" s="1"/>
  <c r="Z17" i="113"/>
  <c r="AA16" i="113"/>
  <c r="AB16" i="113" s="1"/>
  <c r="Z16" i="113"/>
  <c r="AA15" i="113"/>
  <c r="AB15" i="113" s="1"/>
  <c r="Z15" i="113"/>
  <c r="AA14" i="113"/>
  <c r="AB14" i="113" s="1"/>
  <c r="Z14" i="113"/>
  <c r="AA13" i="113"/>
  <c r="AB13" i="113" s="1"/>
  <c r="Z13" i="113"/>
  <c r="AA12" i="113"/>
  <c r="AB12" i="113" s="1"/>
  <c r="Z12" i="113"/>
  <c r="AA11" i="113"/>
  <c r="AB11" i="113" s="1"/>
  <c r="Z11" i="113"/>
  <c r="AA10" i="113"/>
  <c r="AB10" i="113" s="1"/>
  <c r="Z10" i="113"/>
  <c r="AA9" i="113"/>
  <c r="AB9" i="113" s="1"/>
  <c r="Z9" i="113"/>
  <c r="AA8" i="113"/>
  <c r="AB8" i="113" s="1"/>
  <c r="Z8" i="113"/>
  <c r="AA7" i="113"/>
  <c r="AB7" i="113" s="1"/>
  <c r="Z7" i="113"/>
  <c r="AA6" i="113"/>
  <c r="AB6" i="113" s="1"/>
  <c r="Z6" i="113"/>
  <c r="AA5" i="113"/>
  <c r="AB5" i="113" s="1"/>
  <c r="Z5" i="113"/>
  <c r="AA4" i="113"/>
  <c r="AB4" i="113" s="1"/>
  <c r="Z4" i="113"/>
  <c r="AA3" i="113"/>
  <c r="AB3" i="113" s="1"/>
  <c r="Z3" i="113"/>
  <c r="AA2" i="113"/>
  <c r="AB2" i="113" s="1"/>
  <c r="Z2" i="113"/>
  <c r="AA1" i="113"/>
  <c r="AB1" i="113" s="1"/>
  <c r="Z1" i="113"/>
  <c r="AA25" i="112"/>
  <c r="AA24" i="112"/>
  <c r="AA23" i="112"/>
  <c r="AA22" i="112"/>
  <c r="T21" i="112"/>
  <c r="S21" i="112"/>
  <c r="R21" i="112"/>
  <c r="Q21" i="112"/>
  <c r="P21" i="112"/>
  <c r="O21" i="112"/>
  <c r="N21" i="112"/>
  <c r="M21" i="112"/>
  <c r="L21" i="112"/>
  <c r="K21" i="112"/>
  <c r="J21" i="112"/>
  <c r="I21" i="112"/>
  <c r="H21" i="112"/>
  <c r="G21" i="112"/>
  <c r="F21" i="112"/>
  <c r="E21" i="112"/>
  <c r="D21" i="112"/>
  <c r="C21" i="112"/>
  <c r="B21" i="112"/>
  <c r="A21" i="112"/>
  <c r="AA21" i="112" s="1"/>
  <c r="AA20" i="112"/>
  <c r="AB20" i="112" s="1"/>
  <c r="Z20" i="112"/>
  <c r="AA19" i="112"/>
  <c r="AB19" i="112" s="1"/>
  <c r="Z19" i="112"/>
  <c r="AA18" i="112"/>
  <c r="AB18" i="112" s="1"/>
  <c r="Z18" i="112"/>
  <c r="AA17" i="112"/>
  <c r="AB17" i="112" s="1"/>
  <c r="Z17" i="112"/>
  <c r="AA16" i="112"/>
  <c r="AB16" i="112" s="1"/>
  <c r="Z16" i="112"/>
  <c r="AA15" i="112"/>
  <c r="AB15" i="112" s="1"/>
  <c r="Z15" i="112"/>
  <c r="AA14" i="112"/>
  <c r="AB14" i="112" s="1"/>
  <c r="Z14" i="112"/>
  <c r="AB13" i="112"/>
  <c r="AA13" i="112"/>
  <c r="Z13" i="112"/>
  <c r="AA12" i="112"/>
  <c r="AB12" i="112" s="1"/>
  <c r="Z12" i="112"/>
  <c r="AA11" i="112"/>
  <c r="AB11" i="112" s="1"/>
  <c r="Z11" i="112"/>
  <c r="AA10" i="112"/>
  <c r="AB10" i="112" s="1"/>
  <c r="Z10" i="112"/>
  <c r="AA9" i="112"/>
  <c r="AB9" i="112" s="1"/>
  <c r="Z9" i="112"/>
  <c r="AA8" i="112"/>
  <c r="AB8" i="112" s="1"/>
  <c r="Z8" i="112"/>
  <c r="AA7" i="112"/>
  <c r="AB7" i="112" s="1"/>
  <c r="Z7" i="112"/>
  <c r="AA6" i="112"/>
  <c r="AB6" i="112" s="1"/>
  <c r="Z6" i="112"/>
  <c r="AA5" i="112"/>
  <c r="AB5" i="112" s="1"/>
  <c r="Z5" i="112"/>
  <c r="AA4" i="112"/>
  <c r="AB4" i="112" s="1"/>
  <c r="Z4" i="112"/>
  <c r="AA3" i="112"/>
  <c r="AB3" i="112" s="1"/>
  <c r="Z3" i="112"/>
  <c r="AA2" i="112"/>
  <c r="AB2" i="112" s="1"/>
  <c r="Z2" i="112"/>
  <c r="AA1" i="112"/>
  <c r="AB1" i="112" s="1"/>
  <c r="Z1" i="112"/>
  <c r="AA25" i="111"/>
  <c r="AA24" i="111"/>
  <c r="AA23" i="111"/>
  <c r="AA22" i="111"/>
  <c r="T21" i="111"/>
  <c r="S21" i="111"/>
  <c r="R21" i="111"/>
  <c r="Q21" i="111"/>
  <c r="P21" i="111"/>
  <c r="O21" i="111"/>
  <c r="N21" i="111"/>
  <c r="M21" i="111"/>
  <c r="L21" i="111"/>
  <c r="K21" i="111"/>
  <c r="J21" i="111"/>
  <c r="I21" i="111"/>
  <c r="H21" i="111"/>
  <c r="G21" i="111"/>
  <c r="F21" i="111"/>
  <c r="E21" i="111"/>
  <c r="D21" i="111"/>
  <c r="C21" i="111"/>
  <c r="B21" i="111"/>
  <c r="A21" i="111"/>
  <c r="AA21" i="111" s="1"/>
  <c r="AA20" i="111"/>
  <c r="AB20" i="111" s="1"/>
  <c r="Z20" i="111"/>
  <c r="AA19" i="111"/>
  <c r="AB19" i="111" s="1"/>
  <c r="Z19" i="111"/>
  <c r="AA18" i="111"/>
  <c r="AB18" i="111" s="1"/>
  <c r="Z18" i="111"/>
  <c r="AA17" i="111"/>
  <c r="AB17" i="111" s="1"/>
  <c r="Z17" i="111"/>
  <c r="AA16" i="111"/>
  <c r="AB16" i="111" s="1"/>
  <c r="Z16" i="111"/>
  <c r="AA15" i="111"/>
  <c r="AB15" i="111" s="1"/>
  <c r="Z15" i="111"/>
  <c r="AA14" i="111"/>
  <c r="AB14" i="111" s="1"/>
  <c r="Z14" i="111"/>
  <c r="AA13" i="111"/>
  <c r="AB13" i="111" s="1"/>
  <c r="Z13" i="111"/>
  <c r="AA12" i="111"/>
  <c r="AB12" i="111" s="1"/>
  <c r="Z12" i="111"/>
  <c r="AA11" i="111"/>
  <c r="AB11" i="111" s="1"/>
  <c r="Z11" i="111"/>
  <c r="AA10" i="111"/>
  <c r="AB10" i="111" s="1"/>
  <c r="Z10" i="111"/>
  <c r="AA9" i="111"/>
  <c r="AB9" i="111" s="1"/>
  <c r="Z9" i="111"/>
  <c r="AA8" i="111"/>
  <c r="AB8" i="111" s="1"/>
  <c r="Z8" i="111"/>
  <c r="AA7" i="111"/>
  <c r="AB7" i="111" s="1"/>
  <c r="Z7" i="111"/>
  <c r="AA6" i="111"/>
  <c r="AB6" i="111" s="1"/>
  <c r="Z6" i="111"/>
  <c r="AA5" i="111"/>
  <c r="AB5" i="111" s="1"/>
  <c r="Z5" i="111"/>
  <c r="AA4" i="111"/>
  <c r="AB4" i="111" s="1"/>
  <c r="Z4" i="111"/>
  <c r="AA3" i="111"/>
  <c r="AB3" i="111" s="1"/>
  <c r="Z3" i="111"/>
  <c r="AA2" i="111"/>
  <c r="AB2" i="111" s="1"/>
  <c r="Z2" i="111"/>
  <c r="AA1" i="111"/>
  <c r="AB1" i="111" s="1"/>
  <c r="Z1" i="111"/>
  <c r="M9" i="33" l="1"/>
  <c r="Z2" i="49" l="1"/>
  <c r="Z3" i="49"/>
  <c r="Z4" i="49"/>
  <c r="Z5" i="49"/>
  <c r="Z6" i="49"/>
  <c r="Z7" i="49"/>
  <c r="Z8" i="49"/>
  <c r="Z9" i="49"/>
  <c r="Z10" i="49"/>
  <c r="Z11" i="49"/>
  <c r="Z12" i="49"/>
  <c r="Z13" i="49"/>
  <c r="Z14" i="49"/>
  <c r="Z15" i="49"/>
  <c r="Z16" i="49"/>
  <c r="Z17" i="49"/>
  <c r="Z18" i="49"/>
  <c r="Z19" i="49"/>
  <c r="Z20" i="49"/>
  <c r="Z1" i="49"/>
  <c r="B21" i="49"/>
  <c r="C21" i="49"/>
  <c r="D21" i="49"/>
  <c r="E21" i="49"/>
  <c r="F21" i="49"/>
  <c r="G21" i="49"/>
  <c r="H21" i="49"/>
  <c r="I21" i="49"/>
  <c r="J21" i="49"/>
  <c r="K21" i="49"/>
  <c r="L21" i="49"/>
  <c r="M21" i="49"/>
  <c r="N21" i="49"/>
  <c r="O21" i="49"/>
  <c r="P21" i="49"/>
  <c r="Q21" i="49"/>
  <c r="R21" i="49"/>
  <c r="S21" i="49"/>
  <c r="T21" i="49"/>
  <c r="A21" i="49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1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A26" i="33"/>
  <c r="AA25" i="81" l="1"/>
  <c r="AB25" i="81" s="1"/>
  <c r="AA24" i="81"/>
  <c r="AB24" i="81" s="1"/>
  <c r="AB23" i="81"/>
  <c r="AA23" i="81"/>
  <c r="AB22" i="81"/>
  <c r="AA22" i="81"/>
  <c r="AA21" i="81"/>
  <c r="AB21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A25" i="80" l="1"/>
  <c r="AB25" i="80" s="1"/>
  <c r="AB24" i="80"/>
  <c r="AA24" i="80"/>
  <c r="AA23" i="80"/>
  <c r="AB23" i="80" s="1"/>
  <c r="AA22" i="80"/>
  <c r="AB22" i="80" s="1"/>
  <c r="AA21" i="80"/>
  <c r="AB21" i="80" s="1"/>
  <c r="AA20" i="80"/>
  <c r="AB20" i="80" s="1"/>
  <c r="AA19" i="80"/>
  <c r="AB19" i="80" s="1"/>
  <c r="AA18" i="80"/>
  <c r="AB18" i="80" s="1"/>
  <c r="AA17" i="80"/>
  <c r="AB17" i="80" s="1"/>
  <c r="AA16" i="80"/>
  <c r="AB16" i="80" s="1"/>
  <c r="AA15" i="80"/>
  <c r="AB15" i="80" s="1"/>
  <c r="AA14" i="80"/>
  <c r="AB14" i="80" s="1"/>
  <c r="AA13" i="80"/>
  <c r="AB13" i="80" s="1"/>
  <c r="AA12" i="80"/>
  <c r="AB12" i="80" s="1"/>
  <c r="AA11" i="80"/>
  <c r="AB11" i="80" s="1"/>
  <c r="AA10" i="80"/>
  <c r="AB10" i="80" s="1"/>
  <c r="AA9" i="80"/>
  <c r="AB9" i="80" s="1"/>
  <c r="AA8" i="80"/>
  <c r="AB8" i="80" s="1"/>
  <c r="AA7" i="80"/>
  <c r="AB7" i="80" s="1"/>
  <c r="AA6" i="80"/>
  <c r="AB6" i="80" s="1"/>
  <c r="AA5" i="80"/>
  <c r="AB5" i="80" s="1"/>
  <c r="AA4" i="80"/>
  <c r="AB4" i="80" s="1"/>
  <c r="AA3" i="80"/>
  <c r="AB3" i="80" s="1"/>
  <c r="AA2" i="80"/>
  <c r="AB2" i="80" s="1"/>
  <c r="AA1" i="80"/>
  <c r="AB1" i="80" s="1"/>
  <c r="J32" i="56" l="1"/>
  <c r="I32" i="56"/>
  <c r="E32" i="56"/>
  <c r="E68" i="56"/>
  <c r="E69" i="56"/>
  <c r="E70" i="56"/>
  <c r="E71" i="56"/>
  <c r="E72" i="56"/>
  <c r="E73" i="56"/>
  <c r="E74" i="56"/>
  <c r="E75" i="56"/>
  <c r="E76" i="56"/>
  <c r="E77" i="56"/>
  <c r="D67" i="56"/>
  <c r="E67" i="56"/>
  <c r="D66" i="56"/>
  <c r="D73" i="56"/>
  <c r="D71" i="56"/>
  <c r="D75" i="56" l="1"/>
  <c r="E66" i="56"/>
  <c r="D74" i="56"/>
  <c r="D77" i="56"/>
  <c r="D70" i="56"/>
  <c r="D69" i="56"/>
  <c r="D32" i="56"/>
  <c r="D76" i="56"/>
  <c r="D72" i="56"/>
  <c r="D68" i="56"/>
  <c r="I67" i="56"/>
  <c r="J67" i="56"/>
  <c r="I68" i="56"/>
  <c r="J68" i="56"/>
  <c r="I69" i="56"/>
  <c r="J69" i="56"/>
  <c r="I70" i="56"/>
  <c r="J70" i="56"/>
  <c r="I71" i="56"/>
  <c r="J71" i="56"/>
  <c r="I72" i="56"/>
  <c r="J72" i="56"/>
  <c r="I73" i="56"/>
  <c r="J73" i="56"/>
  <c r="I74" i="56"/>
  <c r="J74" i="56"/>
  <c r="I75" i="56"/>
  <c r="J75" i="56"/>
  <c r="I76" i="56"/>
  <c r="J76" i="56"/>
  <c r="I77" i="56"/>
  <c r="J77" i="56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32" i="56" l="1"/>
  <c r="K69" i="56"/>
  <c r="K73" i="56"/>
  <c r="K77" i="56"/>
  <c r="K67" i="56"/>
  <c r="K72" i="56"/>
  <c r="K75" i="56"/>
  <c r="K76" i="56"/>
  <c r="K70" i="56"/>
  <c r="K74" i="56"/>
  <c r="K71" i="56"/>
  <c r="K68" i="56"/>
  <c r="K61" i="56"/>
  <c r="K51" i="56"/>
  <c r="K43" i="56"/>
  <c r="K35" i="56"/>
  <c r="K26" i="56"/>
  <c r="K18" i="56"/>
  <c r="K10" i="56"/>
  <c r="K59" i="56"/>
  <c r="K50" i="56"/>
  <c r="K42" i="56"/>
  <c r="K34" i="56"/>
  <c r="K25" i="56"/>
  <c r="K17" i="56"/>
  <c r="K49" i="56"/>
  <c r="K41" i="56"/>
  <c r="K33" i="56"/>
  <c r="K24" i="56"/>
  <c r="K16" i="56"/>
  <c r="K8" i="56"/>
  <c r="K64" i="56"/>
  <c r="K40" i="56"/>
  <c r="K31" i="56"/>
  <c r="K23" i="56"/>
  <c r="K15" i="56"/>
  <c r="K7" i="56"/>
  <c r="K48" i="56"/>
  <c r="K55" i="56"/>
  <c r="K30" i="56"/>
  <c r="K22" i="56"/>
  <c r="K14" i="56"/>
  <c r="K6" i="56"/>
  <c r="K57" i="56"/>
  <c r="K63" i="56"/>
  <c r="K47" i="56"/>
  <c r="K54" i="56"/>
  <c r="K46" i="56"/>
  <c r="K38" i="56"/>
  <c r="K56" i="56"/>
  <c r="K45" i="56"/>
  <c r="K37" i="56"/>
  <c r="K28" i="56"/>
  <c r="K20" i="56"/>
  <c r="K12" i="56"/>
  <c r="K53" i="56"/>
  <c r="K60" i="56"/>
  <c r="K52" i="56"/>
  <c r="K44" i="56"/>
  <c r="K36" i="56"/>
  <c r="K27" i="56"/>
  <c r="K19" i="56"/>
  <c r="K9" i="56"/>
  <c r="K29" i="56"/>
  <c r="K21" i="56"/>
  <c r="K4" i="56"/>
  <c r="K13" i="56"/>
  <c r="K11" i="56"/>
  <c r="K5" i="56"/>
  <c r="K3" i="56"/>
  <c r="K2" i="56"/>
  <c r="K66" i="56"/>
  <c r="K65" i="56"/>
  <c r="K58" i="56"/>
  <c r="K62" i="56"/>
  <c r="K39" i="56"/>
  <c r="E3" i="56" l="1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2" i="56"/>
  <c r="AA25" i="49" l="1"/>
  <c r="AA24" i="49"/>
  <c r="AA23" i="49"/>
  <c r="AA22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W15" i="33" l="1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<sst xmlns="http://schemas.openxmlformats.org/spreadsheetml/2006/main" count="13607" uniqueCount="280">
  <si>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</si>
  <si>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</si>
  <si>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</si>
  <si>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</si>
  <si>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</si>
  <si>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</si>
  <si>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</si>
  <si>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</si>
  <si>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</si>
  <si>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</si>
  <si>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</si>
  <si>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</si>
  <si>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</si>
  <si>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</si>
  <si>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</si>
  <si>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</si>
  <si>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</si>
  <si>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</si>
  <si>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</si>
  <si>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</si>
  <si>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</si>
  <si>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</si>
  <si>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</si>
  <si>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</si>
  <si>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</si>
  <si>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</si>
  <si>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</si>
  <si>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</si>
  <si>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</si>
  <si>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</si>
  <si>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</si>
  <si>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</si>
  <si>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</si>
  <si>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</si>
  <si>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</si>
  <si>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</si>
  <si>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</si>
  <si>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</si>
  <si>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</si>
  <si>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</si>
  <si>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</si>
  <si>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</si>
  <si>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</si>
  <si>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</si>
  <si>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</si>
  <si>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</si>
  <si>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</si>
  <si>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</si>
  <si>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</si>
  <si>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</si>
  <si>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</si>
  <si>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</si>
  <si>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</si>
  <si>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</si>
  <si>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</si>
  <si>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</si>
  <si>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</si>
  <si>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</si>
  <si>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</si>
  <si>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</si>
  <si>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</si>
  <si>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</si>
  <si>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</si>
  <si>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</si>
  <si>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</si>
  <si>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</si>
  <si>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</si>
  <si>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</si>
  <si>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</si>
  <si>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</si>
  <si>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</si>
  <si>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</si>
  <si>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</si>
  <si>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</si>
  <si>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</si>
  <si>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</si>
  <si>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</si>
  <si>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</si>
  <si>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</si>
  <si>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</si>
  <si>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</si>
  <si>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</si>
  <si>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</si>
  <si>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</si>
  <si>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</si>
  <si>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</si>
  <si>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</si>
  <si>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</si>
  <si>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</si>
  <si>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</si>
  <si>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</si>
  <si>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</si>
  <si>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</si>
  <si>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</si>
  <si>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</si>
  <si>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</si>
  <si>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</si>
  <si>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</si>
  <si>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</si>
  <si>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</si>
  <si>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</si>
  <si>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</si>
  <si>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</si>
  <si>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</si>
  <si>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</si>
  <si>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</si>
  <si>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</si>
  <si>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</si>
  <si>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</si>
  <si>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</si>
  <si>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</si>
  <si>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</si>
  <si>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</si>
  <si>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</si>
  <si>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</si>
  <si>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</si>
  <si>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</si>
  <si>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</si>
  <si>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</si>
  <si>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</si>
  <si>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</si>
  <si>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</si>
  <si>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</si>
  <si>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</si>
  <si>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</si>
  <si>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</si>
  <si>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</si>
  <si>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</si>
  <si>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</si>
  <si>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</si>
  <si>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</si>
  <si>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</si>
  <si>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</si>
  <si>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</si>
  <si>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</si>
  <si>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</si>
  <si>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</si>
  <si>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</si>
  <si>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</si>
  <si>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</si>
  <si>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</si>
  <si>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</si>
  <si>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</si>
  <si>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</si>
  <si>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</si>
  <si>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</si>
  <si>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</si>
  <si>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</si>
  <si>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</si>
  <si>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</si>
  <si>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F</t>
  </si>
  <si>
    <r>
      <t xml:space="preserve">BOSS_DOOR = </t>
    </r>
    <r>
      <rPr>
        <b/>
        <sz val="9"/>
        <color rgb="FF008080"/>
        <rFont val="Courier New"/>
        <family val="3"/>
      </rPr>
      <t>'F'</t>
    </r>
  </si>
  <si>
    <r>
      <t xml:space="preserve">BOSS_DOOR_OPEN = </t>
    </r>
    <r>
      <rPr>
        <b/>
        <sz val="9"/>
        <color rgb="FF008080"/>
        <rFont val="Courier New"/>
        <family val="3"/>
      </rPr>
      <t>'f'</t>
    </r>
  </si>
  <si>
    <r>
      <t xml:space="preserve">DOOR_OPEN = </t>
    </r>
    <r>
      <rPr>
        <b/>
        <sz val="9"/>
        <color rgb="FF008080"/>
        <rFont val="Courier New"/>
        <family val="3"/>
      </rPr>
      <t>'d'</t>
    </r>
  </si>
  <si>
    <r>
      <t xml:space="preserve">REPLENISH = </t>
    </r>
    <r>
      <rPr>
        <b/>
        <sz val="9"/>
        <color rgb="FF008080"/>
        <rFont val="Courier New"/>
        <family val="3"/>
      </rPr>
      <t>"H"</t>
    </r>
  </si>
  <si>
    <r>
      <t xml:space="preserve">BOSS = </t>
    </r>
    <r>
      <rPr>
        <b/>
        <sz val="9"/>
        <color rgb="FF008080"/>
        <rFont val="Courier New"/>
        <family val="3"/>
      </rPr>
      <t>'4'</t>
    </r>
  </si>
  <si>
    <r>
      <t xml:space="preserve">BOSS_KEY = </t>
    </r>
    <r>
      <rPr>
        <b/>
        <sz val="9"/>
        <color rgb="FF008080"/>
        <rFont val="Courier New"/>
        <family val="3"/>
      </rPr>
      <t>'K'</t>
    </r>
  </si>
  <si>
    <r>
      <t xml:space="preserve">PLAYER_ARMOUR = </t>
    </r>
    <r>
      <rPr>
        <b/>
        <sz val="9"/>
        <color rgb="FF008080"/>
        <rFont val="Courier New"/>
        <family val="3"/>
      </rPr>
      <t>'p'</t>
    </r>
  </si>
  <si>
    <r>
      <t xml:space="preserve">PLAYER_GOLD = </t>
    </r>
    <r>
      <rPr>
        <b/>
        <sz val="9"/>
        <color rgb="FF008080"/>
        <rFont val="Courier New"/>
        <family val="3"/>
      </rPr>
      <t>'g'</t>
    </r>
  </si>
  <si>
    <r>
      <t xml:space="preserve">PLAYER_SPIKE = </t>
    </r>
    <r>
      <rPr>
        <b/>
        <sz val="9"/>
        <color rgb="FF008080"/>
        <rFont val="Courier New"/>
        <family val="3"/>
      </rPr>
      <t>'A'</t>
    </r>
  </si>
  <si>
    <r>
      <t xml:space="preserve">NPC1 = </t>
    </r>
    <r>
      <rPr>
        <b/>
        <sz val="9"/>
        <color rgb="FF008080"/>
        <rFont val="Courier New"/>
        <family val="3"/>
      </rPr>
      <t>'Y'</t>
    </r>
  </si>
  <si>
    <r>
      <t xml:space="preserve">NPC2 = </t>
    </r>
    <r>
      <rPr>
        <b/>
        <sz val="9"/>
        <color rgb="FF008080"/>
        <rFont val="Courier New"/>
        <family val="3"/>
      </rPr>
      <t>'y'</t>
    </r>
  </si>
  <si>
    <r>
      <t xml:space="preserve">START_POSITION = </t>
    </r>
    <r>
      <rPr>
        <b/>
        <sz val="9"/>
        <color rgb="FF008080"/>
        <rFont val="Courier New"/>
        <family val="3"/>
      </rPr>
      <t>'='</t>
    </r>
  </si>
  <si>
    <r>
      <t xml:space="preserve">TILE1 = </t>
    </r>
    <r>
      <rPr>
        <b/>
        <sz val="9"/>
        <color rgb="FF008080"/>
        <rFont val="Courier New"/>
        <family val="3"/>
      </rPr>
      <t>'`'</t>
    </r>
  </si>
  <si>
    <r>
      <t xml:space="preserve">WALL3 = </t>
    </r>
    <r>
      <rPr>
        <b/>
        <sz val="9"/>
        <color rgb="FF008080"/>
        <rFont val="Courier New"/>
        <family val="3"/>
      </rPr>
      <t>'e'</t>
    </r>
  </si>
  <si>
    <t>BANG</t>
  </si>
  <si>
    <t>BOMB</t>
  </si>
  <si>
    <t>BOMB_LIT</t>
  </si>
  <si>
    <t>BOSS_DOOR</t>
  </si>
  <si>
    <t>BOSS_DOOR_OPEN</t>
  </si>
  <si>
    <t>f</t>
  </si>
  <si>
    <t>BRAZIER</t>
  </si>
  <si>
    <t>DECORATION1</t>
  </si>
  <si>
    <t>DECORATION2</t>
  </si>
  <si>
    <t>DOOR</t>
  </si>
  <si>
    <t>DOOR_OPEN</t>
  </si>
  <si>
    <t>DOT1</t>
  </si>
  <si>
    <t>DOT2</t>
  </si>
  <si>
    <t>DOWN</t>
  </si>
  <si>
    <t>EAST</t>
  </si>
  <si>
    <t>EMPTY</t>
  </si>
  <si>
    <t>EXIT_KEY</t>
  </si>
  <si>
    <t>HEART</t>
  </si>
  <si>
    <t>REPLENISH</t>
  </si>
  <si>
    <t>"H"</t>
  </si>
  <si>
    <t>KEY</t>
  </si>
  <si>
    <t>MAP</t>
  </si>
  <si>
    <t>MONSTER1</t>
  </si>
  <si>
    <t>1</t>
  </si>
  <si>
    <t>MONSTER2</t>
  </si>
  <si>
    <t>2</t>
  </si>
  <si>
    <t>MONSTER3</t>
  </si>
  <si>
    <t>3</t>
  </si>
  <si>
    <t>BOSS</t>
  </si>
  <si>
    <t>4</t>
  </si>
  <si>
    <t>BOSS_KEY</t>
  </si>
  <si>
    <t>K</t>
  </si>
  <si>
    <t>NEXT_LEVEL</t>
  </si>
  <si>
    <t>NORTH</t>
  </si>
  <si>
    <t>PLAYER</t>
  </si>
  <si>
    <t>PLAYER_ARMOUR</t>
  </si>
  <si>
    <t>p</t>
  </si>
  <si>
    <t>PLAYER_GOLD</t>
  </si>
  <si>
    <t>g</t>
  </si>
  <si>
    <t>PLAYER_SPIKE</t>
  </si>
  <si>
    <t>A</t>
  </si>
  <si>
    <t>NPC1</t>
  </si>
  <si>
    <t>Y</t>
  </si>
  <si>
    <t>NPC2</t>
  </si>
  <si>
    <t>y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</si>
  <si>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</si>
  <si>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</si>
  <si>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</si>
  <si>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</si>
  <si>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</si>
  <si>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</si>
  <si>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</si>
  <si>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</si>
  <si>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</si>
  <si>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</si>
  <si>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</si>
  <si>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</si>
  <si>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</si>
  <si>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</si>
  <si>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</si>
  <si>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START_POSITION</t>
  </si>
  <si>
    <t>SWITCH</t>
  </si>
  <si>
    <t>SWITCH_LIT</t>
  </si>
  <si>
    <t>SWITCH_TILE</t>
  </si>
  <si>
    <t>TILE1</t>
  </si>
  <si>
    <t>TILE2</t>
  </si>
  <si>
    <t>TILE3</t>
  </si>
  <si>
    <t>TILE4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</si>
  <si>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</si>
  <si>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</si>
  <si>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</si>
  <si>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</si>
  <si>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</si>
  <si>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</si>
  <si>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</si>
  <si>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</si>
  <si>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</si>
  <si>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</si>
  <si>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</si>
  <si>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</si>
  <si>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</si>
  <si>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</si>
  <si>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</si>
  <si>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</si>
  <si>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WALL3</t>
  </si>
  <si>
    <t>e</t>
  </si>
  <si>
    <t>WEAPON</t>
  </si>
  <si>
    <t>WEST</t>
  </si>
  <si>
    <t>a</t>
  </si>
  <si>
    <t>PLAYER_THIEF</t>
  </si>
  <si>
    <t>#</t>
  </si>
  <si>
    <t>v</t>
  </si>
  <si>
    <t>&gt;</t>
  </si>
  <si>
    <t>\</t>
  </si>
  <si>
    <t>]</t>
  </si>
  <si>
    <t>o</t>
  </si>
  <si>
    <t>k</t>
  </si>
  <si>
    <t>H</t>
  </si>
  <si>
    <t>c</t>
  </si>
  <si>
    <t>b</t>
  </si>
  <si>
    <t>########NNNN########</t>
  </si>
  <si>
    <t>#H    &lt;#    #^    H#</t>
  </si>
  <si>
    <t>#      !    !      #</t>
  </si>
  <si>
    <t>#                  #</t>
  </si>
  <si>
    <t>#  bw          w   #</t>
  </si>
  <si>
    <t>#&gt;                v#</t>
  </si>
  <si>
    <t>##!               ##</t>
  </si>
  <si>
    <t>W       H  H       E</t>
  </si>
  <si>
    <t>W        **        E</t>
  </si>
  <si>
    <t>#^                &lt;#</t>
  </si>
  <si>
    <t>#   w         bw   #</t>
  </si>
  <si>
    <t>#H    &lt;#    #&gt;    H#</t>
  </si>
  <si>
    <t>########SSSS#######^</t>
  </si>
  <si>
    <t>t</t>
  </si>
  <si>
    <t>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</si>
</sst>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8" xfId="0" applyBorder="1"/>
    <xf numFmtId="0" fontId="0" fillId="0" borderId="0" xfId="0" applyFont="1"/>
    <xf numFmtId="0" fontId="0" fillId="0" borderId="8" xfId="0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5" fillId="0" borderId="0" xfId="1" quotePrefix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76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activeCell="AA1" sqref="AA1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 t="shared" ref="A1:A20" si="0">MID($AA1,COLUMN(),1)</f>
        <v>#</v>
      </c>
      <c r="B1" s="5" t="str">
        <f t="shared" ref="B1:T14" si="1">MID($AA1,COLUMN(),1)</f>
        <v>#</v>
      </c>
      <c r="C1" s="5" t="str">
        <f t="shared" si="1"/>
        <v>#</v>
      </c>
      <c r="D1" s="5" t="str">
        <f t="shared" si="1"/>
        <v>#</v>
      </c>
      <c r="E1" s="5" t="str">
        <f t="shared" si="1"/>
        <v>#</v>
      </c>
      <c r="F1" s="5" t="str">
        <f t="shared" si="1"/>
        <v>#</v>
      </c>
      <c r="G1" s="5" t="str">
        <f t="shared" si="1"/>
        <v>#</v>
      </c>
      <c r="H1" s="5" t="str">
        <f t="shared" si="1"/>
        <v>#</v>
      </c>
      <c r="I1" s="5" t="str">
        <f t="shared" si="1"/>
        <v>N</v>
      </c>
      <c r="J1" s="5" t="str">
        <f t="shared" si="1"/>
        <v>N</v>
      </c>
      <c r="K1" s="5" t="str">
        <f t="shared" si="1"/>
        <v>N</v>
      </c>
      <c r="L1" s="5" t="str">
        <f t="shared" si="1"/>
        <v>N</v>
      </c>
      <c r="M1" s="5" t="str">
        <f t="shared" si="1"/>
        <v>#</v>
      </c>
      <c r="N1" s="5" t="str">
        <f t="shared" si="1"/>
        <v>#</v>
      </c>
      <c r="O1" s="5" t="str">
        <f t="shared" si="1"/>
        <v>#</v>
      </c>
      <c r="P1" s="5" t="str">
        <f t="shared" si="1"/>
        <v>#</v>
      </c>
      <c r="Q1" s="5" t="str">
        <f t="shared" si="1"/>
        <v>#</v>
      </c>
      <c r="R1" s="5" t="str">
        <f t="shared" si="1"/>
        <v>#</v>
      </c>
      <c r="S1" s="5" t="str">
        <f t="shared" si="1"/>
        <v>#</v>
      </c>
      <c r="T1" s="5" t="str">
        <f t="shared" si="1"/>
        <v>#</v>
      </c>
      <c r="U1" s="5" t="str">
        <f t="shared" ref="U1:Y10" si="2">MID($AA1,COLUMN()+1,1)</f>
        <v/>
      </c>
      <c r="V1" s="5" t="str">
        <f t="shared" si="2"/>
        <v/>
      </c>
      <c r="W1" s="5" t="str">
        <f t="shared" si="2"/>
        <v/>
      </c>
      <c r="X1" s="5" t="str">
        <f t="shared" si="2"/>
        <v/>
      </c>
      <c r="Y1" s="5" t="str">
        <f t="shared" si="2"/>
        <v/>
      </c>
      <c r="AA1" t="s">
        <v>265</v>
      </c>
      <c r="AB1" s="13" t="s">
        <v>130</v>
      </c>
      <c r="AF1">
        <f>LEN(AB1)</f>
        <v>23</v>
      </c>
    </row>
    <row r="2" spans="1:32" x14ac:dyDescent="0.25">
      <c r="A2" s="5" t="str">
        <f t="shared" si="0"/>
        <v>#</v>
      </c>
      <c r="B2" s="5" t="str">
        <f t="shared" si="1"/>
        <v>H</v>
      </c>
      <c r="C2" s="5" t="str">
        <f t="shared" si="1"/>
        <v xml:space="preserve"> </v>
      </c>
      <c r="D2" s="5" t="str">
        <f t="shared" si="1"/>
        <v xml:space="preserve"> </v>
      </c>
      <c r="E2" s="5" t="str">
        <f t="shared" si="1"/>
        <v xml:space="preserve"> </v>
      </c>
      <c r="F2" s="5" t="str">
        <f t="shared" si="1"/>
        <v xml:space="preserve"> </v>
      </c>
      <c r="G2" s="5" t="str">
        <f t="shared" si="1"/>
        <v>&lt;</v>
      </c>
      <c r="H2" s="5" t="str">
        <f t="shared" si="1"/>
        <v>#</v>
      </c>
      <c r="I2" s="5" t="str">
        <f t="shared" si="1"/>
        <v xml:space="preserve"> </v>
      </c>
      <c r="J2" s="5" t="str">
        <f t="shared" si="1"/>
        <v xml:space="preserve"> </v>
      </c>
      <c r="K2" s="5" t="str">
        <f t="shared" si="1"/>
        <v xml:space="preserve"> </v>
      </c>
      <c r="L2" s="5" t="str">
        <f t="shared" si="1"/>
        <v xml:space="preserve"> </v>
      </c>
      <c r="M2" s="5" t="str">
        <f t="shared" si="1"/>
        <v>#</v>
      </c>
      <c r="N2" s="5" t="str">
        <f t="shared" si="1"/>
        <v>^</v>
      </c>
      <c r="O2" s="5" t="str">
        <f t="shared" si="1"/>
        <v xml:space="preserve"> </v>
      </c>
      <c r="P2" s="5" t="str">
        <f t="shared" si="1"/>
        <v xml:space="preserve"> </v>
      </c>
      <c r="Q2" s="5" t="str">
        <f t="shared" si="1"/>
        <v xml:space="preserve"> </v>
      </c>
      <c r="R2" s="5" t="str">
        <f t="shared" si="1"/>
        <v xml:space="preserve"> </v>
      </c>
      <c r="S2" s="5" t="str">
        <f t="shared" si="1"/>
        <v>H</v>
      </c>
      <c r="T2" s="5" t="str">
        <f t="shared" si="1"/>
        <v>#</v>
      </c>
      <c r="U2" s="5" t="str">
        <f t="shared" si="2"/>
        <v/>
      </c>
      <c r="V2" s="5" t="str">
        <f t="shared" si="2"/>
        <v/>
      </c>
      <c r="W2" s="5" t="str">
        <f t="shared" si="2"/>
        <v/>
      </c>
      <c r="X2" s="5" t="str">
        <f t="shared" si="2"/>
        <v/>
      </c>
      <c r="Y2" s="5" t="str">
        <f t="shared" si="2"/>
        <v/>
      </c>
      <c r="AA2" t="s">
        <v>266</v>
      </c>
      <c r="AB2" s="13" t="s">
        <v>131</v>
      </c>
      <c r="AF2">
        <f t="shared" ref="AF2:AF20" si="3">LEN(AB2)</f>
        <v>23</v>
      </c>
    </row>
    <row r="3" spans="1:32" x14ac:dyDescent="0.25">
      <c r="A3" s="5" t="str">
        <f t="shared" si="0"/>
        <v>#</v>
      </c>
      <c r="B3" s="5" t="str">
        <f t="shared" si="1"/>
        <v xml:space="preserve"> </v>
      </c>
      <c r="C3" s="5" t="str">
        <f t="shared" si="1"/>
        <v xml:space="preserve"> </v>
      </c>
      <c r="D3" s="5" t="str">
        <f t="shared" si="1"/>
        <v xml:space="preserve"> </v>
      </c>
      <c r="E3" s="5" t="str">
        <f t="shared" si="1"/>
        <v xml:space="preserve"> </v>
      </c>
      <c r="F3" s="5" t="str">
        <f t="shared" si="1"/>
        <v xml:space="preserve"> </v>
      </c>
      <c r="G3" s="5" t="str">
        <f t="shared" si="1"/>
        <v xml:space="preserve"> </v>
      </c>
      <c r="H3" s="5" t="str">
        <f t="shared" si="1"/>
        <v>!</v>
      </c>
      <c r="I3" s="5" t="str">
        <f t="shared" si="1"/>
        <v xml:space="preserve"> </v>
      </c>
      <c r="J3" s="5" t="str">
        <f t="shared" si="1"/>
        <v xml:space="preserve"> </v>
      </c>
      <c r="K3" s="5" t="str">
        <f t="shared" si="1"/>
        <v xml:space="preserve"> </v>
      </c>
      <c r="L3" s="5" t="str">
        <f t="shared" si="1"/>
        <v xml:space="preserve"> </v>
      </c>
      <c r="M3" s="5" t="str">
        <f t="shared" si="1"/>
        <v>!</v>
      </c>
      <c r="N3" s="5" t="str">
        <f t="shared" si="1"/>
        <v xml:space="preserve"> </v>
      </c>
      <c r="O3" s="5" t="str">
        <f t="shared" si="1"/>
        <v xml:space="preserve"> </v>
      </c>
      <c r="P3" s="5" t="str">
        <f t="shared" si="1"/>
        <v xml:space="preserve"> </v>
      </c>
      <c r="Q3" s="5" t="str">
        <f t="shared" si="1"/>
        <v xml:space="preserve"> </v>
      </c>
      <c r="R3" s="5" t="str">
        <f t="shared" si="1"/>
        <v xml:space="preserve"> </v>
      </c>
      <c r="S3" s="5" t="str">
        <f t="shared" si="1"/>
        <v xml:space="preserve"> </v>
      </c>
      <c r="T3" s="5" t="str">
        <f t="shared" si="1"/>
        <v>#</v>
      </c>
      <c r="U3" s="5" t="str">
        <f t="shared" si="2"/>
        <v/>
      </c>
      <c r="V3" s="5" t="str">
        <f t="shared" si="2"/>
        <v/>
      </c>
      <c r="W3" s="5" t="str">
        <f t="shared" si="2"/>
        <v/>
      </c>
      <c r="X3" s="5" t="str">
        <f t="shared" si="2"/>
        <v/>
      </c>
      <c r="Y3" s="5" t="str">
        <f t="shared" si="2"/>
        <v/>
      </c>
      <c r="AA3" t="s">
        <v>267</v>
      </c>
      <c r="AB3" s="13" t="s">
        <v>132</v>
      </c>
      <c r="AF3">
        <f t="shared" si="3"/>
        <v>23</v>
      </c>
    </row>
    <row r="4" spans="1:32" x14ac:dyDescent="0.25">
      <c r="A4" s="5" t="str">
        <f t="shared" si="0"/>
        <v>#</v>
      </c>
      <c r="B4" s="5" t="str">
        <f t="shared" si="1"/>
        <v xml:space="preserve"> </v>
      </c>
      <c r="C4" s="5" t="str">
        <f t="shared" si="1"/>
        <v xml:space="preserve"> </v>
      </c>
      <c r="D4" s="5" t="str">
        <f t="shared" si="1"/>
        <v xml:space="preserve"> </v>
      </c>
      <c r="E4" s="5" t="str">
        <f t="shared" si="1"/>
        <v xml:space="preserve"> </v>
      </c>
      <c r="F4" s="5" t="str">
        <f t="shared" si="1"/>
        <v xml:space="preserve"> </v>
      </c>
      <c r="G4" s="5" t="str">
        <f t="shared" si="1"/>
        <v xml:space="preserve"> </v>
      </c>
      <c r="H4" s="5" t="str">
        <f t="shared" si="1"/>
        <v xml:space="preserve"> </v>
      </c>
      <c r="I4" s="5" t="str">
        <f t="shared" si="1"/>
        <v xml:space="preserve"> </v>
      </c>
      <c r="J4" s="5" t="str">
        <f t="shared" si="1"/>
        <v xml:space="preserve"> </v>
      </c>
      <c r="K4" s="5" t="str">
        <f t="shared" si="1"/>
        <v xml:space="preserve"> </v>
      </c>
      <c r="L4" s="5" t="str">
        <f t="shared" si="1"/>
        <v xml:space="preserve"> </v>
      </c>
      <c r="M4" s="5" t="str">
        <f t="shared" si="1"/>
        <v xml:space="preserve"> </v>
      </c>
      <c r="N4" s="5" t="str">
        <f t="shared" si="1"/>
        <v xml:space="preserve"> </v>
      </c>
      <c r="O4" s="5" t="str">
        <f t="shared" si="1"/>
        <v xml:space="preserve"> </v>
      </c>
      <c r="P4" s="5" t="str">
        <f t="shared" si="1"/>
        <v xml:space="preserve"> </v>
      </c>
      <c r="Q4" s="5" t="str">
        <f t="shared" si="1"/>
        <v xml:space="preserve"> </v>
      </c>
      <c r="R4" s="5" t="str">
        <f t="shared" si="1"/>
        <v xml:space="preserve"> </v>
      </c>
      <c r="S4" s="5" t="str">
        <f t="shared" si="1"/>
        <v xml:space="preserve"> </v>
      </c>
      <c r="T4" s="5" t="str">
        <f t="shared" si="1"/>
        <v>#</v>
      </c>
      <c r="U4" s="5" t="str">
        <f t="shared" si="2"/>
        <v/>
      </c>
      <c r="V4" s="5" t="str">
        <f t="shared" si="2"/>
        <v/>
      </c>
      <c r="W4" s="5" t="str">
        <f t="shared" si="2"/>
        <v/>
      </c>
      <c r="X4" s="5" t="str">
        <f t="shared" si="2"/>
        <v/>
      </c>
      <c r="Y4" s="5" t="str">
        <f t="shared" si="2"/>
        <v/>
      </c>
      <c r="AA4" t="s">
        <v>268</v>
      </c>
      <c r="AB4" s="13" t="s">
        <v>133</v>
      </c>
      <c r="AF4">
        <f t="shared" si="3"/>
        <v>23</v>
      </c>
    </row>
    <row r="5" spans="1:32" x14ac:dyDescent="0.25">
      <c r="A5" s="5" t="str">
        <f t="shared" si="0"/>
        <v>#</v>
      </c>
      <c r="B5" s="5" t="str">
        <f t="shared" si="1"/>
        <v xml:space="preserve"> </v>
      </c>
      <c r="C5" s="5" t="str">
        <f t="shared" si="1"/>
        <v xml:space="preserve"> </v>
      </c>
      <c r="D5" s="5" t="str">
        <f t="shared" si="1"/>
        <v>b</v>
      </c>
      <c r="E5" s="5" t="str">
        <f t="shared" si="1"/>
        <v>w</v>
      </c>
      <c r="F5" s="5" t="str">
        <f t="shared" si="1"/>
        <v xml:space="preserve"> </v>
      </c>
      <c r="G5" s="5" t="str">
        <f t="shared" si="1"/>
        <v xml:space="preserve"> </v>
      </c>
      <c r="H5" s="5" t="str">
        <f t="shared" si="1"/>
        <v xml:space="preserve"> </v>
      </c>
      <c r="I5" s="5" t="str">
        <f t="shared" si="1"/>
        <v xml:space="preserve"> </v>
      </c>
      <c r="J5" s="5" t="str">
        <f t="shared" si="1"/>
        <v xml:space="preserve"> </v>
      </c>
      <c r="K5" s="5" t="str">
        <f t="shared" si="1"/>
        <v xml:space="preserve"> </v>
      </c>
      <c r="L5" s="5" t="str">
        <f t="shared" si="1"/>
        <v xml:space="preserve"> </v>
      </c>
      <c r="M5" s="5" t="str">
        <f t="shared" si="1"/>
        <v xml:space="preserve"> </v>
      </c>
      <c r="N5" s="5" t="str">
        <f t="shared" si="1"/>
        <v xml:space="preserve"> </v>
      </c>
      <c r="O5" s="5" t="str">
        <f t="shared" si="1"/>
        <v xml:space="preserve"> </v>
      </c>
      <c r="P5" s="5" t="str">
        <f t="shared" si="1"/>
        <v>w</v>
      </c>
      <c r="Q5" s="5" t="str">
        <f t="shared" si="1"/>
        <v xml:space="preserve"> </v>
      </c>
      <c r="R5" s="5" t="str">
        <f t="shared" si="1"/>
        <v xml:space="preserve"> </v>
      </c>
      <c r="S5" s="5" t="str">
        <f t="shared" si="1"/>
        <v xml:space="preserve"> </v>
      </c>
      <c r="T5" s="5" t="str">
        <f t="shared" si="1"/>
        <v>#</v>
      </c>
      <c r="U5" s="5" t="str">
        <f t="shared" si="2"/>
        <v/>
      </c>
      <c r="V5" s="5" t="str">
        <f t="shared" si="2"/>
        <v/>
      </c>
      <c r="W5" s="5" t="str">
        <f t="shared" si="2"/>
        <v/>
      </c>
      <c r="X5" s="5" t="str">
        <f t="shared" si="2"/>
        <v/>
      </c>
      <c r="Y5" s="5" t="str">
        <f t="shared" si="2"/>
        <v/>
      </c>
      <c r="AA5" t="s">
        <v>269</v>
      </c>
      <c r="AB5" s="13" t="s">
        <v>134</v>
      </c>
      <c r="AF5">
        <f t="shared" si="3"/>
        <v>23</v>
      </c>
    </row>
    <row r="6" spans="1:32" x14ac:dyDescent="0.25">
      <c r="A6" s="5" t="str">
        <f t="shared" si="0"/>
        <v>#</v>
      </c>
      <c r="B6" s="5" t="str">
        <f t="shared" si="1"/>
        <v xml:space="preserve"> </v>
      </c>
      <c r="C6" s="5" t="str">
        <f t="shared" si="1"/>
        <v xml:space="preserve"> </v>
      </c>
      <c r="D6" s="5" t="str">
        <f t="shared" si="1"/>
        <v xml:space="preserve"> </v>
      </c>
      <c r="E6" s="5" t="str">
        <f t="shared" si="1"/>
        <v xml:space="preserve"> </v>
      </c>
      <c r="F6" s="5" t="str">
        <f t="shared" si="1"/>
        <v xml:space="preserve"> </v>
      </c>
      <c r="G6" s="5" t="str">
        <f t="shared" si="1"/>
        <v xml:space="preserve"> </v>
      </c>
      <c r="H6" s="5" t="str">
        <f t="shared" si="1"/>
        <v xml:space="preserve"> </v>
      </c>
      <c r="I6" s="5" t="str">
        <f t="shared" si="1"/>
        <v xml:space="preserve"> </v>
      </c>
      <c r="J6" s="5" t="str">
        <f t="shared" si="1"/>
        <v xml:space="preserve"> </v>
      </c>
      <c r="K6" s="5" t="str">
        <f t="shared" si="1"/>
        <v xml:space="preserve"> </v>
      </c>
      <c r="L6" s="5" t="str">
        <f t="shared" si="1"/>
        <v xml:space="preserve"> </v>
      </c>
      <c r="M6" s="5" t="str">
        <f t="shared" si="1"/>
        <v xml:space="preserve"> </v>
      </c>
      <c r="N6" s="5" t="str">
        <f t="shared" si="1"/>
        <v xml:space="preserve"> </v>
      </c>
      <c r="O6" s="5" t="str">
        <f t="shared" si="1"/>
        <v xml:space="preserve"> </v>
      </c>
      <c r="P6" s="5" t="str">
        <f t="shared" si="1"/>
        <v xml:space="preserve"> </v>
      </c>
      <c r="Q6" s="5" t="str">
        <f t="shared" si="1"/>
        <v xml:space="preserve"> </v>
      </c>
      <c r="R6" s="5" t="str">
        <f t="shared" si="1"/>
        <v xml:space="preserve"> </v>
      </c>
      <c r="S6" s="5" t="str">
        <f t="shared" si="1"/>
        <v xml:space="preserve"> </v>
      </c>
      <c r="T6" s="5" t="str">
        <f t="shared" si="1"/>
        <v>#</v>
      </c>
      <c r="U6" s="5" t="str">
        <f t="shared" si="2"/>
        <v/>
      </c>
      <c r="V6" s="5" t="str">
        <f t="shared" si="2"/>
        <v/>
      </c>
      <c r="W6" s="5" t="str">
        <f t="shared" si="2"/>
        <v/>
      </c>
      <c r="X6" s="5" t="str">
        <f t="shared" si="2"/>
        <v/>
      </c>
      <c r="Y6" s="5" t="str">
        <f t="shared" si="2"/>
        <v/>
      </c>
      <c r="AA6" t="s">
        <v>268</v>
      </c>
      <c r="AB6" s="13" t="s">
        <v>135</v>
      </c>
      <c r="AF6">
        <f t="shared" si="3"/>
        <v>23</v>
      </c>
    </row>
    <row r="7" spans="1:32" x14ac:dyDescent="0.25">
      <c r="A7" s="5" t="str">
        <f t="shared" si="0"/>
        <v>#</v>
      </c>
      <c r="B7" s="5" t="str">
        <f t="shared" si="1"/>
        <v>&gt;</v>
      </c>
      <c r="C7" s="5" t="str">
        <f t="shared" si="1"/>
        <v xml:space="preserve"> </v>
      </c>
      <c r="D7" s="5" t="str">
        <f t="shared" si="1"/>
        <v xml:space="preserve"> </v>
      </c>
      <c r="E7" s="5" t="str">
        <f t="shared" si="1"/>
        <v xml:space="preserve"> </v>
      </c>
      <c r="F7" s="5" t="str">
        <f t="shared" si="1"/>
        <v xml:space="preserve"> </v>
      </c>
      <c r="G7" s="5" t="str">
        <f t="shared" si="1"/>
        <v xml:space="preserve"> </v>
      </c>
      <c r="H7" s="5" t="str">
        <f t="shared" si="1"/>
        <v xml:space="preserve"> </v>
      </c>
      <c r="I7" s="5" t="str">
        <f t="shared" si="1"/>
        <v xml:space="preserve"> </v>
      </c>
      <c r="J7" s="5" t="str">
        <f t="shared" si="1"/>
        <v xml:space="preserve"> </v>
      </c>
      <c r="K7" s="5" t="str">
        <f t="shared" si="1"/>
        <v xml:space="preserve"> </v>
      </c>
      <c r="L7" s="5" t="str">
        <f t="shared" si="1"/>
        <v xml:space="preserve"> </v>
      </c>
      <c r="M7" s="5" t="str">
        <f t="shared" si="1"/>
        <v xml:space="preserve"> </v>
      </c>
      <c r="N7" s="5" t="str">
        <f t="shared" si="1"/>
        <v xml:space="preserve"> </v>
      </c>
      <c r="O7" s="5" t="str">
        <f t="shared" si="1"/>
        <v xml:space="preserve"> </v>
      </c>
      <c r="P7" s="5" t="str">
        <f t="shared" si="1"/>
        <v xml:space="preserve"> </v>
      </c>
      <c r="Q7" s="5" t="str">
        <f t="shared" si="1"/>
        <v xml:space="preserve"> </v>
      </c>
      <c r="R7" s="5" t="str">
        <f t="shared" si="1"/>
        <v xml:space="preserve"> </v>
      </c>
      <c r="S7" s="5" t="str">
        <f t="shared" si="1"/>
        <v>v</v>
      </c>
      <c r="T7" s="5" t="str">
        <f t="shared" si="1"/>
        <v>#</v>
      </c>
      <c r="U7" s="5" t="str">
        <f t="shared" si="2"/>
        <v/>
      </c>
      <c r="V7" s="5" t="str">
        <f t="shared" si="2"/>
        <v/>
      </c>
      <c r="W7" s="5" t="str">
        <f t="shared" si="2"/>
        <v/>
      </c>
      <c r="X7" s="5" t="str">
        <f t="shared" si="2"/>
        <v/>
      </c>
      <c r="Y7" s="5" t="str">
        <f t="shared" si="2"/>
        <v/>
      </c>
      <c r="AA7" t="s">
        <v>270</v>
      </c>
      <c r="AB7" s="13" t="s">
        <v>136</v>
      </c>
      <c r="AF7">
        <f t="shared" si="3"/>
        <v>23</v>
      </c>
    </row>
    <row r="8" spans="1:32" x14ac:dyDescent="0.25">
      <c r="A8" s="5" t="str">
        <f t="shared" si="0"/>
        <v>#</v>
      </c>
      <c r="B8" s="5" t="str">
        <f t="shared" si="1"/>
        <v>#</v>
      </c>
      <c r="C8" s="5" t="str">
        <f t="shared" si="1"/>
        <v>!</v>
      </c>
      <c r="D8" s="5" t="str">
        <f t="shared" si="1"/>
        <v xml:space="preserve"> </v>
      </c>
      <c r="E8" s="5" t="str">
        <f t="shared" si="1"/>
        <v xml:space="preserve"> </v>
      </c>
      <c r="F8" s="5" t="str">
        <f t="shared" si="1"/>
        <v xml:space="preserve"> </v>
      </c>
      <c r="G8" s="5" t="str">
        <f t="shared" si="1"/>
        <v xml:space="preserve"> </v>
      </c>
      <c r="H8" s="5" t="str">
        <f t="shared" si="1"/>
        <v xml:space="preserve"> </v>
      </c>
      <c r="I8" s="5" t="str">
        <f t="shared" si="1"/>
        <v xml:space="preserve"> </v>
      </c>
      <c r="J8" s="5" t="str">
        <f t="shared" si="1"/>
        <v xml:space="preserve"> </v>
      </c>
      <c r="K8" s="5" t="str">
        <f t="shared" si="1"/>
        <v xml:space="preserve"> </v>
      </c>
      <c r="L8" s="5" t="str">
        <f t="shared" si="1"/>
        <v xml:space="preserve"> </v>
      </c>
      <c r="M8" s="5" t="str">
        <f t="shared" si="1"/>
        <v xml:space="preserve"> </v>
      </c>
      <c r="N8" s="5" t="str">
        <f t="shared" si="1"/>
        <v xml:space="preserve"> </v>
      </c>
      <c r="O8" s="5" t="str">
        <f t="shared" si="1"/>
        <v xml:space="preserve"> </v>
      </c>
      <c r="P8" s="5" t="str">
        <f t="shared" si="1"/>
        <v xml:space="preserve"> </v>
      </c>
      <c r="Q8" s="5" t="str">
        <f t="shared" si="1"/>
        <v xml:space="preserve"> </v>
      </c>
      <c r="R8" s="5" t="str">
        <f t="shared" si="1"/>
        <v xml:space="preserve"> </v>
      </c>
      <c r="S8" s="5" t="str">
        <f t="shared" si="1"/>
        <v>#</v>
      </c>
      <c r="T8" s="5" t="str">
        <f t="shared" si="1"/>
        <v>#</v>
      </c>
      <c r="U8" s="5" t="str">
        <f t="shared" si="2"/>
        <v/>
      </c>
      <c r="V8" s="5" t="str">
        <f t="shared" si="2"/>
        <v/>
      </c>
      <c r="W8" s="5" t="str">
        <f t="shared" si="2"/>
        <v/>
      </c>
      <c r="X8" s="5" t="str">
        <f t="shared" si="2"/>
        <v/>
      </c>
      <c r="Y8" s="5" t="str">
        <f t="shared" si="2"/>
        <v/>
      </c>
      <c r="AA8" t="s">
        <v>271</v>
      </c>
      <c r="AB8" s="13" t="s">
        <v>137</v>
      </c>
      <c r="AF8">
        <f t="shared" si="3"/>
        <v>23</v>
      </c>
    </row>
    <row r="9" spans="1:32" x14ac:dyDescent="0.25">
      <c r="A9" s="5" t="str">
        <f t="shared" si="0"/>
        <v>W</v>
      </c>
      <c r="B9" s="5" t="str">
        <f t="shared" si="1"/>
        <v xml:space="preserve"> </v>
      </c>
      <c r="C9" s="5" t="str">
        <f t="shared" si="1"/>
        <v xml:space="preserve"> </v>
      </c>
      <c r="D9" s="5" t="str">
        <f t="shared" si="1"/>
        <v xml:space="preserve"> </v>
      </c>
      <c r="E9" s="5" t="str">
        <f t="shared" si="1"/>
        <v xml:space="preserve"> </v>
      </c>
      <c r="F9" s="5" t="str">
        <f t="shared" si="1"/>
        <v xml:space="preserve"> </v>
      </c>
      <c r="G9" s="5" t="str">
        <f t="shared" si="1"/>
        <v xml:space="preserve"> </v>
      </c>
      <c r="H9" s="5" t="str">
        <f t="shared" si="1"/>
        <v xml:space="preserve"> </v>
      </c>
      <c r="I9" s="5" t="str">
        <f t="shared" si="1"/>
        <v>H</v>
      </c>
      <c r="J9" s="5" t="str">
        <f t="shared" si="1"/>
        <v xml:space="preserve"> </v>
      </c>
      <c r="K9" s="5" t="str">
        <f t="shared" si="1"/>
        <v xml:space="preserve"> </v>
      </c>
      <c r="L9" s="5" t="str">
        <f t="shared" si="1"/>
        <v>H</v>
      </c>
      <c r="M9" s="5" t="str">
        <f t="shared" si="1"/>
        <v xml:space="preserve"> </v>
      </c>
      <c r="N9" s="5" t="str">
        <f t="shared" si="1"/>
        <v xml:space="preserve"> </v>
      </c>
      <c r="O9" s="5" t="str">
        <f t="shared" si="1"/>
        <v xml:space="preserve"> </v>
      </c>
      <c r="P9" s="5" t="str">
        <f t="shared" si="1"/>
        <v xml:space="preserve"> </v>
      </c>
      <c r="Q9" s="5" t="str">
        <f t="shared" si="1"/>
        <v xml:space="preserve"> </v>
      </c>
      <c r="R9" s="5" t="str">
        <f t="shared" si="1"/>
        <v xml:space="preserve"> </v>
      </c>
      <c r="S9" s="5" t="str">
        <f t="shared" si="1"/>
        <v xml:space="preserve"> </v>
      </c>
      <c r="T9" s="5" t="str">
        <f t="shared" si="1"/>
        <v>E</v>
      </c>
      <c r="U9" s="5" t="str">
        <f t="shared" si="2"/>
        <v/>
      </c>
      <c r="V9" s="5" t="str">
        <f t="shared" si="2"/>
        <v/>
      </c>
      <c r="W9" s="5" t="str">
        <f t="shared" si="2"/>
        <v/>
      </c>
      <c r="X9" s="5" t="str">
        <f t="shared" si="2"/>
        <v/>
      </c>
      <c r="Y9" s="5" t="str">
        <f t="shared" si="2"/>
        <v/>
      </c>
      <c r="AA9" t="s">
        <v>272</v>
      </c>
      <c r="AB9" s="13" t="s">
        <v>138</v>
      </c>
      <c r="AF9">
        <f t="shared" si="3"/>
        <v>23</v>
      </c>
    </row>
    <row r="10" spans="1:32" x14ac:dyDescent="0.25">
      <c r="A10" s="5" t="str">
        <f t="shared" si="0"/>
        <v>W</v>
      </c>
      <c r="B10" s="5" t="str">
        <f t="shared" si="1"/>
        <v xml:space="preserve"> </v>
      </c>
      <c r="C10" s="5" t="str">
        <f t="shared" si="1"/>
        <v xml:space="preserve"> </v>
      </c>
      <c r="D10" s="5" t="str">
        <f t="shared" si="1"/>
        <v xml:space="preserve"> </v>
      </c>
      <c r="E10" s="5" t="str">
        <f t="shared" si="1"/>
        <v xml:space="preserve"> </v>
      </c>
      <c r="F10" s="5" t="str">
        <f t="shared" si="1"/>
        <v xml:space="preserve"> </v>
      </c>
      <c r="G10" s="5" t="str">
        <f t="shared" si="1"/>
        <v xml:space="preserve"> </v>
      </c>
      <c r="H10" s="5" t="str">
        <f t="shared" si="1"/>
        <v xml:space="preserve"> </v>
      </c>
      <c r="I10" s="5" t="str">
        <f t="shared" si="1"/>
        <v xml:space="preserve"> </v>
      </c>
      <c r="J10" s="5" t="str">
        <f t="shared" si="1"/>
        <v>*</v>
      </c>
      <c r="K10" s="5" t="str">
        <f t="shared" si="1"/>
        <v>*</v>
      </c>
      <c r="L10" s="5" t="str">
        <f t="shared" si="1"/>
        <v xml:space="preserve"> </v>
      </c>
      <c r="M10" s="5" t="str">
        <f t="shared" si="1"/>
        <v xml:space="preserve"> </v>
      </c>
      <c r="N10" s="5" t="str">
        <f t="shared" si="1"/>
        <v xml:space="preserve"> </v>
      </c>
      <c r="O10" s="5" t="str">
        <f t="shared" si="1"/>
        <v xml:space="preserve"> </v>
      </c>
      <c r="P10" s="5" t="str">
        <f t="shared" si="1"/>
        <v xml:space="preserve"> </v>
      </c>
      <c r="Q10" s="5" t="str">
        <f t="shared" si="1"/>
        <v xml:space="preserve"> </v>
      </c>
      <c r="R10" s="5" t="str">
        <f t="shared" si="1"/>
        <v xml:space="preserve"> </v>
      </c>
      <c r="S10" s="5" t="str">
        <f t="shared" si="1"/>
        <v xml:space="preserve"> </v>
      </c>
      <c r="T10" s="5" t="str">
        <f t="shared" si="1"/>
        <v>E</v>
      </c>
      <c r="U10" s="5" t="str">
        <f t="shared" si="2"/>
        <v/>
      </c>
      <c r="V10" s="5" t="str">
        <f t="shared" si="2"/>
        <v/>
      </c>
      <c r="W10" s="5" t="str">
        <f t="shared" si="2"/>
        <v/>
      </c>
      <c r="X10" s="5" t="str">
        <f t="shared" si="2"/>
        <v/>
      </c>
      <c r="Y10" s="5" t="str">
        <f t="shared" si="2"/>
        <v/>
      </c>
      <c r="AA10" t="s">
        <v>273</v>
      </c>
      <c r="AB10" s="13" t="s">
        <v>139</v>
      </c>
      <c r="AF10">
        <f t="shared" si="3"/>
        <v>23</v>
      </c>
    </row>
    <row r="11" spans="1:32" x14ac:dyDescent="0.25">
      <c r="A11" s="5" t="str">
        <f t="shared" si="0"/>
        <v>W</v>
      </c>
      <c r="B11" s="5" t="str">
        <f t="shared" si="1"/>
        <v xml:space="preserve"> </v>
      </c>
      <c r="C11" s="5" t="str">
        <f t="shared" si="1"/>
        <v xml:space="preserve"> </v>
      </c>
      <c r="D11" s="5" t="str">
        <f t="shared" si="1"/>
        <v xml:space="preserve"> </v>
      </c>
      <c r="E11" s="5" t="str">
        <f t="shared" si="1"/>
        <v xml:space="preserve"> </v>
      </c>
      <c r="F11" s="5" t="str">
        <f t="shared" si="1"/>
        <v xml:space="preserve"> </v>
      </c>
      <c r="G11" s="5" t="str">
        <f t="shared" si="1"/>
        <v xml:space="preserve"> </v>
      </c>
      <c r="H11" s="5" t="str">
        <f t="shared" si="1"/>
        <v xml:space="preserve"> </v>
      </c>
      <c r="I11" s="5" t="str">
        <f t="shared" si="1"/>
        <v xml:space="preserve"> </v>
      </c>
      <c r="J11" s="5" t="str">
        <f t="shared" si="1"/>
        <v>*</v>
      </c>
      <c r="K11" s="5" t="str">
        <f t="shared" si="1"/>
        <v>*</v>
      </c>
      <c r="L11" s="5" t="str">
        <f t="shared" si="1"/>
        <v xml:space="preserve"> </v>
      </c>
      <c r="M11" s="5" t="str">
        <f t="shared" si="1"/>
        <v xml:space="preserve"> </v>
      </c>
      <c r="N11" s="5" t="str">
        <f t="shared" si="1"/>
        <v xml:space="preserve"> </v>
      </c>
      <c r="O11" s="5" t="str">
        <f t="shared" si="1"/>
        <v xml:space="preserve"> </v>
      </c>
      <c r="P11" s="5" t="str">
        <f t="shared" si="1"/>
        <v xml:space="preserve"> </v>
      </c>
      <c r="Q11" s="5" t="str">
        <f t="shared" si="1"/>
        <v xml:space="preserve"> </v>
      </c>
      <c r="R11" s="5" t="str">
        <f t="shared" si="1"/>
        <v xml:space="preserve"> </v>
      </c>
      <c r="S11" s="5" t="str">
        <f t="shared" si="1"/>
        <v xml:space="preserve"> </v>
      </c>
      <c r="T11" s="5" t="str">
        <f t="shared" si="1"/>
        <v>E</v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t="s">
        <v>273</v>
      </c>
      <c r="AB11" s="13" t="s">
        <v>138</v>
      </c>
      <c r="AF11">
        <f t="shared" si="3"/>
        <v>23</v>
      </c>
    </row>
    <row r="12" spans="1:32" x14ac:dyDescent="0.25">
      <c r="A12" s="5" t="str">
        <f t="shared" si="0"/>
        <v>W</v>
      </c>
      <c r="B12" s="5" t="str">
        <f t="shared" si="1"/>
        <v xml:space="preserve"> </v>
      </c>
      <c r="C12" s="5" t="str">
        <f t="shared" si="1"/>
        <v xml:space="preserve"> </v>
      </c>
      <c r="D12" s="5" t="str">
        <f t="shared" si="1"/>
        <v xml:space="preserve"> </v>
      </c>
      <c r="E12" s="5" t="str">
        <f t="shared" si="1"/>
        <v xml:space="preserve"> </v>
      </c>
      <c r="F12" s="5" t="str">
        <f t="shared" si="1"/>
        <v xml:space="preserve"> </v>
      </c>
      <c r="G12" s="5" t="str">
        <f t="shared" si="1"/>
        <v xml:space="preserve"> </v>
      </c>
      <c r="H12" s="5" t="str">
        <f t="shared" si="1"/>
        <v xml:space="preserve"> </v>
      </c>
      <c r="I12" s="5" t="str">
        <f t="shared" si="1"/>
        <v>H</v>
      </c>
      <c r="J12" s="5" t="str">
        <f t="shared" si="1"/>
        <v xml:space="preserve"> </v>
      </c>
      <c r="K12" s="5" t="str">
        <f t="shared" si="1"/>
        <v xml:space="preserve"> </v>
      </c>
      <c r="L12" s="5" t="str">
        <f t="shared" si="1"/>
        <v>H</v>
      </c>
      <c r="M12" s="5" t="str">
        <f t="shared" si="1"/>
        <v xml:space="preserve"> </v>
      </c>
      <c r="N12" s="5" t="str">
        <f t="shared" si="1"/>
        <v xml:space="preserve"> </v>
      </c>
      <c r="O12" s="5" t="str">
        <f t="shared" si="1"/>
        <v xml:space="preserve"> </v>
      </c>
      <c r="P12" s="5" t="str">
        <f t="shared" si="1"/>
        <v xml:space="preserve"> </v>
      </c>
      <c r="Q12" s="5" t="str">
        <f t="shared" si="1"/>
        <v xml:space="preserve"> </v>
      </c>
      <c r="R12" s="5" t="str">
        <f t="shared" si="1"/>
        <v xml:space="preserve"> </v>
      </c>
      <c r="S12" s="5" t="str">
        <f t="shared" si="1"/>
        <v xml:space="preserve"> </v>
      </c>
      <c r="T12" s="5" t="str">
        <f t="shared" si="1"/>
        <v>E</v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t="s">
        <v>272</v>
      </c>
      <c r="AB12" s="13" t="s">
        <v>140</v>
      </c>
      <c r="AF12">
        <f t="shared" si="3"/>
        <v>23</v>
      </c>
    </row>
    <row r="13" spans="1:32" x14ac:dyDescent="0.25">
      <c r="A13" s="5" t="str">
        <f t="shared" si="0"/>
        <v>#</v>
      </c>
      <c r="B13" s="5" t="str">
        <f t="shared" si="1"/>
        <v>#</v>
      </c>
      <c r="C13" s="5" t="str">
        <f t="shared" si="1"/>
        <v>!</v>
      </c>
      <c r="D13" s="5" t="str">
        <f t="shared" si="1"/>
        <v xml:space="preserve"> </v>
      </c>
      <c r="E13" s="5" t="str">
        <f t="shared" si="1"/>
        <v xml:space="preserve"> </v>
      </c>
      <c r="F13" s="5" t="str">
        <f t="shared" si="1"/>
        <v xml:space="preserve"> </v>
      </c>
      <c r="G13" s="5" t="str">
        <f t="shared" si="1"/>
        <v xml:space="preserve"> </v>
      </c>
      <c r="H13" s="5" t="str">
        <f t="shared" si="1"/>
        <v xml:space="preserve"> </v>
      </c>
      <c r="I13" s="5" t="str">
        <f t="shared" si="1"/>
        <v xml:space="preserve"> </v>
      </c>
      <c r="J13" s="5" t="str">
        <f t="shared" si="1"/>
        <v xml:space="preserve"> </v>
      </c>
      <c r="K13" s="5" t="str">
        <f t="shared" si="1"/>
        <v xml:space="preserve"> </v>
      </c>
      <c r="L13" s="5" t="str">
        <f t="shared" si="1"/>
        <v xml:space="preserve"> </v>
      </c>
      <c r="M13" s="5" t="str">
        <f t="shared" si="1"/>
        <v xml:space="preserve"> </v>
      </c>
      <c r="N13" s="5" t="str">
        <f t="shared" si="1"/>
        <v xml:space="preserve"> </v>
      </c>
      <c r="O13" s="5" t="str">
        <f t="shared" si="1"/>
        <v xml:space="preserve"> </v>
      </c>
      <c r="P13" s="5" t="str">
        <f t="shared" si="1"/>
        <v xml:space="preserve"> </v>
      </c>
      <c r="Q13" s="5" t="str">
        <f t="shared" si="1"/>
        <v xml:space="preserve"> </v>
      </c>
      <c r="R13" s="5" t="str">
        <f t="shared" si="1"/>
        <v xml:space="preserve"> </v>
      </c>
      <c r="S13" s="5" t="str">
        <f t="shared" si="1"/>
        <v>#</v>
      </c>
      <c r="T13" s="5" t="str">
        <f t="shared" si="1"/>
        <v>#</v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t="s">
        <v>271</v>
      </c>
      <c r="AB13" s="13" t="s">
        <v>141</v>
      </c>
      <c r="AF13">
        <f t="shared" si="3"/>
        <v>23</v>
      </c>
    </row>
    <row r="14" spans="1:32" x14ac:dyDescent="0.25">
      <c r="A14" s="5" t="str">
        <f t="shared" si="0"/>
        <v>#</v>
      </c>
      <c r="B14" s="5" t="str">
        <f t="shared" si="1"/>
        <v>^</v>
      </c>
      <c r="C14" s="5" t="str">
        <f t="shared" si="1"/>
        <v xml:space="preserve"> </v>
      </c>
      <c r="D14" s="5" t="str">
        <f t="shared" si="1"/>
        <v xml:space="preserve"> </v>
      </c>
      <c r="E14" s="5" t="str">
        <f t="shared" si="1"/>
        <v xml:space="preserve"> </v>
      </c>
      <c r="F14" s="5" t="str">
        <f t="shared" si="1"/>
        <v xml:space="preserve"> </v>
      </c>
      <c r="G14" s="5" t="str">
        <f t="shared" si="1"/>
        <v xml:space="preserve"> </v>
      </c>
      <c r="H14" s="5" t="str">
        <f t="shared" si="1"/>
        <v xml:space="preserve"> </v>
      </c>
      <c r="I14" s="5" t="str">
        <f t="shared" si="1"/>
        <v xml:space="preserve"> </v>
      </c>
      <c r="J14" s="5" t="str">
        <f t="shared" ref="J14:T20" si="5">MID($AA14,COLUMN(),1)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 xml:space="preserve"> </v>
      </c>
      <c r="P14" s="5" t="str">
        <f t="shared" si="5"/>
        <v xml:space="preserve"> 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>&lt;</v>
      </c>
      <c r="T14" s="5" t="str">
        <f t="shared" si="5"/>
        <v>#</v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t="s">
        <v>274</v>
      </c>
      <c r="AB14" s="13" t="s">
        <v>142</v>
      </c>
      <c r="AF14">
        <f t="shared" si="3"/>
        <v>23</v>
      </c>
    </row>
    <row r="15" spans="1:32" x14ac:dyDescent="0.25">
      <c r="A15" s="5" t="str">
        <f t="shared" si="0"/>
        <v>#</v>
      </c>
      <c r="B15" s="5" t="str">
        <f t="shared" ref="B15:I20" si="6">MID($AA15,COLUMN(),1)</f>
        <v xml:space="preserve"> </v>
      </c>
      <c r="C15" s="5" t="str">
        <f t="shared" si="6"/>
        <v xml:space="preserve"> </v>
      </c>
      <c r="D15" s="5" t="str">
        <f t="shared" si="6"/>
        <v xml:space="preserve"> </v>
      </c>
      <c r="E15" s="5" t="str">
        <f t="shared" si="6"/>
        <v>w</v>
      </c>
      <c r="F15" s="5" t="str">
        <f t="shared" si="6"/>
        <v xml:space="preserve"> </v>
      </c>
      <c r="G15" s="5" t="str">
        <f t="shared" si="6"/>
        <v xml:space="preserve"> </v>
      </c>
      <c r="H15" s="5" t="str">
        <f t="shared" si="6"/>
        <v xml:space="preserve"> </v>
      </c>
      <c r="I15" s="5" t="str">
        <f t="shared" si="6"/>
        <v xml:space="preserve"> </v>
      </c>
      <c r="J15" s="5" t="str">
        <f t="shared" si="5"/>
        <v xml:space="preserve"> </v>
      </c>
      <c r="K15" s="5" t="str">
        <f t="shared" si="5"/>
        <v xml:space="preserve"> </v>
      </c>
      <c r="L15" s="5" t="str">
        <f t="shared" si="5"/>
        <v xml:space="preserve"> </v>
      </c>
      <c r="M15" s="5" t="str">
        <f t="shared" si="5"/>
        <v xml:space="preserve"> </v>
      </c>
      <c r="N15" s="5" t="str">
        <f t="shared" si="5"/>
        <v xml:space="preserve"> </v>
      </c>
      <c r="O15" s="5" t="str">
        <f t="shared" si="5"/>
        <v>b</v>
      </c>
      <c r="P15" s="5" t="str">
        <f t="shared" si="5"/>
        <v>w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>#</v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t="s">
        <v>275</v>
      </c>
      <c r="AB15" s="13" t="s">
        <v>143</v>
      </c>
      <c r="AF15">
        <f t="shared" si="3"/>
        <v>23</v>
      </c>
    </row>
    <row r="16" spans="1:32" x14ac:dyDescent="0.25">
      <c r="A16" s="5" t="str">
        <f t="shared" si="0"/>
        <v>#</v>
      </c>
      <c r="B16" s="5" t="str">
        <f t="shared" si="6"/>
        <v xml:space="preserve"> </v>
      </c>
      <c r="C16" s="5" t="str">
        <f t="shared" si="6"/>
        <v xml:space="preserve"> </v>
      </c>
      <c r="D16" s="5" t="str">
        <f t="shared" si="6"/>
        <v xml:space="preserve"> </v>
      </c>
      <c r="E16" s="5" t="str">
        <f t="shared" si="6"/>
        <v xml:space="preserve"> </v>
      </c>
      <c r="F16" s="5" t="str">
        <f t="shared" si="6"/>
        <v xml:space="preserve"> </v>
      </c>
      <c r="G16" s="5" t="str">
        <f t="shared" si="6"/>
        <v xml:space="preserve"> </v>
      </c>
      <c r="H16" s="5" t="str">
        <f t="shared" si="6"/>
        <v xml:space="preserve"> </v>
      </c>
      <c r="I16" s="5" t="str">
        <f t="shared" si="6"/>
        <v xml:space="preserve"> </v>
      </c>
      <c r="J16" s="5" t="str">
        <f t="shared" si="5"/>
        <v xml:space="preserve"> </v>
      </c>
      <c r="K16" s="5" t="str">
        <f t="shared" si="5"/>
        <v xml:space="preserve"> </v>
      </c>
      <c r="L16" s="5" t="str">
        <f t="shared" si="5"/>
        <v xml:space="preserve"> </v>
      </c>
      <c r="M16" s="5" t="str">
        <f t="shared" si="5"/>
        <v xml:space="preserve"> </v>
      </c>
      <c r="N16" s="5" t="str">
        <f t="shared" si="5"/>
        <v xml:space="preserve"> </v>
      </c>
      <c r="O16" s="5" t="str">
        <f t="shared" si="5"/>
        <v xml:space="preserve"> </v>
      </c>
      <c r="P16" s="5" t="str">
        <f t="shared" si="5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#</v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t="s">
        <v>268</v>
      </c>
      <c r="AB16" s="13" t="s">
        <v>144</v>
      </c>
      <c r="AF16">
        <f t="shared" si="3"/>
        <v>23</v>
      </c>
    </row>
    <row r="17" spans="1:32" x14ac:dyDescent="0.25">
      <c r="A17" s="5" t="str">
        <f t="shared" si="0"/>
        <v>#</v>
      </c>
      <c r="B17" s="5" t="str">
        <f t="shared" si="6"/>
        <v xml:space="preserve"> </v>
      </c>
      <c r="C17" s="5" t="str">
        <f t="shared" si="6"/>
        <v xml:space="preserve"> </v>
      </c>
      <c r="D17" s="5" t="str">
        <f t="shared" si="6"/>
        <v xml:space="preserve"> </v>
      </c>
      <c r="E17" s="5" t="str">
        <f t="shared" si="6"/>
        <v xml:space="preserve"> </v>
      </c>
      <c r="F17" s="5" t="str">
        <f t="shared" si="6"/>
        <v xml:space="preserve"> </v>
      </c>
      <c r="G17" s="5" t="str">
        <f t="shared" si="6"/>
        <v xml:space="preserve"> </v>
      </c>
      <c r="H17" s="5" t="str">
        <f t="shared" si="6"/>
        <v xml:space="preserve"> </v>
      </c>
      <c r="I17" s="5" t="str">
        <f t="shared" si="6"/>
        <v xml:space="preserve"> </v>
      </c>
      <c r="J17" s="5" t="str">
        <f t="shared" si="5"/>
        <v xml:space="preserve"> </v>
      </c>
      <c r="K17" s="5" t="str">
        <f t="shared" si="5"/>
        <v xml:space="preserve"> </v>
      </c>
      <c r="L17" s="5" t="str">
        <f t="shared" si="5"/>
        <v xml:space="preserve"> </v>
      </c>
      <c r="M17" s="5" t="str">
        <f t="shared" si="5"/>
        <v xml:space="preserve"> </v>
      </c>
      <c r="N17" s="5" t="str">
        <f t="shared" si="5"/>
        <v xml:space="preserve"> </v>
      </c>
      <c r="O17" s="5" t="str">
        <f t="shared" si="5"/>
        <v xml:space="preserve"> </v>
      </c>
      <c r="P17" s="5" t="str">
        <f t="shared" si="5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 xml:space="preserve"> </v>
      </c>
      <c r="T17" s="5" t="str">
        <f t="shared" si="5"/>
        <v>#</v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t="s">
        <v>268</v>
      </c>
      <c r="AB17" s="13" t="s">
        <v>145</v>
      </c>
      <c r="AF17">
        <f t="shared" si="3"/>
        <v>23</v>
      </c>
    </row>
    <row r="18" spans="1:32" x14ac:dyDescent="0.25">
      <c r="A18" s="5" t="str">
        <f t="shared" si="0"/>
        <v>#</v>
      </c>
      <c r="B18" s="5" t="str">
        <f t="shared" si="6"/>
        <v xml:space="preserve"> </v>
      </c>
      <c r="C18" s="5" t="str">
        <f t="shared" si="6"/>
        <v xml:space="preserve"> </v>
      </c>
      <c r="D18" s="5" t="str">
        <f t="shared" si="6"/>
        <v xml:space="preserve"> </v>
      </c>
      <c r="E18" s="5" t="str">
        <f t="shared" si="6"/>
        <v xml:space="preserve"> </v>
      </c>
      <c r="F18" s="5" t="str">
        <f t="shared" si="6"/>
        <v xml:space="preserve"> </v>
      </c>
      <c r="G18" s="5" t="str">
        <f t="shared" si="6"/>
        <v xml:space="preserve"> </v>
      </c>
      <c r="H18" s="5" t="str">
        <f t="shared" si="6"/>
        <v xml:space="preserve"> </v>
      </c>
      <c r="I18" s="5" t="str">
        <f t="shared" si="6"/>
        <v xml:space="preserve"> </v>
      </c>
      <c r="J18" s="5" t="str">
        <f t="shared" si="5"/>
        <v xml:space="preserve"> </v>
      </c>
      <c r="K18" s="5" t="str">
        <f t="shared" si="5"/>
        <v xml:space="preserve"> </v>
      </c>
      <c r="L18" s="5" t="str">
        <f t="shared" si="5"/>
        <v xml:space="preserve"> </v>
      </c>
      <c r="M18" s="5" t="str">
        <f t="shared" si="5"/>
        <v xml:space="preserve"> </v>
      </c>
      <c r="N18" s="5" t="str">
        <f t="shared" si="5"/>
        <v xml:space="preserve"> </v>
      </c>
      <c r="O18" s="5" t="str">
        <f t="shared" si="5"/>
        <v xml:space="preserve"> </v>
      </c>
      <c r="P18" s="5" t="str">
        <f t="shared" si="5"/>
        <v xml:space="preserve"> </v>
      </c>
      <c r="Q18" s="5" t="str">
        <f t="shared" si="5"/>
        <v xml:space="preserve"> </v>
      </c>
      <c r="R18" s="5" t="str">
        <f t="shared" si="5"/>
        <v xml:space="preserve"> </v>
      </c>
      <c r="S18" s="5" t="str">
        <f t="shared" si="5"/>
        <v xml:space="preserve"> </v>
      </c>
      <c r="T18" s="5" t="str">
        <f t="shared" si="5"/>
        <v>#</v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t="s">
        <v>268</v>
      </c>
      <c r="AB18" s="13" t="s">
        <v>146</v>
      </c>
      <c r="AF18">
        <f t="shared" si="3"/>
        <v>23</v>
      </c>
    </row>
    <row r="19" spans="1:32" x14ac:dyDescent="0.25">
      <c r="A19" s="5" t="str">
        <f t="shared" si="0"/>
        <v>#</v>
      </c>
      <c r="B19" s="5" t="str">
        <f t="shared" si="6"/>
        <v>H</v>
      </c>
      <c r="C19" s="5" t="str">
        <f t="shared" si="6"/>
        <v xml:space="preserve"> </v>
      </c>
      <c r="D19" s="5" t="str">
        <f t="shared" si="6"/>
        <v xml:space="preserve"> </v>
      </c>
      <c r="E19" s="5" t="str">
        <f t="shared" si="6"/>
        <v xml:space="preserve"> </v>
      </c>
      <c r="F19" s="5" t="str">
        <f t="shared" si="6"/>
        <v xml:space="preserve"> </v>
      </c>
      <c r="G19" s="5" t="str">
        <f t="shared" si="6"/>
        <v>&lt;</v>
      </c>
      <c r="H19" s="5" t="str">
        <f t="shared" si="6"/>
        <v>#</v>
      </c>
      <c r="I19" s="5" t="str">
        <f t="shared" si="6"/>
        <v xml:space="preserve"> </v>
      </c>
      <c r="J19" s="5" t="str">
        <f t="shared" si="5"/>
        <v xml:space="preserve"> </v>
      </c>
      <c r="K19" s="5" t="str">
        <f t="shared" si="5"/>
        <v xml:space="preserve"> </v>
      </c>
      <c r="L19" s="5" t="str">
        <f t="shared" si="5"/>
        <v xml:space="preserve"> </v>
      </c>
      <c r="M19" s="5" t="str">
        <f t="shared" si="5"/>
        <v>#</v>
      </c>
      <c r="N19" s="5" t="str">
        <f t="shared" si="5"/>
        <v>&gt;</v>
      </c>
      <c r="O19" s="5" t="str">
        <f t="shared" si="5"/>
        <v xml:space="preserve"> </v>
      </c>
      <c r="P19" s="5" t="str">
        <f t="shared" si="5"/>
        <v xml:space="preserve"> </v>
      </c>
      <c r="Q19" s="5" t="str">
        <f t="shared" si="5"/>
        <v xml:space="preserve"> </v>
      </c>
      <c r="R19" s="5" t="str">
        <f t="shared" si="5"/>
        <v xml:space="preserve"> </v>
      </c>
      <c r="S19" s="5" t="str">
        <f t="shared" si="5"/>
        <v>H</v>
      </c>
      <c r="T19" s="5" t="str">
        <f t="shared" si="5"/>
        <v>#</v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t="s">
        <v>276</v>
      </c>
      <c r="AB19" s="13" t="s">
        <v>147</v>
      </c>
      <c r="AF19">
        <f t="shared" si="3"/>
        <v>23</v>
      </c>
    </row>
    <row r="20" spans="1:32" x14ac:dyDescent="0.25">
      <c r="A20" s="5" t="str">
        <f t="shared" si="0"/>
        <v>#</v>
      </c>
      <c r="B20" s="5" t="str">
        <f t="shared" si="6"/>
        <v>#</v>
      </c>
      <c r="C20" s="5" t="str">
        <f t="shared" si="6"/>
        <v>#</v>
      </c>
      <c r="D20" s="5" t="str">
        <f t="shared" si="6"/>
        <v>#</v>
      </c>
      <c r="E20" s="5" t="str">
        <f t="shared" si="6"/>
        <v>#</v>
      </c>
      <c r="F20" s="5" t="str">
        <f t="shared" si="6"/>
        <v>#</v>
      </c>
      <c r="G20" s="5" t="str">
        <f t="shared" si="6"/>
        <v>#</v>
      </c>
      <c r="H20" s="5" t="str">
        <f t="shared" si="6"/>
        <v>#</v>
      </c>
      <c r="I20" s="5" t="str">
        <f t="shared" si="6"/>
        <v>S</v>
      </c>
      <c r="J20" s="5" t="str">
        <f t="shared" si="5"/>
        <v>S</v>
      </c>
      <c r="K20" s="5" t="str">
        <f t="shared" si="5"/>
        <v>S</v>
      </c>
      <c r="L20" s="5" t="str">
        <f t="shared" si="5"/>
        <v>S</v>
      </c>
      <c r="M20" s="5" t="str">
        <f t="shared" si="5"/>
        <v>#</v>
      </c>
      <c r="N20" s="5" t="str">
        <f t="shared" si="5"/>
        <v>#</v>
      </c>
      <c r="O20" s="5" t="str">
        <f t="shared" si="5"/>
        <v>#</v>
      </c>
      <c r="P20" s="5" t="str">
        <f t="shared" si="5"/>
        <v>#</v>
      </c>
      <c r="Q20" s="5" t="str">
        <f t="shared" si="5"/>
        <v>#</v>
      </c>
      <c r="R20" s="5" t="str">
        <f t="shared" si="5"/>
        <v>#</v>
      </c>
      <c r="S20" s="5" t="str">
        <f t="shared" si="5"/>
        <v>#</v>
      </c>
      <c r="T20" s="5" t="str">
        <f t="shared" si="5"/>
        <v>^</v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t="s">
        <v>277</v>
      </c>
      <c r="AB20" s="13" t="s">
        <v>148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s="5">
        <f>COLUMN()</f>
        <v>1</v>
      </c>
      <c r="B26" s="5">
        <f>COLUMN()</f>
        <v>2</v>
      </c>
      <c r="C26" s="5">
        <f>COLUMN()</f>
        <v>3</v>
      </c>
      <c r="D26" s="5">
        <f>COLUMN()</f>
        <v>4</v>
      </c>
      <c r="E26" s="5">
        <f>COLUMN()</f>
        <v>5</v>
      </c>
      <c r="F26" s="5">
        <f>COLUMN()</f>
        <v>6</v>
      </c>
      <c r="G26" s="5">
        <f>COLUMN()</f>
        <v>7</v>
      </c>
      <c r="H26" s="5">
        <f>COLUMN()</f>
        <v>8</v>
      </c>
      <c r="I26" s="5">
        <f>COLUMN()</f>
        <v>9</v>
      </c>
      <c r="J26" s="5">
        <f>COLUMN()</f>
        <v>10</v>
      </c>
      <c r="K26" s="5">
        <f>COLUMN()</f>
        <v>11</v>
      </c>
      <c r="L26" s="5">
        <f>COLUMN()</f>
        <v>12</v>
      </c>
      <c r="M26" s="5">
        <f>COLUMN()</f>
        <v>13</v>
      </c>
      <c r="N26" s="5">
        <f>COLUMN()</f>
        <v>14</v>
      </c>
      <c r="O26" s="5">
        <f>COLUMN()</f>
        <v>15</v>
      </c>
      <c r="P26" s="5">
        <f>COLUMN()</f>
        <v>16</v>
      </c>
      <c r="Q26" s="5">
        <f>COLUMN()</f>
        <v>17</v>
      </c>
      <c r="R26" s="5">
        <f>COLUMN()</f>
        <v>18</v>
      </c>
      <c r="S26" s="5">
        <f>COLUMN()</f>
        <v>19</v>
      </c>
      <c r="T26" s="5">
        <f>COLUMN()</f>
        <v>20</v>
      </c>
      <c r="U26" s="6"/>
      <c r="V26" s="6"/>
      <c r="W26" s="6"/>
      <c r="X26" s="6"/>
      <c r="Y26" s="6"/>
    </row>
    <row r="27" spans="1:32" x14ac:dyDescent="0.25">
      <c r="A27" t="s">
        <v>0</v>
      </c>
      <c r="B27" s="1">
        <v>20</v>
      </c>
    </row>
    <row r="28" spans="1:32" x14ac:dyDescent="0.25">
      <c r="A28" t="s">
        <v>1</v>
      </c>
      <c r="B28" s="1">
        <v>20</v>
      </c>
    </row>
    <row r="30" spans="1:32" x14ac:dyDescent="0.25">
      <c r="A30" t="s">
        <v>3</v>
      </c>
    </row>
    <row r="31" spans="1:32" x14ac:dyDescent="0.25">
      <c r="A31" t="s">
        <v>4</v>
      </c>
    </row>
  </sheetData>
  <conditionalFormatting sqref="A1:Y26">
    <cfRule type="expression" dxfId="275" priority="2">
      <formula>AND(COLUMN()&lt;=$B$27,ROW()&lt;=$B$28)</formula>
    </cfRule>
  </conditionalFormatting>
  <conditionalFormatting sqref="A1:Z26">
    <cfRule type="cellIs" dxfId="27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9.42578125" customWidth="1"/>
    <col min="28" max="28" width="14" bestFit="1" customWidth="1"/>
  </cols>
  <sheetData>
    <row r="1" spans="1:28" x14ac:dyDescent="0.25">
      <c r="A1" s="5" t="s">
        <v>255</v>
      </c>
      <c r="B1" s="5" t="s">
        <v>6</v>
      </c>
      <c r="C1" s="5" t="s">
        <v>6</v>
      </c>
      <c r="D1" s="5" t="s">
        <v>6</v>
      </c>
      <c r="E1" s="12" t="s">
        <v>6</v>
      </c>
      <c r="F1" s="12" t="s">
        <v>255</v>
      </c>
      <c r="G1" s="5" t="s">
        <v>6</v>
      </c>
      <c r="H1" s="5" t="s">
        <v>6</v>
      </c>
      <c r="I1" s="5" t="s">
        <v>6</v>
      </c>
      <c r="J1" s="12" t="s">
        <v>255</v>
      </c>
      <c r="K1" s="12" t="s">
        <v>255</v>
      </c>
      <c r="L1" s="5" t="s">
        <v>6</v>
      </c>
      <c r="M1" s="5" t="s">
        <v>6</v>
      </c>
      <c r="N1" s="5" t="s">
        <v>6</v>
      </c>
      <c r="O1" s="12" t="s">
        <v>255</v>
      </c>
      <c r="P1" s="5" t="s">
        <v>6</v>
      </c>
      <c r="Q1" s="5" t="s">
        <v>6</v>
      </c>
      <c r="R1" s="5" t="s">
        <v>6</v>
      </c>
      <c r="S1" s="5" t="s">
        <v>6</v>
      </c>
      <c r="T1" s="12" t="s">
        <v>255</v>
      </c>
      <c r="U1" s="2"/>
      <c r="V1" s="2"/>
      <c r="W1" s="2"/>
      <c r="X1" s="2"/>
      <c r="Y1" s="3"/>
      <c r="AA1" t="str">
        <f>CONCATENATE(A1,B1,C1,D1,E1,F1,G1,H1,I1,J1,K1,L1,M1,N1,O1,P1,Q1,R1,S1,T1,U1,V1,W1,X1,Y1)</f>
        <v>#    #   ##   #    #</v>
      </c>
      <c r="AB1" t="str">
        <f>"'"&amp;AA1&amp;"',"</f>
        <v>'#    #   ##   #    #',</v>
      </c>
    </row>
    <row r="2" spans="1:28" x14ac:dyDescent="0.25">
      <c r="A2" s="5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6</v>
      </c>
      <c r="R2" s="5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6</v>
      </c>
      <c r="B3" s="5" t="s">
        <v>6</v>
      </c>
      <c r="C3" s="5" t="s">
        <v>6</v>
      </c>
      <c r="D3" s="5" t="s">
        <v>6</v>
      </c>
      <c r="E3" s="5" t="s">
        <v>6</v>
      </c>
      <c r="F3" s="5" t="s">
        <v>6</v>
      </c>
      <c r="G3" s="5" t="s">
        <v>6</v>
      </c>
      <c r="H3" s="5" t="s">
        <v>6</v>
      </c>
      <c r="I3" s="5" t="s">
        <v>6</v>
      </c>
      <c r="J3" s="5" t="s">
        <v>6</v>
      </c>
      <c r="K3" s="5" t="s">
        <v>6</v>
      </c>
      <c r="L3" s="5" t="s">
        <v>6</v>
      </c>
      <c r="M3" s="5" t="s">
        <v>6</v>
      </c>
      <c r="N3" s="5" t="s">
        <v>6</v>
      </c>
      <c r="O3" s="5" t="s">
        <v>6</v>
      </c>
      <c r="P3" s="5" t="s">
        <v>6</v>
      </c>
      <c r="Q3" s="5" t="s">
        <v>6</v>
      </c>
      <c r="R3" s="5" t="s">
        <v>6</v>
      </c>
      <c r="S3" s="5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5" t="s">
        <v>6</v>
      </c>
      <c r="B4" s="5" t="s">
        <v>6</v>
      </c>
      <c r="C4" s="5" t="s">
        <v>6</v>
      </c>
      <c r="D4" s="5" t="s">
        <v>6</v>
      </c>
      <c r="E4" s="5" t="s">
        <v>6</v>
      </c>
      <c r="F4" s="5" t="s">
        <v>6</v>
      </c>
      <c r="G4" s="5" t="s">
        <v>6</v>
      </c>
      <c r="H4" s="5" t="s">
        <v>6</v>
      </c>
      <c r="I4" s="5" t="s">
        <v>6</v>
      </c>
      <c r="J4" s="5" t="s">
        <v>6</v>
      </c>
      <c r="K4" s="5" t="s">
        <v>6</v>
      </c>
      <c r="L4" s="5" t="s">
        <v>6</v>
      </c>
      <c r="M4" s="5" t="s">
        <v>6</v>
      </c>
      <c r="N4" s="5" t="s">
        <v>6</v>
      </c>
      <c r="O4" s="5" t="s">
        <v>6</v>
      </c>
      <c r="P4" s="5" t="s">
        <v>6</v>
      </c>
      <c r="Q4" s="5" t="s">
        <v>6</v>
      </c>
      <c r="R4" s="5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255</v>
      </c>
      <c r="B5" s="5" t="s">
        <v>6</v>
      </c>
      <c r="C5" s="5" t="s">
        <v>6</v>
      </c>
      <c r="D5" s="5" t="s">
        <v>6</v>
      </c>
      <c r="E5" s="12" t="s">
        <v>6</v>
      </c>
      <c r="F5" s="12" t="s">
        <v>255</v>
      </c>
      <c r="G5" s="5" t="s">
        <v>6</v>
      </c>
      <c r="H5" s="5" t="s">
        <v>6</v>
      </c>
      <c r="I5" s="5" t="s">
        <v>6</v>
      </c>
      <c r="J5" s="12" t="s">
        <v>255</v>
      </c>
      <c r="K5" s="12" t="s">
        <v>255</v>
      </c>
      <c r="L5" s="5" t="s">
        <v>6</v>
      </c>
      <c r="M5" s="5" t="s">
        <v>6</v>
      </c>
      <c r="N5" s="5" t="s">
        <v>6</v>
      </c>
      <c r="O5" s="12" t="s">
        <v>255</v>
      </c>
      <c r="P5" s="5" t="s">
        <v>6</v>
      </c>
      <c r="Q5" s="5" t="s">
        <v>6</v>
      </c>
      <c r="R5" s="5" t="s">
        <v>6</v>
      </c>
      <c r="S5" s="5" t="s">
        <v>6</v>
      </c>
      <c r="T5" s="12" t="s">
        <v>255</v>
      </c>
      <c r="U5" s="6"/>
      <c r="V5" s="6"/>
      <c r="W5" s="6"/>
      <c r="X5" s="6"/>
      <c r="Y5" s="7"/>
      <c r="AA5" t="str">
        <f t="shared" si="0"/>
        <v>#    #   ##   #    #</v>
      </c>
      <c r="AB5" t="str">
        <f t="shared" si="1"/>
        <v>'#    #   ##   #    #',</v>
      </c>
    </row>
    <row r="6" spans="1:28" x14ac:dyDescent="0.25">
      <c r="A6" s="5" t="s">
        <v>6</v>
      </c>
      <c r="B6" s="5" t="s">
        <v>6</v>
      </c>
      <c r="C6" s="5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6</v>
      </c>
      <c r="B7" s="5" t="s">
        <v>6</v>
      </c>
      <c r="C7" s="5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5" t="s">
        <v>6</v>
      </c>
      <c r="B8" s="5" t="s">
        <v>6</v>
      </c>
      <c r="C8" s="5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5" t="s">
        <v>6</v>
      </c>
      <c r="B9" s="5" t="s">
        <v>6</v>
      </c>
      <c r="C9" s="5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5" t="s">
        <v>6</v>
      </c>
      <c r="B10" s="5" t="s">
        <v>6</v>
      </c>
      <c r="C10" s="5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5" t="s">
        <v>6</v>
      </c>
      <c r="C11" s="5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6</v>
      </c>
      <c r="B12" s="5" t="s">
        <v>6</v>
      </c>
      <c r="C12" s="5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5" t="s">
        <v>6</v>
      </c>
      <c r="B13" s="5" t="s">
        <v>6</v>
      </c>
      <c r="C13" s="5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5" t="s">
        <v>6</v>
      </c>
      <c r="B14" s="5" t="s">
        <v>6</v>
      </c>
      <c r="C14" s="5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5" t="s">
        <v>6</v>
      </c>
      <c r="B15" s="5" t="s">
        <v>6</v>
      </c>
      <c r="C15" s="5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5" t="s">
        <v>6</v>
      </c>
      <c r="B16" s="5" t="s">
        <v>6</v>
      </c>
      <c r="C16" s="5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5" t="s">
        <v>6</v>
      </c>
      <c r="B17" s="5" t="s">
        <v>6</v>
      </c>
      <c r="C17" s="5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5" t="s">
        <v>6</v>
      </c>
      <c r="B18" s="5" t="s">
        <v>6</v>
      </c>
      <c r="C18" s="5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5" t="s">
        <v>6</v>
      </c>
      <c r="B19" s="5" t="s">
        <v>6</v>
      </c>
      <c r="C19" s="5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5" t="s">
        <v>6</v>
      </c>
      <c r="B20" s="5" t="s">
        <v>6</v>
      </c>
      <c r="C20" s="5" t="s">
        <v>6</v>
      </c>
      <c r="D20" s="5" t="s">
        <v>6</v>
      </c>
      <c r="E20" s="5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1:Y21">
    <cfRule type="expression" dxfId="149" priority="6">
      <formula>AND(COLUMN()&lt;=$B$26,ROW()&lt;=$B$27)</formula>
    </cfRule>
  </conditionalFormatting>
  <conditionalFormatting sqref="A22:Z25 U1:Z21">
    <cfRule type="cellIs" dxfId="148" priority="5" stopIfTrue="1" operator="equal">
      <formula>":"</formula>
    </cfRule>
  </conditionalFormatting>
  <conditionalFormatting sqref="A1:T20">
    <cfRule type="expression" dxfId="147" priority="4">
      <formula>AND(COLUMN()&lt;=$B$26,ROW()&lt;=$B$27)</formula>
    </cfRule>
  </conditionalFormatting>
  <conditionalFormatting sqref="A1:T20">
    <cfRule type="cellIs" dxfId="146" priority="3" stopIfTrue="1" operator="equal">
      <formula>":"</formula>
    </cfRule>
  </conditionalFormatting>
  <conditionalFormatting sqref="A21:T21">
    <cfRule type="expression" dxfId="145" priority="2">
      <formula>AND(COLUMN()&lt;=$B$26,ROW()&lt;=$B$27)</formula>
    </cfRule>
  </conditionalFormatting>
  <conditionalFormatting sqref="A21:T21">
    <cfRule type="cellIs" dxfId="1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9.42578125" customWidth="1"/>
    <col min="28" max="28" width="14" bestFit="1" customWidth="1"/>
  </cols>
  <sheetData>
    <row r="1" spans="1:28" x14ac:dyDescent="0.25">
      <c r="A1" s="5" t="s">
        <v>255</v>
      </c>
      <c r="B1" s="5" t="s">
        <v>6</v>
      </c>
      <c r="C1" s="5" t="s">
        <v>6</v>
      </c>
      <c r="D1" s="5" t="s">
        <v>6</v>
      </c>
      <c r="E1" s="12" t="s">
        <v>279</v>
      </c>
      <c r="F1" s="12" t="s">
        <v>255</v>
      </c>
      <c r="G1" s="5" t="s">
        <v>6</v>
      </c>
      <c r="H1" s="5" t="s">
        <v>6</v>
      </c>
      <c r="I1" s="5" t="s">
        <v>279</v>
      </c>
      <c r="J1" s="12" t="s">
        <v>255</v>
      </c>
      <c r="K1" s="12" t="s">
        <v>255</v>
      </c>
      <c r="L1" s="5" t="s">
        <v>259</v>
      </c>
      <c r="M1" s="5" t="s">
        <v>6</v>
      </c>
      <c r="N1" s="5" t="s">
        <v>6</v>
      </c>
      <c r="O1" s="12" t="s">
        <v>255</v>
      </c>
      <c r="P1" s="12" t="s">
        <v>259</v>
      </c>
      <c r="Q1" s="5" t="s">
        <v>6</v>
      </c>
      <c r="R1" s="5" t="s">
        <v>6</v>
      </c>
      <c r="S1" s="5" t="s">
        <v>6</v>
      </c>
      <c r="T1" s="12" t="s">
        <v>255</v>
      </c>
      <c r="U1" s="2"/>
      <c r="V1" s="2"/>
      <c r="W1" s="2"/>
      <c r="X1" s="2"/>
      <c r="Y1" s="3"/>
      <c r="AA1" t="str">
        <f>CONCATENATE(A1,B1,C1,D1,E1,F1,G1,H1,I1,J1,K1,L1,M1,N1,O1,P1,Q1,R1,S1,T1,U1,V1,W1,X1,Y1)</f>
        <v>#   {#  {##]  #]   #</v>
      </c>
      <c r="AB1" t="str">
        <f>"'"&amp;AA1&amp;"',"</f>
        <v>'#   {#  {##]  #]   #',</v>
      </c>
    </row>
    <row r="2" spans="1:28" x14ac:dyDescent="0.25">
      <c r="A2" s="5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6</v>
      </c>
      <c r="R2" s="5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6</v>
      </c>
      <c r="B3" s="5" t="s">
        <v>6</v>
      </c>
      <c r="C3" s="5" t="s">
        <v>6</v>
      </c>
      <c r="D3" s="5" t="s">
        <v>6</v>
      </c>
      <c r="E3" s="5" t="s">
        <v>6</v>
      </c>
      <c r="F3" s="5" t="s">
        <v>6</v>
      </c>
      <c r="G3" s="5" t="s">
        <v>6</v>
      </c>
      <c r="H3" s="5" t="s">
        <v>6</v>
      </c>
      <c r="I3" s="5" t="s">
        <v>6</v>
      </c>
      <c r="J3" s="5" t="s">
        <v>6</v>
      </c>
      <c r="K3" s="5" t="s">
        <v>6</v>
      </c>
      <c r="L3" s="5" t="s">
        <v>6</v>
      </c>
      <c r="M3" s="5" t="s">
        <v>6</v>
      </c>
      <c r="N3" s="5" t="s">
        <v>6</v>
      </c>
      <c r="O3" s="5" t="s">
        <v>6</v>
      </c>
      <c r="P3" s="5" t="s">
        <v>6</v>
      </c>
      <c r="Q3" s="5" t="s">
        <v>6</v>
      </c>
      <c r="R3" s="5" t="s">
        <v>6</v>
      </c>
      <c r="S3" s="5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5" t="s">
        <v>6</v>
      </c>
      <c r="B4" s="5" t="s">
        <v>6</v>
      </c>
      <c r="C4" s="5" t="s">
        <v>6</v>
      </c>
      <c r="D4" s="5" t="s">
        <v>6</v>
      </c>
      <c r="E4" s="5" t="s">
        <v>6</v>
      </c>
      <c r="F4" s="5" t="s">
        <v>6</v>
      </c>
      <c r="G4" s="5" t="s">
        <v>6</v>
      </c>
      <c r="H4" s="5" t="s">
        <v>6</v>
      </c>
      <c r="I4" s="5" t="s">
        <v>6</v>
      </c>
      <c r="J4" s="5" t="s">
        <v>6</v>
      </c>
      <c r="K4" s="5" t="s">
        <v>6</v>
      </c>
      <c r="L4" s="5" t="s">
        <v>6</v>
      </c>
      <c r="M4" s="5" t="s">
        <v>6</v>
      </c>
      <c r="N4" s="5" t="s">
        <v>6</v>
      </c>
      <c r="O4" s="5" t="s">
        <v>6</v>
      </c>
      <c r="P4" s="5" t="s">
        <v>6</v>
      </c>
      <c r="Q4" s="5" t="s">
        <v>6</v>
      </c>
      <c r="R4" s="5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255</v>
      </c>
      <c r="B5" s="5" t="s">
        <v>6</v>
      </c>
      <c r="C5" s="5" t="s">
        <v>6</v>
      </c>
      <c r="D5" s="5" t="s">
        <v>6</v>
      </c>
      <c r="E5" s="12" t="s">
        <v>279</v>
      </c>
      <c r="F5" s="12" t="s">
        <v>255</v>
      </c>
      <c r="G5" s="5" t="s">
        <v>6</v>
      </c>
      <c r="H5" s="5" t="s">
        <v>6</v>
      </c>
      <c r="I5" s="5" t="s">
        <v>279</v>
      </c>
      <c r="J5" s="12" t="s">
        <v>255</v>
      </c>
      <c r="K5" s="12" t="s">
        <v>255</v>
      </c>
      <c r="L5" s="5" t="s">
        <v>259</v>
      </c>
      <c r="M5" s="5" t="s">
        <v>6</v>
      </c>
      <c r="N5" s="5" t="s">
        <v>6</v>
      </c>
      <c r="O5" s="12" t="s">
        <v>255</v>
      </c>
      <c r="P5" s="12" t="s">
        <v>259</v>
      </c>
      <c r="Q5" s="5" t="s">
        <v>6</v>
      </c>
      <c r="R5" s="5" t="s">
        <v>6</v>
      </c>
      <c r="S5" s="5" t="s">
        <v>6</v>
      </c>
      <c r="T5" s="12" t="s">
        <v>255</v>
      </c>
      <c r="U5" s="6"/>
      <c r="V5" s="6"/>
      <c r="W5" s="6"/>
      <c r="X5" s="6"/>
      <c r="Y5" s="7"/>
      <c r="AA5" t="str">
        <f t="shared" si="0"/>
        <v>#   {#  {##]  #]   #</v>
      </c>
      <c r="AB5" t="str">
        <f t="shared" si="1"/>
        <v>'#   {#  {##]  #]   #',</v>
      </c>
    </row>
    <row r="6" spans="1:28" x14ac:dyDescent="0.25">
      <c r="A6" s="5" t="s">
        <v>6</v>
      </c>
      <c r="B6" s="5" t="s">
        <v>6</v>
      </c>
      <c r="C6" s="5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6</v>
      </c>
      <c r="B7" s="5" t="s">
        <v>6</v>
      </c>
      <c r="C7" s="5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5" t="s">
        <v>6</v>
      </c>
      <c r="B8" s="5" t="s">
        <v>6</v>
      </c>
      <c r="C8" s="5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5" t="s">
        <v>6</v>
      </c>
      <c r="B9" s="5" t="s">
        <v>6</v>
      </c>
      <c r="C9" s="5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5" t="s">
        <v>6</v>
      </c>
      <c r="B10" s="5" t="s">
        <v>6</v>
      </c>
      <c r="C10" s="5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5" t="s">
        <v>6</v>
      </c>
      <c r="C11" s="5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6</v>
      </c>
      <c r="B12" s="5" t="s">
        <v>6</v>
      </c>
      <c r="C12" s="5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5" t="s">
        <v>6</v>
      </c>
      <c r="B13" s="5" t="s">
        <v>6</v>
      </c>
      <c r="C13" s="5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5" t="s">
        <v>6</v>
      </c>
      <c r="B14" s="5" t="s">
        <v>6</v>
      </c>
      <c r="C14" s="5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5" t="s">
        <v>6</v>
      </c>
      <c r="B15" s="5" t="s">
        <v>6</v>
      </c>
      <c r="C15" s="5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5" t="s">
        <v>6</v>
      </c>
      <c r="B16" s="5" t="s">
        <v>6</v>
      </c>
      <c r="C16" s="5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5" t="s">
        <v>6</v>
      </c>
      <c r="B17" s="5" t="s">
        <v>6</v>
      </c>
      <c r="C17" s="5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5" t="s">
        <v>6</v>
      </c>
      <c r="B18" s="5" t="s">
        <v>6</v>
      </c>
      <c r="C18" s="5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5" t="s">
        <v>6</v>
      </c>
      <c r="B19" s="5" t="s">
        <v>6</v>
      </c>
      <c r="C19" s="5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5" t="s">
        <v>6</v>
      </c>
      <c r="B20" s="5" t="s">
        <v>6</v>
      </c>
      <c r="C20" s="5" t="s">
        <v>6</v>
      </c>
      <c r="D20" s="5" t="s">
        <v>6</v>
      </c>
      <c r="E20" s="5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1:Y21">
    <cfRule type="expression" dxfId="143" priority="6">
      <formula>AND(COLUMN()&lt;=$B$26,ROW()&lt;=$B$27)</formula>
    </cfRule>
  </conditionalFormatting>
  <conditionalFormatting sqref="A22:Z25 U1:Z21">
    <cfRule type="cellIs" dxfId="142" priority="5" stopIfTrue="1" operator="equal">
      <formula>":"</formula>
    </cfRule>
  </conditionalFormatting>
  <conditionalFormatting sqref="A1:T20">
    <cfRule type="expression" dxfId="141" priority="4">
      <formula>AND(COLUMN()&lt;=$B$26,ROW()&lt;=$B$27)</formula>
    </cfRule>
  </conditionalFormatting>
  <conditionalFormatting sqref="A1:T20">
    <cfRule type="cellIs" dxfId="140" priority="3" stopIfTrue="1" operator="equal">
      <formula>":"</formula>
    </cfRule>
  </conditionalFormatting>
  <conditionalFormatting sqref="A21:T21">
    <cfRule type="expression" dxfId="139" priority="2">
      <formula>AND(COLUMN()&lt;=$B$26,ROW()&lt;=$B$27)</formula>
    </cfRule>
  </conditionalFormatting>
  <conditionalFormatting sqref="A21:T21">
    <cfRule type="cellIs" dxfId="13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9.42578125" customWidth="1"/>
    <col min="28" max="28" width="14" bestFit="1" customWidth="1"/>
  </cols>
  <sheetData>
    <row r="1" spans="1:28" x14ac:dyDescent="0.25">
      <c r="A1" s="5" t="s">
        <v>201</v>
      </c>
      <c r="B1" s="5" t="s">
        <v>6</v>
      </c>
      <c r="C1" s="5" t="s">
        <v>6</v>
      </c>
      <c r="D1" s="5" t="s">
        <v>6</v>
      </c>
      <c r="E1" s="12" t="s">
        <v>255</v>
      </c>
      <c r="F1" s="12" t="s">
        <v>255</v>
      </c>
      <c r="G1" s="12" t="s">
        <v>61</v>
      </c>
      <c r="H1" s="12" t="s">
        <v>61</v>
      </c>
      <c r="I1" s="12" t="s">
        <v>61</v>
      </c>
      <c r="J1" s="12" t="s">
        <v>255</v>
      </c>
      <c r="K1" s="12" t="s">
        <v>255</v>
      </c>
      <c r="L1" s="12" t="s">
        <v>61</v>
      </c>
      <c r="M1" s="12" t="s">
        <v>61</v>
      </c>
      <c r="N1" s="12" t="s">
        <v>61</v>
      </c>
      <c r="O1" s="12" t="s">
        <v>255</v>
      </c>
      <c r="P1" s="12" t="s">
        <v>255</v>
      </c>
      <c r="Q1" s="5" t="s">
        <v>6</v>
      </c>
      <c r="R1" s="5" t="s">
        <v>6</v>
      </c>
      <c r="S1" s="5" t="s">
        <v>6</v>
      </c>
      <c r="T1" s="12" t="s">
        <v>201</v>
      </c>
      <c r="U1" s="2"/>
      <c r="V1" s="2"/>
      <c r="W1" s="2"/>
      <c r="X1" s="2"/>
      <c r="Y1" s="3"/>
      <c r="AA1" t="str">
        <f>CONCATENATE(A1,B1,C1,D1,E1,F1,G1,H1,I1,J1,K1,L1,M1,N1,O1,P1,Q1,R1,S1,T1,U1,V1,W1,X1,Y1)</f>
        <v>p   ##***##***##   p</v>
      </c>
      <c r="AB1" t="str">
        <f>"'"&amp;AA1&amp;"',"</f>
        <v>'p   ##***##***##   p',</v>
      </c>
    </row>
    <row r="2" spans="1:28" x14ac:dyDescent="0.25">
      <c r="A2" s="5" t="s">
        <v>6</v>
      </c>
      <c r="B2" s="5" t="s">
        <v>6</v>
      </c>
      <c r="C2" s="5" t="s">
        <v>6</v>
      </c>
      <c r="D2" s="5" t="s">
        <v>6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61</v>
      </c>
      <c r="N2" s="12" t="s">
        <v>61</v>
      </c>
      <c r="O2" s="12" t="s">
        <v>61</v>
      </c>
      <c r="P2" s="12" t="s">
        <v>61</v>
      </c>
      <c r="Q2" s="5" t="s">
        <v>6</v>
      </c>
      <c r="R2" s="5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************    </v>
      </c>
      <c r="AB2" t="str">
        <f t="shared" ref="AB2:AB25" si="1">"'"&amp;AA2&amp;"',"</f>
        <v>'    ************    ',</v>
      </c>
    </row>
    <row r="3" spans="1:28" x14ac:dyDescent="0.25">
      <c r="A3" s="5" t="s">
        <v>6</v>
      </c>
      <c r="B3" s="5" t="s">
        <v>6</v>
      </c>
      <c r="C3" s="5" t="s">
        <v>6</v>
      </c>
      <c r="D3" s="5" t="s">
        <v>6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61</v>
      </c>
      <c r="N3" s="12" t="s">
        <v>61</v>
      </c>
      <c r="O3" s="12" t="s">
        <v>61</v>
      </c>
      <c r="P3" s="12" t="s">
        <v>61</v>
      </c>
      <c r="Q3" s="5" t="s">
        <v>6</v>
      </c>
      <c r="R3" s="5" t="s">
        <v>6</v>
      </c>
      <c r="S3" s="5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************    </v>
      </c>
      <c r="AB3" t="str">
        <f t="shared" si="1"/>
        <v>'    ************    ',</v>
      </c>
    </row>
    <row r="4" spans="1:28" x14ac:dyDescent="0.25">
      <c r="A4" s="5" t="s">
        <v>6</v>
      </c>
      <c r="B4" s="5" t="s">
        <v>6</v>
      </c>
      <c r="C4" s="5" t="s">
        <v>6</v>
      </c>
      <c r="D4" s="5" t="s">
        <v>6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61</v>
      </c>
      <c r="N4" s="12" t="s">
        <v>61</v>
      </c>
      <c r="O4" s="12" t="s">
        <v>61</v>
      </c>
      <c r="P4" s="12" t="s">
        <v>61</v>
      </c>
      <c r="Q4" s="5" t="s">
        <v>6</v>
      </c>
      <c r="R4" s="5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************    </v>
      </c>
      <c r="AB4" t="str">
        <f t="shared" si="1"/>
        <v>'    ************    ',</v>
      </c>
    </row>
    <row r="5" spans="1:28" x14ac:dyDescent="0.25">
      <c r="A5" s="5" t="s">
        <v>201</v>
      </c>
      <c r="B5" s="5" t="s">
        <v>6</v>
      </c>
      <c r="C5" s="5" t="s">
        <v>6</v>
      </c>
      <c r="D5" s="5" t="s">
        <v>6</v>
      </c>
      <c r="E5" s="12" t="s">
        <v>255</v>
      </c>
      <c r="F5" s="12" t="s">
        <v>255</v>
      </c>
      <c r="G5" s="12" t="s">
        <v>61</v>
      </c>
      <c r="H5" s="12" t="s">
        <v>61</v>
      </c>
      <c r="I5" s="12" t="s">
        <v>61</v>
      </c>
      <c r="J5" s="12" t="s">
        <v>255</v>
      </c>
      <c r="K5" s="12" t="s">
        <v>255</v>
      </c>
      <c r="L5" s="12" t="s">
        <v>61</v>
      </c>
      <c r="M5" s="12" t="s">
        <v>61</v>
      </c>
      <c r="N5" s="12" t="s">
        <v>61</v>
      </c>
      <c r="O5" s="12" t="s">
        <v>255</v>
      </c>
      <c r="P5" s="12" t="s">
        <v>255</v>
      </c>
      <c r="Q5" s="5" t="s">
        <v>6</v>
      </c>
      <c r="R5" s="5" t="s">
        <v>6</v>
      </c>
      <c r="S5" s="5" t="s">
        <v>6</v>
      </c>
      <c r="T5" s="12" t="s">
        <v>201</v>
      </c>
      <c r="U5" s="6"/>
      <c r="V5" s="6"/>
      <c r="W5" s="6"/>
      <c r="X5" s="6"/>
      <c r="Y5" s="7"/>
      <c r="AA5" t="str">
        <f t="shared" si="0"/>
        <v>p   ##***##***##   p</v>
      </c>
      <c r="AB5" t="str">
        <f t="shared" si="1"/>
        <v>'p   ##***##***##   p',</v>
      </c>
    </row>
    <row r="6" spans="1:28" x14ac:dyDescent="0.25">
      <c r="A6" s="5" t="s">
        <v>6</v>
      </c>
      <c r="B6" s="5" t="s">
        <v>6</v>
      </c>
      <c r="C6" s="5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6</v>
      </c>
      <c r="B7" s="5" t="s">
        <v>6</v>
      </c>
      <c r="C7" s="5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5" t="s">
        <v>6</v>
      </c>
      <c r="B8" s="5" t="s">
        <v>6</v>
      </c>
      <c r="C8" s="5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5" t="s">
        <v>6</v>
      </c>
      <c r="B9" s="5" t="s">
        <v>6</v>
      </c>
      <c r="C9" s="5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5" t="s">
        <v>6</v>
      </c>
      <c r="B10" s="5" t="s">
        <v>6</v>
      </c>
      <c r="C10" s="5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5" t="s">
        <v>6</v>
      </c>
      <c r="C11" s="5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6</v>
      </c>
      <c r="B12" s="5" t="s">
        <v>6</v>
      </c>
      <c r="C12" s="5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5" t="s">
        <v>6</v>
      </c>
      <c r="B13" s="5" t="s">
        <v>6</v>
      </c>
      <c r="C13" s="5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5" t="s">
        <v>6</v>
      </c>
      <c r="B14" s="5" t="s">
        <v>6</v>
      </c>
      <c r="C14" s="5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5" t="s">
        <v>6</v>
      </c>
      <c r="B15" s="5" t="s">
        <v>6</v>
      </c>
      <c r="C15" s="5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5" t="s">
        <v>6</v>
      </c>
      <c r="B16" s="5" t="s">
        <v>6</v>
      </c>
      <c r="C16" s="5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5" t="s">
        <v>6</v>
      </c>
      <c r="B17" s="5" t="s">
        <v>6</v>
      </c>
      <c r="C17" s="5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5" t="s">
        <v>6</v>
      </c>
      <c r="B18" s="5" t="s">
        <v>6</v>
      </c>
      <c r="C18" s="5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5" t="s">
        <v>6</v>
      </c>
      <c r="B19" s="5" t="s">
        <v>6</v>
      </c>
      <c r="C19" s="5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5" t="s">
        <v>6</v>
      </c>
      <c r="B20" s="5" t="s">
        <v>6</v>
      </c>
      <c r="C20" s="5" t="s">
        <v>6</v>
      </c>
      <c r="D20" s="5" t="s">
        <v>6</v>
      </c>
      <c r="E20" s="5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1:Y21">
    <cfRule type="expression" dxfId="137" priority="6">
      <formula>AND(COLUMN()&lt;=$B$26,ROW()&lt;=$B$27)</formula>
    </cfRule>
  </conditionalFormatting>
  <conditionalFormatting sqref="A22:Z25 U1:Z21">
    <cfRule type="cellIs" dxfId="136" priority="5" stopIfTrue="1" operator="equal">
      <formula>":"</formula>
    </cfRule>
  </conditionalFormatting>
  <conditionalFormatting sqref="A1:T20">
    <cfRule type="expression" dxfId="135" priority="4">
      <formula>AND(COLUMN()&lt;=$B$26,ROW()&lt;=$B$27)</formula>
    </cfRule>
  </conditionalFormatting>
  <conditionalFormatting sqref="A1:T20">
    <cfRule type="cellIs" dxfId="134" priority="3" stopIfTrue="1" operator="equal">
      <formula>":"</formula>
    </cfRule>
  </conditionalFormatting>
  <conditionalFormatting sqref="A21:T21">
    <cfRule type="expression" dxfId="133" priority="2">
      <formula>AND(COLUMN()&lt;=$B$26,ROW()&lt;=$B$27)</formula>
    </cfRule>
  </conditionalFormatting>
  <conditionalFormatting sqref="A21:T21">
    <cfRule type="cellIs" dxfId="1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9.42578125" customWidth="1"/>
    <col min="28" max="28" width="14" bestFit="1" customWidth="1"/>
  </cols>
  <sheetData>
    <row r="1" spans="1:28" x14ac:dyDescent="0.25">
      <c r="A1" s="5" t="s">
        <v>6</v>
      </c>
      <c r="B1" s="5" t="s">
        <v>6</v>
      </c>
      <c r="C1" s="5" t="s">
        <v>6</v>
      </c>
      <c r="D1" s="5" t="s">
        <v>6</v>
      </c>
      <c r="E1" s="12" t="s">
        <v>36</v>
      </c>
      <c r="F1" s="12" t="s">
        <v>36</v>
      </c>
      <c r="G1" s="12" t="s">
        <v>36</v>
      </c>
      <c r="H1" s="12" t="s">
        <v>36</v>
      </c>
      <c r="I1" s="12" t="s">
        <v>36</v>
      </c>
      <c r="J1" s="12" t="s">
        <v>36</v>
      </c>
      <c r="K1" s="12" t="s">
        <v>36</v>
      </c>
      <c r="L1" s="12" t="s">
        <v>36</v>
      </c>
      <c r="M1" s="12" t="s">
        <v>36</v>
      </c>
      <c r="N1" s="12" t="s">
        <v>36</v>
      </c>
      <c r="O1" s="12" t="s">
        <v>36</v>
      </c>
      <c r="P1" s="12" t="s">
        <v>36</v>
      </c>
      <c r="Q1" s="5" t="s">
        <v>6</v>
      </c>
      <c r="R1" s="5" t="s">
        <v>6</v>
      </c>
      <c r="S1" s="5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$$$$$$$$$$$$    </v>
      </c>
      <c r="AB1" t="str">
        <f>"'"&amp;AA1&amp;"',"</f>
        <v>'    $$$$$$$$$$$$    ',</v>
      </c>
    </row>
    <row r="2" spans="1:28" x14ac:dyDescent="0.25">
      <c r="A2" s="5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6</v>
      </c>
      <c r="R2" s="5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6</v>
      </c>
      <c r="B3" s="5" t="s">
        <v>6</v>
      </c>
      <c r="C3" s="5" t="s">
        <v>6</v>
      </c>
      <c r="D3" s="5" t="s">
        <v>6</v>
      </c>
      <c r="E3" s="12" t="s">
        <v>278</v>
      </c>
      <c r="F3" s="5" t="s">
        <v>6</v>
      </c>
      <c r="G3" s="5" t="s">
        <v>6</v>
      </c>
      <c r="H3" s="5" t="s">
        <v>6</v>
      </c>
      <c r="I3" s="5" t="s">
        <v>6</v>
      </c>
      <c r="J3" s="5" t="s">
        <v>6</v>
      </c>
      <c r="K3" s="5" t="s">
        <v>6</v>
      </c>
      <c r="L3" s="5" t="s">
        <v>6</v>
      </c>
      <c r="M3" s="5" t="s">
        <v>6</v>
      </c>
      <c r="N3" s="5" t="s">
        <v>6</v>
      </c>
      <c r="O3" s="12" t="s">
        <v>6</v>
      </c>
      <c r="P3" s="5" t="s">
        <v>10</v>
      </c>
      <c r="Q3" s="5" t="s">
        <v>6</v>
      </c>
      <c r="R3" s="5" t="s">
        <v>6</v>
      </c>
      <c r="S3" s="5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t          T    </v>
      </c>
      <c r="AB3" t="str">
        <f t="shared" si="1"/>
        <v>'    t          T    ',</v>
      </c>
    </row>
    <row r="4" spans="1:28" x14ac:dyDescent="0.25">
      <c r="A4" s="5" t="s">
        <v>6</v>
      </c>
      <c r="B4" s="5" t="s">
        <v>6</v>
      </c>
      <c r="C4" s="5" t="s">
        <v>6</v>
      </c>
      <c r="D4" s="5" t="s">
        <v>6</v>
      </c>
      <c r="E4" s="5" t="s">
        <v>6</v>
      </c>
      <c r="F4" s="5" t="s">
        <v>6</v>
      </c>
      <c r="G4" s="5" t="s">
        <v>6</v>
      </c>
      <c r="H4" s="5" t="s">
        <v>6</v>
      </c>
      <c r="I4" s="5" t="s">
        <v>6</v>
      </c>
      <c r="J4" s="5" t="s">
        <v>6</v>
      </c>
      <c r="K4" s="5" t="s">
        <v>6</v>
      </c>
      <c r="L4" s="5" t="s">
        <v>6</v>
      </c>
      <c r="M4" s="5" t="s">
        <v>6</v>
      </c>
      <c r="N4" s="5" t="s">
        <v>6</v>
      </c>
      <c r="O4" s="5" t="s">
        <v>6</v>
      </c>
      <c r="P4" s="5" t="s">
        <v>6</v>
      </c>
      <c r="Q4" s="5" t="s">
        <v>6</v>
      </c>
      <c r="R4" s="5" t="s">
        <v>6</v>
      </c>
      <c r="S4" s="5" t="s">
        <v>6</v>
      </c>
      <c r="T4" s="5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6</v>
      </c>
      <c r="B5" s="5" t="s">
        <v>6</v>
      </c>
      <c r="C5" s="5" t="s">
        <v>6</v>
      </c>
      <c r="D5" s="5" t="s">
        <v>6</v>
      </c>
      <c r="E5" s="12" t="s">
        <v>36</v>
      </c>
      <c r="F5" s="12" t="s">
        <v>36</v>
      </c>
      <c r="G5" s="12" t="s">
        <v>36</v>
      </c>
      <c r="H5" s="12" t="s">
        <v>36</v>
      </c>
      <c r="I5" s="12" t="s">
        <v>36</v>
      </c>
      <c r="J5" s="12" t="s">
        <v>36</v>
      </c>
      <c r="K5" s="12" t="s">
        <v>36</v>
      </c>
      <c r="L5" s="12" t="s">
        <v>36</v>
      </c>
      <c r="M5" s="12" t="s">
        <v>36</v>
      </c>
      <c r="N5" s="12" t="s">
        <v>36</v>
      </c>
      <c r="O5" s="12" t="s">
        <v>36</v>
      </c>
      <c r="P5" s="12" t="s">
        <v>36</v>
      </c>
      <c r="Q5" s="5" t="s">
        <v>6</v>
      </c>
      <c r="R5" s="5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$$$$$$$$$$$$    </v>
      </c>
      <c r="AB5" t="str">
        <f t="shared" si="1"/>
        <v>'    $$$$$$$$$$$$    ',</v>
      </c>
    </row>
    <row r="6" spans="1:28" x14ac:dyDescent="0.25">
      <c r="A6" s="5" t="s">
        <v>6</v>
      </c>
      <c r="B6" s="5" t="s">
        <v>6</v>
      </c>
      <c r="C6" s="5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5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6</v>
      </c>
      <c r="B7" s="5" t="s">
        <v>6</v>
      </c>
      <c r="C7" s="5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5" t="s">
        <v>6</v>
      </c>
      <c r="B8" s="5" t="s">
        <v>6</v>
      </c>
      <c r="C8" s="5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5" t="s">
        <v>6</v>
      </c>
      <c r="B9" s="5" t="s">
        <v>6</v>
      </c>
      <c r="C9" s="5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5" t="s">
        <v>6</v>
      </c>
      <c r="B10" s="5" t="s">
        <v>6</v>
      </c>
      <c r="C10" s="5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5" t="s">
        <v>6</v>
      </c>
      <c r="C11" s="5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6</v>
      </c>
      <c r="B12" s="5" t="s">
        <v>6</v>
      </c>
      <c r="C12" s="5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5" t="s">
        <v>6</v>
      </c>
      <c r="B13" s="5" t="s">
        <v>6</v>
      </c>
      <c r="C13" s="5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5" t="s">
        <v>6</v>
      </c>
      <c r="B14" s="5" t="s">
        <v>6</v>
      </c>
      <c r="C14" s="5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5" t="s">
        <v>6</v>
      </c>
      <c r="B15" s="5" t="s">
        <v>6</v>
      </c>
      <c r="C15" s="5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5" t="s">
        <v>6</v>
      </c>
      <c r="B16" s="5" t="s">
        <v>6</v>
      </c>
      <c r="C16" s="5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5" t="s">
        <v>6</v>
      </c>
      <c r="B17" s="5" t="s">
        <v>6</v>
      </c>
      <c r="C17" s="5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5" t="s">
        <v>6</v>
      </c>
      <c r="B18" s="5" t="s">
        <v>6</v>
      </c>
      <c r="C18" s="5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5" t="s">
        <v>6</v>
      </c>
      <c r="B19" s="5" t="s">
        <v>6</v>
      </c>
      <c r="C19" s="5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5" t="s">
        <v>6</v>
      </c>
      <c r="B20" s="5" t="s">
        <v>6</v>
      </c>
      <c r="C20" s="5" t="s">
        <v>6</v>
      </c>
      <c r="D20" s="5" t="s">
        <v>6</v>
      </c>
      <c r="E20" s="5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1:Y21">
    <cfRule type="expression" dxfId="131" priority="6">
      <formula>AND(COLUMN()&lt;=$B$26,ROW()&lt;=$B$27)</formula>
    </cfRule>
  </conditionalFormatting>
  <conditionalFormatting sqref="A22:Z25 U1:Z21">
    <cfRule type="cellIs" dxfId="130" priority="5" stopIfTrue="1" operator="equal">
      <formula>":"</formula>
    </cfRule>
  </conditionalFormatting>
  <conditionalFormatting sqref="A1:T20">
    <cfRule type="expression" dxfId="129" priority="4">
      <formula>AND(COLUMN()&lt;=$B$26,ROW()&lt;=$B$27)</formula>
    </cfRule>
  </conditionalFormatting>
  <conditionalFormatting sqref="A1:T20">
    <cfRule type="cellIs" dxfId="128" priority="3" stopIfTrue="1" operator="equal">
      <formula>":"</formula>
    </cfRule>
  </conditionalFormatting>
  <conditionalFormatting sqref="A21:T21">
    <cfRule type="expression" dxfId="127" priority="2">
      <formula>AND(COLUMN()&lt;=$B$26,ROW()&lt;=$B$27)</formula>
    </cfRule>
  </conditionalFormatting>
  <conditionalFormatting sqref="A21:T21">
    <cfRule type="cellIs" dxfId="1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G18" sqref="G1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5" t="s">
        <v>25</v>
      </c>
      <c r="R1" s="12" t="s">
        <v>25</v>
      </c>
      <c r="S1" s="12" t="s">
        <v>25</v>
      </c>
      <c r="T1" s="12" t="s">
        <v>25</v>
      </c>
      <c r="U1" s="2"/>
      <c r="V1" s="2"/>
      <c r="W1" s="2"/>
      <c r="X1" s="2"/>
      <c r="Y1" s="3"/>
      <c r="AA1" t="str">
        <f>CONCATENATE(A1,B1,C1,D1,E1,F1,G1,H1,I1,J1,K1,L1,M1,N1,O1,P1,Q1,R1,S1,T1,U1,V1,W1,X1,Y1)</f>
        <v>~~~~~~~~~~~~~~~~~~~~</v>
      </c>
      <c r="AB1" t="str">
        <f>"'"&amp;AA1&amp;"',"</f>
        <v>'~~~~~~~~~~~~~~~~~~~~',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5" t="s">
        <v>25</v>
      </c>
      <c r="R2" s="12" t="s">
        <v>25</v>
      </c>
      <c r="S2" s="12" t="s">
        <v>25</v>
      </c>
      <c r="T2" s="12" t="s">
        <v>25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~~~~~~~~~~~~~~~~~~~~</v>
      </c>
      <c r="AB2" t="str">
        <f t="shared" ref="AB2:AB25" si="1">"'"&amp;AA2&amp;"',"</f>
        <v>'~~~~~~~~~~~~~~~~~~~~',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5" t="s">
        <v>25</v>
      </c>
      <c r="R3" s="12" t="s">
        <v>25</v>
      </c>
      <c r="S3" s="12" t="s">
        <v>25</v>
      </c>
      <c r="T3" s="12" t="s">
        <v>25</v>
      </c>
      <c r="U3" s="6"/>
      <c r="V3" s="6"/>
      <c r="W3" s="6"/>
      <c r="X3" s="6"/>
      <c r="Y3" s="7"/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5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5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AA5" t="str">
        <f t="shared" si="0"/>
        <v>~~~~~~~~~~~~~~~~~~~~</v>
      </c>
      <c r="AB5" t="str">
        <f t="shared" si="1"/>
        <v>'~~~~~~~~~~~~~~~~~~~~',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5" t="s">
        <v>25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~~~~~~~~~~~~~~~~~~~~</v>
      </c>
      <c r="AB6" t="str">
        <f t="shared" si="1"/>
        <v>'~~~~~~~~~~~~~~~~~~~~',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5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~~~~~~~~~~~~~~~~~~~~</v>
      </c>
      <c r="AB7" t="str">
        <f t="shared" si="1"/>
        <v>'~~~~~~~~~~~~~~~~~~~~',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5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~~~~~~~~~~~~~~~~~~~~</v>
      </c>
      <c r="AB8" t="str">
        <f t="shared" si="1"/>
        <v>'~~~~~~~~~~~~~~~~~~~~',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5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~~~~~~~~~~~~~~~~~~~~</v>
      </c>
      <c r="AB9" t="str">
        <f t="shared" si="1"/>
        <v>'~~~~~~~~~~~~~~~~~~~~',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5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~~~~~~~~~~~~~~~~~~~~</v>
      </c>
      <c r="AB10" t="str">
        <f t="shared" si="1"/>
        <v>'~~~~~~~~~~~~~~~~~~~~',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25</v>
      </c>
      <c r="Q11" s="5" t="s">
        <v>25</v>
      </c>
      <c r="R11" s="12" t="s">
        <v>25</v>
      </c>
      <c r="S11" s="12" t="s">
        <v>25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~~~~~~~~~~~~~~~~~~~ </v>
      </c>
      <c r="AB11" t="str">
        <f t="shared" si="1"/>
        <v>'~~~~~~~~~~~~~~~~~~~ 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5" t="s">
        <v>25</v>
      </c>
      <c r="R12" s="12" t="s">
        <v>25</v>
      </c>
      <c r="S12" s="12" t="s">
        <v>25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~~~~~~~~~~~~~~~~~~~ </v>
      </c>
      <c r="AB12" t="str">
        <f t="shared" si="1"/>
        <v>'~~~~~~~~~~~~~~~~~~~ ',</v>
      </c>
    </row>
    <row r="13" spans="1:28" x14ac:dyDescent="0.25">
      <c r="A13" s="5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5" t="s">
        <v>25</v>
      </c>
      <c r="R13" s="12" t="s">
        <v>25</v>
      </c>
      <c r="S13" s="12" t="s">
        <v>25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~~~~~~~~~~~~~~~~~~~ </v>
      </c>
      <c r="AB13" t="str">
        <f t="shared" si="1"/>
        <v>'~~~~~~~~~~~~~~~~~~~ ',</v>
      </c>
    </row>
    <row r="14" spans="1:28" x14ac:dyDescent="0.25">
      <c r="A14" s="5" t="s">
        <v>6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5" t="s">
        <v>25</v>
      </c>
      <c r="R14" s="12" t="s">
        <v>25</v>
      </c>
      <c r="S14" s="12" t="s">
        <v>25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~~~~~~~~~~~~~~~~~~ </v>
      </c>
      <c r="AB14" t="str">
        <f t="shared" si="1"/>
        <v>' ~~~~~~~~~~~~~~~~~~ ',</v>
      </c>
    </row>
    <row r="15" spans="1:28" x14ac:dyDescent="0.25">
      <c r="A15" s="5" t="s">
        <v>6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5" t="s">
        <v>25</v>
      </c>
      <c r="R15" s="12" t="s">
        <v>25</v>
      </c>
      <c r="S15" s="12" t="s">
        <v>25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~~~~~~~~~~~~~~~~~~ </v>
      </c>
      <c r="AB15" t="str">
        <f t="shared" si="1"/>
        <v>' ~~~~~~~~~~~~~~~~~~ ',</v>
      </c>
    </row>
    <row r="16" spans="1:28" x14ac:dyDescent="0.25">
      <c r="A16" s="5" t="s">
        <v>6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5" t="s">
        <v>25</v>
      </c>
      <c r="R16" s="12" t="s">
        <v>25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~~~~~~~~~~~~~~~~~  </v>
      </c>
      <c r="AB16" t="str">
        <f t="shared" si="1"/>
        <v>' ~~~~~~~~~~~~~~~~~  ',</v>
      </c>
    </row>
    <row r="17" spans="1:28" x14ac:dyDescent="0.25">
      <c r="A17" s="5" t="s">
        <v>6</v>
      </c>
      <c r="B17" s="12" t="s">
        <v>6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5" t="s">
        <v>25</v>
      </c>
      <c r="R17" s="12" t="s">
        <v>25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~~~~~~~~~~~~~~~~  </v>
      </c>
      <c r="AB17" t="str">
        <f t="shared" si="1"/>
        <v>'  ~~~~~~~~~~~~~~~~ 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5" t="s">
        <v>25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~~~~~~~~~~~~~~   </v>
      </c>
      <c r="AB18" t="str">
        <f t="shared" si="1"/>
        <v>'   ~~~~~~~~~~~~~~   ',</v>
      </c>
    </row>
    <row r="19" spans="1:28" x14ac:dyDescent="0.25">
      <c r="A19" s="5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6</v>
      </c>
      <c r="Q19" s="5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~~~~~~~~~~     </v>
      </c>
      <c r="AB19" t="str">
        <f t="shared" si="1"/>
        <v>'     ~~~~~~~~~~    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125" priority="4">
      <formula>AND(COLUMN()&lt;=$B$26,ROW()&lt;=$B$27)</formula>
    </cfRule>
  </conditionalFormatting>
  <conditionalFormatting sqref="A21:Z25 U1:Z20">
    <cfRule type="cellIs" dxfId="124" priority="3" stopIfTrue="1" operator="equal">
      <formula>":"</formula>
    </cfRule>
  </conditionalFormatting>
  <conditionalFormatting sqref="A1:T20">
    <cfRule type="expression" dxfId="123" priority="2">
      <formula>AND(COLUMN()&lt;=$B$26,ROW()&lt;=$B$27)</formula>
    </cfRule>
  </conditionalFormatting>
  <conditionalFormatting sqref="A1:T20">
    <cfRule type="cellIs" dxfId="1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H16" sqref="H1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255</v>
      </c>
      <c r="R1" s="12" t="s">
        <v>255</v>
      </c>
      <c r="S1" s="12" t="s">
        <v>255</v>
      </c>
      <c r="T1" s="12" t="s">
        <v>255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>########    ########</v>
      </c>
      <c r="AB1" t="str">
        <f>"'"&amp;AA1&amp;"',"</f>
        <v>'########    ########',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255</v>
      </c>
      <c r="H2" s="12" t="s">
        <v>255</v>
      </c>
      <c r="I2" s="12" t="s">
        <v>19</v>
      </c>
      <c r="J2" s="12" t="s">
        <v>19</v>
      </c>
      <c r="K2" s="12" t="s">
        <v>19</v>
      </c>
      <c r="L2" s="12" t="s">
        <v>19</v>
      </c>
      <c r="M2" s="12" t="s">
        <v>255</v>
      </c>
      <c r="N2" s="12" t="s">
        <v>255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255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>#     ##NNNN##     #</v>
      </c>
      <c r="AB2" t="str">
        <f t="shared" ref="AB2:AB20" si="1">"'"&amp;AA2&amp;"',"</f>
        <v>'#     ##NNNN##     #',</v>
      </c>
    </row>
    <row r="3" spans="1:28" x14ac:dyDescent="0.25">
      <c r="A3" s="12" t="s">
        <v>11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264</v>
      </c>
      <c r="G3" s="12" t="s">
        <v>255</v>
      </c>
      <c r="H3" s="12" t="s">
        <v>255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255</v>
      </c>
      <c r="N3" s="12" t="s">
        <v>255</v>
      </c>
      <c r="O3" s="12" t="s">
        <v>264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11</v>
      </c>
      <c r="U3" s="6"/>
      <c r="V3" s="6"/>
      <c r="W3" s="6"/>
      <c r="X3" s="6"/>
      <c r="Y3" s="7"/>
      <c r="Z3">
        <f>ROW()</f>
        <v>3</v>
      </c>
      <c r="AA3" t="str">
        <f t="shared" si="0"/>
        <v>/    b##    ##b    /</v>
      </c>
      <c r="AB3" t="str">
        <f t="shared" si="1"/>
        <v>'/    b##    ##b    /',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255</v>
      </c>
      <c r="G4" s="12" t="s">
        <v>255</v>
      </c>
      <c r="H4" s="12" t="s">
        <v>5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5</v>
      </c>
      <c r="N4" s="12" t="s">
        <v>255</v>
      </c>
      <c r="O4" s="12" t="s">
        <v>255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##+    +##     </v>
      </c>
      <c r="AB4" t="str">
        <f t="shared" si="1"/>
        <v>'     ##+    +##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30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w                 </v>
      </c>
      <c r="AB6" t="str">
        <f t="shared" si="1"/>
        <v>'  w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61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61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*    *       </v>
      </c>
      <c r="AB7" t="str">
        <f t="shared" si="1"/>
        <v>'       *    *       ',</v>
      </c>
    </row>
    <row r="8" spans="1:28" x14ac:dyDescent="0.25">
      <c r="A8" s="12" t="s">
        <v>61</v>
      </c>
      <c r="B8" s="12" t="s">
        <v>258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*\                  </v>
      </c>
      <c r="AB8" t="str">
        <f t="shared" si="1"/>
        <v>'*\                  ',</v>
      </c>
    </row>
    <row r="9" spans="1:28" x14ac:dyDescent="0.25">
      <c r="A9" s="12" t="s">
        <v>61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*                   </v>
      </c>
      <c r="AB9" t="str">
        <f t="shared" si="1"/>
        <v>'*                   ',</v>
      </c>
    </row>
    <row r="10" spans="1:28" x14ac:dyDescent="0.25">
      <c r="A10" s="12" t="s">
        <v>61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61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61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*      *    *       </v>
      </c>
      <c r="AB10" t="str">
        <f t="shared" si="1"/>
        <v>'*      *    *       ',</v>
      </c>
    </row>
    <row r="11" spans="1:28" x14ac:dyDescent="0.25">
      <c r="A11" s="12" t="s">
        <v>11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30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/               w   </v>
      </c>
      <c r="AB11" t="str">
        <f t="shared" si="1"/>
        <v>'/               w   ',</v>
      </c>
    </row>
    <row r="12" spans="1:28" x14ac:dyDescent="0.25">
      <c r="A12" s="12" t="s">
        <v>6</v>
      </c>
      <c r="B12" s="12" t="s">
        <v>6</v>
      </c>
      <c r="C12" s="12" t="s">
        <v>46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P                 </v>
      </c>
      <c r="AB12" t="str">
        <f t="shared" si="1"/>
        <v>'  P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61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61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*    *       </v>
      </c>
      <c r="AB13" t="str">
        <f t="shared" si="1"/>
        <v>'       *    *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30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w                  </v>
      </c>
      <c r="AB15" t="str">
        <f t="shared" si="1"/>
        <v>' w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46</v>
      </c>
      <c r="G16" s="12" t="s">
        <v>6</v>
      </c>
      <c r="H16" s="12" t="s">
        <v>61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61</v>
      </c>
      <c r="N16" s="12" t="s">
        <v>30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P *    *w      </v>
      </c>
      <c r="AB16" t="str">
        <f t="shared" si="1"/>
        <v>'     P *    *w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30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w             </v>
      </c>
      <c r="AB18" t="str">
        <f t="shared" si="1"/>
        <v>'      w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21" priority="4">
      <formula>AND(COLUMN()&lt;=$B$26,ROW()&lt;=$B$27)</formula>
    </cfRule>
  </conditionalFormatting>
  <conditionalFormatting sqref="A1:Z25">
    <cfRule type="cellIs" dxfId="120" priority="3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255</v>
      </c>
      <c r="R1" s="12" t="s">
        <v>255</v>
      </c>
      <c r="S1" s="12" t="s">
        <v>255</v>
      </c>
      <c r="T1" s="12" t="s">
        <v>255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>########    ########</v>
      </c>
      <c r="AB1" t="str">
        <f>"'"&amp;AA1&amp;"',"</f>
        <v>'########    ########',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255</v>
      </c>
      <c r="H2" s="12" t="s">
        <v>255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255</v>
      </c>
      <c r="N2" s="12" t="s">
        <v>255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255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>#     ##    ##     #</v>
      </c>
      <c r="AB2" t="str">
        <f t="shared" ref="AB2:AB20" si="1">"'"&amp;AA2&amp;"',"</f>
        <v>'#     ##    ##     #',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264</v>
      </c>
      <c r="G3" s="12" t="s">
        <v>255</v>
      </c>
      <c r="H3" s="12" t="s">
        <v>255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255</v>
      </c>
      <c r="N3" s="12" t="s">
        <v>255</v>
      </c>
      <c r="O3" s="12" t="s">
        <v>264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b##    ##b     </v>
      </c>
      <c r="AB3" t="str">
        <f t="shared" si="1"/>
        <v>'     b##    ##b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13</v>
      </c>
      <c r="G4" s="12" t="s">
        <v>255</v>
      </c>
      <c r="H4" s="12" t="s">
        <v>5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5</v>
      </c>
      <c r="N4" s="12" t="s">
        <v>255</v>
      </c>
      <c r="O4" s="12" t="s">
        <v>258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(#+    +#\     </v>
      </c>
      <c r="AB4" t="str">
        <f t="shared" si="1"/>
        <v>'     (#+    +#\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262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262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H    H       </v>
      </c>
      <c r="AB7" t="str">
        <f t="shared" si="1"/>
        <v>'       H    H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46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46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P    P       </v>
      </c>
      <c r="AB10" t="str">
        <f t="shared" si="1"/>
        <v>'       P    P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201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201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p    p       </v>
      </c>
      <c r="AB13" t="str">
        <f t="shared" si="1"/>
        <v>'       p    p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26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26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.    .       </v>
      </c>
      <c r="AB16" t="str">
        <f t="shared" si="1"/>
        <v>'       .    .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9" priority="2">
      <formula>AND(COLUMN()&lt;=$B$26,ROW()&lt;=$B$27)</formula>
    </cfRule>
  </conditionalFormatting>
  <conditionalFormatting sqref="A1:Z25">
    <cfRule type="cellIs" dxfId="1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262</v>
      </c>
      <c r="B1" s="12" t="s">
        <v>6</v>
      </c>
      <c r="C1" s="12" t="s">
        <v>201</v>
      </c>
      <c r="D1" s="12" t="s">
        <v>6</v>
      </c>
      <c r="E1" s="12" t="s">
        <v>201</v>
      </c>
      <c r="F1" s="12" t="s">
        <v>6</v>
      </c>
      <c r="G1" s="12" t="s">
        <v>13</v>
      </c>
      <c r="H1" s="12" t="s">
        <v>255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255</v>
      </c>
      <c r="N1" s="12" t="s">
        <v>258</v>
      </c>
      <c r="O1" s="12" t="s">
        <v>6</v>
      </c>
      <c r="P1" s="12" t="s">
        <v>201</v>
      </c>
      <c r="Q1" s="12" t="s">
        <v>6</v>
      </c>
      <c r="R1" s="12" t="s">
        <v>201</v>
      </c>
      <c r="S1" s="12" t="s">
        <v>6</v>
      </c>
      <c r="T1" s="12" t="s">
        <v>262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>H p p (#    #\ p p H</v>
      </c>
      <c r="AB1" t="str">
        <f>"'"&amp;AA1&amp;"',"</f>
        <v>'H p p (#    #\ p p H',</v>
      </c>
    </row>
    <row r="2" spans="1:28" x14ac:dyDescent="0.25">
      <c r="A2" s="12" t="s">
        <v>201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13</v>
      </c>
      <c r="H2" s="12" t="s">
        <v>255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255</v>
      </c>
      <c r="N2" s="12" t="s">
        <v>258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201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>p     (#    #\     p</v>
      </c>
      <c r="AB2" t="str">
        <f t="shared" ref="AB2:AB20" si="1">"'"&amp;AA2&amp;"',"</f>
        <v>'p     (#    #\     p',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264</v>
      </c>
      <c r="G3" s="12" t="s">
        <v>13</v>
      </c>
      <c r="H3" s="12" t="s">
        <v>255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255</v>
      </c>
      <c r="N3" s="12" t="s">
        <v>258</v>
      </c>
      <c r="O3" s="12" t="s">
        <v>264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b(#    #\b     </v>
      </c>
      <c r="AB3" t="str">
        <f t="shared" si="1"/>
        <v>'     b(#    #\b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46</v>
      </c>
      <c r="H4" s="12" t="s">
        <v>63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63</v>
      </c>
      <c r="N4" s="12" t="s">
        <v>46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PX    XP      </v>
      </c>
      <c r="AB4" t="str">
        <f t="shared" si="1"/>
        <v>'      PX    XP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7" priority="2">
      <formula>AND(COLUMN()&lt;=$B$26,ROW()&lt;=$B$27)</formula>
    </cfRule>
  </conditionalFormatting>
  <conditionalFormatting sqref="A1:Z25">
    <cfRule type="cellIs" dxfId="1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13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258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(####\       </v>
      </c>
      <c r="AB1" t="str">
        <f>"'"&amp;AA1&amp;"',"</f>
        <v>'       (####\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13</v>
      </c>
      <c r="I2" s="12" t="s">
        <v>255</v>
      </c>
      <c r="J2" s="12" t="s">
        <v>255</v>
      </c>
      <c r="K2" s="12" t="s">
        <v>255</v>
      </c>
      <c r="L2" s="12" t="s">
        <v>255</v>
      </c>
      <c r="M2" s="12" t="s">
        <v>258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(####\       </v>
      </c>
      <c r="AB2" t="str">
        <f t="shared" ref="AB2:AB20" si="1">"'"&amp;AA2&amp;"',"</f>
        <v>'       (####\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264</v>
      </c>
      <c r="G3" s="12" t="s">
        <v>6</v>
      </c>
      <c r="H3" s="12" t="s">
        <v>13</v>
      </c>
      <c r="I3" s="12" t="s">
        <v>255</v>
      </c>
      <c r="J3" s="12" t="s">
        <v>255</v>
      </c>
      <c r="K3" s="12" t="s">
        <v>255</v>
      </c>
      <c r="L3" s="12" t="s">
        <v>255</v>
      </c>
      <c r="M3" s="12" t="s">
        <v>258</v>
      </c>
      <c r="N3" s="12" t="s">
        <v>6</v>
      </c>
      <c r="O3" s="12" t="s">
        <v>264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b (####\ b     </v>
      </c>
      <c r="AB3" t="str">
        <f t="shared" si="1"/>
        <v>'     b (####\ b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5" priority="2">
      <formula>AND(COLUMN()&lt;=$B$26,ROW()&lt;=$B$27)</formula>
    </cfRule>
  </conditionalFormatting>
  <conditionalFormatting sqref="A1:Z25">
    <cfRule type="cellIs" dxfId="1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46</v>
      </c>
      <c r="J1" s="12" t="s">
        <v>6</v>
      </c>
      <c r="K1" s="12" t="s">
        <v>6</v>
      </c>
      <c r="L1" s="12" t="s">
        <v>46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P  P        </v>
      </c>
      <c r="AB1" t="str">
        <f>"'"&amp;AA1&amp;"',"</f>
        <v>'        P  P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264</v>
      </c>
      <c r="G3" s="12" t="s">
        <v>6</v>
      </c>
      <c r="H3" s="12" t="s">
        <v>6</v>
      </c>
      <c r="I3" s="12" t="s">
        <v>201</v>
      </c>
      <c r="J3" s="12" t="s">
        <v>6</v>
      </c>
      <c r="K3" s="12" t="s">
        <v>6</v>
      </c>
      <c r="L3" s="12" t="s">
        <v>201</v>
      </c>
      <c r="M3" s="12" t="s">
        <v>6</v>
      </c>
      <c r="N3" s="12" t="s">
        <v>6</v>
      </c>
      <c r="O3" s="12" t="s">
        <v>264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b  p  p  b     </v>
      </c>
      <c r="AB3" t="str">
        <f t="shared" si="1"/>
        <v>'     b  p  p  b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3" priority="2">
      <formula>AND(COLUMN()&lt;=$B$26,ROW()&lt;=$B$27)</formula>
    </cfRule>
  </conditionalFormatting>
  <conditionalFormatting sqref="A1:Z25">
    <cfRule type="cellIs" dxfId="1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Z1" sqref="Z1:Z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73" priority="2">
      <formula>AND(COLUMN()&lt;=$B$26,ROW()&lt;=$B$27)</formula>
    </cfRule>
  </conditionalFormatting>
  <conditionalFormatting sqref="A1:Z25">
    <cfRule type="cellIs" dxfId="27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6</v>
      </c>
      <c r="P1" s="12" t="s">
        <v>6</v>
      </c>
      <c r="Q1" s="5" t="s">
        <v>6</v>
      </c>
      <c r="R1" s="12" t="s">
        <v>6</v>
      </c>
      <c r="S1" s="12" t="s">
        <v>25</v>
      </c>
      <c r="T1" s="12" t="s">
        <v>25</v>
      </c>
      <c r="U1" s="2"/>
      <c r="V1" s="2"/>
      <c r="W1" s="2"/>
      <c r="X1" s="2"/>
      <c r="Y1" s="3"/>
      <c r="AA1" t="str">
        <f>CONCATENATE(A1,B1,C1,D1,E1,F1,G1,H1,I1,J1,K1,L1,M1,N1,O1,P1,Q1,R1,S1,T1,U1,V1,W1,X1,Y1)</f>
        <v>~~    ~~~~~~~~    ~~</v>
      </c>
      <c r="AB1" t="str">
        <f>"'"&amp;AA1&amp;"',"</f>
        <v>'~~    ~~~~~~~~    ~~',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5" t="s">
        <v>25</v>
      </c>
      <c r="R2" s="12" t="s">
        <v>25</v>
      </c>
      <c r="S2" s="12" t="s">
        <v>25</v>
      </c>
      <c r="T2" s="12" t="s">
        <v>25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~~~~~~~~~~~~~~~~~~~~</v>
      </c>
      <c r="AB2" t="str">
        <f t="shared" ref="AB2:AB25" si="1">"'"&amp;AA2&amp;"',"</f>
        <v>'~~~~~~~~~~~~~~~~~~~~',</v>
      </c>
    </row>
    <row r="3" spans="1:28" x14ac:dyDescent="0.25">
      <c r="A3" s="5" t="s">
        <v>6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5" t="s">
        <v>25</v>
      </c>
      <c r="R3" s="12" t="s">
        <v>25</v>
      </c>
      <c r="S3" s="12" t="s">
        <v>25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~~~~~~~~~~~~~~~~~~ </v>
      </c>
      <c r="AB3" t="str">
        <f t="shared" si="1"/>
        <v>' ~~~~~~~~~~~~~~~~~~ ',</v>
      </c>
    </row>
    <row r="4" spans="1:28" x14ac:dyDescent="0.25">
      <c r="A4" s="5" t="s">
        <v>6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5" t="s">
        <v>25</v>
      </c>
      <c r="R4" s="12" t="s">
        <v>25</v>
      </c>
      <c r="S4" s="12" t="s">
        <v>25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~~~~~~~~~~~~~~~~~~ </v>
      </c>
      <c r="AB4" t="str">
        <f t="shared" si="1"/>
        <v>' ~~~~~~~~~~~~~~~~~~ ',</v>
      </c>
    </row>
    <row r="5" spans="1:28" x14ac:dyDescent="0.25">
      <c r="A5" s="5" t="s">
        <v>6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5" t="s">
        <v>25</v>
      </c>
      <c r="R5" s="12" t="s">
        <v>25</v>
      </c>
      <c r="S5" s="12" t="s">
        <v>25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~~~~~~~~~~~~~~~~~~ </v>
      </c>
      <c r="AB5" t="str">
        <f t="shared" si="1"/>
        <v>' ~~~~~~~~~~~~~~~~~~ ',</v>
      </c>
    </row>
    <row r="6" spans="1:28" x14ac:dyDescent="0.25">
      <c r="A6" s="5" t="s">
        <v>6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5" t="s">
        <v>25</v>
      </c>
      <c r="R6" s="12" t="s">
        <v>25</v>
      </c>
      <c r="S6" s="12" t="s">
        <v>25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~~~~~~~~~~~~~~~~~~ </v>
      </c>
      <c r="AB6" t="str">
        <f t="shared" si="1"/>
        <v>' ~~~~~~~~~~~~~~~~~~ 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5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~~~~~~~~~~~~~~~~~~~~</v>
      </c>
      <c r="AB7" t="str">
        <f t="shared" si="1"/>
        <v>'~~~~~~~~~~~~~~~~~~~~',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5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~~~~~~~~~~~~~~~~~~~~</v>
      </c>
      <c r="AB8" t="str">
        <f t="shared" si="1"/>
        <v>'~~~~~~~~~~~~~~~~~~~~',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5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~~~~~~~~~~~~~~~~~~~~</v>
      </c>
      <c r="AB9" t="str">
        <f t="shared" si="1"/>
        <v>'~~~~~~~~~~~~~~~~~~~~',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5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~~~~~~~~~~~~~~~~~~~~</v>
      </c>
      <c r="AB10" t="str">
        <f t="shared" si="1"/>
        <v>'~~~~~~~~~~~~~~~~~~~~',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25</v>
      </c>
      <c r="Q11" s="5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~~~~~~~~~~~~~~~~~~~~</v>
      </c>
      <c r="AB11" t="str">
        <f t="shared" si="1"/>
        <v>'~~~~~~~~~~~~~~~~~~~~',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5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~~~~~~~~~~~~~~~~~~~~</v>
      </c>
      <c r="AB12" t="str">
        <f t="shared" si="1"/>
        <v>'~~~~~~~~~~~~~~~~~~~~',</v>
      </c>
    </row>
    <row r="13" spans="1:28" x14ac:dyDescent="0.25">
      <c r="A13" s="5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5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~~~~~~~~~~~~~~~~~~~~</v>
      </c>
      <c r="AB13" t="str">
        <f t="shared" si="1"/>
        <v>'~~~~~~~~~~~~~~~~~~~~',</v>
      </c>
    </row>
    <row r="14" spans="1:28" x14ac:dyDescent="0.25">
      <c r="A14" s="5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5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AA14" t="str">
        <f t="shared" si="0"/>
        <v>~~~~~~~~~~~~~~~~~~~~</v>
      </c>
      <c r="AB14" t="str">
        <f t="shared" si="1"/>
        <v>'~~~~~~~~~~~~~~~~~~~~',</v>
      </c>
    </row>
    <row r="15" spans="1:28" x14ac:dyDescent="0.25">
      <c r="A15" s="5" t="s">
        <v>6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5" t="s">
        <v>25</v>
      </c>
      <c r="R15" s="12" t="s">
        <v>25</v>
      </c>
      <c r="S15" s="12" t="s">
        <v>25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~~~~~~~~~~~~~~~~~~ </v>
      </c>
      <c r="AB15" t="str">
        <f t="shared" si="1"/>
        <v>' ~~~~~~~~~~~~~~~~~~ ',</v>
      </c>
    </row>
    <row r="16" spans="1:28" x14ac:dyDescent="0.25">
      <c r="A16" s="5" t="s">
        <v>6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5" t="s">
        <v>25</v>
      </c>
      <c r="R16" s="12" t="s">
        <v>25</v>
      </c>
      <c r="S16" s="12" t="s">
        <v>25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~~~~~~~~~~~~~~~~~~ </v>
      </c>
      <c r="AB16" t="str">
        <f t="shared" si="1"/>
        <v>' ~~~~~~~~~~~~~~~~~~ ',</v>
      </c>
    </row>
    <row r="17" spans="1:28" x14ac:dyDescent="0.25">
      <c r="A17" s="5" t="s">
        <v>6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5" t="s">
        <v>25</v>
      </c>
      <c r="R17" s="12" t="s">
        <v>25</v>
      </c>
      <c r="S17" s="12" t="s">
        <v>25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~~~~~~~~~~~~~~~~~~ </v>
      </c>
      <c r="AB17" t="str">
        <f t="shared" si="1"/>
        <v>' ~~~~~~~~~~~~~~~~~~ ',</v>
      </c>
    </row>
    <row r="18" spans="1:28" x14ac:dyDescent="0.25">
      <c r="A18" s="5" t="s">
        <v>6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5" t="s">
        <v>25</v>
      </c>
      <c r="R18" s="12" t="s">
        <v>25</v>
      </c>
      <c r="S18" s="12" t="s">
        <v>25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~~~~~~~~~~~~~~~~~~ </v>
      </c>
      <c r="AB18" t="str">
        <f t="shared" si="1"/>
        <v>' ~~~~~~~~~~~~~~~~~~ ',</v>
      </c>
    </row>
    <row r="19" spans="1:28" x14ac:dyDescent="0.25">
      <c r="A19" s="5" t="s">
        <v>25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5" t="s">
        <v>25</v>
      </c>
      <c r="R19" s="12" t="s">
        <v>25</v>
      </c>
      <c r="S19" s="12" t="s">
        <v>25</v>
      </c>
      <c r="T19" s="12" t="s">
        <v>25</v>
      </c>
      <c r="U19" s="6"/>
      <c r="V19" s="6"/>
      <c r="W19" s="6"/>
      <c r="X19" s="6"/>
      <c r="Y19" s="7"/>
      <c r="AA19" t="str">
        <f t="shared" si="0"/>
        <v>~~~~~~~~~~~~~~~~~~~~</v>
      </c>
      <c r="AB19" t="str">
        <f t="shared" si="1"/>
        <v>'~~~~~~~~~~~~~~~~~~~~',</v>
      </c>
    </row>
    <row r="20" spans="1:28" x14ac:dyDescent="0.25">
      <c r="A20" s="5" t="s">
        <v>25</v>
      </c>
      <c r="B20" s="12" t="s">
        <v>25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6</v>
      </c>
      <c r="P20" s="12" t="s">
        <v>6</v>
      </c>
      <c r="Q20" s="5" t="s">
        <v>6</v>
      </c>
      <c r="R20" s="12" t="s">
        <v>6</v>
      </c>
      <c r="S20" s="12" t="s">
        <v>25</v>
      </c>
      <c r="T20" s="12" t="s">
        <v>25</v>
      </c>
      <c r="U20" s="6"/>
      <c r="V20" s="6"/>
      <c r="W20" s="6"/>
      <c r="X20" s="6"/>
      <c r="Y20" s="7"/>
      <c r="AA20" t="str">
        <f t="shared" si="0"/>
        <v>~~    ~~~~~~~~    ~~</v>
      </c>
      <c r="AB20" t="str">
        <f t="shared" si="1"/>
        <v>'~~    ~~~~~~~~    ~~',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111" priority="4">
      <formula>AND(COLUMN()&lt;=$B$26,ROW()&lt;=$B$27)</formula>
    </cfRule>
  </conditionalFormatting>
  <conditionalFormatting sqref="A21:Z25 U1:Z20">
    <cfRule type="cellIs" dxfId="110" priority="3" stopIfTrue="1" operator="equal">
      <formula>":"</formula>
    </cfRule>
  </conditionalFormatting>
  <conditionalFormatting sqref="A1:T20">
    <cfRule type="expression" dxfId="109" priority="2">
      <formula>AND(COLUMN()&lt;=$B$26,ROW()&lt;=$B$27)</formula>
    </cfRule>
  </conditionalFormatting>
  <conditionalFormatting sqref="A1:T20">
    <cfRule type="cellIs" dxfId="10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255</v>
      </c>
      <c r="I1" s="12" t="s">
        <v>19</v>
      </c>
      <c r="J1" s="12" t="s">
        <v>19</v>
      </c>
      <c r="K1" s="12" t="s">
        <v>19</v>
      </c>
      <c r="L1" s="12" t="s">
        <v>19</v>
      </c>
      <c r="M1" s="12" t="s">
        <v>255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255</v>
      </c>
      <c r="T1" s="12" t="s">
        <v>255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>##     #NNNN#     ##</v>
      </c>
      <c r="AB1" t="str">
        <f>"'"&amp;AA1&amp;"',"</f>
        <v>'##     #NNNN#     ##',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255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255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255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>#      #    #      #</v>
      </c>
      <c r="AB2" t="str">
        <f t="shared" ref="AB2:AB20" si="1">"'"&amp;AA2&amp;"',"</f>
        <v>'#      #    #      #',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255</v>
      </c>
      <c r="B8" s="12" t="s">
        <v>255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201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201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255</v>
      </c>
      <c r="T8" s="12" t="s">
        <v>255</v>
      </c>
      <c r="U8" s="6"/>
      <c r="V8" s="6"/>
      <c r="W8" s="6"/>
      <c r="X8" s="6"/>
      <c r="Y8" s="7"/>
      <c r="Z8">
        <f>ROW()</f>
        <v>8</v>
      </c>
      <c r="AA8" t="str">
        <f t="shared" si="0"/>
        <v>##     p    p     ##</v>
      </c>
      <c r="AB8" t="str">
        <f t="shared" si="1"/>
        <v>'##     p    p     ##',</v>
      </c>
    </row>
    <row r="9" spans="1:28" x14ac:dyDescent="0.25">
      <c r="A9" s="12" t="s">
        <v>21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22</v>
      </c>
      <c r="U9" s="6"/>
      <c r="V9" s="6"/>
      <c r="W9" s="6"/>
      <c r="X9" s="6"/>
      <c r="Y9" s="7"/>
      <c r="Z9">
        <f>ROW()</f>
        <v>9</v>
      </c>
      <c r="AA9" t="str">
        <f t="shared" si="0"/>
        <v>W                  E</v>
      </c>
      <c r="AB9" t="str">
        <f t="shared" si="1"/>
        <v>'W                  E',</v>
      </c>
    </row>
    <row r="10" spans="1:28" x14ac:dyDescent="0.25">
      <c r="A10" s="12" t="s">
        <v>21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61</v>
      </c>
      <c r="K10" s="12" t="s">
        <v>61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22</v>
      </c>
      <c r="U10" s="6"/>
      <c r="V10" s="6"/>
      <c r="W10" s="6"/>
      <c r="X10" s="6"/>
      <c r="Y10" s="7"/>
      <c r="Z10">
        <f>ROW()</f>
        <v>10</v>
      </c>
      <c r="AA10" t="str">
        <f t="shared" si="0"/>
        <v>W        **        E</v>
      </c>
      <c r="AB10" t="str">
        <f t="shared" si="1"/>
        <v>'W        **        E',</v>
      </c>
    </row>
    <row r="11" spans="1:28" x14ac:dyDescent="0.25">
      <c r="A11" s="12" t="s">
        <v>21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61</v>
      </c>
      <c r="K11" s="12" t="s">
        <v>61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22</v>
      </c>
      <c r="U11" s="6"/>
      <c r="V11" s="6"/>
      <c r="W11" s="6"/>
      <c r="X11" s="6"/>
      <c r="Y11" s="7"/>
      <c r="Z11">
        <f>ROW()</f>
        <v>11</v>
      </c>
      <c r="AA11" t="str">
        <f t="shared" si="0"/>
        <v>W        **        E</v>
      </c>
      <c r="AB11" t="str">
        <f t="shared" si="1"/>
        <v>'W        **        E',</v>
      </c>
    </row>
    <row r="12" spans="1:28" x14ac:dyDescent="0.25">
      <c r="A12" s="12" t="s">
        <v>21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22</v>
      </c>
      <c r="U12" s="6"/>
      <c r="V12" s="6"/>
      <c r="W12" s="6"/>
      <c r="X12" s="6"/>
      <c r="Y12" s="7"/>
      <c r="Z12">
        <f>ROW()</f>
        <v>12</v>
      </c>
      <c r="AA12" t="str">
        <f t="shared" si="0"/>
        <v>W                  E</v>
      </c>
      <c r="AB12" t="str">
        <f t="shared" si="1"/>
        <v>'W                  E',</v>
      </c>
    </row>
    <row r="13" spans="1:28" x14ac:dyDescent="0.25">
      <c r="A13" s="12" t="s">
        <v>255</v>
      </c>
      <c r="B13" s="12" t="s">
        <v>255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201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201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255</v>
      </c>
      <c r="T13" s="12" t="s">
        <v>255</v>
      </c>
      <c r="U13" s="6"/>
      <c r="V13" s="6"/>
      <c r="W13" s="6"/>
      <c r="X13" s="6"/>
      <c r="Y13" s="7"/>
      <c r="Z13">
        <f>ROW()</f>
        <v>13</v>
      </c>
      <c r="AA13" t="str">
        <f t="shared" si="0"/>
        <v>##     p    p     ##</v>
      </c>
      <c r="AB13" t="str">
        <f t="shared" si="1"/>
        <v>'##     p    p     ##',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255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255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255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255</v>
      </c>
      <c r="U19" s="6"/>
      <c r="V19" s="6"/>
      <c r="W19" s="6"/>
      <c r="X19" s="6"/>
      <c r="Y19" s="7"/>
      <c r="Z19">
        <f>ROW()</f>
        <v>19</v>
      </c>
      <c r="AA19" t="str">
        <f t="shared" si="0"/>
        <v>#      #    #      #</v>
      </c>
      <c r="AB19" t="str">
        <f t="shared" si="1"/>
        <v>'#      #    #      #',</v>
      </c>
    </row>
    <row r="20" spans="1:28" x14ac:dyDescent="0.25">
      <c r="A20" s="12" t="s">
        <v>255</v>
      </c>
      <c r="B20" s="12" t="s">
        <v>255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255</v>
      </c>
      <c r="I20" s="12" t="s">
        <v>17</v>
      </c>
      <c r="J20" s="12" t="s">
        <v>17</v>
      </c>
      <c r="K20" s="12" t="s">
        <v>17</v>
      </c>
      <c r="L20" s="12" t="s">
        <v>17</v>
      </c>
      <c r="M20" s="12" t="s">
        <v>255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255</v>
      </c>
      <c r="T20" s="12" t="s">
        <v>59</v>
      </c>
      <c r="U20" s="6"/>
      <c r="V20" s="6"/>
      <c r="W20" s="6"/>
      <c r="X20" s="6"/>
      <c r="Y20" s="7"/>
      <c r="Z20">
        <f>ROW()</f>
        <v>20</v>
      </c>
      <c r="AA20" t="str">
        <f t="shared" si="0"/>
        <v>##     #SSSS#     #^</v>
      </c>
      <c r="AB20" t="str">
        <f t="shared" si="1"/>
        <v>'##     #SSSS#     #^',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5 A15:Y25 U8:Y13 O8:S13 O14:Y14 O6:Y7 A6:N14">
    <cfRule type="expression" dxfId="107" priority="4">
      <formula>AND(COLUMN()&lt;=$B$26,ROW()&lt;=$B$27)</formula>
    </cfRule>
  </conditionalFormatting>
  <conditionalFormatting sqref="A1:Z5 A15:Z25 U8:Z13 O8:S13 O14:Z14 O6:Z7 A6:N14">
    <cfRule type="cellIs" dxfId="106" priority="3" stopIfTrue="1" operator="equal">
      <formula>":"</formula>
    </cfRule>
  </conditionalFormatting>
  <conditionalFormatting sqref="T8:T13">
    <cfRule type="expression" dxfId="105" priority="2">
      <formula>AND(COLUMN()&lt;=$B$26,ROW()&lt;=$B$27)</formula>
    </cfRule>
  </conditionalFormatting>
  <conditionalFormatting sqref="T8:T13">
    <cfRule type="cellIs" dxfId="10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15</v>
      </c>
      <c r="B1" s="5" t="s">
        <v>15</v>
      </c>
      <c r="C1" s="5" t="s">
        <v>15</v>
      </c>
      <c r="D1" s="5" t="s">
        <v>15</v>
      </c>
      <c r="E1" s="5" t="s">
        <v>15</v>
      </c>
      <c r="F1" s="5" t="s">
        <v>15</v>
      </c>
      <c r="G1" s="5" t="s">
        <v>15</v>
      </c>
      <c r="H1" s="5" t="s">
        <v>15</v>
      </c>
      <c r="I1" s="5" t="s">
        <v>15</v>
      </c>
      <c r="J1" s="5" t="s">
        <v>15</v>
      </c>
      <c r="K1" s="5" t="s">
        <v>15</v>
      </c>
      <c r="L1" s="5" t="s">
        <v>15</v>
      </c>
      <c r="M1" s="5" t="s">
        <v>15</v>
      </c>
      <c r="N1" s="5" t="s">
        <v>15</v>
      </c>
      <c r="O1" s="5" t="s">
        <v>15</v>
      </c>
      <c r="P1" s="5" t="s">
        <v>15</v>
      </c>
      <c r="Q1" s="5" t="s">
        <v>15</v>
      </c>
      <c r="R1" s="5" t="s">
        <v>15</v>
      </c>
      <c r="S1" s="5" t="s">
        <v>15</v>
      </c>
      <c r="T1" s="5" t="s">
        <v>15</v>
      </c>
      <c r="U1" s="2"/>
      <c r="V1" s="2"/>
      <c r="W1" s="2"/>
      <c r="X1" s="2"/>
      <c r="Y1" s="3"/>
      <c r="AA1" t="str">
        <f>CONCATENATE(A1,B1,C1,D1,E1,F1,G1,H1,I1,J1,K1,L1,M1,N1,O1,P1,Q1,R1,S1,T1,U1,V1,W1,X1,Y1)</f>
        <v>--------------------</v>
      </c>
      <c r="AB1" t="str">
        <f>"'"&amp;AA1&amp;"',"</f>
        <v>'--------------------',</v>
      </c>
    </row>
    <row r="2" spans="1:28" x14ac:dyDescent="0.25">
      <c r="A2" s="5" t="s">
        <v>15</v>
      </c>
      <c r="B2" s="5" t="s">
        <v>15</v>
      </c>
      <c r="C2" s="5" t="s">
        <v>15</v>
      </c>
      <c r="D2" s="5" t="s">
        <v>15</v>
      </c>
      <c r="E2" s="5" t="s">
        <v>15</v>
      </c>
      <c r="F2" s="5" t="s">
        <v>15</v>
      </c>
      <c r="G2" s="5" t="s">
        <v>15</v>
      </c>
      <c r="H2" s="5" t="s">
        <v>15</v>
      </c>
      <c r="I2" s="5" t="s">
        <v>15</v>
      </c>
      <c r="J2" s="5" t="s">
        <v>15</v>
      </c>
      <c r="K2" s="5" t="s">
        <v>15</v>
      </c>
      <c r="L2" s="5" t="s">
        <v>15</v>
      </c>
      <c r="M2" s="5" t="s">
        <v>15</v>
      </c>
      <c r="N2" s="5" t="s">
        <v>15</v>
      </c>
      <c r="O2" s="5" t="s">
        <v>15</v>
      </c>
      <c r="P2" s="5" t="s">
        <v>15</v>
      </c>
      <c r="Q2" s="5" t="s">
        <v>15</v>
      </c>
      <c r="R2" s="5" t="s">
        <v>15</v>
      </c>
      <c r="S2" s="5" t="s">
        <v>15</v>
      </c>
      <c r="T2" s="5" t="s">
        <v>15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--------------------</v>
      </c>
      <c r="AB2" t="str">
        <f t="shared" ref="AB2:AB25" si="1">"'"&amp;AA2&amp;"',"</f>
        <v>'--------------------',</v>
      </c>
    </row>
    <row r="3" spans="1:28" x14ac:dyDescent="0.25">
      <c r="A3" s="5" t="s">
        <v>15</v>
      </c>
      <c r="B3" s="5" t="s">
        <v>15</v>
      </c>
      <c r="C3" s="5" t="s">
        <v>15</v>
      </c>
      <c r="D3" s="5" t="s">
        <v>15</v>
      </c>
      <c r="E3" s="5" t="s">
        <v>15</v>
      </c>
      <c r="F3" s="5" t="s">
        <v>15</v>
      </c>
      <c r="G3" s="5" t="s">
        <v>15</v>
      </c>
      <c r="H3" s="5" t="s">
        <v>15</v>
      </c>
      <c r="I3" s="5" t="s">
        <v>15</v>
      </c>
      <c r="J3" s="5" t="s">
        <v>15</v>
      </c>
      <c r="K3" s="5" t="s">
        <v>15</v>
      </c>
      <c r="L3" s="5" t="s">
        <v>15</v>
      </c>
      <c r="M3" s="5" t="s">
        <v>15</v>
      </c>
      <c r="N3" s="5" t="s">
        <v>15</v>
      </c>
      <c r="O3" s="5" t="s">
        <v>15</v>
      </c>
      <c r="P3" s="5" t="s">
        <v>15</v>
      </c>
      <c r="Q3" s="5" t="s">
        <v>15</v>
      </c>
      <c r="R3" s="5" t="s">
        <v>15</v>
      </c>
      <c r="S3" s="5" t="s">
        <v>15</v>
      </c>
      <c r="T3" s="5" t="s">
        <v>15</v>
      </c>
      <c r="U3" s="6"/>
      <c r="V3" s="6"/>
      <c r="W3" s="6"/>
      <c r="X3" s="6"/>
      <c r="Y3" s="7"/>
      <c r="AA3" t="str">
        <f t="shared" si="0"/>
        <v>--------------------</v>
      </c>
      <c r="AB3" t="str">
        <f t="shared" si="1"/>
        <v>'--------------------',</v>
      </c>
    </row>
    <row r="4" spans="1:28" x14ac:dyDescent="0.25">
      <c r="A4" s="5" t="s">
        <v>15</v>
      </c>
      <c r="B4" s="5" t="s">
        <v>15</v>
      </c>
      <c r="C4" s="5" t="s">
        <v>15</v>
      </c>
      <c r="D4" s="5" t="s">
        <v>15</v>
      </c>
      <c r="E4" s="5" t="s">
        <v>15</v>
      </c>
      <c r="F4" s="5" t="s">
        <v>15</v>
      </c>
      <c r="G4" s="5" t="s">
        <v>15</v>
      </c>
      <c r="H4" s="5" t="s">
        <v>15</v>
      </c>
      <c r="I4" s="5" t="s">
        <v>15</v>
      </c>
      <c r="J4" s="5" t="s">
        <v>15</v>
      </c>
      <c r="K4" s="5" t="s">
        <v>15</v>
      </c>
      <c r="L4" s="5" t="s">
        <v>15</v>
      </c>
      <c r="M4" s="5" t="s">
        <v>15</v>
      </c>
      <c r="N4" s="5" t="s">
        <v>15</v>
      </c>
      <c r="O4" s="5" t="s">
        <v>15</v>
      </c>
      <c r="P4" s="5" t="s">
        <v>15</v>
      </c>
      <c r="Q4" s="5" t="s">
        <v>15</v>
      </c>
      <c r="R4" s="5" t="s">
        <v>15</v>
      </c>
      <c r="S4" s="5" t="s">
        <v>15</v>
      </c>
      <c r="T4" s="5" t="s">
        <v>15</v>
      </c>
      <c r="U4" s="6"/>
      <c r="V4" s="6"/>
      <c r="W4" s="6"/>
      <c r="X4" s="6"/>
      <c r="Y4" s="7"/>
      <c r="AA4" t="str">
        <f t="shared" si="0"/>
        <v>--------------------</v>
      </c>
      <c r="AB4" t="str">
        <f t="shared" si="1"/>
        <v>'--------------------',</v>
      </c>
    </row>
    <row r="5" spans="1:28" x14ac:dyDescent="0.25">
      <c r="A5" s="5" t="s">
        <v>15</v>
      </c>
      <c r="B5" s="5" t="s">
        <v>15</v>
      </c>
      <c r="C5" s="5" t="s">
        <v>15</v>
      </c>
      <c r="D5" s="5" t="s">
        <v>15</v>
      </c>
      <c r="E5" s="5" t="s">
        <v>15</v>
      </c>
      <c r="F5" s="5" t="s">
        <v>15</v>
      </c>
      <c r="G5" s="5" t="s">
        <v>15</v>
      </c>
      <c r="H5" s="5" t="s">
        <v>15</v>
      </c>
      <c r="I5" s="5" t="s">
        <v>15</v>
      </c>
      <c r="J5" s="5" t="s">
        <v>15</v>
      </c>
      <c r="K5" s="5" t="s">
        <v>15</v>
      </c>
      <c r="L5" s="5" t="s">
        <v>15</v>
      </c>
      <c r="M5" s="5" t="s">
        <v>15</v>
      </c>
      <c r="N5" s="5" t="s">
        <v>15</v>
      </c>
      <c r="O5" s="5" t="s">
        <v>15</v>
      </c>
      <c r="P5" s="5" t="s">
        <v>15</v>
      </c>
      <c r="Q5" s="5" t="s">
        <v>15</v>
      </c>
      <c r="R5" s="5" t="s">
        <v>15</v>
      </c>
      <c r="S5" s="5" t="s">
        <v>15</v>
      </c>
      <c r="T5" s="5" t="s">
        <v>15</v>
      </c>
      <c r="U5" s="6"/>
      <c r="V5" s="6"/>
      <c r="W5" s="6"/>
      <c r="X5" s="6"/>
      <c r="Y5" s="7"/>
      <c r="AA5" t="str">
        <f t="shared" si="0"/>
        <v>--------------------</v>
      </c>
      <c r="AB5" t="str">
        <f t="shared" si="1"/>
        <v>'--------------------',</v>
      </c>
    </row>
    <row r="6" spans="1:28" x14ac:dyDescent="0.25">
      <c r="A6" s="5" t="s">
        <v>15</v>
      </c>
      <c r="B6" s="5" t="s">
        <v>15</v>
      </c>
      <c r="C6" s="5" t="s">
        <v>15</v>
      </c>
      <c r="D6" s="5" t="s">
        <v>15</v>
      </c>
      <c r="E6" s="5" t="s">
        <v>15</v>
      </c>
      <c r="F6" s="5" t="s">
        <v>15</v>
      </c>
      <c r="G6" s="5" t="s">
        <v>15</v>
      </c>
      <c r="H6" s="5" t="s">
        <v>15</v>
      </c>
      <c r="I6" s="5" t="s">
        <v>15</v>
      </c>
      <c r="J6" s="5" t="s">
        <v>15</v>
      </c>
      <c r="K6" s="5" t="s">
        <v>15</v>
      </c>
      <c r="L6" s="5" t="s">
        <v>15</v>
      </c>
      <c r="M6" s="5" t="s">
        <v>15</v>
      </c>
      <c r="N6" s="5" t="s">
        <v>15</v>
      </c>
      <c r="O6" s="5" t="s">
        <v>15</v>
      </c>
      <c r="P6" s="5" t="s">
        <v>15</v>
      </c>
      <c r="Q6" s="5" t="s">
        <v>15</v>
      </c>
      <c r="R6" s="5" t="s">
        <v>15</v>
      </c>
      <c r="S6" s="5" t="s">
        <v>15</v>
      </c>
      <c r="T6" s="5" t="s">
        <v>15</v>
      </c>
      <c r="U6" s="6"/>
      <c r="V6" s="6"/>
      <c r="W6" s="6"/>
      <c r="X6" s="6"/>
      <c r="Y6" s="7"/>
      <c r="AA6" t="str">
        <f t="shared" si="0"/>
        <v>--------------------</v>
      </c>
      <c r="AB6" t="str">
        <f t="shared" si="1"/>
        <v>'--------------------',</v>
      </c>
    </row>
    <row r="7" spans="1:28" x14ac:dyDescent="0.25">
      <c r="A7" s="5" t="s">
        <v>15</v>
      </c>
      <c r="B7" s="5" t="s">
        <v>15</v>
      </c>
      <c r="C7" s="5" t="s">
        <v>15</v>
      </c>
      <c r="D7" s="5" t="s">
        <v>15</v>
      </c>
      <c r="E7" s="5" t="s">
        <v>15</v>
      </c>
      <c r="F7" s="5" t="s">
        <v>15</v>
      </c>
      <c r="G7" s="5" t="s">
        <v>15</v>
      </c>
      <c r="H7" s="5" t="s">
        <v>15</v>
      </c>
      <c r="I7" s="5" t="s">
        <v>15</v>
      </c>
      <c r="J7" s="5" t="s">
        <v>15</v>
      </c>
      <c r="K7" s="5" t="s">
        <v>15</v>
      </c>
      <c r="L7" s="5" t="s">
        <v>15</v>
      </c>
      <c r="M7" s="5" t="s">
        <v>15</v>
      </c>
      <c r="N7" s="5" t="s">
        <v>15</v>
      </c>
      <c r="O7" s="5" t="s">
        <v>15</v>
      </c>
      <c r="P7" s="5" t="s">
        <v>15</v>
      </c>
      <c r="Q7" s="5" t="s">
        <v>15</v>
      </c>
      <c r="R7" s="5" t="s">
        <v>15</v>
      </c>
      <c r="S7" s="5" t="s">
        <v>15</v>
      </c>
      <c r="T7" s="5" t="s">
        <v>15</v>
      </c>
      <c r="U7" s="6"/>
      <c r="V7" s="6"/>
      <c r="W7" s="6"/>
      <c r="X7" s="6"/>
      <c r="Y7" s="7"/>
      <c r="AA7" t="str">
        <f t="shared" si="0"/>
        <v>--------------------</v>
      </c>
      <c r="AB7" t="str">
        <f t="shared" si="1"/>
        <v>'--------------------',</v>
      </c>
    </row>
    <row r="8" spans="1:28" x14ac:dyDescent="0.25">
      <c r="A8" s="5" t="s">
        <v>25</v>
      </c>
      <c r="B8" s="5" t="s">
        <v>25</v>
      </c>
      <c r="C8" s="5" t="s">
        <v>25</v>
      </c>
      <c r="D8" s="5" t="s">
        <v>15</v>
      </c>
      <c r="E8" s="5" t="s">
        <v>15</v>
      </c>
      <c r="F8" s="5" t="s">
        <v>15</v>
      </c>
      <c r="G8" s="5" t="s">
        <v>15</v>
      </c>
      <c r="H8" s="5" t="s">
        <v>15</v>
      </c>
      <c r="I8" s="5" t="s">
        <v>15</v>
      </c>
      <c r="J8" s="5" t="s">
        <v>15</v>
      </c>
      <c r="K8" s="5" t="s">
        <v>15</v>
      </c>
      <c r="L8" s="5" t="s">
        <v>15</v>
      </c>
      <c r="M8" s="5" t="s">
        <v>15</v>
      </c>
      <c r="N8" s="5" t="s">
        <v>15</v>
      </c>
      <c r="O8" s="5" t="s">
        <v>15</v>
      </c>
      <c r="P8" s="5" t="s">
        <v>15</v>
      </c>
      <c r="Q8" s="5" t="s">
        <v>15</v>
      </c>
      <c r="R8" s="5" t="s">
        <v>15</v>
      </c>
      <c r="S8" s="5" t="s">
        <v>15</v>
      </c>
      <c r="T8" s="5" t="s">
        <v>15</v>
      </c>
      <c r="U8" s="6"/>
      <c r="V8" s="6"/>
      <c r="W8" s="6"/>
      <c r="X8" s="6"/>
      <c r="Y8" s="7"/>
      <c r="AA8" t="str">
        <f t="shared" si="0"/>
        <v>~~~-----------------</v>
      </c>
      <c r="AB8" t="str">
        <f t="shared" si="1"/>
        <v>'~~~-----------------',</v>
      </c>
    </row>
    <row r="9" spans="1:28" x14ac:dyDescent="0.25">
      <c r="A9" s="5" t="s">
        <v>25</v>
      </c>
      <c r="B9" s="5" t="s">
        <v>25</v>
      </c>
      <c r="C9" s="5" t="s">
        <v>25</v>
      </c>
      <c r="D9" s="5" t="s">
        <v>15</v>
      </c>
      <c r="E9" s="5" t="s">
        <v>15</v>
      </c>
      <c r="F9" s="5" t="s">
        <v>15</v>
      </c>
      <c r="G9" s="5" t="s">
        <v>15</v>
      </c>
      <c r="H9" s="5" t="s">
        <v>15</v>
      </c>
      <c r="I9" s="5" t="s">
        <v>15</v>
      </c>
      <c r="J9" s="5" t="s">
        <v>15</v>
      </c>
      <c r="K9" s="5" t="s">
        <v>15</v>
      </c>
      <c r="L9" s="5" t="s">
        <v>15</v>
      </c>
      <c r="M9" s="5" t="s">
        <v>15</v>
      </c>
      <c r="N9" s="5" t="s">
        <v>15</v>
      </c>
      <c r="O9" s="5" t="s">
        <v>15</v>
      </c>
      <c r="P9" s="5" t="s">
        <v>15</v>
      </c>
      <c r="Q9" s="5" t="s">
        <v>15</v>
      </c>
      <c r="R9" s="5" t="s">
        <v>15</v>
      </c>
      <c r="S9" s="5" t="s">
        <v>15</v>
      </c>
      <c r="T9" s="5" t="s">
        <v>15</v>
      </c>
      <c r="U9" s="6"/>
      <c r="V9" s="6"/>
      <c r="W9" s="6"/>
      <c r="X9" s="6"/>
      <c r="Y9" s="7"/>
      <c r="AA9" t="str">
        <f t="shared" si="0"/>
        <v>~~~-----------------</v>
      </c>
      <c r="AB9" t="str">
        <f t="shared" si="1"/>
        <v>'~~~-----------------',</v>
      </c>
    </row>
    <row r="10" spans="1:28" x14ac:dyDescent="0.25">
      <c r="A10" s="5" t="s">
        <v>25</v>
      </c>
      <c r="B10" s="5" t="s">
        <v>25</v>
      </c>
      <c r="C10" s="5" t="s">
        <v>25</v>
      </c>
      <c r="D10" s="5" t="s">
        <v>15</v>
      </c>
      <c r="E10" s="5" t="s">
        <v>15</v>
      </c>
      <c r="F10" s="5" t="s">
        <v>15</v>
      </c>
      <c r="G10" s="5" t="s">
        <v>15</v>
      </c>
      <c r="H10" s="5" t="s">
        <v>15</v>
      </c>
      <c r="I10" s="5" t="s">
        <v>15</v>
      </c>
      <c r="J10" s="5" t="s">
        <v>15</v>
      </c>
      <c r="K10" s="5" t="s">
        <v>15</v>
      </c>
      <c r="L10" s="5" t="s">
        <v>15</v>
      </c>
      <c r="M10" s="5" t="s">
        <v>15</v>
      </c>
      <c r="N10" s="5" t="s">
        <v>15</v>
      </c>
      <c r="O10" s="5" t="s">
        <v>15</v>
      </c>
      <c r="P10" s="5" t="s">
        <v>15</v>
      </c>
      <c r="Q10" s="5" t="s">
        <v>15</v>
      </c>
      <c r="R10" s="5" t="s">
        <v>15</v>
      </c>
      <c r="S10" s="5" t="s">
        <v>15</v>
      </c>
      <c r="T10" s="5" t="s">
        <v>15</v>
      </c>
      <c r="U10" s="6"/>
      <c r="V10" s="6"/>
      <c r="W10" s="6"/>
      <c r="X10" s="6"/>
      <c r="Y10" s="7"/>
      <c r="AA10" t="str">
        <f t="shared" si="0"/>
        <v>~~~-----------------</v>
      </c>
      <c r="AB10" t="str">
        <f t="shared" si="1"/>
        <v>'~~~-----------------',</v>
      </c>
    </row>
    <row r="11" spans="1:28" x14ac:dyDescent="0.25">
      <c r="A11" s="5" t="s">
        <v>25</v>
      </c>
      <c r="B11" s="5" t="s">
        <v>25</v>
      </c>
      <c r="C11" s="5" t="s">
        <v>25</v>
      </c>
      <c r="D11" s="5" t="s">
        <v>15</v>
      </c>
      <c r="E11" s="5" t="s">
        <v>15</v>
      </c>
      <c r="F11" s="5" t="s">
        <v>15</v>
      </c>
      <c r="G11" s="5" t="s">
        <v>15</v>
      </c>
      <c r="H11" s="5" t="s">
        <v>15</v>
      </c>
      <c r="I11" s="5" t="s">
        <v>15</v>
      </c>
      <c r="J11" s="5" t="s">
        <v>15</v>
      </c>
      <c r="K11" s="5" t="s">
        <v>15</v>
      </c>
      <c r="L11" s="5" t="s">
        <v>15</v>
      </c>
      <c r="M11" s="5" t="s">
        <v>15</v>
      </c>
      <c r="N11" s="5" t="s">
        <v>15</v>
      </c>
      <c r="O11" s="5" t="s">
        <v>15</v>
      </c>
      <c r="P11" s="5" t="s">
        <v>15</v>
      </c>
      <c r="Q11" s="5" t="s">
        <v>15</v>
      </c>
      <c r="R11" s="5" t="s">
        <v>15</v>
      </c>
      <c r="S11" s="5" t="s">
        <v>15</v>
      </c>
      <c r="T11" s="5" t="s">
        <v>15</v>
      </c>
      <c r="U11" s="6"/>
      <c r="V11" s="6"/>
      <c r="W11" s="6"/>
      <c r="X11" s="6"/>
      <c r="Y11" s="7"/>
      <c r="AA11" t="str">
        <f t="shared" si="0"/>
        <v>~~~-----------------</v>
      </c>
      <c r="AB11" t="str">
        <f t="shared" si="1"/>
        <v>'~~~-----------------',</v>
      </c>
    </row>
    <row r="12" spans="1:28" x14ac:dyDescent="0.25">
      <c r="A12" s="5" t="s">
        <v>25</v>
      </c>
      <c r="B12" s="5" t="s">
        <v>25</v>
      </c>
      <c r="C12" s="5" t="s">
        <v>25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  <c r="K12" s="5" t="s">
        <v>15</v>
      </c>
      <c r="L12" s="5" t="s">
        <v>15</v>
      </c>
      <c r="M12" s="5" t="s">
        <v>15</v>
      </c>
      <c r="N12" s="5" t="s">
        <v>15</v>
      </c>
      <c r="O12" s="5" t="s">
        <v>15</v>
      </c>
      <c r="P12" s="5" t="s">
        <v>15</v>
      </c>
      <c r="Q12" s="5" t="s">
        <v>15</v>
      </c>
      <c r="R12" s="5" t="s">
        <v>15</v>
      </c>
      <c r="S12" s="5" t="s">
        <v>15</v>
      </c>
      <c r="T12" s="5" t="s">
        <v>15</v>
      </c>
      <c r="U12" s="6"/>
      <c r="V12" s="6"/>
      <c r="W12" s="6"/>
      <c r="X12" s="6"/>
      <c r="Y12" s="7"/>
      <c r="AA12" t="str">
        <f t="shared" si="0"/>
        <v>~~~-----------------</v>
      </c>
      <c r="AB12" t="str">
        <f t="shared" si="1"/>
        <v>'~~~-----------------',</v>
      </c>
    </row>
    <row r="13" spans="1:28" x14ac:dyDescent="0.25">
      <c r="A13" s="5" t="s">
        <v>15</v>
      </c>
      <c r="B13" s="5" t="s">
        <v>15</v>
      </c>
      <c r="C13" s="5" t="s">
        <v>15</v>
      </c>
      <c r="D13" s="5" t="s">
        <v>15</v>
      </c>
      <c r="E13" s="5" t="s">
        <v>15</v>
      </c>
      <c r="F13" s="5" t="s">
        <v>15</v>
      </c>
      <c r="G13" s="5" t="s">
        <v>15</v>
      </c>
      <c r="H13" s="5" t="s">
        <v>15</v>
      </c>
      <c r="I13" s="5" t="s">
        <v>15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15</v>
      </c>
      <c r="P13" s="5" t="s">
        <v>15</v>
      </c>
      <c r="Q13" s="5" t="s">
        <v>15</v>
      </c>
      <c r="R13" s="5" t="s">
        <v>15</v>
      </c>
      <c r="S13" s="5" t="s">
        <v>15</v>
      </c>
      <c r="T13" s="5" t="s">
        <v>15</v>
      </c>
      <c r="U13" s="6"/>
      <c r="V13" s="6"/>
      <c r="W13" s="6"/>
      <c r="X13" s="6"/>
      <c r="Y13" s="7"/>
      <c r="AA13" t="str">
        <f t="shared" si="0"/>
        <v>--------------------</v>
      </c>
      <c r="AB13" t="str">
        <f t="shared" si="1"/>
        <v>'--------------------',</v>
      </c>
    </row>
    <row r="14" spans="1:28" x14ac:dyDescent="0.25">
      <c r="A14" s="5" t="s">
        <v>15</v>
      </c>
      <c r="B14" s="5" t="s">
        <v>15</v>
      </c>
      <c r="C14" s="5" t="s">
        <v>15</v>
      </c>
      <c r="D14" s="5" t="s">
        <v>15</v>
      </c>
      <c r="E14" s="5" t="s">
        <v>15</v>
      </c>
      <c r="F14" s="5" t="s">
        <v>15</v>
      </c>
      <c r="G14" s="5" t="s">
        <v>15</v>
      </c>
      <c r="H14" s="5" t="s">
        <v>15</v>
      </c>
      <c r="I14" s="5" t="s">
        <v>15</v>
      </c>
      <c r="J14" s="5" t="s">
        <v>15</v>
      </c>
      <c r="K14" s="5" t="s">
        <v>15</v>
      </c>
      <c r="L14" s="5" t="s">
        <v>15</v>
      </c>
      <c r="M14" s="5" t="s">
        <v>15</v>
      </c>
      <c r="N14" s="5" t="s">
        <v>15</v>
      </c>
      <c r="O14" s="5" t="s">
        <v>15</v>
      </c>
      <c r="P14" s="5" t="s">
        <v>15</v>
      </c>
      <c r="Q14" s="5" t="s">
        <v>15</v>
      </c>
      <c r="R14" s="5" t="s">
        <v>15</v>
      </c>
      <c r="S14" s="5" t="s">
        <v>15</v>
      </c>
      <c r="T14" s="5" t="s">
        <v>15</v>
      </c>
      <c r="U14" s="6"/>
      <c r="V14" s="6"/>
      <c r="W14" s="6"/>
      <c r="X14" s="6"/>
      <c r="Y14" s="7"/>
      <c r="AA14" t="str">
        <f t="shared" si="0"/>
        <v>--------------------</v>
      </c>
      <c r="AB14" t="str">
        <f t="shared" si="1"/>
        <v>'--------------------',</v>
      </c>
    </row>
    <row r="15" spans="1:28" x14ac:dyDescent="0.25">
      <c r="A15" s="5" t="s">
        <v>15</v>
      </c>
      <c r="B15" s="5" t="s">
        <v>15</v>
      </c>
      <c r="C15" s="5" t="s">
        <v>15</v>
      </c>
      <c r="D15" s="5" t="s">
        <v>15</v>
      </c>
      <c r="E15" s="5" t="s">
        <v>15</v>
      </c>
      <c r="F15" s="5" t="s">
        <v>15</v>
      </c>
      <c r="G15" s="5" t="s">
        <v>15</v>
      </c>
      <c r="H15" s="5" t="s">
        <v>15</v>
      </c>
      <c r="I15" s="5" t="s">
        <v>15</v>
      </c>
      <c r="J15" s="5" t="s">
        <v>15</v>
      </c>
      <c r="K15" s="5" t="s">
        <v>15</v>
      </c>
      <c r="L15" s="5" t="s">
        <v>15</v>
      </c>
      <c r="M15" s="5" t="s">
        <v>15</v>
      </c>
      <c r="N15" s="5" t="s">
        <v>15</v>
      </c>
      <c r="O15" s="5" t="s">
        <v>15</v>
      </c>
      <c r="P15" s="5" t="s">
        <v>15</v>
      </c>
      <c r="Q15" s="5" t="s">
        <v>15</v>
      </c>
      <c r="R15" s="5" t="s">
        <v>15</v>
      </c>
      <c r="S15" s="5" t="s">
        <v>15</v>
      </c>
      <c r="T15" s="5" t="s">
        <v>15</v>
      </c>
      <c r="U15" s="6"/>
      <c r="V15" s="6"/>
      <c r="W15" s="6"/>
      <c r="X15" s="6"/>
      <c r="Y15" s="7"/>
      <c r="AA15" t="str">
        <f t="shared" si="0"/>
        <v>--------------------</v>
      </c>
      <c r="AB15" t="str">
        <f t="shared" si="1"/>
        <v>'--------------------',</v>
      </c>
    </row>
    <row r="16" spans="1:28" x14ac:dyDescent="0.25">
      <c r="A16" s="5" t="s">
        <v>15</v>
      </c>
      <c r="B16" s="5" t="s">
        <v>15</v>
      </c>
      <c r="C16" s="5" t="s">
        <v>15</v>
      </c>
      <c r="D16" s="5" t="s">
        <v>15</v>
      </c>
      <c r="E16" s="5" t="s">
        <v>15</v>
      </c>
      <c r="F16" s="5" t="s">
        <v>15</v>
      </c>
      <c r="G16" s="5" t="s">
        <v>15</v>
      </c>
      <c r="H16" s="5" t="s">
        <v>15</v>
      </c>
      <c r="I16" s="5" t="s">
        <v>15</v>
      </c>
      <c r="J16" s="5" t="s">
        <v>15</v>
      </c>
      <c r="K16" s="5" t="s">
        <v>15</v>
      </c>
      <c r="L16" s="5" t="s">
        <v>15</v>
      </c>
      <c r="M16" s="5" t="s">
        <v>15</v>
      </c>
      <c r="N16" s="5" t="s">
        <v>15</v>
      </c>
      <c r="O16" s="5" t="s">
        <v>15</v>
      </c>
      <c r="P16" s="5" t="s">
        <v>15</v>
      </c>
      <c r="Q16" s="5" t="s">
        <v>15</v>
      </c>
      <c r="R16" s="5" t="s">
        <v>15</v>
      </c>
      <c r="S16" s="5" t="s">
        <v>15</v>
      </c>
      <c r="T16" s="5" t="s">
        <v>15</v>
      </c>
      <c r="U16" s="6"/>
      <c r="V16" s="6"/>
      <c r="W16" s="6"/>
      <c r="X16" s="6"/>
      <c r="Y16" s="7"/>
      <c r="AA16" t="str">
        <f t="shared" si="0"/>
        <v>--------------------</v>
      </c>
      <c r="AB16" t="str">
        <f t="shared" si="1"/>
        <v>'--------------------',</v>
      </c>
    </row>
    <row r="17" spans="1:28" x14ac:dyDescent="0.25">
      <c r="A17" s="5" t="s">
        <v>15</v>
      </c>
      <c r="B17" s="5" t="s">
        <v>15</v>
      </c>
      <c r="C17" s="5" t="s">
        <v>15</v>
      </c>
      <c r="D17" s="5" t="s">
        <v>15</v>
      </c>
      <c r="E17" s="5" t="s">
        <v>15</v>
      </c>
      <c r="F17" s="5" t="s">
        <v>15</v>
      </c>
      <c r="G17" s="5" t="s">
        <v>15</v>
      </c>
      <c r="H17" s="5" t="s">
        <v>15</v>
      </c>
      <c r="I17" s="5" t="s">
        <v>15</v>
      </c>
      <c r="J17" s="5" t="s">
        <v>15</v>
      </c>
      <c r="K17" s="5" t="s">
        <v>15</v>
      </c>
      <c r="L17" s="5" t="s">
        <v>15</v>
      </c>
      <c r="M17" s="5" t="s">
        <v>15</v>
      </c>
      <c r="N17" s="5" t="s">
        <v>15</v>
      </c>
      <c r="O17" s="5" t="s">
        <v>15</v>
      </c>
      <c r="P17" s="5" t="s">
        <v>15</v>
      </c>
      <c r="Q17" s="5" t="s">
        <v>15</v>
      </c>
      <c r="R17" s="5" t="s">
        <v>15</v>
      </c>
      <c r="S17" s="5" t="s">
        <v>15</v>
      </c>
      <c r="T17" s="5" t="s">
        <v>15</v>
      </c>
      <c r="U17" s="6"/>
      <c r="V17" s="6"/>
      <c r="W17" s="6"/>
      <c r="X17" s="6"/>
      <c r="Y17" s="7"/>
      <c r="AA17" t="str">
        <f t="shared" si="0"/>
        <v>--------------------</v>
      </c>
      <c r="AB17" t="str">
        <f t="shared" si="1"/>
        <v>'--------------------',</v>
      </c>
    </row>
    <row r="18" spans="1:28" x14ac:dyDescent="0.25">
      <c r="A18" s="5" t="s">
        <v>15</v>
      </c>
      <c r="B18" s="5" t="s">
        <v>15</v>
      </c>
      <c r="C18" s="5" t="s">
        <v>15</v>
      </c>
      <c r="D18" s="5" t="s">
        <v>15</v>
      </c>
      <c r="E18" s="5" t="s">
        <v>15</v>
      </c>
      <c r="F18" s="5" t="s">
        <v>15</v>
      </c>
      <c r="G18" s="5" t="s">
        <v>15</v>
      </c>
      <c r="H18" s="5" t="s">
        <v>15</v>
      </c>
      <c r="I18" s="5" t="s">
        <v>15</v>
      </c>
      <c r="J18" s="5" t="s">
        <v>15</v>
      </c>
      <c r="K18" s="5" t="s">
        <v>15</v>
      </c>
      <c r="L18" s="5" t="s">
        <v>15</v>
      </c>
      <c r="M18" s="5" t="s">
        <v>15</v>
      </c>
      <c r="N18" s="5" t="s">
        <v>15</v>
      </c>
      <c r="O18" s="5" t="s">
        <v>15</v>
      </c>
      <c r="P18" s="5" t="s">
        <v>15</v>
      </c>
      <c r="Q18" s="5" t="s">
        <v>15</v>
      </c>
      <c r="R18" s="5" t="s">
        <v>15</v>
      </c>
      <c r="S18" s="5" t="s">
        <v>15</v>
      </c>
      <c r="T18" s="5" t="s">
        <v>15</v>
      </c>
      <c r="U18" s="6"/>
      <c r="V18" s="6"/>
      <c r="W18" s="6"/>
      <c r="X18" s="6"/>
      <c r="Y18" s="7"/>
      <c r="AA18" t="str">
        <f t="shared" si="0"/>
        <v>--------------------</v>
      </c>
      <c r="AB18" t="str">
        <f t="shared" si="1"/>
        <v>'--------------------',</v>
      </c>
    </row>
    <row r="19" spans="1:28" x14ac:dyDescent="0.25">
      <c r="A19" s="5" t="s">
        <v>15</v>
      </c>
      <c r="B19" s="5" t="s">
        <v>15</v>
      </c>
      <c r="C19" s="5" t="s">
        <v>15</v>
      </c>
      <c r="D19" s="5" t="s">
        <v>15</v>
      </c>
      <c r="E19" s="5" t="s">
        <v>15</v>
      </c>
      <c r="F19" s="5" t="s">
        <v>15</v>
      </c>
      <c r="G19" s="5" t="s">
        <v>15</v>
      </c>
      <c r="H19" s="5" t="s">
        <v>15</v>
      </c>
      <c r="I19" s="5" t="s">
        <v>15</v>
      </c>
      <c r="J19" s="5" t="s">
        <v>15</v>
      </c>
      <c r="K19" s="5" t="s">
        <v>15</v>
      </c>
      <c r="L19" s="5" t="s">
        <v>15</v>
      </c>
      <c r="M19" s="5" t="s">
        <v>15</v>
      </c>
      <c r="N19" s="5" t="s">
        <v>15</v>
      </c>
      <c r="O19" s="5" t="s">
        <v>15</v>
      </c>
      <c r="P19" s="5" t="s">
        <v>15</v>
      </c>
      <c r="Q19" s="5" t="s">
        <v>15</v>
      </c>
      <c r="R19" s="5" t="s">
        <v>15</v>
      </c>
      <c r="S19" s="5" t="s">
        <v>15</v>
      </c>
      <c r="T19" s="5" t="s">
        <v>15</v>
      </c>
      <c r="U19" s="6"/>
      <c r="V19" s="6"/>
      <c r="W19" s="6"/>
      <c r="X19" s="6"/>
      <c r="Y19" s="7"/>
      <c r="AA19" t="str">
        <f t="shared" si="0"/>
        <v>--------------------</v>
      </c>
      <c r="AB19" t="str">
        <f t="shared" si="1"/>
        <v>'--------------------',</v>
      </c>
    </row>
    <row r="20" spans="1:28" x14ac:dyDescent="0.25">
      <c r="A20" s="5" t="s">
        <v>15</v>
      </c>
      <c r="B20" s="5" t="s">
        <v>15</v>
      </c>
      <c r="C20" s="5" t="s">
        <v>15</v>
      </c>
      <c r="D20" s="5" t="s">
        <v>15</v>
      </c>
      <c r="E20" s="5" t="s">
        <v>15</v>
      </c>
      <c r="F20" s="5" t="s">
        <v>15</v>
      </c>
      <c r="G20" s="5" t="s">
        <v>15</v>
      </c>
      <c r="H20" s="5" t="s">
        <v>15</v>
      </c>
      <c r="I20" s="5" t="s">
        <v>15</v>
      </c>
      <c r="J20" s="5" t="s">
        <v>15</v>
      </c>
      <c r="K20" s="5" t="s">
        <v>15</v>
      </c>
      <c r="L20" s="5" t="s">
        <v>15</v>
      </c>
      <c r="M20" s="5" t="s">
        <v>15</v>
      </c>
      <c r="N20" s="5" t="s">
        <v>15</v>
      </c>
      <c r="O20" s="5" t="s">
        <v>15</v>
      </c>
      <c r="P20" s="5" t="s">
        <v>15</v>
      </c>
      <c r="Q20" s="5" t="s">
        <v>15</v>
      </c>
      <c r="R20" s="5" t="s">
        <v>15</v>
      </c>
      <c r="S20" s="5" t="s">
        <v>15</v>
      </c>
      <c r="T20" s="5" t="s">
        <v>15</v>
      </c>
      <c r="U20" s="6"/>
      <c r="V20" s="6"/>
      <c r="W20" s="6"/>
      <c r="X20" s="6"/>
      <c r="Y20" s="7"/>
      <c r="AA20" t="str">
        <f t="shared" si="0"/>
        <v>--------------------</v>
      </c>
      <c r="AB20" t="str">
        <f t="shared" si="1"/>
        <v>'--------------------',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103" priority="4">
      <formula>AND(COLUMN()&lt;=$B$26,ROW()&lt;=$B$27)</formula>
    </cfRule>
  </conditionalFormatting>
  <conditionalFormatting sqref="A21:Z25 U1:Z20">
    <cfRule type="cellIs" dxfId="102" priority="3" stopIfTrue="1" operator="equal">
      <formula>":"</formula>
    </cfRule>
  </conditionalFormatting>
  <conditionalFormatting sqref="A1:T20">
    <cfRule type="expression" dxfId="101" priority="2">
      <formula>AND(COLUMN()&lt;=$B$26,ROW()&lt;=$B$27)</formula>
    </cfRule>
  </conditionalFormatting>
  <conditionalFormatting sqref="A1:T20">
    <cfRule type="cellIs" dxfId="10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R29" sqref="R2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19</v>
      </c>
      <c r="I1" s="12" t="s">
        <v>19</v>
      </c>
      <c r="J1" s="12" t="s">
        <v>19</v>
      </c>
      <c r="K1" s="12" t="s">
        <v>19</v>
      </c>
      <c r="L1" s="12" t="s">
        <v>19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255</v>
      </c>
      <c r="R1" s="12" t="s">
        <v>255</v>
      </c>
      <c r="S1" s="12" t="s">
        <v>255</v>
      </c>
      <c r="T1" s="12" t="s">
        <v>255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>*######NNNNN########</v>
      </c>
      <c r="AB1" t="str">
        <f>"'"&amp;AA1&amp;"',"</f>
        <v>'*######NNNNN########',</v>
      </c>
    </row>
    <row r="2" spans="1:28" x14ac:dyDescent="0.25">
      <c r="A2" s="12" t="s">
        <v>61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255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255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255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>*     #     #      #</v>
      </c>
      <c r="AB2" t="str">
        <f t="shared" ref="AB2:AB20" si="1">"'"&amp;AA2&amp;"',"</f>
        <v>'*     #     #      #',</v>
      </c>
    </row>
    <row r="3" spans="1:28" x14ac:dyDescent="0.25">
      <c r="A3" s="12" t="s">
        <v>61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255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58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     #     _       </v>
      </c>
      <c r="AB3" t="str">
        <f t="shared" si="1"/>
        <v>'*     #     _       ',</v>
      </c>
    </row>
    <row r="4" spans="1:28" x14ac:dyDescent="0.25">
      <c r="A4" s="12" t="s">
        <v>61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255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255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     #     #       </v>
      </c>
      <c r="AB4" t="str">
        <f t="shared" si="1"/>
        <v>'*     #     #       ',</v>
      </c>
    </row>
    <row r="5" spans="1:28" x14ac:dyDescent="0.25">
      <c r="A5" s="12" t="s">
        <v>61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255</v>
      </c>
      <c r="H5" s="12" t="s">
        <v>255</v>
      </c>
      <c r="I5" s="12" t="s">
        <v>61</v>
      </c>
      <c r="J5" s="12" t="s">
        <v>7</v>
      </c>
      <c r="K5" s="12" t="s">
        <v>61</v>
      </c>
      <c r="L5" s="12" t="s">
        <v>255</v>
      </c>
      <c r="M5" s="12" t="s">
        <v>255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     ##*D*##       </v>
      </c>
      <c r="AB5" t="str">
        <f t="shared" si="1"/>
        <v>'*     ##*D*##       ',</v>
      </c>
    </row>
    <row r="6" spans="1:28" x14ac:dyDescent="0.25">
      <c r="A6" s="12" t="s">
        <v>61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                   </v>
      </c>
      <c r="AB6" t="str">
        <f t="shared" si="1"/>
        <v>'*                   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61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61</v>
      </c>
      <c r="Q7" s="12" t="s">
        <v>61</v>
      </c>
      <c r="R7" s="12" t="s">
        <v>61</v>
      </c>
      <c r="S7" s="12" t="s">
        <v>61</v>
      </c>
      <c r="T7" s="12" t="s">
        <v>61</v>
      </c>
      <c r="U7" s="6"/>
      <c r="V7" s="6"/>
      <c r="W7" s="6"/>
      <c r="X7" s="6"/>
      <c r="Y7" s="7"/>
      <c r="Z7">
        <f>ROW()</f>
        <v>7</v>
      </c>
      <c r="AA7" t="str">
        <f t="shared" si="0"/>
        <v>****           *****</v>
      </c>
      <c r="AB7" t="str">
        <f t="shared" si="1"/>
        <v>'****           *****',</v>
      </c>
    </row>
    <row r="8" spans="1:28" x14ac:dyDescent="0.25">
      <c r="A8" s="12" t="s">
        <v>21</v>
      </c>
      <c r="B8" s="12" t="s">
        <v>6</v>
      </c>
      <c r="C8" s="12" t="s">
        <v>6</v>
      </c>
      <c r="D8" s="12" t="s">
        <v>61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41</v>
      </c>
      <c r="J8" s="12" t="s">
        <v>6</v>
      </c>
      <c r="K8" s="12" t="s">
        <v>41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61</v>
      </c>
      <c r="Q8" s="12" t="s">
        <v>6</v>
      </c>
      <c r="R8" s="12" t="s">
        <v>6</v>
      </c>
      <c r="S8" s="12" t="s">
        <v>6</v>
      </c>
      <c r="T8" s="12" t="s">
        <v>22</v>
      </c>
      <c r="U8" s="6"/>
      <c r="V8" s="6"/>
      <c r="W8" s="6"/>
      <c r="X8" s="6"/>
      <c r="Y8" s="7"/>
      <c r="Z8">
        <f>ROW()</f>
        <v>8</v>
      </c>
      <c r="AA8" t="str">
        <f t="shared" si="0"/>
        <v>W  *    ! !    *   E</v>
      </c>
      <c r="AB8" t="str">
        <f t="shared" si="1"/>
        <v>'W  *    ! !    *   E',</v>
      </c>
    </row>
    <row r="9" spans="1:28" x14ac:dyDescent="0.25">
      <c r="A9" s="12" t="s">
        <v>21</v>
      </c>
      <c r="B9" s="12" t="s">
        <v>261</v>
      </c>
      <c r="C9" s="12" t="s">
        <v>6</v>
      </c>
      <c r="D9" s="12" t="s">
        <v>262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5</v>
      </c>
      <c r="Q9" s="12" t="s">
        <v>6</v>
      </c>
      <c r="R9" s="12" t="s">
        <v>6</v>
      </c>
      <c r="S9" s="12" t="s">
        <v>6</v>
      </c>
      <c r="T9" s="12" t="s">
        <v>22</v>
      </c>
      <c r="U9" s="6"/>
      <c r="V9" s="6"/>
      <c r="W9" s="6"/>
      <c r="X9" s="6"/>
      <c r="Y9" s="7"/>
      <c r="Z9">
        <f>ROW()</f>
        <v>9</v>
      </c>
      <c r="AA9" t="str">
        <f t="shared" si="0"/>
        <v>Wk H           +   E</v>
      </c>
      <c r="AB9" t="str">
        <f t="shared" si="1"/>
        <v>'Wk H           +   E',</v>
      </c>
    </row>
    <row r="10" spans="1:28" x14ac:dyDescent="0.25">
      <c r="A10" s="12" t="s">
        <v>21</v>
      </c>
      <c r="B10" s="12" t="s">
        <v>6</v>
      </c>
      <c r="C10" s="12" t="s">
        <v>6</v>
      </c>
      <c r="D10" s="12" t="s">
        <v>39</v>
      </c>
      <c r="E10" s="12" t="s">
        <v>6</v>
      </c>
      <c r="F10" s="12" t="s">
        <v>6</v>
      </c>
      <c r="G10" s="12" t="s">
        <v>41</v>
      </c>
      <c r="H10" s="12" t="s">
        <v>6</v>
      </c>
      <c r="I10" s="12" t="s">
        <v>6</v>
      </c>
      <c r="J10" s="12">
        <v>0</v>
      </c>
      <c r="K10" s="12" t="s">
        <v>6</v>
      </c>
      <c r="L10" s="12" t="s">
        <v>6</v>
      </c>
      <c r="M10" s="12" t="s">
        <v>41</v>
      </c>
      <c r="N10" s="12" t="s">
        <v>6</v>
      </c>
      <c r="O10" s="12" t="s">
        <v>6</v>
      </c>
      <c r="P10" s="12" t="s">
        <v>39</v>
      </c>
      <c r="Q10" s="12" t="s">
        <v>6</v>
      </c>
      <c r="R10" s="12" t="s">
        <v>6</v>
      </c>
      <c r="S10" s="12" t="s">
        <v>6</v>
      </c>
      <c r="T10" s="12" t="s">
        <v>22</v>
      </c>
      <c r="U10" s="6"/>
      <c r="V10" s="6"/>
      <c r="W10" s="6"/>
      <c r="X10" s="6"/>
      <c r="Y10" s="7"/>
      <c r="Z10">
        <f>ROW()</f>
        <v>10</v>
      </c>
      <c r="AA10" t="str">
        <f t="shared" si="0"/>
        <v>W  d  !  0  !  d   E</v>
      </c>
      <c r="AB10" t="str">
        <f t="shared" si="1"/>
        <v>'W  d  !  0  !  d   E',</v>
      </c>
    </row>
    <row r="11" spans="1:28" x14ac:dyDescent="0.25">
      <c r="A11" s="12" t="s">
        <v>21</v>
      </c>
      <c r="B11" s="12" t="s">
        <v>6</v>
      </c>
      <c r="C11" s="12" t="s">
        <v>6</v>
      </c>
      <c r="D11" s="12" t="s">
        <v>262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5</v>
      </c>
      <c r="Q11" s="12" t="s">
        <v>6</v>
      </c>
      <c r="R11" s="12" t="s">
        <v>6</v>
      </c>
      <c r="S11" s="12" t="s">
        <v>6</v>
      </c>
      <c r="T11" s="12" t="s">
        <v>22</v>
      </c>
      <c r="U11" s="6"/>
      <c r="V11" s="6"/>
      <c r="W11" s="6"/>
      <c r="X11" s="6"/>
      <c r="Y11" s="7"/>
      <c r="Z11">
        <f>ROW()</f>
        <v>11</v>
      </c>
      <c r="AA11" t="str">
        <f t="shared" si="0"/>
        <v>W  H           +   E</v>
      </c>
      <c r="AB11" t="str">
        <f t="shared" si="1"/>
        <v>'W  H           +   E',</v>
      </c>
    </row>
    <row r="12" spans="1:28" x14ac:dyDescent="0.25">
      <c r="A12" s="12" t="s">
        <v>21</v>
      </c>
      <c r="B12" s="12" t="s">
        <v>6</v>
      </c>
      <c r="C12" s="12" t="s">
        <v>6</v>
      </c>
      <c r="D12" s="12" t="s">
        <v>61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41</v>
      </c>
      <c r="J12" s="12" t="s">
        <v>6</v>
      </c>
      <c r="K12" s="12" t="s">
        <v>41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61</v>
      </c>
      <c r="Q12" s="12" t="s">
        <v>6</v>
      </c>
      <c r="R12" s="12" t="s">
        <v>6</v>
      </c>
      <c r="S12" s="12" t="s">
        <v>6</v>
      </c>
      <c r="T12" s="12" t="s">
        <v>22</v>
      </c>
      <c r="U12" s="6"/>
      <c r="V12" s="6"/>
      <c r="W12" s="6"/>
      <c r="X12" s="6"/>
      <c r="Y12" s="7"/>
      <c r="Z12">
        <f>ROW()</f>
        <v>12</v>
      </c>
      <c r="AA12" t="str">
        <f t="shared" si="0"/>
        <v>W  *    ! !    *   E</v>
      </c>
      <c r="AB12" t="str">
        <f t="shared" si="1"/>
        <v>'W  *    ! !    *   E',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61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61</v>
      </c>
      <c r="Q13" s="12" t="s">
        <v>61</v>
      </c>
      <c r="R13" s="12" t="s">
        <v>18</v>
      </c>
      <c r="S13" s="12" t="s">
        <v>61</v>
      </c>
      <c r="T13" s="12" t="s">
        <v>61</v>
      </c>
      <c r="U13" s="6"/>
      <c r="V13" s="6"/>
      <c r="W13" s="6"/>
      <c r="X13" s="6"/>
      <c r="Y13" s="7"/>
      <c r="Z13">
        <f>ROW()</f>
        <v>13</v>
      </c>
      <c r="AA13" t="str">
        <f t="shared" si="0"/>
        <v>****           **=**</v>
      </c>
      <c r="AB13" t="str">
        <f t="shared" si="1"/>
        <v>'****           **=**',</v>
      </c>
    </row>
    <row r="14" spans="1:28" x14ac:dyDescent="0.25">
      <c r="A14" s="12" t="s">
        <v>61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*                   </v>
      </c>
      <c r="AB14" t="str">
        <f t="shared" si="1"/>
        <v>'*                   ',</v>
      </c>
    </row>
    <row r="15" spans="1:28" x14ac:dyDescent="0.25">
      <c r="A15" s="12" t="s">
        <v>61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                   </v>
      </c>
      <c r="AB15" t="str">
        <f t="shared" si="1"/>
        <v>'*                   ',</v>
      </c>
    </row>
    <row r="16" spans="1:28" x14ac:dyDescent="0.25">
      <c r="A16" s="12" t="s">
        <v>61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262</v>
      </c>
      <c r="H16" s="12" t="s">
        <v>61</v>
      </c>
      <c r="I16" s="12" t="s">
        <v>61</v>
      </c>
      <c r="J16" s="12" t="s">
        <v>7</v>
      </c>
      <c r="K16" s="12" t="s">
        <v>61</v>
      </c>
      <c r="L16" s="12" t="s">
        <v>61</v>
      </c>
      <c r="M16" s="12" t="s">
        <v>262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*     H**D**H       </v>
      </c>
      <c r="AB16" t="str">
        <f t="shared" si="1"/>
        <v>'*     H**D**H       ',</v>
      </c>
    </row>
    <row r="17" spans="1:28" x14ac:dyDescent="0.25">
      <c r="A17" s="12" t="s">
        <v>61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61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61</v>
      </c>
      <c r="N17" s="12" t="s">
        <v>6</v>
      </c>
      <c r="O17" s="12" t="s">
        <v>6</v>
      </c>
      <c r="P17" s="12" t="s">
        <v>6</v>
      </c>
      <c r="Q17" s="12">
        <v>0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*     *     *   0   </v>
      </c>
      <c r="AB17" t="str">
        <f t="shared" si="1"/>
        <v>'*     *     *   0   ',</v>
      </c>
    </row>
    <row r="18" spans="1:28" x14ac:dyDescent="0.25">
      <c r="A18" s="12" t="s">
        <v>61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61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18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*     *     =       </v>
      </c>
      <c r="AB18" t="str">
        <f t="shared" si="1"/>
        <v>'*     *     =       ',</v>
      </c>
    </row>
    <row r="19" spans="1:28" x14ac:dyDescent="0.25">
      <c r="A19" s="12" t="s">
        <v>61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61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61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61</v>
      </c>
      <c r="U19" s="6"/>
      <c r="V19" s="6"/>
      <c r="W19" s="6"/>
      <c r="X19" s="6"/>
      <c r="Y19" s="7"/>
      <c r="Z19">
        <f>ROW()</f>
        <v>19</v>
      </c>
      <c r="AA19" t="str">
        <f t="shared" si="0"/>
        <v>*     *     *      *</v>
      </c>
      <c r="AB19" t="str">
        <f t="shared" si="1"/>
        <v>'*     *     *      *',</v>
      </c>
    </row>
    <row r="20" spans="1:28" x14ac:dyDescent="0.25">
      <c r="A20" s="12" t="s">
        <v>61</v>
      </c>
      <c r="B20" s="12" t="s">
        <v>258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61</v>
      </c>
      <c r="H20" s="12" t="s">
        <v>17</v>
      </c>
      <c r="I20" s="12" t="s">
        <v>17</v>
      </c>
      <c r="J20" s="12" t="s">
        <v>17</v>
      </c>
      <c r="K20" s="12" t="s">
        <v>17</v>
      </c>
      <c r="L20" s="12" t="s">
        <v>17</v>
      </c>
      <c r="M20" s="12" t="s">
        <v>61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61</v>
      </c>
      <c r="T20" s="12" t="s">
        <v>262</v>
      </c>
      <c r="U20" s="6"/>
      <c r="V20" s="6"/>
      <c r="W20" s="6"/>
      <c r="X20" s="6"/>
      <c r="Y20" s="7"/>
      <c r="Z20">
        <f>ROW()</f>
        <v>20</v>
      </c>
      <c r="AA20" t="str">
        <f t="shared" si="0"/>
        <v>*\    *SSSSS*     *H</v>
      </c>
      <c r="AB20" t="str">
        <f t="shared" si="1"/>
        <v>'*\    *SSSSS*     *H',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9" priority="2">
      <formula>AND(COLUMN()&lt;=$B$26,ROW()&lt;=$B$27)</formula>
    </cfRule>
  </conditionalFormatting>
  <conditionalFormatting sqref="A1:Z25">
    <cfRule type="cellIs" dxfId="9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255</v>
      </c>
      <c r="R1" s="12" t="s">
        <v>255</v>
      </c>
      <c r="S1" s="12" t="s">
        <v>255</v>
      </c>
      <c r="T1" s="12" t="s">
        <v>255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>*######     ########</v>
      </c>
      <c r="AB1" t="str">
        <f>"'"&amp;AA1&amp;"',"</f>
        <v>'*######     ########',</v>
      </c>
    </row>
    <row r="2" spans="1:28" x14ac:dyDescent="0.25">
      <c r="A2" s="12" t="s">
        <v>61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63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63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11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>*     X     X      /</v>
      </c>
      <c r="AB2" t="str">
        <f t="shared" ref="AB2:AB20" si="1">"'"&amp;AA2&amp;"',"</f>
        <v>'*     X     X      /',</v>
      </c>
    </row>
    <row r="3" spans="1:28" x14ac:dyDescent="0.25">
      <c r="A3" s="12" t="s">
        <v>61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                   </v>
      </c>
      <c r="AB3" t="str">
        <f t="shared" si="1"/>
        <v>'*                   ',</v>
      </c>
    </row>
    <row r="4" spans="1:28" x14ac:dyDescent="0.25">
      <c r="A4" s="12" t="s">
        <v>61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                   </v>
      </c>
      <c r="AB4" t="str">
        <f t="shared" si="1"/>
        <v>'*                   ',</v>
      </c>
    </row>
    <row r="5" spans="1:28" x14ac:dyDescent="0.25">
      <c r="A5" s="12" t="s">
        <v>61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46</v>
      </c>
      <c r="H5" s="12" t="s">
        <v>6</v>
      </c>
      <c r="I5" s="12" t="s">
        <v>201</v>
      </c>
      <c r="J5" s="12" t="s">
        <v>6</v>
      </c>
      <c r="K5" s="12" t="s">
        <v>201</v>
      </c>
      <c r="L5" s="12" t="s">
        <v>6</v>
      </c>
      <c r="M5" s="12" t="s">
        <v>46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     P p p P       </v>
      </c>
      <c r="AB5" t="str">
        <f t="shared" si="1"/>
        <v>'*     P p p P       ',</v>
      </c>
    </row>
    <row r="6" spans="1:28" x14ac:dyDescent="0.25">
      <c r="A6" s="12" t="s">
        <v>61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                   </v>
      </c>
      <c r="AB6" t="str">
        <f t="shared" si="1"/>
        <v>'*                   ',</v>
      </c>
    </row>
    <row r="7" spans="1:28" x14ac:dyDescent="0.25">
      <c r="A7" s="12" t="s">
        <v>61</v>
      </c>
      <c r="B7" s="12" t="s">
        <v>30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46</v>
      </c>
      <c r="U7" s="6"/>
      <c r="V7" s="6"/>
      <c r="W7" s="6"/>
      <c r="X7" s="6"/>
      <c r="Y7" s="7"/>
      <c r="Z7">
        <f>ROW()</f>
        <v>7</v>
      </c>
      <c r="AA7" t="str">
        <f t="shared" si="0"/>
        <v>*w                 P</v>
      </c>
      <c r="AB7" t="str">
        <f t="shared" si="1"/>
        <v>'*w                 P',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30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w                </v>
      </c>
      <c r="AB8" t="str">
        <f t="shared" si="1"/>
        <v>'   w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201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201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p           p    </v>
      </c>
      <c r="AB9" t="str">
        <f t="shared" si="1"/>
        <v>'   p           p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201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201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p           p    </v>
      </c>
      <c r="AB11" t="str">
        <f t="shared" si="1"/>
        <v>'   p           p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30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w                </v>
      </c>
      <c r="AB12" t="str">
        <f t="shared" si="1"/>
        <v>'   w                ',</v>
      </c>
    </row>
    <row r="13" spans="1:28" x14ac:dyDescent="0.25">
      <c r="A13" s="12" t="s">
        <v>61</v>
      </c>
      <c r="B13" s="12" t="s">
        <v>30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46</v>
      </c>
      <c r="U13" s="6"/>
      <c r="V13" s="6"/>
      <c r="W13" s="6"/>
      <c r="X13" s="6"/>
      <c r="Y13" s="7"/>
      <c r="Z13">
        <f>ROW()</f>
        <v>13</v>
      </c>
      <c r="AA13" t="str">
        <f t="shared" si="0"/>
        <v>*w                 P</v>
      </c>
      <c r="AB13" t="str">
        <f t="shared" si="1"/>
        <v>'*w                 P',</v>
      </c>
    </row>
    <row r="14" spans="1:28" x14ac:dyDescent="0.25">
      <c r="A14" s="12" t="s">
        <v>61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*                   </v>
      </c>
      <c r="AB14" t="str">
        <f t="shared" si="1"/>
        <v>'*                   ',</v>
      </c>
    </row>
    <row r="15" spans="1:28" x14ac:dyDescent="0.25">
      <c r="A15" s="12" t="s">
        <v>61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                   </v>
      </c>
      <c r="AB15" t="str">
        <f t="shared" si="1"/>
        <v>'*                   ',</v>
      </c>
    </row>
    <row r="16" spans="1:28" x14ac:dyDescent="0.25">
      <c r="A16" s="12" t="s">
        <v>61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201</v>
      </c>
      <c r="J16" s="12" t="s">
        <v>6</v>
      </c>
      <c r="K16" s="12" t="s">
        <v>201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*       p p         </v>
      </c>
      <c r="AB16" t="str">
        <f t="shared" si="1"/>
        <v>'*       p p         ',</v>
      </c>
    </row>
    <row r="17" spans="1:28" x14ac:dyDescent="0.25">
      <c r="A17" s="12" t="s">
        <v>61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*                   </v>
      </c>
      <c r="AB17" t="str">
        <f t="shared" si="1"/>
        <v>'*                   ',</v>
      </c>
    </row>
    <row r="18" spans="1:28" x14ac:dyDescent="0.25">
      <c r="A18" s="12" t="s">
        <v>61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*                   </v>
      </c>
      <c r="AB18" t="str">
        <f t="shared" si="1"/>
        <v>'*                   ',</v>
      </c>
    </row>
    <row r="19" spans="1:28" x14ac:dyDescent="0.25">
      <c r="A19" s="12" t="s">
        <v>61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*                   </v>
      </c>
      <c r="AB19" t="str">
        <f t="shared" si="1"/>
        <v>'*                   ',</v>
      </c>
    </row>
    <row r="20" spans="1:28" x14ac:dyDescent="0.25">
      <c r="A20" s="12" t="s">
        <v>61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46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46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*     P     P       </v>
      </c>
      <c r="AB20" t="str">
        <f t="shared" si="1"/>
        <v>'*     P     P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7" priority="2">
      <formula>AND(COLUMN()&lt;=$B$26,ROW()&lt;=$B$27)</formula>
    </cfRule>
  </conditionalFormatting>
  <conditionalFormatting sqref="A1:Z25">
    <cfRule type="cellIs" dxfId="9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5" t="s">
        <v>25</v>
      </c>
      <c r="R1" s="12" t="s">
        <v>25</v>
      </c>
      <c r="S1" s="12" t="s">
        <v>25</v>
      </c>
      <c r="T1" s="12" t="s">
        <v>25</v>
      </c>
      <c r="U1" s="2"/>
      <c r="V1" s="2"/>
      <c r="W1" s="2"/>
      <c r="X1" s="2"/>
      <c r="Y1" s="3"/>
      <c r="AA1" t="str">
        <f>CONCATENATE(A1,B1,C1,D1,E1,F1,G1,H1,I1,J1,K1,L1,M1,N1,O1,P1,Q1,R1,S1,T1,U1,V1,W1,X1,Y1)</f>
        <v>~~~~~~~~~~~~~~~~~~~~</v>
      </c>
      <c r="AB1" t="str">
        <f>"'"&amp;AA1&amp;"',"</f>
        <v>'~~~~~~~~~~~~~~~~~~~~',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5" t="s">
        <v>25</v>
      </c>
      <c r="R2" s="12" t="s">
        <v>25</v>
      </c>
      <c r="S2" s="12" t="s">
        <v>25</v>
      </c>
      <c r="T2" s="12" t="s">
        <v>25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~~~~~~~~~~~~~~~~~~~~</v>
      </c>
      <c r="AB2" t="str">
        <f t="shared" ref="AB2:AB25" si="1">"'"&amp;AA2&amp;"',"</f>
        <v>'~~~~~~~~~~~~~~~~~~~~',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5" t="s">
        <v>25</v>
      </c>
      <c r="R3" s="12" t="s">
        <v>25</v>
      </c>
      <c r="S3" s="12" t="s">
        <v>25</v>
      </c>
      <c r="T3" s="12" t="s">
        <v>25</v>
      </c>
      <c r="U3" s="6"/>
      <c r="V3" s="6"/>
      <c r="W3" s="6"/>
      <c r="X3" s="6"/>
      <c r="Y3" s="7"/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5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5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AA5" t="str">
        <f t="shared" si="0"/>
        <v>~~~~~~~~~~~~~~~~~~~~</v>
      </c>
      <c r="AB5" t="str">
        <f t="shared" si="1"/>
        <v>'~~~~~~~~~~~~~~~~~~~~',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5" t="s">
        <v>25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~~~~~~~~~~~~~~~~~~~~</v>
      </c>
      <c r="AB6" t="str">
        <f t="shared" si="1"/>
        <v>'~~~~~~~~~~~~~~~~~~~~',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5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~~~~~~~~~~~~~~~~~~~~</v>
      </c>
      <c r="AB7" t="str">
        <f t="shared" si="1"/>
        <v>'~~~~~~~~~~~~~~~~~~~~',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5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~~~~~~~~~~~~~~~~~~~~</v>
      </c>
      <c r="AB8" t="str">
        <f t="shared" si="1"/>
        <v>'~~~~~~~~~~~~~~~~~~~~',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28</v>
      </c>
      <c r="J9" s="12" t="s">
        <v>28</v>
      </c>
      <c r="K9" s="12" t="s">
        <v>28</v>
      </c>
      <c r="L9" s="12" t="s">
        <v>28</v>
      </c>
      <c r="M9" s="12" t="s">
        <v>25</v>
      </c>
      <c r="N9" s="12" t="s">
        <v>25</v>
      </c>
      <c r="O9" s="12" t="s">
        <v>25</v>
      </c>
      <c r="P9" s="12" t="s">
        <v>25</v>
      </c>
      <c r="Q9" s="5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~~~~~~~~llll~~~~~~~~</v>
      </c>
      <c r="AB9" t="str">
        <f t="shared" si="1"/>
        <v>'~~~~~~~~llll~~~~~~~~',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28</v>
      </c>
      <c r="J10" s="12" t="s">
        <v>28</v>
      </c>
      <c r="K10" s="12" t="s">
        <v>28</v>
      </c>
      <c r="L10" s="12" t="s">
        <v>28</v>
      </c>
      <c r="M10" s="12" t="s">
        <v>25</v>
      </c>
      <c r="N10" s="12" t="s">
        <v>25</v>
      </c>
      <c r="O10" s="12" t="s">
        <v>25</v>
      </c>
      <c r="P10" s="12" t="s">
        <v>25</v>
      </c>
      <c r="Q10" s="5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~~~~~~~~llll~~~~~~~~</v>
      </c>
      <c r="AB10" t="str">
        <f t="shared" si="1"/>
        <v>'~~~~~~~~llll~~~~~~~~',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28</v>
      </c>
      <c r="J11" s="12" t="s">
        <v>28</v>
      </c>
      <c r="K11" s="12" t="s">
        <v>28</v>
      </c>
      <c r="L11" s="12" t="s">
        <v>28</v>
      </c>
      <c r="M11" s="12" t="s">
        <v>25</v>
      </c>
      <c r="N11" s="12" t="s">
        <v>25</v>
      </c>
      <c r="O11" s="12" t="s">
        <v>25</v>
      </c>
      <c r="P11" s="12" t="s">
        <v>25</v>
      </c>
      <c r="Q11" s="5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~~~~~~~~llll~~~~~~~~</v>
      </c>
      <c r="AB11" t="str">
        <f t="shared" si="1"/>
        <v>'~~~~~~~~llll~~~~~~~~',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28</v>
      </c>
      <c r="J12" s="12" t="s">
        <v>28</v>
      </c>
      <c r="K12" s="12" t="s">
        <v>28</v>
      </c>
      <c r="L12" s="12" t="s">
        <v>28</v>
      </c>
      <c r="M12" s="12" t="s">
        <v>25</v>
      </c>
      <c r="N12" s="12" t="s">
        <v>25</v>
      </c>
      <c r="O12" s="12" t="s">
        <v>25</v>
      </c>
      <c r="P12" s="12" t="s">
        <v>25</v>
      </c>
      <c r="Q12" s="5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~~~~~~~~llll~~~~~~~~</v>
      </c>
      <c r="AB12" t="str">
        <f t="shared" si="1"/>
        <v>'~~~~~~~~llll~~~~~~~~',</v>
      </c>
    </row>
    <row r="13" spans="1:28" x14ac:dyDescent="0.25">
      <c r="A13" s="5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5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~~~~~~~~~~~~~~~~~~~~</v>
      </c>
      <c r="AB13" t="str">
        <f t="shared" si="1"/>
        <v>'~~~~~~~~~~~~~~~~~~~~',</v>
      </c>
    </row>
    <row r="14" spans="1:28" x14ac:dyDescent="0.25">
      <c r="A14" s="5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5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AA14" t="str">
        <f t="shared" si="0"/>
        <v>~~~~~~~~~~~~~~~~~~~~</v>
      </c>
      <c r="AB14" t="str">
        <f t="shared" si="1"/>
        <v>'~~~~~~~~~~~~~~~~~~~~',</v>
      </c>
    </row>
    <row r="15" spans="1:28" x14ac:dyDescent="0.25">
      <c r="A15" s="5" t="s">
        <v>25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5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AA15" t="str">
        <f t="shared" si="0"/>
        <v>~~~~~~~~~~~~~~~~~~~~</v>
      </c>
      <c r="AB15" t="str">
        <f t="shared" si="1"/>
        <v>'~~~~~~~~~~~~~~~~~~~~',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5" t="s">
        <v>25</v>
      </c>
      <c r="R16" s="12" t="s">
        <v>25</v>
      </c>
      <c r="S16" s="12" t="s">
        <v>25</v>
      </c>
      <c r="T16" s="12" t="s">
        <v>25</v>
      </c>
      <c r="U16" s="6"/>
      <c r="V16" s="6"/>
      <c r="W16" s="6"/>
      <c r="X16" s="6"/>
      <c r="Y16" s="7"/>
      <c r="AA16" t="str">
        <f t="shared" si="0"/>
        <v>~~~~~~~~~~~~~~~~~~~~</v>
      </c>
      <c r="AB16" t="str">
        <f t="shared" si="1"/>
        <v>'~~~~~~~~~~~~~~~~~~~~',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5" t="s">
        <v>25</v>
      </c>
      <c r="R17" s="12" t="s">
        <v>25</v>
      </c>
      <c r="S17" s="12" t="s">
        <v>25</v>
      </c>
      <c r="T17" s="12" t="s">
        <v>25</v>
      </c>
      <c r="U17" s="6"/>
      <c r="V17" s="6"/>
      <c r="W17" s="6"/>
      <c r="X17" s="6"/>
      <c r="Y17" s="7"/>
      <c r="AA17" t="str">
        <f t="shared" si="0"/>
        <v>~~~~~~~~~~~~~~~~~~~~</v>
      </c>
      <c r="AB17" t="str">
        <f t="shared" si="1"/>
        <v>'~~~~~~~~~~~~~~~~~~~~',</v>
      </c>
    </row>
    <row r="18" spans="1:28" x14ac:dyDescent="0.25">
      <c r="A18" s="5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5" t="s">
        <v>25</v>
      </c>
      <c r="R18" s="12" t="s">
        <v>25</v>
      </c>
      <c r="S18" s="12" t="s">
        <v>25</v>
      </c>
      <c r="T18" s="12" t="s">
        <v>25</v>
      </c>
      <c r="U18" s="6"/>
      <c r="V18" s="6"/>
      <c r="W18" s="6"/>
      <c r="X18" s="6"/>
      <c r="Y18" s="7"/>
      <c r="AA18" t="str">
        <f t="shared" si="0"/>
        <v>~~~~~~~~~~~~~~~~~~~~</v>
      </c>
      <c r="AB18" t="str">
        <f t="shared" si="1"/>
        <v>'~~~~~~~~~~~~~~~~~~~~',</v>
      </c>
    </row>
    <row r="19" spans="1:28" x14ac:dyDescent="0.25">
      <c r="A19" s="5" t="s">
        <v>25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5" t="s">
        <v>25</v>
      </c>
      <c r="R19" s="12" t="s">
        <v>25</v>
      </c>
      <c r="S19" s="12" t="s">
        <v>25</v>
      </c>
      <c r="T19" s="12" t="s">
        <v>25</v>
      </c>
      <c r="U19" s="6"/>
      <c r="V19" s="6"/>
      <c r="W19" s="6"/>
      <c r="X19" s="6"/>
      <c r="Y19" s="7"/>
      <c r="AA19" t="str">
        <f t="shared" si="0"/>
        <v>~~~~~~~~~~~~~~~~~~~~</v>
      </c>
      <c r="AB19" t="str">
        <f t="shared" si="1"/>
        <v>'~~~~~~~~~~~~~~~~~~~~',</v>
      </c>
    </row>
    <row r="20" spans="1:28" x14ac:dyDescent="0.25">
      <c r="A20" s="5" t="s">
        <v>25</v>
      </c>
      <c r="B20" s="12" t="s">
        <v>25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5" t="s">
        <v>25</v>
      </c>
      <c r="R20" s="12" t="s">
        <v>25</v>
      </c>
      <c r="S20" s="12" t="s">
        <v>25</v>
      </c>
      <c r="T20" s="12" t="s">
        <v>25</v>
      </c>
      <c r="U20" s="6"/>
      <c r="V20" s="6"/>
      <c r="W20" s="6"/>
      <c r="X20" s="6"/>
      <c r="Y20" s="7"/>
      <c r="AA20" t="str">
        <f t="shared" si="0"/>
        <v>~~~~~~~~~~~~~~~~~~~~</v>
      </c>
      <c r="AB20" t="str">
        <f t="shared" si="1"/>
        <v>'~~~~~~~~~~~~~~~~~~~~',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95" priority="6">
      <formula>AND(COLUMN()&lt;=$B$26,ROW()&lt;=$B$27)</formula>
    </cfRule>
  </conditionalFormatting>
  <conditionalFormatting sqref="A21:Z25 U1:Z20">
    <cfRule type="cellIs" dxfId="94" priority="5" stopIfTrue="1" operator="equal">
      <formula>":"</formula>
    </cfRule>
  </conditionalFormatting>
  <conditionalFormatting sqref="A1:T8 A13:T20 A9:H12 M9:T12">
    <cfRule type="expression" dxfId="93" priority="4">
      <formula>AND(COLUMN()&lt;=$B$26,ROW()&lt;=$B$27)</formula>
    </cfRule>
  </conditionalFormatting>
  <conditionalFormatting sqref="A1:T8 A13:T20 A9:H12 M9:T12">
    <cfRule type="cellIs" dxfId="92" priority="3" stopIfTrue="1" operator="equal">
      <formula>":"</formula>
    </cfRule>
  </conditionalFormatting>
  <conditionalFormatting sqref="I9:L12">
    <cfRule type="expression" dxfId="61" priority="2">
      <formula>AND(COLUMN()&lt;=$B$26,ROW()&lt;=$B$27)</formula>
    </cfRule>
  </conditionalFormatting>
  <conditionalFormatting sqref="I9:L12">
    <cfRule type="cellIs" dxfId="5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255</v>
      </c>
      <c r="H1" s="12" t="s">
        <v>255</v>
      </c>
      <c r="I1" s="12" t="s">
        <v>19</v>
      </c>
      <c r="J1" s="12" t="s">
        <v>19</v>
      </c>
      <c r="K1" s="12" t="s">
        <v>19</v>
      </c>
      <c r="L1" s="12" t="s">
        <v>19</v>
      </c>
      <c r="M1" s="12" t="s">
        <v>255</v>
      </c>
      <c r="N1" s="12" t="s">
        <v>255</v>
      </c>
      <c r="O1" s="12" t="s">
        <v>61</v>
      </c>
      <c r="P1" s="12" t="s">
        <v>61</v>
      </c>
      <c r="Q1" s="12" t="s">
        <v>61</v>
      </c>
      <c r="R1" s="12" t="s">
        <v>61</v>
      </c>
      <c r="S1" s="12" t="s">
        <v>255</v>
      </c>
      <c r="T1" s="12" t="s">
        <v>255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>##****##NNNN##****##</v>
      </c>
      <c r="AB1" t="str">
        <f>"'"&amp;AA1&amp;"',"</f>
        <v>'##****##NNNN##****##',</v>
      </c>
    </row>
    <row r="2" spans="1:28" x14ac:dyDescent="0.25">
      <c r="A2" s="12" t="s">
        <v>255</v>
      </c>
      <c r="B2" s="12" t="s">
        <v>59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57</v>
      </c>
      <c r="H2" s="12" t="s">
        <v>255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255</v>
      </c>
      <c r="N2" s="12" t="s">
        <v>59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57</v>
      </c>
      <c r="T2" s="12" t="s">
        <v>255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>#^    &lt;#    #^    &lt;#</v>
      </c>
      <c r="AB2" t="str">
        <f t="shared" ref="AB2:AB20" si="1">"'"&amp;AA2&amp;"',"</f>
        <v>'#^    &lt;#    #^    &lt;#',</v>
      </c>
    </row>
    <row r="3" spans="1:28" x14ac:dyDescent="0.25">
      <c r="A3" s="12" t="s">
        <v>61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11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11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      /    /       </v>
      </c>
      <c r="AB3" t="str">
        <f t="shared" si="1"/>
        <v>'*      /    /       ',</v>
      </c>
    </row>
    <row r="4" spans="1:28" x14ac:dyDescent="0.25">
      <c r="A4" s="12" t="s">
        <v>61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                   </v>
      </c>
      <c r="AB4" t="str">
        <f t="shared" si="1"/>
        <v>'*                   ',</v>
      </c>
    </row>
    <row r="5" spans="1:28" x14ac:dyDescent="0.25">
      <c r="A5" s="12" t="s">
        <v>61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41</v>
      </c>
      <c r="K5" s="12" t="s">
        <v>41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        !!         </v>
      </c>
      <c r="AB5" t="str">
        <f t="shared" si="1"/>
        <v>'*        !!         ',</v>
      </c>
    </row>
    <row r="6" spans="1:28" x14ac:dyDescent="0.25">
      <c r="A6" s="12" t="s">
        <v>61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                   </v>
      </c>
      <c r="AB6" t="str">
        <f t="shared" si="1"/>
        <v>'*                   ',</v>
      </c>
    </row>
    <row r="7" spans="1:28" x14ac:dyDescent="0.25">
      <c r="A7" s="12" t="s">
        <v>255</v>
      </c>
      <c r="B7" s="12" t="s">
        <v>257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#&gt;                  </v>
      </c>
      <c r="AB7" t="str">
        <f t="shared" si="1"/>
        <v>'#&gt;                  ',</v>
      </c>
    </row>
    <row r="8" spans="1:28" x14ac:dyDescent="0.25">
      <c r="A8" s="12" t="s">
        <v>255</v>
      </c>
      <c r="B8" s="12" t="s">
        <v>255</v>
      </c>
      <c r="C8" s="12" t="s">
        <v>258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255</v>
      </c>
      <c r="I8" s="12" t="s">
        <v>61</v>
      </c>
      <c r="J8" s="12" t="s">
        <v>61</v>
      </c>
      <c r="K8" s="12" t="s">
        <v>61</v>
      </c>
      <c r="L8" s="12" t="s">
        <v>61</v>
      </c>
      <c r="M8" s="12" t="s">
        <v>255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255</v>
      </c>
      <c r="T8" s="12" t="s">
        <v>255</v>
      </c>
      <c r="U8" s="6"/>
      <c r="V8" s="6"/>
      <c r="W8" s="6"/>
      <c r="X8" s="6"/>
      <c r="Y8" s="7"/>
      <c r="Z8">
        <f>ROW()</f>
        <v>8</v>
      </c>
      <c r="AA8" t="str">
        <f t="shared" si="0"/>
        <v>##\    #****#     ##</v>
      </c>
      <c r="AB8" t="str">
        <f t="shared" si="1"/>
        <v>'##\    #****#     ##',</v>
      </c>
    </row>
    <row r="9" spans="1:28" x14ac:dyDescent="0.25">
      <c r="A9" s="12" t="s">
        <v>21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61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61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22</v>
      </c>
      <c r="U9" s="6"/>
      <c r="V9" s="6"/>
      <c r="W9" s="6"/>
      <c r="X9" s="6"/>
      <c r="Y9" s="7"/>
      <c r="Z9">
        <f>ROW()</f>
        <v>9</v>
      </c>
      <c r="AA9" t="str">
        <f t="shared" si="0"/>
        <v>W      *    *      E</v>
      </c>
      <c r="AB9" t="str">
        <f t="shared" si="1"/>
        <v>'W      *    *      E',</v>
      </c>
    </row>
    <row r="10" spans="1:28" x14ac:dyDescent="0.25">
      <c r="A10" s="12" t="s">
        <v>21</v>
      </c>
      <c r="B10" s="12" t="s">
        <v>6</v>
      </c>
      <c r="C10" s="12" t="s">
        <v>6</v>
      </c>
      <c r="D10" s="12" t="s">
        <v>6</v>
      </c>
      <c r="E10" s="12" t="s">
        <v>41</v>
      </c>
      <c r="F10" s="12" t="s">
        <v>6</v>
      </c>
      <c r="G10" s="12" t="s">
        <v>6</v>
      </c>
      <c r="H10" s="12" t="s">
        <v>61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61</v>
      </c>
      <c r="N10" s="12" t="s">
        <v>6</v>
      </c>
      <c r="O10" s="12" t="s">
        <v>6</v>
      </c>
      <c r="P10" s="12" t="s">
        <v>41</v>
      </c>
      <c r="Q10" s="12" t="s">
        <v>6</v>
      </c>
      <c r="R10" s="12" t="s">
        <v>6</v>
      </c>
      <c r="S10" s="12" t="s">
        <v>6</v>
      </c>
      <c r="T10" s="12" t="s">
        <v>22</v>
      </c>
      <c r="U10" s="6"/>
      <c r="V10" s="6"/>
      <c r="W10" s="6"/>
      <c r="X10" s="6"/>
      <c r="Y10" s="7"/>
      <c r="Z10">
        <f>ROW()</f>
        <v>10</v>
      </c>
      <c r="AA10" t="str">
        <f t="shared" si="0"/>
        <v>W   !  *    *  !   E</v>
      </c>
      <c r="AB10" t="str">
        <f t="shared" si="1"/>
        <v>'W   !  *    *  !   E',</v>
      </c>
    </row>
    <row r="11" spans="1:28" x14ac:dyDescent="0.25">
      <c r="A11" s="12" t="s">
        <v>21</v>
      </c>
      <c r="B11" s="12" t="s">
        <v>6</v>
      </c>
      <c r="C11" s="12" t="s">
        <v>6</v>
      </c>
      <c r="D11" s="12" t="s">
        <v>6</v>
      </c>
      <c r="E11" s="12" t="s">
        <v>41</v>
      </c>
      <c r="F11" s="12" t="s">
        <v>6</v>
      </c>
      <c r="G11" s="12" t="s">
        <v>6</v>
      </c>
      <c r="H11" s="12" t="s">
        <v>61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61</v>
      </c>
      <c r="N11" s="12" t="s">
        <v>6</v>
      </c>
      <c r="O11" s="12" t="s">
        <v>6</v>
      </c>
      <c r="P11" s="12" t="s">
        <v>41</v>
      </c>
      <c r="Q11" s="12" t="s">
        <v>6</v>
      </c>
      <c r="R11" s="12" t="s">
        <v>6</v>
      </c>
      <c r="S11" s="12" t="s">
        <v>6</v>
      </c>
      <c r="T11" s="12" t="s">
        <v>22</v>
      </c>
      <c r="U11" s="6"/>
      <c r="V11" s="6"/>
      <c r="W11" s="6"/>
      <c r="X11" s="6"/>
      <c r="Y11" s="7"/>
      <c r="Z11">
        <f>ROW()</f>
        <v>11</v>
      </c>
      <c r="AA11" t="str">
        <f t="shared" si="0"/>
        <v>W   !  *    *  !   E</v>
      </c>
      <c r="AB11" t="str">
        <f t="shared" si="1"/>
        <v>'W   !  *    *  !   E',</v>
      </c>
    </row>
    <row r="12" spans="1:28" x14ac:dyDescent="0.25">
      <c r="A12" s="12" t="s">
        <v>21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61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61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22</v>
      </c>
      <c r="U12" s="6"/>
      <c r="V12" s="6"/>
      <c r="W12" s="6"/>
      <c r="X12" s="6"/>
      <c r="Y12" s="7"/>
      <c r="Z12">
        <f>ROW()</f>
        <v>12</v>
      </c>
      <c r="AA12" t="str">
        <f t="shared" si="0"/>
        <v>W      *    *      E</v>
      </c>
      <c r="AB12" t="str">
        <f t="shared" si="1"/>
        <v>'W      *    *      E',</v>
      </c>
    </row>
    <row r="13" spans="1:28" x14ac:dyDescent="0.25">
      <c r="A13" s="12" t="s">
        <v>255</v>
      </c>
      <c r="B13" s="12" t="s">
        <v>255</v>
      </c>
      <c r="C13" s="12" t="s">
        <v>258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255</v>
      </c>
      <c r="I13" s="12" t="s">
        <v>61</v>
      </c>
      <c r="J13" s="12" t="s">
        <v>61</v>
      </c>
      <c r="K13" s="12" t="s">
        <v>61</v>
      </c>
      <c r="L13" s="12" t="s">
        <v>61</v>
      </c>
      <c r="M13" s="12" t="s">
        <v>255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255</v>
      </c>
      <c r="T13" s="12" t="s">
        <v>255</v>
      </c>
      <c r="U13" s="6"/>
      <c r="V13" s="6"/>
      <c r="W13" s="6"/>
      <c r="X13" s="6"/>
      <c r="Y13" s="7"/>
      <c r="Z13">
        <f>ROW()</f>
        <v>13</v>
      </c>
      <c r="AA13" t="str">
        <f t="shared" si="0"/>
        <v>##\    #****#     ##</v>
      </c>
      <c r="AB13" t="str">
        <f t="shared" si="1"/>
        <v>'##\    #****#     ##',</v>
      </c>
    </row>
    <row r="14" spans="1:28" x14ac:dyDescent="0.25">
      <c r="A14" s="12" t="s">
        <v>255</v>
      </c>
      <c r="B14" s="12" t="s">
        <v>59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#^                  </v>
      </c>
      <c r="AB14" t="str">
        <f t="shared" si="1"/>
        <v>'#^                  ',</v>
      </c>
    </row>
    <row r="15" spans="1:28" x14ac:dyDescent="0.25">
      <c r="A15" s="12" t="s">
        <v>61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                   </v>
      </c>
      <c r="AB15" t="str">
        <f t="shared" si="1"/>
        <v>'*                   ',</v>
      </c>
    </row>
    <row r="16" spans="1:28" x14ac:dyDescent="0.25">
      <c r="A16" s="12" t="s">
        <v>61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41</v>
      </c>
      <c r="K16" s="12" t="s">
        <v>41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*        !!         </v>
      </c>
      <c r="AB16" t="str">
        <f t="shared" si="1"/>
        <v>'*        !!         ',</v>
      </c>
    </row>
    <row r="17" spans="1:28" x14ac:dyDescent="0.25">
      <c r="A17" s="12" t="s">
        <v>61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*                   </v>
      </c>
      <c r="AB17" t="str">
        <f t="shared" si="1"/>
        <v>'*                   ',</v>
      </c>
    </row>
    <row r="18" spans="1:28" x14ac:dyDescent="0.25">
      <c r="A18" s="12" t="s">
        <v>61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*                   </v>
      </c>
      <c r="AB18" t="str">
        <f t="shared" si="1"/>
        <v>'*                   ',</v>
      </c>
    </row>
    <row r="19" spans="1:28" x14ac:dyDescent="0.25">
      <c r="A19" s="12" t="s">
        <v>255</v>
      </c>
      <c r="B19" s="12" t="s">
        <v>257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255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255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255</v>
      </c>
      <c r="U19" s="6"/>
      <c r="V19" s="6"/>
      <c r="W19" s="6"/>
      <c r="X19" s="6"/>
      <c r="Y19" s="7"/>
      <c r="Z19">
        <f>ROW()</f>
        <v>19</v>
      </c>
      <c r="AA19" t="str">
        <f t="shared" si="0"/>
        <v>#&gt;     #    #      #</v>
      </c>
      <c r="AB19" t="str">
        <f t="shared" si="1"/>
        <v>'#&gt;     #    #      #',</v>
      </c>
    </row>
    <row r="20" spans="1:28" x14ac:dyDescent="0.25">
      <c r="A20" s="12" t="s">
        <v>255</v>
      </c>
      <c r="B20" s="12" t="s">
        <v>255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255</v>
      </c>
      <c r="I20" s="12" t="s">
        <v>17</v>
      </c>
      <c r="J20" s="12" t="s">
        <v>17</v>
      </c>
      <c r="K20" s="12" t="s">
        <v>17</v>
      </c>
      <c r="L20" s="12" t="s">
        <v>17</v>
      </c>
      <c r="M20" s="12" t="s">
        <v>255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255</v>
      </c>
      <c r="T20" s="12" t="s">
        <v>59</v>
      </c>
      <c r="U20" s="6"/>
      <c r="V20" s="6"/>
      <c r="W20" s="6"/>
      <c r="X20" s="6"/>
      <c r="Y20" s="7"/>
      <c r="Z20">
        <f>ROW()</f>
        <v>20</v>
      </c>
      <c r="AA20" t="str">
        <f t="shared" si="0"/>
        <v>##     #SSSS#     #^</v>
      </c>
      <c r="AB20" t="str">
        <f t="shared" si="1"/>
        <v>'##     #SSSS#     #^',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B3:Y7 U8:Y13 U1:Y2 A14:Y14 A19:Y25 B15:Y18 A8:S13">
    <cfRule type="expression" dxfId="91" priority="8">
      <formula>AND(COLUMN()&lt;=$B$26,ROW()&lt;=$B$27)</formula>
    </cfRule>
  </conditionalFormatting>
  <conditionalFormatting sqref="B3:Z7 U8:Z13 U1:Z2 A14:Z14 A19:Z25 B15:Z18 A8:S13">
    <cfRule type="cellIs" dxfId="90" priority="7" stopIfTrue="1" operator="equal">
      <formula>":"</formula>
    </cfRule>
  </conditionalFormatting>
  <conditionalFormatting sqref="T8:T13">
    <cfRule type="expression" dxfId="89" priority="6">
      <formula>AND(COLUMN()&lt;=$B$26,ROW()&lt;=$B$27)</formula>
    </cfRule>
  </conditionalFormatting>
  <conditionalFormatting sqref="T8:T13">
    <cfRule type="cellIs" dxfId="88" priority="5" stopIfTrue="1" operator="equal">
      <formula>":"</formula>
    </cfRule>
  </conditionalFormatting>
  <conditionalFormatting sqref="B2:T2 A2:A7 A1:T1">
    <cfRule type="expression" dxfId="63" priority="4">
      <formula>AND(COLUMN()&lt;=$B$26,ROW()&lt;=$B$27)</formula>
    </cfRule>
  </conditionalFormatting>
  <conditionalFormatting sqref="B2:T2 A2:A7 A1:T1">
    <cfRule type="cellIs" dxfId="62" priority="3" stopIfTrue="1" operator="equal">
      <formula>":"</formula>
    </cfRule>
  </conditionalFormatting>
  <conditionalFormatting sqref="A15:A18">
    <cfRule type="expression" dxfId="49" priority="2">
      <formula>AND(COLUMN()&lt;=$B$26,ROW()&lt;=$B$27)</formula>
    </cfRule>
  </conditionalFormatting>
  <conditionalFormatting sqref="A15:A18">
    <cfRule type="cellIs" dxfId="4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255</v>
      </c>
      <c r="H1" s="12" t="s">
        <v>255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255</v>
      </c>
      <c r="N1" s="12" t="s">
        <v>255</v>
      </c>
      <c r="O1" s="12" t="s">
        <v>61</v>
      </c>
      <c r="P1" s="12" t="s">
        <v>61</v>
      </c>
      <c r="Q1" s="12" t="s">
        <v>61</v>
      </c>
      <c r="R1" s="12" t="s">
        <v>61</v>
      </c>
      <c r="S1" s="12" t="s">
        <v>255</v>
      </c>
      <c r="T1" s="12" t="s">
        <v>255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>##****##    ##****##</v>
      </c>
      <c r="AB1" t="str">
        <f>"'"&amp;AA1&amp;"',"</f>
        <v>'##****##    ##****##',</v>
      </c>
    </row>
    <row r="2" spans="1:28" x14ac:dyDescent="0.25">
      <c r="A2" s="12" t="s">
        <v>255</v>
      </c>
      <c r="B2" s="12" t="s">
        <v>59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57</v>
      </c>
      <c r="H2" s="12" t="s">
        <v>255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255</v>
      </c>
      <c r="N2" s="12" t="s">
        <v>59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57</v>
      </c>
      <c r="T2" s="12" t="s">
        <v>255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>#^    &lt;#    #^    &lt;#</v>
      </c>
      <c r="AB2" t="str">
        <f t="shared" ref="AB2:AB20" si="1">"'"&amp;AA2&amp;"',"</f>
        <v>'#^    &lt;#    #^    &lt;#',</v>
      </c>
    </row>
    <row r="3" spans="1:28" x14ac:dyDescent="0.25">
      <c r="A3" s="12" t="s">
        <v>61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                   </v>
      </c>
      <c r="AB3" t="str">
        <f t="shared" si="1"/>
        <v>'*                   ',</v>
      </c>
    </row>
    <row r="4" spans="1:28" x14ac:dyDescent="0.25">
      <c r="A4" s="12" t="s">
        <v>61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                   </v>
      </c>
      <c r="AB4" t="str">
        <f t="shared" si="1"/>
        <v>'*                   ',</v>
      </c>
    </row>
    <row r="5" spans="1:28" x14ac:dyDescent="0.25">
      <c r="A5" s="12" t="s">
        <v>61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                   </v>
      </c>
      <c r="AB5" t="str">
        <f t="shared" si="1"/>
        <v>'*                   ',</v>
      </c>
    </row>
    <row r="6" spans="1:28" x14ac:dyDescent="0.25">
      <c r="A6" s="12" t="s">
        <v>61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                   </v>
      </c>
      <c r="AB6" t="str">
        <f t="shared" si="1"/>
        <v>'*                   ',</v>
      </c>
    </row>
    <row r="7" spans="1:28" x14ac:dyDescent="0.25">
      <c r="A7" s="12" t="s">
        <v>255</v>
      </c>
      <c r="B7" s="12" t="s">
        <v>257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#&gt;                  </v>
      </c>
      <c r="AB7" t="str">
        <f t="shared" si="1"/>
        <v>'#&gt;                  ',</v>
      </c>
    </row>
    <row r="8" spans="1:28" x14ac:dyDescent="0.25">
      <c r="A8" s="12" t="s">
        <v>255</v>
      </c>
      <c r="B8" s="12" t="s">
        <v>255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46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46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13</v>
      </c>
      <c r="T8" s="12" t="s">
        <v>255</v>
      </c>
      <c r="U8" s="6"/>
      <c r="V8" s="6"/>
      <c r="W8" s="6"/>
      <c r="X8" s="6"/>
      <c r="Y8" s="7"/>
      <c r="Z8">
        <f>ROW()</f>
        <v>8</v>
      </c>
      <c r="AA8" t="str">
        <f t="shared" si="0"/>
        <v>##     P    P     (#</v>
      </c>
      <c r="AB8" t="str">
        <f t="shared" si="1"/>
        <v>'##     P    P     (#',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255</v>
      </c>
      <c r="B13" s="12" t="s">
        <v>255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46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46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13</v>
      </c>
      <c r="T13" s="12" t="s">
        <v>255</v>
      </c>
      <c r="U13" s="6"/>
      <c r="V13" s="6"/>
      <c r="W13" s="6"/>
      <c r="X13" s="6"/>
      <c r="Y13" s="7"/>
      <c r="Z13">
        <f>ROW()</f>
        <v>13</v>
      </c>
      <c r="AA13" t="str">
        <f t="shared" si="0"/>
        <v>##     P    P     (#</v>
      </c>
      <c r="AB13" t="str">
        <f t="shared" si="1"/>
        <v>'##     P    P     (#',</v>
      </c>
    </row>
    <row r="14" spans="1:28" x14ac:dyDescent="0.25">
      <c r="A14" s="12" t="s">
        <v>255</v>
      </c>
      <c r="B14" s="12" t="s">
        <v>59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#^                  </v>
      </c>
      <c r="AB14" t="str">
        <f t="shared" si="1"/>
        <v>'#^                  ',</v>
      </c>
    </row>
    <row r="15" spans="1:28" x14ac:dyDescent="0.25">
      <c r="A15" s="12" t="s">
        <v>61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                   </v>
      </c>
      <c r="AB15" t="str">
        <f t="shared" si="1"/>
        <v>'*                   ',</v>
      </c>
    </row>
    <row r="16" spans="1:28" x14ac:dyDescent="0.25">
      <c r="A16" s="12" t="s">
        <v>61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*                   </v>
      </c>
      <c r="AB16" t="str">
        <f t="shared" si="1"/>
        <v>'*                   ',</v>
      </c>
    </row>
    <row r="17" spans="1:28" x14ac:dyDescent="0.25">
      <c r="A17" s="12" t="s">
        <v>61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*                   </v>
      </c>
      <c r="AB17" t="str">
        <f t="shared" si="1"/>
        <v>'*                   ',</v>
      </c>
    </row>
    <row r="18" spans="1:28" x14ac:dyDescent="0.25">
      <c r="A18" s="12" t="s">
        <v>61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*                   </v>
      </c>
      <c r="AB18" t="str">
        <f t="shared" si="1"/>
        <v>'*                   ',</v>
      </c>
    </row>
    <row r="19" spans="1:28" x14ac:dyDescent="0.25">
      <c r="A19" s="12" t="s">
        <v>255</v>
      </c>
      <c r="B19" s="12" t="s">
        <v>257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12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12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#&gt;     )    )       </v>
      </c>
      <c r="AB19" t="str">
        <f t="shared" si="1"/>
        <v>'#&gt;     )    )       ',</v>
      </c>
    </row>
    <row r="20" spans="1:28" x14ac:dyDescent="0.25">
      <c r="A20" s="12" t="s">
        <v>255</v>
      </c>
      <c r="B20" s="12" t="s">
        <v>255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255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255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##     #    #       </v>
      </c>
      <c r="AB20" t="str">
        <f t="shared" si="1"/>
        <v>'##     #    #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8:Y13 M13:S13 A8:S12 M14:Y20 A1:Y7 A13:L20">
    <cfRule type="expression" dxfId="67" priority="4">
      <formula>AND(COLUMN()&lt;=$B$26,ROW()&lt;=$B$27)</formula>
    </cfRule>
  </conditionalFormatting>
  <conditionalFormatting sqref="A21:Z25 U8:Z13 M13:S13 A8:S12 M14:Z20 A1:Z7 A13:L20">
    <cfRule type="cellIs" dxfId="66" priority="3" stopIfTrue="1" operator="equal">
      <formula>":"</formula>
    </cfRule>
  </conditionalFormatting>
  <conditionalFormatting sqref="T8:T13">
    <cfRule type="expression" dxfId="65" priority="2">
      <formula>AND(COLUMN()&lt;=$B$26,ROW()&lt;=$B$27)</formula>
    </cfRule>
  </conditionalFormatting>
  <conditionalFormatting sqref="T8:T13">
    <cfRule type="cellIs" dxfId="6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201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46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46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201</v>
      </c>
      <c r="U1" s="12" t="s">
        <v>6</v>
      </c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p      P    P      p </v>
      </c>
      <c r="AB1" t="str">
        <f>"'"&amp;AA1&amp;"',"</f>
        <v>'p      P    P      p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63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63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X    X       </v>
      </c>
      <c r="AB2" t="str">
        <f t="shared" ref="AB2:AB20" si="1">"'"&amp;AA2&amp;"',"</f>
        <v>'       X    X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46</v>
      </c>
      <c r="B8" s="12" t="s">
        <v>63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201</v>
      </c>
      <c r="U8" s="6"/>
      <c r="V8" s="6"/>
      <c r="W8" s="6"/>
      <c r="X8" s="6"/>
      <c r="Y8" s="7"/>
      <c r="Z8">
        <f>ROW()</f>
        <v>8</v>
      </c>
      <c r="AA8" t="str">
        <f t="shared" si="0"/>
        <v>PX                 p</v>
      </c>
      <c r="AB8" t="str">
        <f t="shared" si="1"/>
        <v>'PX                 p',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46</v>
      </c>
      <c r="B13" s="12" t="s">
        <v>63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201</v>
      </c>
      <c r="U13" s="6"/>
      <c r="V13" s="6"/>
      <c r="W13" s="6"/>
      <c r="X13" s="6"/>
      <c r="Y13" s="7"/>
      <c r="Z13">
        <f>ROW()</f>
        <v>13</v>
      </c>
      <c r="AA13" t="str">
        <f t="shared" si="0"/>
        <v>PX                 p</v>
      </c>
      <c r="AB13" t="str">
        <f t="shared" si="1"/>
        <v>'PX                 p',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201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201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201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p      p    p       </v>
      </c>
      <c r="AB20" t="str">
        <f t="shared" si="1"/>
        <v>'p      p    p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8:Y13 A2:A20 B17:Y20 A1:Y1 B2:Y6 T7:Y7 T14:Y16 B7:S16">
    <cfRule type="expression" dxfId="23" priority="4">
      <formula>AND(COLUMN()&lt;=$B$26,ROW()&lt;=$B$27)</formula>
    </cfRule>
  </conditionalFormatting>
  <conditionalFormatting sqref="A21:Z25 U8:Z13 A2:A20 B17:Z20 A1:Z1 B2:Z6 T7:Z7 T14:Z16 B7:S16">
    <cfRule type="cellIs" dxfId="22" priority="3" stopIfTrue="1" operator="equal">
      <formula>":"</formula>
    </cfRule>
  </conditionalFormatting>
  <conditionalFormatting sqref="T8:T13">
    <cfRule type="expression" dxfId="21" priority="2">
      <formula>AND(COLUMN()&lt;=$B$26,ROW()&lt;=$B$27)</formula>
    </cfRule>
  </conditionalFormatting>
  <conditionalFormatting sqref="T8:T13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5" t="s">
        <v>25</v>
      </c>
      <c r="R1" s="12" t="s">
        <v>25</v>
      </c>
      <c r="S1" s="12" t="s">
        <v>25</v>
      </c>
      <c r="T1" s="12" t="s">
        <v>25</v>
      </c>
      <c r="U1" s="2"/>
      <c r="V1" s="2"/>
      <c r="W1" s="2"/>
      <c r="X1" s="2"/>
      <c r="Y1" s="3"/>
      <c r="AA1" t="str">
        <f>CONCATENATE(A1,B1,C1,D1,E1,F1,G1,H1,I1,J1,K1,L1,M1,N1,O1,P1,Q1,R1,S1,T1,U1,V1,W1,X1,Y1)</f>
        <v>~~~~~~~~~~~~~~~~~~~~</v>
      </c>
      <c r="AB1" t="str">
        <f>"'"&amp;AA1&amp;"',"</f>
        <v>'~~~~~~~~~~~~~~~~~~~~',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5" t="s">
        <v>25</v>
      </c>
      <c r="R2" s="12" t="s">
        <v>25</v>
      </c>
      <c r="S2" s="12" t="s">
        <v>25</v>
      </c>
      <c r="T2" s="12" t="s">
        <v>25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~~~~~~~~~~~~~~~~~~~~</v>
      </c>
      <c r="AB2" t="str">
        <f t="shared" ref="AB2:AB25" si="1">"'"&amp;AA2&amp;"',"</f>
        <v>'~~~~~~~~~~~~~~~~~~~~',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5" t="s">
        <v>25</v>
      </c>
      <c r="R3" s="12" t="s">
        <v>25</v>
      </c>
      <c r="S3" s="12" t="s">
        <v>25</v>
      </c>
      <c r="T3" s="12" t="s">
        <v>25</v>
      </c>
      <c r="U3" s="6"/>
      <c r="V3" s="6"/>
      <c r="W3" s="6"/>
      <c r="X3" s="6"/>
      <c r="Y3" s="7"/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5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5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AA5" t="str">
        <f t="shared" si="0"/>
        <v>~~~~~~~~~~~~~~~~~~~~</v>
      </c>
      <c r="AB5" t="str">
        <f t="shared" si="1"/>
        <v>'~~~~~~~~~~~~~~~~~~~~',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5" t="s">
        <v>25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~~~~~~~~~~~~~~~~~~~~</v>
      </c>
      <c r="AB6" t="str">
        <f t="shared" si="1"/>
        <v>'~~~~~~~~~~~~~~~~~~~~',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5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~~~~~~~~~~~~~~~~~~~~</v>
      </c>
      <c r="AB7" t="str">
        <f t="shared" si="1"/>
        <v>'~~~~~~~~~~~~~~~~~~~~',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5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~~~~~~~~~~~~~~~~~~~~</v>
      </c>
      <c r="AB8" t="str">
        <f t="shared" si="1"/>
        <v>'~~~~~~~~~~~~~~~~~~~~',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5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~~~~~~~~~~~~~~~~~~~~</v>
      </c>
      <c r="AB9" t="str">
        <f t="shared" si="1"/>
        <v>'~~~~~~~~~~~~~~~~~~~~',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5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~~~~~~~~~~~~~~~~~~~~</v>
      </c>
      <c r="AB10" t="str">
        <f t="shared" si="1"/>
        <v>'~~~~~~~~~~~~~~~~~~~~',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25</v>
      </c>
      <c r="Q11" s="5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~~~~~~~~~~~~~~~~~~~~</v>
      </c>
      <c r="AB11" t="str">
        <f t="shared" si="1"/>
        <v>'~~~~~~~~~~~~~~~~~~~~',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5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~~~~~~~~~~~~~~~~~~~~</v>
      </c>
      <c r="AB12" t="str">
        <f t="shared" si="1"/>
        <v>'~~~~~~~~~~~~~~~~~~~~',</v>
      </c>
    </row>
    <row r="13" spans="1:28" x14ac:dyDescent="0.25">
      <c r="A13" s="5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5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~~~~~~~~~~~~~~~~~~~~</v>
      </c>
      <c r="AB13" t="str">
        <f t="shared" si="1"/>
        <v>'~~~~~~~~~~~~~~~~~~~~',</v>
      </c>
    </row>
    <row r="14" spans="1:28" x14ac:dyDescent="0.25">
      <c r="A14" s="5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5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AA14" t="str">
        <f t="shared" si="0"/>
        <v>~~~~~~~~~~~~~~~~~~~~</v>
      </c>
      <c r="AB14" t="str">
        <f t="shared" si="1"/>
        <v>'~~~~~~~~~~~~~~~~~~~~',</v>
      </c>
    </row>
    <row r="15" spans="1:28" x14ac:dyDescent="0.25">
      <c r="A15" s="5" t="s">
        <v>25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5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AA15" t="str">
        <f t="shared" si="0"/>
        <v>~~~~~~~~~~~~~~~~~~~~</v>
      </c>
      <c r="AB15" t="str">
        <f t="shared" si="1"/>
        <v>'~~~~~~~~~~~~~~~~~~~~',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5" t="s">
        <v>25</v>
      </c>
      <c r="R16" s="12" t="s">
        <v>25</v>
      </c>
      <c r="S16" s="12" t="s">
        <v>25</v>
      </c>
      <c r="T16" s="12" t="s">
        <v>25</v>
      </c>
      <c r="U16" s="6"/>
      <c r="V16" s="6"/>
      <c r="W16" s="6"/>
      <c r="X16" s="6"/>
      <c r="Y16" s="7"/>
      <c r="AA16" t="str">
        <f t="shared" si="0"/>
        <v>~~~~~~~~~~~~~~~~~~~~</v>
      </c>
      <c r="AB16" t="str">
        <f t="shared" si="1"/>
        <v>'~~~~~~~~~~~~~~~~~~~~',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5" t="s">
        <v>25</v>
      </c>
      <c r="R17" s="12" t="s">
        <v>25</v>
      </c>
      <c r="S17" s="12" t="s">
        <v>25</v>
      </c>
      <c r="T17" s="12" t="s">
        <v>25</v>
      </c>
      <c r="U17" s="6"/>
      <c r="V17" s="6"/>
      <c r="W17" s="6"/>
      <c r="X17" s="6"/>
      <c r="Y17" s="7"/>
      <c r="AA17" t="str">
        <f t="shared" si="0"/>
        <v>~~~~~~~~~~~~~~~~~~~~</v>
      </c>
      <c r="AB17" t="str">
        <f t="shared" si="1"/>
        <v>'~~~~~~~~~~~~~~~~~~~~',</v>
      </c>
    </row>
    <row r="18" spans="1:28" x14ac:dyDescent="0.25">
      <c r="A18" s="5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5" t="s">
        <v>25</v>
      </c>
      <c r="R18" s="12" t="s">
        <v>25</v>
      </c>
      <c r="S18" s="12" t="s">
        <v>25</v>
      </c>
      <c r="T18" s="12" t="s">
        <v>25</v>
      </c>
      <c r="U18" s="6"/>
      <c r="V18" s="6"/>
      <c r="W18" s="6"/>
      <c r="X18" s="6"/>
      <c r="Y18" s="7"/>
      <c r="AA18" t="str">
        <f t="shared" si="0"/>
        <v>~~~~~~~~~~~~~~~~~~~~</v>
      </c>
      <c r="AB18" t="str">
        <f t="shared" si="1"/>
        <v>'~~~~~~~~~~~~~~~~~~~~',</v>
      </c>
    </row>
    <row r="19" spans="1:28" x14ac:dyDescent="0.25">
      <c r="A19" s="5" t="s">
        <v>25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5" t="s">
        <v>25</v>
      </c>
      <c r="R19" s="12" t="s">
        <v>25</v>
      </c>
      <c r="S19" s="12" t="s">
        <v>25</v>
      </c>
      <c r="T19" s="12" t="s">
        <v>25</v>
      </c>
      <c r="U19" s="6"/>
      <c r="V19" s="6"/>
      <c r="W19" s="6"/>
      <c r="X19" s="6"/>
      <c r="Y19" s="7"/>
      <c r="AA19" t="str">
        <f t="shared" si="0"/>
        <v>~~~~~~~~~~~~~~~~~~~~</v>
      </c>
      <c r="AB19" t="str">
        <f t="shared" si="1"/>
        <v>'~~~~~~~~~~~~~~~~~~~~',</v>
      </c>
    </row>
    <row r="20" spans="1:28" x14ac:dyDescent="0.25">
      <c r="A20" s="5" t="s">
        <v>25</v>
      </c>
      <c r="B20" s="12" t="s">
        <v>25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5" t="s">
        <v>25</v>
      </c>
      <c r="R20" s="12" t="s">
        <v>25</v>
      </c>
      <c r="S20" s="12" t="s">
        <v>25</v>
      </c>
      <c r="T20" s="12" t="s">
        <v>25</v>
      </c>
      <c r="U20" s="6"/>
      <c r="V20" s="6"/>
      <c r="W20" s="6"/>
      <c r="X20" s="6"/>
      <c r="Y20" s="7"/>
      <c r="AA20" t="str">
        <f t="shared" si="0"/>
        <v>~~~~~~~~~~~~~~~~~~~~</v>
      </c>
      <c r="AB20" t="str">
        <f t="shared" si="1"/>
        <v>'~~~~~~~~~~~~~~~~~~~~',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87" priority="4">
      <formula>AND(COLUMN()&lt;=$B$26,ROW()&lt;=$B$27)</formula>
    </cfRule>
  </conditionalFormatting>
  <conditionalFormatting sqref="A21:Z25 U1:Z20">
    <cfRule type="cellIs" dxfId="86" priority="3" stopIfTrue="1" operator="equal">
      <formula>":"</formula>
    </cfRule>
  </conditionalFormatting>
  <conditionalFormatting sqref="A1:T20">
    <cfRule type="expression" dxfId="85" priority="2">
      <formula>AND(COLUMN()&lt;=$B$26,ROW()&lt;=$B$27)</formula>
    </cfRule>
  </conditionalFormatting>
  <conditionalFormatting sqref="A1:T20">
    <cfRule type="cellIs" dxfId="8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25</v>
      </c>
      <c r="T1" s="12" t="s">
        <v>25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>~~~~~~~~~~~~~~~~~~~~</v>
      </c>
      <c r="AB1" t="str">
        <f>"'"&amp;AA1&amp;"',"</f>
        <v>'~~~~~~~~~~~~~~~~~~~~',</v>
      </c>
    </row>
    <row r="2" spans="1:28" x14ac:dyDescent="0.25">
      <c r="A2" s="12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25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>~~~~~~~~~~~~~~~~~~~~</v>
      </c>
      <c r="AB2" t="str">
        <f t="shared" ref="AB2:AB20" si="1">"'"&amp;AA2&amp;"',"</f>
        <v>'~~~~~~~~~~~~~~~~~~~~',</v>
      </c>
    </row>
    <row r="3" spans="1:28" x14ac:dyDescent="0.25">
      <c r="A3" s="12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12" t="s">
        <v>25</v>
      </c>
      <c r="T3" s="12" t="s">
        <v>25</v>
      </c>
      <c r="U3" s="6"/>
      <c r="V3" s="6"/>
      <c r="W3" s="6"/>
      <c r="X3" s="6"/>
      <c r="Y3" s="7"/>
      <c r="Z3">
        <f>ROW()</f>
        <v>3</v>
      </c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12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12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>~~~~~~~~~~~~~~~~~~~~</v>
      </c>
      <c r="AB5" t="str">
        <f t="shared" si="1"/>
        <v>'~~~~~~~~~~~~~~~~~~~~',</v>
      </c>
    </row>
    <row r="6" spans="1:28" x14ac:dyDescent="0.25">
      <c r="A6" s="12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25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>~~~~~~~~~~~~~~~~~~~~</v>
      </c>
      <c r="AB6" t="str">
        <f t="shared" si="1"/>
        <v>'~~~~~~~~~~~~~~~~~~~~',</v>
      </c>
    </row>
    <row r="7" spans="1:28" x14ac:dyDescent="0.25">
      <c r="A7" s="12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>~~~~~~~~~~~~~~~~~~~~</v>
      </c>
      <c r="AB7" t="str">
        <f t="shared" si="1"/>
        <v>'~~~~~~~~~~~~~~~~~~~~',</v>
      </c>
    </row>
    <row r="8" spans="1:28" x14ac:dyDescent="0.25">
      <c r="A8" s="12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>~~~~~~~~~~~~~~~~~~~~</v>
      </c>
      <c r="AB8" t="str">
        <f t="shared" si="1"/>
        <v>'~~~~~~~~~~~~~~~~~~~~',</v>
      </c>
    </row>
    <row r="9" spans="1:28" x14ac:dyDescent="0.25">
      <c r="A9" s="12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>~~~~~~~~~~~~~~~~~~~~</v>
      </c>
      <c r="AB9" t="str">
        <f t="shared" si="1"/>
        <v>'~~~~~~~~~~~~~~~~~~~~',</v>
      </c>
    </row>
    <row r="10" spans="1:28" x14ac:dyDescent="0.25">
      <c r="A10" s="12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>~~~~~~~~~~~~~~~~~~~~</v>
      </c>
      <c r="AB10" t="str">
        <f t="shared" si="1"/>
        <v>'~~~~~~~~~~~~~~~~~~~~',</v>
      </c>
    </row>
    <row r="11" spans="1:28" x14ac:dyDescent="0.25">
      <c r="A11" s="12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>~~~~~~~~~~~~~~~~~~~~</v>
      </c>
      <c r="AB11" t="str">
        <f t="shared" si="1"/>
        <v>'~~~~~~~~~~~~~~~~~~~~',</v>
      </c>
    </row>
    <row r="12" spans="1:28" x14ac:dyDescent="0.25">
      <c r="A12" s="12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>~~~~~~~~~~~~~~~~~~~~</v>
      </c>
      <c r="AB12" t="str">
        <f t="shared" si="1"/>
        <v>'~~~~~~~~~~~~~~~~~~~~',</v>
      </c>
    </row>
    <row r="13" spans="1:28" x14ac:dyDescent="0.25">
      <c r="A13" s="12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>~~~~~~~~~~~~~~~~~~~~</v>
      </c>
      <c r="AB13" t="str">
        <f t="shared" si="1"/>
        <v>'~~~~~~~~~~~~~~~~~~~~',</v>
      </c>
    </row>
    <row r="14" spans="1:28" x14ac:dyDescent="0.25">
      <c r="A14" s="12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>~~~~~~~~~~~~~~~~~~~~</v>
      </c>
      <c r="AB14" t="str">
        <f t="shared" si="1"/>
        <v>'~~~~~~~~~~~~~~~~~~~~',</v>
      </c>
    </row>
    <row r="15" spans="1:28" x14ac:dyDescent="0.25">
      <c r="A15" s="12" t="s">
        <v>25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>~~~~~~~~~~~~~~~~~~~~</v>
      </c>
      <c r="AB15" t="str">
        <f t="shared" si="1"/>
        <v>'~~~~~~~~~~~~~~~~~~~~',</v>
      </c>
    </row>
    <row r="16" spans="1:28" x14ac:dyDescent="0.25">
      <c r="A16" s="12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25</v>
      </c>
      <c r="U16" s="6"/>
      <c r="V16" s="6"/>
      <c r="W16" s="6"/>
      <c r="X16" s="6"/>
      <c r="Y16" s="7"/>
      <c r="Z16">
        <f>ROW()</f>
        <v>16</v>
      </c>
      <c r="AA16" t="str">
        <f t="shared" si="0"/>
        <v>~~~~~~~~~~~~~~~~~~~~</v>
      </c>
      <c r="AB16" t="str">
        <f t="shared" si="1"/>
        <v>'~~~~~~~~~~~~~~~~~~~~',</v>
      </c>
    </row>
    <row r="17" spans="1:28" x14ac:dyDescent="0.25">
      <c r="A17" s="12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25</v>
      </c>
      <c r="U17" s="6"/>
      <c r="V17" s="6"/>
      <c r="W17" s="6"/>
      <c r="X17" s="6"/>
      <c r="Y17" s="7"/>
      <c r="Z17">
        <f>ROW()</f>
        <v>17</v>
      </c>
      <c r="AA17" t="str">
        <f t="shared" si="0"/>
        <v>~~~~~~~~~~~~~~~~~~~~</v>
      </c>
      <c r="AB17" t="str">
        <f t="shared" si="1"/>
        <v>'~~~~~~~~~~~~~~~~~~~~',</v>
      </c>
    </row>
    <row r="18" spans="1:28" x14ac:dyDescent="0.25">
      <c r="A18" s="12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25</v>
      </c>
      <c r="T18" s="12" t="s">
        <v>25</v>
      </c>
      <c r="U18" s="6"/>
      <c r="V18" s="6"/>
      <c r="W18" s="6"/>
      <c r="X18" s="6"/>
      <c r="Y18" s="7"/>
      <c r="Z18">
        <f>ROW()</f>
        <v>18</v>
      </c>
      <c r="AA18" t="str">
        <f t="shared" si="0"/>
        <v>~~~~~~~~~~~~~~~~~~~~</v>
      </c>
      <c r="AB18" t="str">
        <f t="shared" si="1"/>
        <v>'~~~~~~~~~~~~~~~~~~~~',</v>
      </c>
    </row>
    <row r="19" spans="1:28" x14ac:dyDescent="0.25">
      <c r="A19" s="12" t="s">
        <v>25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12" t="s">
        <v>25</v>
      </c>
      <c r="T19" s="12" t="s">
        <v>25</v>
      </c>
      <c r="U19" s="6"/>
      <c r="V19" s="6"/>
      <c r="W19" s="6"/>
      <c r="X19" s="6"/>
      <c r="Y19" s="7"/>
      <c r="Z19">
        <f>ROW()</f>
        <v>19</v>
      </c>
      <c r="AA19" t="str">
        <f t="shared" si="0"/>
        <v>~~~~~~~~~~~~~~~~~~~~</v>
      </c>
      <c r="AB19" t="str">
        <f t="shared" si="1"/>
        <v>'~~~~~~~~~~~~~~~~~~~~',</v>
      </c>
    </row>
    <row r="20" spans="1:28" x14ac:dyDescent="0.25">
      <c r="A20" s="12" t="s">
        <v>25</v>
      </c>
      <c r="B20" s="12" t="s">
        <v>25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12" t="s">
        <v>25</v>
      </c>
      <c r="T20" s="12" t="s">
        <v>25</v>
      </c>
      <c r="U20" s="6"/>
      <c r="V20" s="6"/>
      <c r="W20" s="6"/>
      <c r="X20" s="6"/>
      <c r="Y20" s="7"/>
      <c r="Z20">
        <f>ROW()</f>
        <v>20</v>
      </c>
      <c r="AA20" t="str">
        <f t="shared" si="0"/>
        <v>~~~~~~~~~~~~~~~~~~~~</v>
      </c>
      <c r="AB20" t="str">
        <f t="shared" si="1"/>
        <v>'~~~~~~~~~~~~~~~~~~~~',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71" priority="2">
      <formula>AND(COLUMN()&lt;=$B$26,ROW()&lt;=$B$27)</formula>
    </cfRule>
  </conditionalFormatting>
  <conditionalFormatting sqref="A1:Z25">
    <cfRule type="cellIs" dxfId="27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T8" sqref="T8:T1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19</v>
      </c>
      <c r="J1" s="12" t="s">
        <v>19</v>
      </c>
      <c r="K1" s="12" t="s">
        <v>19</v>
      </c>
      <c r="L1" s="12" t="s">
        <v>19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255</v>
      </c>
      <c r="R1" s="12" t="s">
        <v>255</v>
      </c>
      <c r="S1" s="12" t="s">
        <v>255</v>
      </c>
      <c r="T1" s="12" t="s">
        <v>255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>########NNNN########</v>
      </c>
      <c r="AB1" t="str">
        <f>"'"&amp;AA1&amp;"',"</f>
        <v>'########NNNN########',</v>
      </c>
    </row>
    <row r="2" spans="1:28" x14ac:dyDescent="0.25">
      <c r="A2" s="12" t="s">
        <v>255</v>
      </c>
      <c r="B2" s="12" t="s">
        <v>262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57</v>
      </c>
      <c r="H2" s="12" t="s">
        <v>255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255</v>
      </c>
      <c r="N2" s="12" t="s">
        <v>59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262</v>
      </c>
      <c r="T2" s="12" t="s">
        <v>255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>#H    &lt;#    #^    H#</v>
      </c>
      <c r="AB2" t="str">
        <f t="shared" ref="AB2:AB20" si="1">"'"&amp;AA2&amp;"',"</f>
        <v>'#H    &lt;#    #^    H#',</v>
      </c>
    </row>
    <row r="3" spans="1:28" x14ac:dyDescent="0.25">
      <c r="A3" s="12" t="s">
        <v>255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41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41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255</v>
      </c>
      <c r="U3" s="6"/>
      <c r="V3" s="6"/>
      <c r="W3" s="6"/>
      <c r="X3" s="6"/>
      <c r="Y3" s="7"/>
      <c r="Z3">
        <f>ROW()</f>
        <v>3</v>
      </c>
      <c r="AA3" t="str">
        <f t="shared" si="0"/>
        <v>#      !    !      #</v>
      </c>
      <c r="AB3" t="str">
        <f t="shared" si="1"/>
        <v>'#      !    !      #',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255</v>
      </c>
      <c r="U4" s="6"/>
      <c r="V4" s="6"/>
      <c r="W4" s="6"/>
      <c r="X4" s="6"/>
      <c r="Y4" s="7"/>
      <c r="Z4">
        <f>ROW()</f>
        <v>4</v>
      </c>
      <c r="AA4" t="str">
        <f t="shared" si="0"/>
        <v>#                  #</v>
      </c>
      <c r="AB4" t="str">
        <f t="shared" si="1"/>
        <v>'#                  #',</v>
      </c>
    </row>
    <row r="5" spans="1:28" x14ac:dyDescent="0.25">
      <c r="A5" s="12" t="s">
        <v>255</v>
      </c>
      <c r="B5" s="12" t="s">
        <v>6</v>
      </c>
      <c r="C5" s="12" t="s">
        <v>6</v>
      </c>
      <c r="D5" s="12" t="s">
        <v>264</v>
      </c>
      <c r="E5" s="12" t="s">
        <v>30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30</v>
      </c>
      <c r="Q5" s="12" t="s">
        <v>6</v>
      </c>
      <c r="R5" s="12" t="s">
        <v>6</v>
      </c>
      <c r="S5" s="12" t="s">
        <v>6</v>
      </c>
      <c r="T5" s="12" t="s">
        <v>255</v>
      </c>
      <c r="U5" s="6"/>
      <c r="V5" s="6"/>
      <c r="W5" s="6"/>
      <c r="X5" s="6"/>
      <c r="Y5" s="7"/>
      <c r="Z5">
        <f>ROW()</f>
        <v>5</v>
      </c>
      <c r="AA5" t="str">
        <f t="shared" si="0"/>
        <v>#  bw          w   #</v>
      </c>
      <c r="AB5" t="str">
        <f t="shared" si="1"/>
        <v>'#  bw          w   #',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255</v>
      </c>
      <c r="U6" s="6"/>
      <c r="V6" s="6"/>
      <c r="W6" s="6"/>
      <c r="X6" s="6"/>
      <c r="Y6" s="7"/>
      <c r="Z6">
        <f>ROW()</f>
        <v>6</v>
      </c>
      <c r="AA6" t="str">
        <f t="shared" si="0"/>
        <v>#                  #</v>
      </c>
      <c r="AB6" t="str">
        <f t="shared" si="1"/>
        <v>'#                  #',</v>
      </c>
    </row>
    <row r="7" spans="1:28" x14ac:dyDescent="0.25">
      <c r="A7" s="12" t="s">
        <v>255</v>
      </c>
      <c r="B7" s="12" t="s">
        <v>257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256</v>
      </c>
      <c r="T7" s="12" t="s">
        <v>255</v>
      </c>
      <c r="U7" s="6"/>
      <c r="V7" s="6"/>
      <c r="W7" s="6"/>
      <c r="X7" s="6"/>
      <c r="Y7" s="7"/>
      <c r="Z7">
        <f>ROW()</f>
        <v>7</v>
      </c>
      <c r="AA7" t="str">
        <f t="shared" si="0"/>
        <v>#&gt;                v#</v>
      </c>
      <c r="AB7" t="str">
        <f t="shared" si="1"/>
        <v>'#&gt;                v#',</v>
      </c>
    </row>
    <row r="8" spans="1:28" x14ac:dyDescent="0.25">
      <c r="A8" s="12" t="s">
        <v>255</v>
      </c>
      <c r="B8" s="12" t="s">
        <v>255</v>
      </c>
      <c r="C8" s="12" t="s">
        <v>41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255</v>
      </c>
      <c r="T8" s="12" t="s">
        <v>255</v>
      </c>
      <c r="U8" s="6"/>
      <c r="V8" s="6"/>
      <c r="W8" s="6"/>
      <c r="X8" s="6"/>
      <c r="Y8" s="7"/>
      <c r="Z8">
        <f>ROW()</f>
        <v>8</v>
      </c>
      <c r="AA8" t="str">
        <f t="shared" si="0"/>
        <v>##!               ##</v>
      </c>
      <c r="AB8" t="str">
        <f t="shared" si="1"/>
        <v>'##!               ##',</v>
      </c>
    </row>
    <row r="9" spans="1:28" x14ac:dyDescent="0.25">
      <c r="A9" s="12" t="s">
        <v>21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262</v>
      </c>
      <c r="J9" s="12" t="s">
        <v>6</v>
      </c>
      <c r="K9" s="12" t="s">
        <v>6</v>
      </c>
      <c r="L9" s="12" t="s">
        <v>262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22</v>
      </c>
      <c r="U9" s="6"/>
      <c r="V9" s="6"/>
      <c r="W9" s="6"/>
      <c r="X9" s="6"/>
      <c r="Y9" s="7"/>
      <c r="Z9">
        <f>ROW()</f>
        <v>9</v>
      </c>
      <c r="AA9" t="str">
        <f t="shared" si="0"/>
        <v>W       H  H       E</v>
      </c>
      <c r="AB9" t="str">
        <f t="shared" si="1"/>
        <v>'W       H  H       E',</v>
      </c>
    </row>
    <row r="10" spans="1:28" x14ac:dyDescent="0.25">
      <c r="A10" s="12" t="s">
        <v>21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61</v>
      </c>
      <c r="K10" s="12" t="s">
        <v>61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22</v>
      </c>
      <c r="U10" s="6"/>
      <c r="V10" s="6"/>
      <c r="W10" s="6"/>
      <c r="X10" s="6"/>
      <c r="Y10" s="7"/>
      <c r="Z10">
        <f>ROW()</f>
        <v>10</v>
      </c>
      <c r="AA10" t="str">
        <f t="shared" si="0"/>
        <v>W        **        E</v>
      </c>
      <c r="AB10" t="str">
        <f t="shared" si="1"/>
        <v>'W        **        E',</v>
      </c>
    </row>
    <row r="11" spans="1:28" x14ac:dyDescent="0.25">
      <c r="A11" s="12" t="s">
        <v>21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61</v>
      </c>
      <c r="K11" s="12" t="s">
        <v>61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22</v>
      </c>
      <c r="U11" s="6"/>
      <c r="V11" s="6"/>
      <c r="W11" s="6"/>
      <c r="X11" s="6"/>
      <c r="Y11" s="7"/>
      <c r="Z11">
        <f>ROW()</f>
        <v>11</v>
      </c>
      <c r="AA11" t="str">
        <f t="shared" si="0"/>
        <v>W        **        E</v>
      </c>
      <c r="AB11" t="str">
        <f t="shared" si="1"/>
        <v>'W        **        E',</v>
      </c>
    </row>
    <row r="12" spans="1:28" x14ac:dyDescent="0.25">
      <c r="A12" s="12" t="s">
        <v>21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262</v>
      </c>
      <c r="J12" s="12" t="s">
        <v>6</v>
      </c>
      <c r="K12" s="12" t="s">
        <v>6</v>
      </c>
      <c r="L12" s="12" t="s">
        <v>262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22</v>
      </c>
      <c r="U12" s="6"/>
      <c r="V12" s="6"/>
      <c r="W12" s="6"/>
      <c r="X12" s="6"/>
      <c r="Y12" s="7"/>
      <c r="Z12">
        <f>ROW()</f>
        <v>12</v>
      </c>
      <c r="AA12" t="str">
        <f t="shared" si="0"/>
        <v>W       H  H       E</v>
      </c>
      <c r="AB12" t="str">
        <f t="shared" si="1"/>
        <v>'W       H  H       E',</v>
      </c>
    </row>
    <row r="13" spans="1:28" x14ac:dyDescent="0.25">
      <c r="A13" s="12" t="s">
        <v>255</v>
      </c>
      <c r="B13" s="12" t="s">
        <v>255</v>
      </c>
      <c r="C13" s="12" t="s">
        <v>41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255</v>
      </c>
      <c r="T13" s="12" t="s">
        <v>255</v>
      </c>
      <c r="U13" s="6"/>
      <c r="V13" s="6"/>
      <c r="W13" s="6"/>
      <c r="X13" s="6"/>
      <c r="Y13" s="7"/>
      <c r="Z13">
        <f>ROW()</f>
        <v>13</v>
      </c>
      <c r="AA13" t="str">
        <f t="shared" si="0"/>
        <v>##!               ##</v>
      </c>
      <c r="AB13" t="str">
        <f t="shared" si="1"/>
        <v>'##!               ##',</v>
      </c>
    </row>
    <row r="14" spans="1:28" x14ac:dyDescent="0.25">
      <c r="A14" s="12" t="s">
        <v>255</v>
      </c>
      <c r="B14" s="12" t="s">
        <v>59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57</v>
      </c>
      <c r="T14" s="12" t="s">
        <v>255</v>
      </c>
      <c r="U14" s="6"/>
      <c r="V14" s="6"/>
      <c r="W14" s="6"/>
      <c r="X14" s="6"/>
      <c r="Y14" s="7"/>
      <c r="Z14">
        <f>ROW()</f>
        <v>14</v>
      </c>
      <c r="AA14" t="str">
        <f t="shared" si="0"/>
        <v>#^                &lt;#</v>
      </c>
      <c r="AB14" t="str">
        <f t="shared" si="1"/>
        <v>'#^                &lt;#',</v>
      </c>
    </row>
    <row r="15" spans="1:28" x14ac:dyDescent="0.25">
      <c r="A15" s="12" t="s">
        <v>255</v>
      </c>
      <c r="B15" s="12" t="s">
        <v>6</v>
      </c>
      <c r="C15" s="12" t="s">
        <v>6</v>
      </c>
      <c r="D15" s="12" t="s">
        <v>6</v>
      </c>
      <c r="E15" s="12" t="s">
        <v>30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264</v>
      </c>
      <c r="P15" s="12" t="s">
        <v>30</v>
      </c>
      <c r="Q15" s="12" t="s">
        <v>6</v>
      </c>
      <c r="R15" s="12" t="s">
        <v>6</v>
      </c>
      <c r="S15" s="12" t="s">
        <v>6</v>
      </c>
      <c r="T15" s="12" t="s">
        <v>255</v>
      </c>
      <c r="U15" s="6"/>
      <c r="V15" s="6"/>
      <c r="W15" s="6"/>
      <c r="X15" s="6"/>
      <c r="Y15" s="7"/>
      <c r="Z15">
        <f>ROW()</f>
        <v>15</v>
      </c>
      <c r="AA15" t="str">
        <f t="shared" si="0"/>
        <v>#   w         bw   #</v>
      </c>
      <c r="AB15" t="str">
        <f t="shared" si="1"/>
        <v>'#   w         bw   #',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255</v>
      </c>
      <c r="U16" s="6"/>
      <c r="V16" s="6"/>
      <c r="W16" s="6"/>
      <c r="X16" s="6"/>
      <c r="Y16" s="7"/>
      <c r="Z16">
        <f>ROW()</f>
        <v>16</v>
      </c>
      <c r="AA16" t="str">
        <f t="shared" si="0"/>
        <v>#                  #</v>
      </c>
      <c r="AB16" t="str">
        <f t="shared" si="1"/>
        <v>'#                  #',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255</v>
      </c>
      <c r="U17" s="6"/>
      <c r="V17" s="6"/>
      <c r="W17" s="6"/>
      <c r="X17" s="6"/>
      <c r="Y17" s="7"/>
      <c r="Z17">
        <f>ROW()</f>
        <v>17</v>
      </c>
      <c r="AA17" t="str">
        <f t="shared" si="0"/>
        <v>#                  #</v>
      </c>
      <c r="AB17" t="str">
        <f t="shared" si="1"/>
        <v>'#                  #',</v>
      </c>
    </row>
    <row r="18" spans="1:28" x14ac:dyDescent="0.25">
      <c r="A18" s="12" t="s">
        <v>255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255</v>
      </c>
      <c r="U18" s="6"/>
      <c r="V18" s="6"/>
      <c r="W18" s="6"/>
      <c r="X18" s="6"/>
      <c r="Y18" s="7"/>
      <c r="Z18">
        <f>ROW()</f>
        <v>18</v>
      </c>
      <c r="AA18" t="str">
        <f t="shared" si="0"/>
        <v>#                  #</v>
      </c>
      <c r="AB18" t="str">
        <f t="shared" si="1"/>
        <v>'#                  #',</v>
      </c>
    </row>
    <row r="19" spans="1:28" x14ac:dyDescent="0.25">
      <c r="A19" s="12" t="s">
        <v>255</v>
      </c>
      <c r="B19" s="12" t="s">
        <v>262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57</v>
      </c>
      <c r="H19" s="12" t="s">
        <v>255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255</v>
      </c>
      <c r="N19" s="12" t="s">
        <v>257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262</v>
      </c>
      <c r="T19" s="12" t="s">
        <v>255</v>
      </c>
      <c r="U19" s="6"/>
      <c r="V19" s="6"/>
      <c r="W19" s="6"/>
      <c r="X19" s="6"/>
      <c r="Y19" s="7"/>
      <c r="Z19">
        <f>ROW()</f>
        <v>19</v>
      </c>
      <c r="AA19" t="str">
        <f t="shared" si="0"/>
        <v>#H    &lt;#    #&gt;    H#</v>
      </c>
      <c r="AB19" t="str">
        <f t="shared" si="1"/>
        <v>'#H    &lt;#    #&gt;    H#',</v>
      </c>
    </row>
    <row r="20" spans="1:28" x14ac:dyDescent="0.25">
      <c r="A20" s="12" t="s">
        <v>255</v>
      </c>
      <c r="B20" s="12" t="s">
        <v>255</v>
      </c>
      <c r="C20" s="12" t="s">
        <v>255</v>
      </c>
      <c r="D20" s="12" t="s">
        <v>255</v>
      </c>
      <c r="E20" s="12" t="s">
        <v>255</v>
      </c>
      <c r="F20" s="12" t="s">
        <v>255</v>
      </c>
      <c r="G20" s="12" t="s">
        <v>255</v>
      </c>
      <c r="H20" s="12" t="s">
        <v>255</v>
      </c>
      <c r="I20" s="12" t="s">
        <v>17</v>
      </c>
      <c r="J20" s="12" t="s">
        <v>17</v>
      </c>
      <c r="K20" s="12" t="s">
        <v>17</v>
      </c>
      <c r="L20" s="12" t="s">
        <v>17</v>
      </c>
      <c r="M20" s="12" t="s">
        <v>255</v>
      </c>
      <c r="N20" s="12" t="s">
        <v>255</v>
      </c>
      <c r="O20" s="12" t="s">
        <v>255</v>
      </c>
      <c r="P20" s="12" t="s">
        <v>255</v>
      </c>
      <c r="Q20" s="12" t="s">
        <v>255</v>
      </c>
      <c r="R20" s="12" t="s">
        <v>255</v>
      </c>
      <c r="S20" s="12" t="s">
        <v>255</v>
      </c>
      <c r="T20" s="12" t="s">
        <v>59</v>
      </c>
      <c r="U20" s="6"/>
      <c r="V20" s="6"/>
      <c r="W20" s="6"/>
      <c r="X20" s="6"/>
      <c r="Y20" s="7"/>
      <c r="Z20">
        <f>ROW()</f>
        <v>20</v>
      </c>
      <c r="AA20" t="str">
        <f t="shared" si="0"/>
        <v>########SSSS#######^</v>
      </c>
      <c r="AB20" t="str">
        <f t="shared" si="1"/>
        <v>'########SSSS#######^',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83" priority="2">
      <formula>AND(COLUMN()&lt;=$B$26,ROW()&lt;=$B$27)</formula>
    </cfRule>
  </conditionalFormatting>
  <conditionalFormatting sqref="A1:Z25">
    <cfRule type="cellIs" dxfId="8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255</v>
      </c>
      <c r="R1" s="12" t="s">
        <v>255</v>
      </c>
      <c r="S1" s="12" t="s">
        <v>255</v>
      </c>
      <c r="T1" s="12" t="s">
        <v>255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>########    ########</v>
      </c>
      <c r="AB1" t="str">
        <f>"'"&amp;AA1&amp;"',"</f>
        <v>'########    ########',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46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46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255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>#      P    P      #</v>
      </c>
      <c r="AB2" t="str">
        <f t="shared" ref="AB2:AB20" si="1">"'"&amp;AA2&amp;"',"</f>
        <v>'#      P    P      #',</v>
      </c>
    </row>
    <row r="3" spans="1:28" x14ac:dyDescent="0.25">
      <c r="A3" s="12" t="s">
        <v>255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#                   </v>
      </c>
      <c r="AB3" t="str">
        <f t="shared" si="1"/>
        <v>'#               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255</v>
      </c>
      <c r="B5" s="12" t="s">
        <v>6</v>
      </c>
      <c r="C5" s="12" t="s">
        <v>6</v>
      </c>
      <c r="D5" s="12" t="s">
        <v>264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#  b                </v>
      </c>
      <c r="AB5" t="str">
        <f t="shared" si="1"/>
        <v>'#  b                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#                   </v>
      </c>
      <c r="AB6" t="str">
        <f t="shared" si="1"/>
        <v>'#                   ',</v>
      </c>
    </row>
    <row r="7" spans="1:28" x14ac:dyDescent="0.25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255</v>
      </c>
      <c r="U7" s="6"/>
      <c r="V7" s="6"/>
      <c r="W7" s="6"/>
      <c r="X7" s="6"/>
      <c r="Y7" s="7"/>
      <c r="Z7">
        <f>ROW()</f>
        <v>7</v>
      </c>
      <c r="AA7" t="str">
        <f t="shared" si="0"/>
        <v>#                  #</v>
      </c>
      <c r="AB7" t="str">
        <f t="shared" si="1"/>
        <v>'#                  #',</v>
      </c>
    </row>
    <row r="8" spans="1:28" x14ac:dyDescent="0.25">
      <c r="A8" s="12" t="s">
        <v>255</v>
      </c>
      <c r="B8" s="12" t="s">
        <v>46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255</v>
      </c>
      <c r="U8" s="6"/>
      <c r="V8" s="6"/>
      <c r="W8" s="6"/>
      <c r="X8" s="6"/>
      <c r="Y8" s="7"/>
      <c r="Z8">
        <f>ROW()</f>
        <v>8</v>
      </c>
      <c r="AA8" t="str">
        <f t="shared" si="0"/>
        <v>#P                 #</v>
      </c>
      <c r="AB8" t="str">
        <f t="shared" si="1"/>
        <v>'#P                 #',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22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E</v>
      </c>
      <c r="AB9" t="str">
        <f t="shared" si="1"/>
        <v>'                   E',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22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E</v>
      </c>
      <c r="AB10" t="str">
        <f t="shared" si="1"/>
        <v>'                   E',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22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E</v>
      </c>
      <c r="AB11" t="str">
        <f t="shared" si="1"/>
        <v>'                   E',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22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E</v>
      </c>
      <c r="AB12" t="str">
        <f t="shared" si="1"/>
        <v>'                   E',</v>
      </c>
    </row>
    <row r="13" spans="1:28" x14ac:dyDescent="0.25">
      <c r="A13" s="12" t="s">
        <v>255</v>
      </c>
      <c r="B13" s="12" t="s">
        <v>46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255</v>
      </c>
      <c r="U13" s="6"/>
      <c r="V13" s="6"/>
      <c r="W13" s="6"/>
      <c r="X13" s="6"/>
      <c r="Y13" s="7"/>
      <c r="Z13">
        <f>ROW()</f>
        <v>13</v>
      </c>
      <c r="AA13" t="str">
        <f t="shared" si="0"/>
        <v>#P                 #</v>
      </c>
      <c r="AB13" t="str">
        <f t="shared" si="1"/>
        <v>'#P                 #',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255</v>
      </c>
      <c r="U14" s="6"/>
      <c r="V14" s="6"/>
      <c r="W14" s="6"/>
      <c r="X14" s="6"/>
      <c r="Y14" s="7"/>
      <c r="Z14">
        <f>ROW()</f>
        <v>14</v>
      </c>
      <c r="AA14" t="str">
        <f t="shared" si="0"/>
        <v>#                  #</v>
      </c>
      <c r="AB14" t="str">
        <f t="shared" si="1"/>
        <v>'#                  #',</v>
      </c>
    </row>
    <row r="15" spans="1:28" x14ac:dyDescent="0.25">
      <c r="A15" s="12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264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#             b     </v>
      </c>
      <c r="AB15" t="str">
        <f t="shared" si="1"/>
        <v>'#             b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255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#                   </v>
      </c>
      <c r="AB18" t="str">
        <f t="shared" si="1"/>
        <v>'#                   ',</v>
      </c>
    </row>
    <row r="19" spans="1:28" x14ac:dyDescent="0.25">
      <c r="A19" s="12" t="s">
        <v>255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#                   </v>
      </c>
      <c r="AB19" t="str">
        <f t="shared" si="1"/>
        <v>'#                   ',</v>
      </c>
    </row>
    <row r="20" spans="1:28" x14ac:dyDescent="0.25">
      <c r="A20" s="12" t="s">
        <v>255</v>
      </c>
      <c r="B20" s="12" t="s">
        <v>255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255</v>
      </c>
      <c r="H20" s="12" t="s">
        <v>255</v>
      </c>
      <c r="I20" s="12" t="s">
        <v>17</v>
      </c>
      <c r="J20" s="12" t="s">
        <v>17</v>
      </c>
      <c r="K20" s="12" t="s">
        <v>17</v>
      </c>
      <c r="L20" s="12" t="s">
        <v>17</v>
      </c>
      <c r="M20" s="12" t="s">
        <v>255</v>
      </c>
      <c r="N20" s="12" t="s">
        <v>255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##    ##SSSS##      </v>
      </c>
      <c r="AB20" t="str">
        <f t="shared" si="1"/>
        <v>'##    ##SSSS##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81" priority="2">
      <formula>AND(COLUMN()&lt;=$B$26,ROW()&lt;=$B$27)</formula>
    </cfRule>
  </conditionalFormatting>
  <conditionalFormatting sqref="A1:Z25">
    <cfRule type="cellIs" dxfId="8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201</v>
      </c>
      <c r="B1" s="12" t="s">
        <v>6</v>
      </c>
      <c r="C1" s="12" t="s">
        <v>6</v>
      </c>
      <c r="D1" s="12" t="s">
        <v>46</v>
      </c>
      <c r="E1" s="12" t="s">
        <v>6</v>
      </c>
      <c r="F1" s="12" t="s">
        <v>6</v>
      </c>
      <c r="G1" s="12" t="s">
        <v>13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258</v>
      </c>
      <c r="O1" s="12" t="s">
        <v>6</v>
      </c>
      <c r="P1" s="12" t="s">
        <v>6</v>
      </c>
      <c r="Q1" s="12" t="s">
        <v>46</v>
      </c>
      <c r="R1" s="12" t="s">
        <v>6</v>
      </c>
      <c r="S1" s="12" t="s">
        <v>6</v>
      </c>
      <c r="T1" s="12" t="s">
        <v>201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>p  P  (######\  P  p</v>
      </c>
      <c r="AB1" t="str">
        <f>"'"&amp;AA1&amp;"',"</f>
        <v>'p  P  (######\  P  p',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P                   </v>
      </c>
      <c r="AB4" t="str">
        <f t="shared" si="1"/>
        <v>'P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264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b                </v>
      </c>
      <c r="AB5" t="str">
        <f t="shared" si="1"/>
        <v>'   b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12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12</v>
      </c>
      <c r="U7" s="6"/>
      <c r="V7" s="6"/>
      <c r="W7" s="6"/>
      <c r="X7" s="6"/>
      <c r="Y7" s="7"/>
      <c r="Z7">
        <f>ROW()</f>
        <v>7</v>
      </c>
      <c r="AA7" t="str">
        <f t="shared" si="0"/>
        <v>)                  )</v>
      </c>
      <c r="AB7" t="str">
        <f t="shared" si="1"/>
        <v>')                  )',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255</v>
      </c>
      <c r="U8" s="6"/>
      <c r="V8" s="6"/>
      <c r="W8" s="6"/>
      <c r="X8" s="6"/>
      <c r="Y8" s="7"/>
      <c r="Z8">
        <f>ROW()</f>
        <v>8</v>
      </c>
      <c r="AA8" t="str">
        <f t="shared" si="0"/>
        <v>#                  #</v>
      </c>
      <c r="AB8" t="str">
        <f t="shared" si="1"/>
        <v>'#                  #',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255</v>
      </c>
      <c r="U9" s="6"/>
      <c r="V9" s="6"/>
      <c r="W9" s="6"/>
      <c r="X9" s="6"/>
      <c r="Y9" s="7"/>
      <c r="Z9">
        <f>ROW()</f>
        <v>9</v>
      </c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255</v>
      </c>
      <c r="U10" s="6"/>
      <c r="V10" s="6"/>
      <c r="W10" s="6"/>
      <c r="X10" s="6"/>
      <c r="Y10" s="7"/>
      <c r="Z10">
        <f>ROW()</f>
        <v>10</v>
      </c>
      <c r="AA10" t="str">
        <f t="shared" si="0"/>
        <v>#                  #</v>
      </c>
      <c r="AB10" t="str">
        <f t="shared" si="1"/>
        <v>'#            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255</v>
      </c>
      <c r="U11" s="6"/>
      <c r="V11" s="6"/>
      <c r="W11" s="6"/>
      <c r="X11" s="6"/>
      <c r="Y11" s="7"/>
      <c r="Z11">
        <f>ROW()</f>
        <v>11</v>
      </c>
      <c r="AA11" t="str">
        <f t="shared" si="0"/>
        <v>#                  #</v>
      </c>
      <c r="AB11" t="str">
        <f t="shared" si="1"/>
        <v>'#                  #',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255</v>
      </c>
      <c r="U12" s="6"/>
      <c r="V12" s="6"/>
      <c r="W12" s="6"/>
      <c r="X12" s="6"/>
      <c r="Y12" s="7"/>
      <c r="Z12">
        <f>ROW()</f>
        <v>12</v>
      </c>
      <c r="AA12" t="str">
        <f t="shared" si="0"/>
        <v>#                  #</v>
      </c>
      <c r="AB12" t="str">
        <f t="shared" si="1"/>
        <v>'#                  #',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255</v>
      </c>
      <c r="U13" s="6"/>
      <c r="V13" s="6"/>
      <c r="W13" s="6"/>
      <c r="X13" s="6"/>
      <c r="Y13" s="7"/>
      <c r="Z13">
        <f>ROW()</f>
        <v>13</v>
      </c>
      <c r="AA13" t="str">
        <f t="shared" si="0"/>
        <v>#                  #</v>
      </c>
      <c r="AB13" t="str">
        <f t="shared" si="1"/>
        <v>'#                  #',</v>
      </c>
    </row>
    <row r="14" spans="1:28" x14ac:dyDescent="0.25">
      <c r="A14" s="12" t="s">
        <v>11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11</v>
      </c>
      <c r="U14" s="6"/>
      <c r="V14" s="6"/>
      <c r="W14" s="6"/>
      <c r="X14" s="6"/>
      <c r="Y14" s="7"/>
      <c r="Z14">
        <f>ROW()</f>
        <v>14</v>
      </c>
      <c r="AA14" t="str">
        <f t="shared" si="0"/>
        <v>/                  /</v>
      </c>
      <c r="AB14" t="str">
        <f t="shared" si="1"/>
        <v>'/                  /',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264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b     </v>
      </c>
      <c r="AB15" t="str">
        <f t="shared" si="1"/>
        <v>'              b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P                   </v>
      </c>
      <c r="AB17" t="str">
        <f t="shared" si="1"/>
        <v>'P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201</v>
      </c>
      <c r="B20" s="12" t="s">
        <v>6</v>
      </c>
      <c r="C20" s="12" t="s">
        <v>6</v>
      </c>
      <c r="D20" s="12" t="s">
        <v>6</v>
      </c>
      <c r="E20" s="23" t="s">
        <v>6</v>
      </c>
      <c r="F20" s="12" t="s">
        <v>6</v>
      </c>
      <c r="G20" s="12" t="s">
        <v>13</v>
      </c>
      <c r="H20" s="12" t="s">
        <v>255</v>
      </c>
      <c r="I20" s="12" t="s">
        <v>255</v>
      </c>
      <c r="J20" s="12" t="s">
        <v>255</v>
      </c>
      <c r="K20" s="12" t="s">
        <v>255</v>
      </c>
      <c r="L20" s="12" t="s">
        <v>255</v>
      </c>
      <c r="M20" s="12" t="s">
        <v>255</v>
      </c>
      <c r="N20" s="12" t="s">
        <v>258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p     (######\      </v>
      </c>
      <c r="AB20" t="str">
        <f t="shared" si="1"/>
        <v>'p     (######\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79" priority="2">
      <formula>AND(COLUMN()&lt;=$B$26,ROW()&lt;=$B$27)</formula>
    </cfRule>
  </conditionalFormatting>
  <conditionalFormatting sqref="A1:Z25">
    <cfRule type="cellIs" dxfId="7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23" t="s">
        <v>6</v>
      </c>
      <c r="G1" s="12" t="s">
        <v>6</v>
      </c>
      <c r="H1" s="12" t="s">
        <v>201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201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201</v>
      </c>
      <c r="U1" s="2"/>
      <c r="V1" s="2"/>
      <c r="W1" s="2"/>
      <c r="X1" s="2"/>
      <c r="Y1" s="3"/>
      <c r="Z1">
        <f>ROW()</f>
        <v>1</v>
      </c>
      <c r="AA1" t="str">
        <f t="shared" ref="AA1:AA25" si="0">CONCATENATE(A1,B1,C1,D1,E1,F1,G1,H1,I1,J1,K1,L1,M1,N1,O1,P1,Q1,R1,S1,T1,U1,V1,W1,X1,Y1)</f>
        <v xml:space="preserve">       p    p      p</v>
      </c>
      <c r="AB1" t="str">
        <f>"'"&amp;AA1&amp;"',"</f>
        <v>'       p    p      p',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si="0"/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264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b                </v>
      </c>
      <c r="AB5" t="str">
        <f t="shared" si="1"/>
        <v>'   b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201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201</v>
      </c>
      <c r="U8" s="6"/>
      <c r="V8" s="6"/>
      <c r="W8" s="6"/>
      <c r="X8" s="6"/>
      <c r="Y8" s="7"/>
      <c r="Z8">
        <f>ROW()</f>
        <v>8</v>
      </c>
      <c r="AA8" t="str">
        <f t="shared" si="0"/>
        <v>p                  p</v>
      </c>
      <c r="AB8" t="str">
        <f t="shared" si="1"/>
        <v>'p                  p',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201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201</v>
      </c>
      <c r="U13" s="6"/>
      <c r="V13" s="6"/>
      <c r="W13" s="6"/>
      <c r="X13" s="6"/>
      <c r="Y13" s="7"/>
      <c r="Z13">
        <f>ROW()</f>
        <v>13</v>
      </c>
      <c r="AA13" t="str">
        <f t="shared" si="0"/>
        <v>p                  p</v>
      </c>
      <c r="AB13" t="str">
        <f t="shared" si="1"/>
        <v>'p                  p',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264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b     </v>
      </c>
      <c r="AB15" t="str">
        <f t="shared" si="1"/>
        <v>'              b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201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201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p    p       </v>
      </c>
      <c r="AB20" t="str">
        <f t="shared" si="1"/>
        <v>'       p    p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77" priority="2">
      <formula>AND(COLUMN()&lt;=$B$26,ROW()&lt;=$B$27)</formula>
    </cfRule>
  </conditionalFormatting>
  <conditionalFormatting sqref="A1:Z25">
    <cfRule type="cellIs" dxfId="7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255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   ###</v>
      </c>
      <c r="AB1" t="str">
        <f>"'"&amp;AA1&amp;"',"</f>
        <v>'##############   ###',</v>
      </c>
    </row>
    <row r="2" spans="1:28" x14ac:dyDescent="0.25">
      <c r="A2" s="5" t="s">
        <v>255</v>
      </c>
      <c r="B2" s="12" t="s">
        <v>59</v>
      </c>
      <c r="C2" s="12" t="s">
        <v>6</v>
      </c>
      <c r="D2" s="12" t="s">
        <v>6</v>
      </c>
      <c r="E2" s="12" t="s">
        <v>6</v>
      </c>
      <c r="F2" s="12" t="s">
        <v>255</v>
      </c>
      <c r="G2" s="12" t="s">
        <v>6</v>
      </c>
      <c r="H2" s="12" t="s">
        <v>34</v>
      </c>
      <c r="I2" s="12" t="s">
        <v>6</v>
      </c>
      <c r="J2" s="12" t="s">
        <v>6</v>
      </c>
      <c r="K2" s="12" t="s">
        <v>6</v>
      </c>
      <c r="L2" s="12" t="s">
        <v>255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#^   # [   #      &lt;#</v>
      </c>
      <c r="AB2" t="str">
        <f t="shared" ref="AB2:AB25" si="1">"'"&amp;AA2&amp;"',"</f>
        <v>'#^   # [   #      &lt;#',</v>
      </c>
    </row>
    <row r="3" spans="1:28" x14ac:dyDescent="0.25">
      <c r="A3" s="5" t="s">
        <v>255</v>
      </c>
      <c r="B3" s="12" t="s">
        <v>6</v>
      </c>
      <c r="C3" s="12" t="s">
        <v>6</v>
      </c>
      <c r="D3" s="12" t="s">
        <v>13</v>
      </c>
      <c r="E3" s="12" t="s">
        <v>255</v>
      </c>
      <c r="F3" s="12" t="s">
        <v>255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11</v>
      </c>
      <c r="M3" s="12" t="s">
        <v>6</v>
      </c>
      <c r="N3" s="12" t="s">
        <v>6</v>
      </c>
      <c r="O3" s="12">
        <v>0</v>
      </c>
      <c r="P3" s="12" t="s">
        <v>6</v>
      </c>
      <c r="Q3" s="12" t="s">
        <v>10</v>
      </c>
      <c r="R3" s="12" t="s">
        <v>6</v>
      </c>
      <c r="S3" s="5" t="s">
        <v>6</v>
      </c>
      <c r="T3" s="12" t="s">
        <v>255</v>
      </c>
      <c r="U3" s="6"/>
      <c r="V3" s="6"/>
      <c r="W3" s="6"/>
      <c r="X3" s="6"/>
      <c r="Y3" s="7"/>
      <c r="AA3" t="str">
        <f t="shared" si="0"/>
        <v>#  (##     /  0 T  #</v>
      </c>
      <c r="AB3" t="str">
        <f t="shared" si="1"/>
        <v>'#  (##     /  0 T  #',</v>
      </c>
    </row>
    <row r="4" spans="1:28" x14ac:dyDescent="0.25">
      <c r="A4" s="5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11</v>
      </c>
      <c r="G4" s="12" t="s">
        <v>6</v>
      </c>
      <c r="H4" s="12" t="s">
        <v>262</v>
      </c>
      <c r="I4" s="12" t="s">
        <v>6</v>
      </c>
      <c r="J4" s="12" t="s">
        <v>262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255</v>
      </c>
      <c r="U4" s="6"/>
      <c r="V4" s="6"/>
      <c r="W4" s="6"/>
      <c r="X4" s="6"/>
      <c r="Y4" s="7"/>
      <c r="AA4" t="str">
        <f t="shared" si="0"/>
        <v>#    / H H         #</v>
      </c>
      <c r="AB4" t="str">
        <f t="shared" si="1"/>
        <v>'#    / H H         #',</v>
      </c>
    </row>
    <row r="5" spans="1:28" x14ac:dyDescent="0.25">
      <c r="A5" s="5" t="s">
        <v>255</v>
      </c>
      <c r="B5" s="12" t="s">
        <v>255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12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255</v>
      </c>
      <c r="U5" s="6"/>
      <c r="V5" s="6"/>
      <c r="W5" s="6"/>
      <c r="X5" s="6"/>
      <c r="Y5" s="7"/>
      <c r="AA5" t="str">
        <f t="shared" si="0"/>
        <v>##         )       #</v>
      </c>
      <c r="AB5" t="str">
        <f t="shared" si="1"/>
        <v>'##         )       #',</v>
      </c>
    </row>
    <row r="6" spans="1:28" x14ac:dyDescent="0.25">
      <c r="A6" s="5" t="s">
        <v>255</v>
      </c>
      <c r="B6" s="12" t="s">
        <v>255</v>
      </c>
      <c r="C6" s="12" t="s">
        <v>6</v>
      </c>
      <c r="D6" s="12" t="s">
        <v>6</v>
      </c>
      <c r="E6" s="12" t="s">
        <v>6</v>
      </c>
      <c r="F6" s="12" t="s">
        <v>201</v>
      </c>
      <c r="G6" s="12" t="s">
        <v>46</v>
      </c>
      <c r="H6" s="12" t="s">
        <v>201</v>
      </c>
      <c r="I6" s="12" t="s">
        <v>6</v>
      </c>
      <c r="J6" s="12" t="s">
        <v>6</v>
      </c>
      <c r="K6" s="12" t="s">
        <v>256</v>
      </c>
      <c r="L6" s="12" t="s">
        <v>255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260</v>
      </c>
      <c r="R6" s="12" t="s">
        <v>6</v>
      </c>
      <c r="S6" s="5" t="s">
        <v>6</v>
      </c>
      <c r="T6" s="12" t="s">
        <v>255</v>
      </c>
      <c r="U6" s="6"/>
      <c r="V6" s="6"/>
      <c r="W6" s="6"/>
      <c r="X6" s="6"/>
      <c r="Y6" s="7"/>
      <c r="AA6" t="str">
        <f t="shared" si="0"/>
        <v>##   pPp  v#    o  #</v>
      </c>
      <c r="AB6" t="str">
        <f t="shared" si="1"/>
        <v>'##   pPp  v#    o  #',</v>
      </c>
    </row>
    <row r="7" spans="1:28" x14ac:dyDescent="0.25">
      <c r="A7" s="5" t="s">
        <v>255</v>
      </c>
      <c r="B7" s="12" t="s">
        <v>255</v>
      </c>
      <c r="C7" s="12" t="s">
        <v>12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57</v>
      </c>
      <c r="L7" s="12" t="s">
        <v>255</v>
      </c>
      <c r="M7" s="12" t="s">
        <v>255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255</v>
      </c>
      <c r="U7" s="6"/>
      <c r="V7" s="6"/>
      <c r="W7" s="6"/>
      <c r="X7" s="6"/>
      <c r="Y7" s="7"/>
      <c r="AA7" t="str">
        <f t="shared" si="0"/>
        <v>##)       &lt;##      #</v>
      </c>
      <c r="AB7" t="str">
        <f t="shared" si="1"/>
        <v>'##)       &lt;##      #',</v>
      </c>
    </row>
    <row r="8" spans="1:28" x14ac:dyDescent="0.25">
      <c r="A8" s="5" t="s">
        <v>255</v>
      </c>
      <c r="B8" s="12" t="s">
        <v>255</v>
      </c>
      <c r="C8" s="12" t="s">
        <v>255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255</v>
      </c>
      <c r="M8" s="12" t="s">
        <v>255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###        ##      #</v>
      </c>
      <c r="AB8" t="str">
        <f t="shared" si="1"/>
        <v>'###        ##      #',</v>
      </c>
    </row>
    <row r="9" spans="1:28" x14ac:dyDescent="0.25">
      <c r="A9" s="5" t="s">
        <v>255</v>
      </c>
      <c r="B9" s="12" t="s">
        <v>255</v>
      </c>
      <c r="C9" s="12" t="s">
        <v>255</v>
      </c>
      <c r="D9" s="12" t="s">
        <v>255</v>
      </c>
      <c r="E9" s="12" t="s">
        <v>6</v>
      </c>
      <c r="F9" s="12" t="s">
        <v>6</v>
      </c>
      <c r="G9" s="12" t="s">
        <v>17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57</v>
      </c>
      <c r="M9" s="12" t="s">
        <v>255</v>
      </c>
      <c r="N9" s="12" t="s">
        <v>255</v>
      </c>
      <c r="O9" s="22" t="s">
        <v>258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####  S    &lt;##\     </v>
      </c>
      <c r="AB9" t="str">
        <f t="shared" si="1"/>
        <v>'####  S    &lt;##\     ',</v>
      </c>
    </row>
    <row r="10" spans="1:28" x14ac:dyDescent="0.25">
      <c r="A10" s="5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258</v>
      </c>
      <c r="H10" s="12" t="s">
        <v>6</v>
      </c>
      <c r="I10" s="12" t="s">
        <v>261</v>
      </c>
      <c r="J10" s="12" t="s">
        <v>6</v>
      </c>
      <c r="K10" s="12" t="s">
        <v>6</v>
      </c>
      <c r="L10" s="12" t="s">
        <v>6</v>
      </c>
      <c r="M10" s="12" t="s">
        <v>255</v>
      </c>
      <c r="N10" s="12" t="s">
        <v>59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######\ k   #^     #</v>
      </c>
      <c r="AB10" t="str">
        <f t="shared" si="1"/>
        <v>'######\ k   #^     #',</v>
      </c>
    </row>
    <row r="11" spans="1:28" x14ac:dyDescent="0.25">
      <c r="A11" s="5" t="s">
        <v>255</v>
      </c>
      <c r="B11" s="12" t="s">
        <v>59</v>
      </c>
      <c r="C11" s="12" t="s">
        <v>6</v>
      </c>
      <c r="D11" s="12" t="s">
        <v>6</v>
      </c>
      <c r="E11" s="12" t="s">
        <v>255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11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#^  #^      /      ^</v>
      </c>
      <c r="AB11" t="str">
        <f t="shared" si="1"/>
        <v>'#^  #^      /      ^',</v>
      </c>
    </row>
    <row r="12" spans="1:28" x14ac:dyDescent="0.25">
      <c r="A12" s="5" t="s">
        <v>255</v>
      </c>
      <c r="B12" s="12" t="s">
        <v>6</v>
      </c>
      <c r="C12" s="12" t="s">
        <v>6</v>
      </c>
      <c r="D12" s="12" t="s">
        <v>17</v>
      </c>
      <c r="E12" s="12" t="s">
        <v>11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17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S/          S    </v>
      </c>
      <c r="AB12" t="str">
        <f t="shared" si="1"/>
        <v>'#  S/          S   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12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)          </v>
      </c>
      <c r="AB13" t="str">
        <f t="shared" si="1"/>
        <v>'         )          ',</v>
      </c>
    </row>
    <row r="14" spans="1:28" x14ac:dyDescent="0.25">
      <c r="A14" s="5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13</v>
      </c>
      <c r="J14" s="12" t="s">
        <v>255</v>
      </c>
      <c r="K14" s="22" t="s">
        <v>258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5</v>
      </c>
      <c r="Q14" s="12" t="s">
        <v>6</v>
      </c>
      <c r="R14" s="12" t="s">
        <v>6</v>
      </c>
      <c r="S14" s="5" t="s">
        <v>6</v>
      </c>
      <c r="T14" s="12" t="s">
        <v>5</v>
      </c>
      <c r="U14" s="6"/>
      <c r="V14" s="6"/>
      <c r="W14" s="6"/>
      <c r="X14" s="6"/>
      <c r="Y14" s="7"/>
      <c r="AA14" t="str">
        <f t="shared" si="0"/>
        <v>#       (#\    +   +</v>
      </c>
      <c r="AB14" t="str">
        <f t="shared" si="1"/>
        <v>'#       (#\    +   +',</v>
      </c>
    </row>
    <row r="15" spans="1:28" x14ac:dyDescent="0.25">
      <c r="A15" s="5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255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12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#     )    </v>
      </c>
      <c r="AB15" t="str">
        <f t="shared" si="1"/>
        <v>'#        #     )    ',</v>
      </c>
    </row>
    <row r="16" spans="1:28" x14ac:dyDescent="0.25">
      <c r="A16" s="5" t="s">
        <v>255</v>
      </c>
      <c r="B16" s="12" t="s">
        <v>259</v>
      </c>
      <c r="C16" s="12" t="s">
        <v>6</v>
      </c>
      <c r="D16" s="12" t="s">
        <v>6</v>
      </c>
      <c r="E16" s="12" t="s">
        <v>263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255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13</v>
      </c>
      <c r="P16" s="12" t="s">
        <v>255</v>
      </c>
      <c r="Q16" s="12" t="s">
        <v>258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#]  c    #    (#\   </v>
      </c>
      <c r="AB16" t="str">
        <f t="shared" si="1"/>
        <v>'#]  c    #    (#\   ',</v>
      </c>
    </row>
    <row r="17" spans="1:28" x14ac:dyDescent="0.25">
      <c r="A17" s="5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256</v>
      </c>
      <c r="I17" s="12" t="s">
        <v>255</v>
      </c>
      <c r="J17" s="12" t="s">
        <v>255</v>
      </c>
      <c r="K17" s="12" t="s">
        <v>255</v>
      </c>
      <c r="L17" s="12" t="s">
        <v>257</v>
      </c>
      <c r="M17" s="12" t="s">
        <v>6</v>
      </c>
      <c r="N17" s="12" t="s">
        <v>6</v>
      </c>
      <c r="O17" s="12" t="s">
        <v>6</v>
      </c>
      <c r="P17" s="12" t="s">
        <v>11</v>
      </c>
      <c r="Q17" s="12"/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v###&gt;   /   </v>
      </c>
      <c r="AB17" t="str">
        <f t="shared" si="1"/>
        <v>'#      v###&gt;   /   ',</v>
      </c>
    </row>
    <row r="18" spans="1:28" x14ac:dyDescent="0.25">
      <c r="A18" s="5" t="s">
        <v>255</v>
      </c>
      <c r="B18" s="12" t="s">
        <v>257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255</v>
      </c>
      <c r="I18" s="12" t="s">
        <v>27</v>
      </c>
      <c r="J18" s="12" t="s">
        <v>27</v>
      </c>
      <c r="K18" s="12" t="s">
        <v>27</v>
      </c>
      <c r="L18" s="12" t="s">
        <v>5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20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#&gt;     #OOO+      s </v>
      </c>
      <c r="AB18" t="str">
        <f t="shared" si="1"/>
        <v>'#&gt;     #OOO+      s ',</v>
      </c>
    </row>
    <row r="19" spans="1:28" x14ac:dyDescent="0.25">
      <c r="A19" s="12" t="s">
        <v>255</v>
      </c>
      <c r="B19" s="12" t="s">
        <v>255</v>
      </c>
      <c r="C19" s="12" t="s">
        <v>6</v>
      </c>
      <c r="D19" s="12" t="s">
        <v>6</v>
      </c>
      <c r="E19" s="12" t="s">
        <v>17</v>
      </c>
      <c r="F19" s="12" t="s">
        <v>6</v>
      </c>
      <c r="G19" s="12" t="s">
        <v>6</v>
      </c>
      <c r="H19" s="12" t="s">
        <v>255</v>
      </c>
      <c r="I19" s="12" t="s">
        <v>27</v>
      </c>
      <c r="J19" s="12" t="s">
        <v>27</v>
      </c>
      <c r="K19" s="12" t="s">
        <v>27</v>
      </c>
      <c r="L19" s="12" t="s">
        <v>5</v>
      </c>
      <c r="M19" s="12" t="s">
        <v>10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##  S  #OOO+T       </v>
      </c>
      <c r="AB19" t="str">
        <f t="shared" si="1"/>
        <v>'##  S  #OOO+T       ',</v>
      </c>
    </row>
    <row r="20" spans="1:28" x14ac:dyDescent="0.25">
      <c r="A20" s="12" t="s">
        <v>255</v>
      </c>
      <c r="B20" s="12" t="s">
        <v>59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57</v>
      </c>
      <c r="I20" s="12" t="s">
        <v>255</v>
      </c>
      <c r="J20" s="12" t="s">
        <v>255</v>
      </c>
      <c r="K20" s="12" t="s">
        <v>255</v>
      </c>
      <c r="L20" s="12" t="s">
        <v>59</v>
      </c>
      <c r="M20" s="12" t="s">
        <v>6</v>
      </c>
      <c r="N20" s="12" t="s">
        <v>6</v>
      </c>
      <c r="O20" s="12" t="s">
        <v>6</v>
      </c>
      <c r="P20" s="12" t="s">
        <v>5</v>
      </c>
      <c r="Q20" s="12" t="s">
        <v>20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#^     &lt;###^   +s   </v>
      </c>
      <c r="AB20" t="str">
        <f t="shared" si="1"/>
        <v>'#^     &lt;###^   +s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">
    <cfRule type="expression" dxfId="75" priority="4">
      <formula>AND(COLUMN()&lt;=$B$26,ROW()&lt;=$B$27)</formula>
    </cfRule>
  </conditionalFormatting>
  <conditionalFormatting sqref="A21:Z25 U1:Z20 A19">
    <cfRule type="cellIs" dxfId="74" priority="3" stopIfTrue="1" operator="equal">
      <formula>":"</formula>
    </cfRule>
  </conditionalFormatting>
  <conditionalFormatting sqref="A20 A1:T2 A3:A18 B3:T20">
    <cfRule type="expression" dxfId="73" priority="2">
      <formula>AND(COLUMN()&lt;=$B$26,ROW()&lt;=$B$27)</formula>
    </cfRule>
  </conditionalFormatting>
  <conditionalFormatting sqref="A20 A1:T2 A3:A18 B3:T20">
    <cfRule type="cellIs" dxfId="72" priority="1" stopIfTrue="1" operator="equal">
      <formula>":"</formula>
    </cfRule>
  </conditionalFormatting>
  <hyperlinks>
    <hyperlink ref="O9" r:id="rId1" display="\\"/>
    <hyperlink ref="K14" r:id="rId2" display="\\"/>
  </hyperlinks>
  <pageMargins left="0.7" right="0.7" top="0.75" bottom="0.75" header="0.3" footer="0.3"/>
  <pageSetup paperSize="9" orientation="portrait" horizontalDpi="0" verticalDpi="0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pane ySplit="1" topLeftCell="A17" activePane="bottomLeft" state="frozen"/>
      <selection pane="bottomLeft" activeCell="C34" sqref="C34"/>
    </sheetView>
  </sheetViews>
  <sheetFormatPr defaultRowHeight="15" x14ac:dyDescent="0.25"/>
  <cols>
    <col min="1" max="1" width="11.5703125" style="14" customWidth="1"/>
    <col min="2" max="2" width="17.28515625" style="14" bestFit="1" customWidth="1"/>
    <col min="3" max="3" width="9.140625" style="16"/>
    <col min="4" max="4" width="9.140625" style="14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17" t="s">
        <v>35</v>
      </c>
      <c r="B1" s="17" t="s">
        <v>31</v>
      </c>
      <c r="C1" s="18" t="s">
        <v>32</v>
      </c>
      <c r="D1" s="18" t="s">
        <v>33</v>
      </c>
      <c r="E1" s="19" t="s">
        <v>66</v>
      </c>
      <c r="H1" t="s">
        <v>67</v>
      </c>
      <c r="K1" t="s">
        <v>33</v>
      </c>
    </row>
    <row r="2" spans="1:11" x14ac:dyDescent="0.25">
      <c r="B2" t="s">
        <v>165</v>
      </c>
      <c r="C2" t="s">
        <v>36</v>
      </c>
      <c r="D2" s="15" t="b">
        <f t="shared" ref="D2:D33" si="0">SUMPRODUCT(--(EXACT(C:C,C2)))&gt;1</f>
        <v>0</v>
      </c>
      <c r="E2" t="str">
        <f t="shared" ref="E2:E34" si="1">B2&amp;"='"&amp;C2&amp;"'"</f>
        <v>BANG='$'</v>
      </c>
      <c r="H2" s="20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5" t="b">
        <f t="shared" ref="K2:K33" si="2">SUMPRODUCT(--(EXACT(J:J,J2)))&gt;1</f>
        <v>0</v>
      </c>
    </row>
    <row r="3" spans="1:11" x14ac:dyDescent="0.25">
      <c r="B3" t="s">
        <v>166</v>
      </c>
      <c r="C3" t="s">
        <v>37</v>
      </c>
      <c r="D3" s="15" t="b">
        <f t="shared" si="0"/>
        <v>0</v>
      </c>
      <c r="E3" t="str">
        <f t="shared" si="1"/>
        <v>BOMB='q'</v>
      </c>
      <c r="H3" s="21" t="s">
        <v>69</v>
      </c>
      <c r="I3" t="str">
        <f t="shared" ref="I3:I67" si="3">TRIM(MID($H3,1,FIND("=",$H3)-1))</f>
        <v>BOMB</v>
      </c>
      <c r="J3" t="str">
        <f t="shared" ref="J3:J67" si="4">SUBSTITUTE(TRIM(MID($H3,FIND("=",$H3)+1,200)),"'","")</f>
        <v>q</v>
      </c>
      <c r="K3" s="15" t="b">
        <f t="shared" si="2"/>
        <v>0</v>
      </c>
    </row>
    <row r="4" spans="1:11" x14ac:dyDescent="0.25">
      <c r="B4" t="s">
        <v>167</v>
      </c>
      <c r="C4" t="s">
        <v>38</v>
      </c>
      <c r="D4" s="15" t="b">
        <f t="shared" si="0"/>
        <v>0</v>
      </c>
      <c r="E4" t="str">
        <f t="shared" si="1"/>
        <v>BOMB_LIT='Q'</v>
      </c>
      <c r="H4" s="21" t="s">
        <v>70</v>
      </c>
      <c r="I4" t="str">
        <f t="shared" si="3"/>
        <v>BOMB_LIT</v>
      </c>
      <c r="J4" t="str">
        <f t="shared" si="4"/>
        <v>Q</v>
      </c>
      <c r="K4" s="15" t="b">
        <f t="shared" si="2"/>
        <v>0</v>
      </c>
    </row>
    <row r="5" spans="1:11" x14ac:dyDescent="0.25">
      <c r="B5" t="s">
        <v>168</v>
      </c>
      <c r="C5" t="s">
        <v>150</v>
      </c>
      <c r="D5" s="15" t="b">
        <f t="shared" si="0"/>
        <v>0</v>
      </c>
      <c r="E5" t="str">
        <f t="shared" si="1"/>
        <v>BOSS_DOOR='F'</v>
      </c>
      <c r="H5" s="21" t="s">
        <v>151</v>
      </c>
      <c r="I5" t="str">
        <f t="shared" si="3"/>
        <v>BOSS_DOOR</v>
      </c>
      <c r="J5" t="str">
        <f t="shared" si="4"/>
        <v>F</v>
      </c>
      <c r="K5" s="15" t="b">
        <f t="shared" si="2"/>
        <v>0</v>
      </c>
    </row>
    <row r="6" spans="1:11" x14ac:dyDescent="0.25">
      <c r="B6" t="s">
        <v>169</v>
      </c>
      <c r="C6" t="s">
        <v>170</v>
      </c>
      <c r="D6" s="15" t="b">
        <f t="shared" si="0"/>
        <v>0</v>
      </c>
      <c r="E6" t="str">
        <f t="shared" si="1"/>
        <v>BOSS_DOOR_OPEN='f'</v>
      </c>
      <c r="H6" s="21" t="s">
        <v>152</v>
      </c>
      <c r="I6" t="str">
        <f t="shared" si="3"/>
        <v>BOSS_DOOR_OPEN</v>
      </c>
      <c r="J6" t="str">
        <f t="shared" si="4"/>
        <v>f</v>
      </c>
      <c r="K6" s="15" t="b">
        <f t="shared" si="2"/>
        <v>0</v>
      </c>
    </row>
    <row r="7" spans="1:11" x14ac:dyDescent="0.25">
      <c r="B7" t="s">
        <v>171</v>
      </c>
      <c r="C7" t="s">
        <v>9</v>
      </c>
      <c r="D7" s="15" t="b">
        <f t="shared" si="0"/>
        <v>0</v>
      </c>
      <c r="E7" t="str">
        <f t="shared" si="1"/>
        <v>BRAZIER='B'</v>
      </c>
      <c r="H7" s="21" t="s">
        <v>71</v>
      </c>
      <c r="I7" t="str">
        <f t="shared" si="3"/>
        <v>BRAZIER</v>
      </c>
      <c r="J7" t="str">
        <f t="shared" si="4"/>
        <v>B</v>
      </c>
      <c r="K7" s="15" t="b">
        <f t="shared" si="2"/>
        <v>0</v>
      </c>
    </row>
    <row r="8" spans="1:11" x14ac:dyDescent="0.25">
      <c r="B8" t="s">
        <v>172</v>
      </c>
      <c r="C8" t="s">
        <v>16</v>
      </c>
      <c r="D8" s="15" t="b">
        <f t="shared" si="0"/>
        <v>0</v>
      </c>
      <c r="E8" t="str">
        <f t="shared" si="1"/>
        <v>DECORATION1='z'</v>
      </c>
      <c r="H8" s="21" t="s">
        <v>72</v>
      </c>
      <c r="I8" t="str">
        <f t="shared" si="3"/>
        <v>DECORATION1</v>
      </c>
      <c r="J8" t="str">
        <f t="shared" si="4"/>
        <v>z</v>
      </c>
      <c r="K8" s="15" t="b">
        <f t="shared" si="2"/>
        <v>0</v>
      </c>
    </row>
    <row r="9" spans="1:11" x14ac:dyDescent="0.25">
      <c r="B9" t="s">
        <v>173</v>
      </c>
      <c r="C9" t="s">
        <v>40</v>
      </c>
      <c r="D9" s="15" t="b">
        <f t="shared" si="0"/>
        <v>0</v>
      </c>
      <c r="E9" t="str">
        <f t="shared" si="1"/>
        <v>DECORATION2='Z'</v>
      </c>
      <c r="H9" s="21" t="s">
        <v>73</v>
      </c>
      <c r="I9" t="str">
        <f t="shared" si="3"/>
        <v>DECORATION2</v>
      </c>
      <c r="J9" t="str">
        <f t="shared" si="4"/>
        <v>Z</v>
      </c>
      <c r="K9" s="15" t="b">
        <f t="shared" si="2"/>
        <v>0</v>
      </c>
    </row>
    <row r="10" spans="1:11" x14ac:dyDescent="0.25">
      <c r="B10" t="s">
        <v>174</v>
      </c>
      <c r="C10" t="s">
        <v>7</v>
      </c>
      <c r="D10" s="15" t="b">
        <f t="shared" si="0"/>
        <v>0</v>
      </c>
      <c r="E10" t="str">
        <f t="shared" si="1"/>
        <v>DOOR='D'</v>
      </c>
      <c r="H10" s="21" t="s">
        <v>74</v>
      </c>
      <c r="I10" t="str">
        <f t="shared" si="3"/>
        <v>DOOR</v>
      </c>
      <c r="J10" t="str">
        <f t="shared" si="4"/>
        <v>D</v>
      </c>
      <c r="K10" s="15" t="b">
        <f t="shared" si="2"/>
        <v>0</v>
      </c>
    </row>
    <row r="11" spans="1:11" x14ac:dyDescent="0.25">
      <c r="B11" t="s">
        <v>175</v>
      </c>
      <c r="C11" t="s">
        <v>39</v>
      </c>
      <c r="D11" s="15" t="b">
        <f t="shared" si="0"/>
        <v>0</v>
      </c>
      <c r="E11" t="str">
        <f t="shared" si="1"/>
        <v>DOOR_OPEN='d'</v>
      </c>
      <c r="H11" s="21" t="s">
        <v>153</v>
      </c>
      <c r="I11" t="str">
        <f t="shared" si="3"/>
        <v>DOOR_OPEN</v>
      </c>
      <c r="J11" t="str">
        <f t="shared" si="4"/>
        <v>d</v>
      </c>
      <c r="K11" s="15" t="b">
        <f t="shared" si="2"/>
        <v>0</v>
      </c>
    </row>
    <row r="12" spans="1:11" x14ac:dyDescent="0.25">
      <c r="B12" t="s">
        <v>176</v>
      </c>
      <c r="C12" t="s">
        <v>41</v>
      </c>
      <c r="D12" s="15" t="b">
        <f t="shared" si="0"/>
        <v>0</v>
      </c>
      <c r="E12" t="str">
        <f t="shared" si="1"/>
        <v>DOT1='!'</v>
      </c>
      <c r="H12" s="21" t="s">
        <v>75</v>
      </c>
      <c r="I12" t="str">
        <f t="shared" si="3"/>
        <v>DOT1</v>
      </c>
      <c r="J12" t="str">
        <f t="shared" si="4"/>
        <v>!</v>
      </c>
      <c r="K12" s="15" t="b">
        <f t="shared" si="2"/>
        <v>0</v>
      </c>
    </row>
    <row r="13" spans="1:11" x14ac:dyDescent="0.25">
      <c r="B13" t="s">
        <v>177</v>
      </c>
      <c r="C13" t="s">
        <v>42</v>
      </c>
      <c r="D13" s="15" t="b">
        <f t="shared" si="0"/>
        <v>0</v>
      </c>
      <c r="E13" t="str">
        <f t="shared" si="1"/>
        <v>DOT2='£'</v>
      </c>
      <c r="H13" s="21" t="s">
        <v>76</v>
      </c>
      <c r="I13" t="str">
        <f t="shared" si="3"/>
        <v>DOT2</v>
      </c>
      <c r="J13" t="str">
        <f t="shared" si="4"/>
        <v>£</v>
      </c>
      <c r="K13" s="15" t="b">
        <f t="shared" si="2"/>
        <v>0</v>
      </c>
    </row>
    <row r="14" spans="1:11" x14ac:dyDescent="0.25">
      <c r="B14" t="s">
        <v>178</v>
      </c>
      <c r="C14" t="s">
        <v>15</v>
      </c>
      <c r="D14" s="15" t="b">
        <f t="shared" si="0"/>
        <v>0</v>
      </c>
      <c r="E14" t="str">
        <f t="shared" si="1"/>
        <v>DOWN='-'</v>
      </c>
      <c r="H14" s="21" t="s">
        <v>77</v>
      </c>
      <c r="I14" t="str">
        <f t="shared" si="3"/>
        <v>DOWN</v>
      </c>
      <c r="J14" t="str">
        <f t="shared" si="4"/>
        <v>-</v>
      </c>
      <c r="K14" s="15" t="b">
        <f t="shared" si="2"/>
        <v>0</v>
      </c>
    </row>
    <row r="15" spans="1:11" x14ac:dyDescent="0.25">
      <c r="B15" t="s">
        <v>179</v>
      </c>
      <c r="C15" t="s">
        <v>22</v>
      </c>
      <c r="D15" s="15" t="b">
        <f t="shared" si="0"/>
        <v>0</v>
      </c>
      <c r="E15" t="str">
        <f t="shared" si="1"/>
        <v>EAST='E'</v>
      </c>
      <c r="H15" s="21" t="s">
        <v>78</v>
      </c>
      <c r="I15" t="str">
        <f t="shared" si="3"/>
        <v>EAST</v>
      </c>
      <c r="J15" t="str">
        <f t="shared" si="4"/>
        <v>E</v>
      </c>
      <c r="K15" s="15" t="b">
        <f t="shared" si="2"/>
        <v>0</v>
      </c>
    </row>
    <row r="16" spans="1:11" x14ac:dyDescent="0.25">
      <c r="B16" t="s">
        <v>180</v>
      </c>
      <c r="C16" t="s">
        <v>6</v>
      </c>
      <c r="D16" s="15" t="b">
        <f t="shared" si="0"/>
        <v>0</v>
      </c>
      <c r="E16" t="str">
        <f t="shared" si="1"/>
        <v>EMPTY=' '</v>
      </c>
      <c r="H16" s="21" t="s">
        <v>79</v>
      </c>
      <c r="I16" t="str">
        <f t="shared" si="3"/>
        <v>EMPTY</v>
      </c>
      <c r="J16" t="str">
        <f t="shared" si="4"/>
        <v xml:space="preserve"> </v>
      </c>
      <c r="K16" s="15" t="b">
        <f t="shared" si="2"/>
        <v>0</v>
      </c>
    </row>
    <row r="17" spans="2:11" x14ac:dyDescent="0.25">
      <c r="B17" t="s">
        <v>181</v>
      </c>
      <c r="C17" t="s">
        <v>43</v>
      </c>
      <c r="D17" s="15" t="b">
        <f t="shared" si="0"/>
        <v>0</v>
      </c>
      <c r="E17" t="str">
        <f t="shared" si="1"/>
        <v>EXIT_KEY='%'</v>
      </c>
      <c r="H17" s="21" t="s">
        <v>80</v>
      </c>
      <c r="I17" t="str">
        <f t="shared" si="3"/>
        <v>EXIT_KEY</v>
      </c>
      <c r="J17" t="str">
        <f t="shared" si="4"/>
        <v>%</v>
      </c>
      <c r="K17" s="15" t="b">
        <f t="shared" si="2"/>
        <v>0</v>
      </c>
    </row>
    <row r="18" spans="2:11" x14ac:dyDescent="0.25">
      <c r="B18" t="s">
        <v>182</v>
      </c>
      <c r="C18" t="s">
        <v>44</v>
      </c>
      <c r="D18" s="15" t="b">
        <f t="shared" si="0"/>
        <v>0</v>
      </c>
      <c r="E18" t="str">
        <f t="shared" si="1"/>
        <v>HEART='HP'</v>
      </c>
      <c r="H18" s="21" t="s">
        <v>81</v>
      </c>
      <c r="I18" t="str">
        <f t="shared" si="3"/>
        <v>HEART</v>
      </c>
      <c r="J18" t="str">
        <f t="shared" si="4"/>
        <v>HP</v>
      </c>
      <c r="K18" s="15" t="b">
        <f t="shared" si="2"/>
        <v>0</v>
      </c>
    </row>
    <row r="19" spans="2:11" x14ac:dyDescent="0.25">
      <c r="B19" t="s">
        <v>183</v>
      </c>
      <c r="C19" t="s">
        <v>184</v>
      </c>
      <c r="D19" s="15" t="b">
        <f t="shared" si="0"/>
        <v>0</v>
      </c>
      <c r="E19" t="str">
        <f t="shared" si="1"/>
        <v>REPLENISH='"H"'</v>
      </c>
      <c r="H19" s="21" t="s">
        <v>154</v>
      </c>
      <c r="I19" t="str">
        <f t="shared" si="3"/>
        <v>REPLENISH</v>
      </c>
      <c r="J19" t="str">
        <f t="shared" si="4"/>
        <v>"H"</v>
      </c>
      <c r="K19" s="15" t="b">
        <f t="shared" si="2"/>
        <v>0</v>
      </c>
    </row>
    <row r="20" spans="2:11" x14ac:dyDescent="0.25">
      <c r="B20" t="s">
        <v>185</v>
      </c>
      <c r="C20" t="s">
        <v>8</v>
      </c>
      <c r="D20" s="15" t="b">
        <f t="shared" si="0"/>
        <v>0</v>
      </c>
      <c r="E20" t="str">
        <f t="shared" si="1"/>
        <v>KEY='?'</v>
      </c>
      <c r="H20" s="21" t="s">
        <v>82</v>
      </c>
      <c r="I20" t="str">
        <f t="shared" si="3"/>
        <v>KEY</v>
      </c>
      <c r="J20" t="str">
        <f t="shared" si="4"/>
        <v>?</v>
      </c>
      <c r="K20" s="15" t="b">
        <f t="shared" si="2"/>
        <v>0</v>
      </c>
    </row>
    <row r="21" spans="2:11" x14ac:dyDescent="0.25">
      <c r="B21" t="s">
        <v>186</v>
      </c>
      <c r="C21" t="s">
        <v>45</v>
      </c>
      <c r="D21" s="15" t="b">
        <f t="shared" si="0"/>
        <v>0</v>
      </c>
      <c r="E21" t="str">
        <f t="shared" si="1"/>
        <v>MAP='M'</v>
      </c>
      <c r="H21" s="21" t="s">
        <v>83</v>
      </c>
      <c r="I21" t="str">
        <f t="shared" si="3"/>
        <v>MAP</v>
      </c>
      <c r="J21" t="str">
        <f t="shared" si="4"/>
        <v>M</v>
      </c>
      <c r="K21" s="15" t="b">
        <f t="shared" si="2"/>
        <v>0</v>
      </c>
    </row>
    <row r="22" spans="2:11" x14ac:dyDescent="0.25">
      <c r="B22" t="s">
        <v>187</v>
      </c>
      <c r="C22" t="s">
        <v>188</v>
      </c>
      <c r="D22" s="15" t="b">
        <f t="shared" si="0"/>
        <v>0</v>
      </c>
      <c r="E22" t="str">
        <f t="shared" si="1"/>
        <v>MONSTER1='1'</v>
      </c>
      <c r="H22" s="21" t="s">
        <v>84</v>
      </c>
      <c r="I22" t="str">
        <f t="shared" si="3"/>
        <v>MONSTER1</v>
      </c>
      <c r="J22" t="str">
        <f t="shared" si="4"/>
        <v>1</v>
      </c>
      <c r="K22" s="15" t="b">
        <f t="shared" si="2"/>
        <v>0</v>
      </c>
    </row>
    <row r="23" spans="2:11" x14ac:dyDescent="0.25">
      <c r="B23" t="s">
        <v>189</v>
      </c>
      <c r="C23" t="s">
        <v>190</v>
      </c>
      <c r="D23" s="15" t="b">
        <f t="shared" si="0"/>
        <v>0</v>
      </c>
      <c r="E23" t="str">
        <f t="shared" si="1"/>
        <v>MONSTER2='2'</v>
      </c>
      <c r="H23" s="21" t="s">
        <v>85</v>
      </c>
      <c r="I23" t="str">
        <f t="shared" si="3"/>
        <v>MONSTER2</v>
      </c>
      <c r="J23" t="str">
        <f t="shared" si="4"/>
        <v>2</v>
      </c>
      <c r="K23" s="15" t="b">
        <f t="shared" si="2"/>
        <v>0</v>
      </c>
    </row>
    <row r="24" spans="2:11" x14ac:dyDescent="0.25">
      <c r="B24" t="s">
        <v>191</v>
      </c>
      <c r="C24" t="s">
        <v>192</v>
      </c>
      <c r="D24" s="15" t="b">
        <f t="shared" si="0"/>
        <v>0</v>
      </c>
      <c r="E24" t="str">
        <f t="shared" si="1"/>
        <v>MONSTER3='3'</v>
      </c>
      <c r="H24" s="21" t="s">
        <v>86</v>
      </c>
      <c r="I24" t="str">
        <f t="shared" si="3"/>
        <v>MONSTER3</v>
      </c>
      <c r="J24" t="str">
        <f t="shared" si="4"/>
        <v>3</v>
      </c>
      <c r="K24" s="15" t="b">
        <f t="shared" si="2"/>
        <v>0</v>
      </c>
    </row>
    <row r="25" spans="2:11" x14ac:dyDescent="0.25">
      <c r="B25" t="s">
        <v>193</v>
      </c>
      <c r="C25" t="s">
        <v>194</v>
      </c>
      <c r="D25" s="15" t="b">
        <f t="shared" si="0"/>
        <v>0</v>
      </c>
      <c r="E25" t="str">
        <f t="shared" si="1"/>
        <v>BOSS='4'</v>
      </c>
      <c r="H25" s="21" t="s">
        <v>155</v>
      </c>
      <c r="I25" t="str">
        <f t="shared" si="3"/>
        <v>BOSS</v>
      </c>
      <c r="J25" t="str">
        <f t="shared" si="4"/>
        <v>4</v>
      </c>
      <c r="K25" s="15" t="b">
        <f t="shared" si="2"/>
        <v>0</v>
      </c>
    </row>
    <row r="26" spans="2:11" x14ac:dyDescent="0.25">
      <c r="B26" t="s">
        <v>195</v>
      </c>
      <c r="C26" t="s">
        <v>196</v>
      </c>
      <c r="D26" s="15" t="b">
        <f t="shared" si="0"/>
        <v>0</v>
      </c>
      <c r="E26" t="str">
        <f t="shared" si="1"/>
        <v>BOSS_KEY='K'</v>
      </c>
      <c r="H26" s="21" t="s">
        <v>156</v>
      </c>
      <c r="I26" t="str">
        <f t="shared" si="3"/>
        <v>BOSS_KEY</v>
      </c>
      <c r="J26" t="str">
        <f t="shared" si="4"/>
        <v>K</v>
      </c>
      <c r="K26" s="15" t="b">
        <f t="shared" si="2"/>
        <v>0</v>
      </c>
    </row>
    <row r="27" spans="2:11" x14ac:dyDescent="0.25">
      <c r="B27" t="s">
        <v>197</v>
      </c>
      <c r="C27" t="s">
        <v>23</v>
      </c>
      <c r="D27" s="15" t="b">
        <f t="shared" si="0"/>
        <v>0</v>
      </c>
      <c r="E27" t="str">
        <f t="shared" si="1"/>
        <v>NEXT_LEVEL='L'</v>
      </c>
      <c r="H27" s="21" t="s">
        <v>87</v>
      </c>
      <c r="I27" t="str">
        <f t="shared" si="3"/>
        <v>NEXT_LEVEL</v>
      </c>
      <c r="J27" t="str">
        <f t="shared" si="4"/>
        <v>L</v>
      </c>
      <c r="K27" s="15" t="b">
        <f t="shared" si="2"/>
        <v>0</v>
      </c>
    </row>
    <row r="28" spans="2:11" x14ac:dyDescent="0.25">
      <c r="B28" t="s">
        <v>198</v>
      </c>
      <c r="C28" t="s">
        <v>19</v>
      </c>
      <c r="D28" s="15" t="b">
        <f t="shared" si="0"/>
        <v>0</v>
      </c>
      <c r="E28" t="str">
        <f t="shared" si="1"/>
        <v>NORTH='N'</v>
      </c>
      <c r="H28" s="21" t="s">
        <v>88</v>
      </c>
      <c r="I28" t="str">
        <f t="shared" si="3"/>
        <v>NORTH</v>
      </c>
      <c r="J28" t="str">
        <f t="shared" si="4"/>
        <v>N</v>
      </c>
      <c r="K28" s="15" t="b">
        <f t="shared" si="2"/>
        <v>0</v>
      </c>
    </row>
    <row r="29" spans="2:11" x14ac:dyDescent="0.25">
      <c r="B29" t="s">
        <v>199</v>
      </c>
      <c r="C29" t="s">
        <v>46</v>
      </c>
      <c r="D29" s="15" t="b">
        <f t="shared" si="0"/>
        <v>0</v>
      </c>
      <c r="E29" t="str">
        <f t="shared" si="1"/>
        <v>PLAYER='P'</v>
      </c>
      <c r="H29" s="21" t="s">
        <v>89</v>
      </c>
      <c r="I29" t="str">
        <f t="shared" si="3"/>
        <v>PLAYER</v>
      </c>
      <c r="J29" t="str">
        <f t="shared" si="4"/>
        <v>P</v>
      </c>
      <c r="K29" s="15" t="b">
        <f t="shared" si="2"/>
        <v>0</v>
      </c>
    </row>
    <row r="30" spans="2:11" x14ac:dyDescent="0.25">
      <c r="B30" t="s">
        <v>200</v>
      </c>
      <c r="C30" t="s">
        <v>201</v>
      </c>
      <c r="D30" s="15" t="b">
        <f t="shared" si="0"/>
        <v>0</v>
      </c>
      <c r="E30" t="str">
        <f t="shared" si="1"/>
        <v>PLAYER_ARMOUR='p'</v>
      </c>
      <c r="H30" s="21" t="s">
        <v>157</v>
      </c>
      <c r="I30" t="str">
        <f t="shared" si="3"/>
        <v>PLAYER_ARMOUR</v>
      </c>
      <c r="J30" t="str">
        <f t="shared" si="4"/>
        <v>p</v>
      </c>
      <c r="K30" s="15" t="b">
        <f t="shared" si="2"/>
        <v>0</v>
      </c>
    </row>
    <row r="31" spans="2:11" x14ac:dyDescent="0.25">
      <c r="B31" t="s">
        <v>202</v>
      </c>
      <c r="C31" t="s">
        <v>203</v>
      </c>
      <c r="D31" s="15" t="b">
        <f t="shared" si="0"/>
        <v>0</v>
      </c>
      <c r="E31" t="str">
        <f t="shared" si="1"/>
        <v>PLAYER_GOLD='g'</v>
      </c>
      <c r="H31" s="21" t="s">
        <v>158</v>
      </c>
      <c r="I31" t="str">
        <f t="shared" si="3"/>
        <v>PLAYER_GOLD</v>
      </c>
      <c r="J31" t="str">
        <f t="shared" si="4"/>
        <v>g</v>
      </c>
      <c r="K31" s="15" t="b">
        <f t="shared" si="2"/>
        <v>1</v>
      </c>
    </row>
    <row r="32" spans="2:11" x14ac:dyDescent="0.25">
      <c r="B32" t="s">
        <v>254</v>
      </c>
      <c r="C32" t="s">
        <v>253</v>
      </c>
      <c r="D32" s="15" t="b">
        <f t="shared" si="0"/>
        <v>0</v>
      </c>
      <c r="E32" t="str">
        <f>B32&amp;"='"&amp;C32&amp;"'"</f>
        <v>PLAYER_THIEF='a'</v>
      </c>
      <c r="H32" s="21" t="s">
        <v>158</v>
      </c>
      <c r="I32" t="str">
        <f t="shared" si="3"/>
        <v>PLAYER_GOLD</v>
      </c>
      <c r="J32" t="str">
        <f t="shared" si="4"/>
        <v>g</v>
      </c>
      <c r="K32" s="15" t="b">
        <f t="shared" si="2"/>
        <v>1</v>
      </c>
    </row>
    <row r="33" spans="2:11" x14ac:dyDescent="0.25">
      <c r="B33" t="s">
        <v>204</v>
      </c>
      <c r="C33" t="s">
        <v>205</v>
      </c>
      <c r="D33" s="15" t="b">
        <f t="shared" si="0"/>
        <v>0</v>
      </c>
      <c r="E33" t="str">
        <f t="shared" si="1"/>
        <v>PLAYER_SPIKE='A'</v>
      </c>
      <c r="H33" s="21" t="s">
        <v>159</v>
      </c>
      <c r="I33" t="str">
        <f t="shared" si="3"/>
        <v>PLAYER_SPIKE</v>
      </c>
      <c r="J33" t="str">
        <f t="shared" si="4"/>
        <v>A</v>
      </c>
      <c r="K33" s="15" t="b">
        <f t="shared" si="2"/>
        <v>0</v>
      </c>
    </row>
    <row r="34" spans="2:11" x14ac:dyDescent="0.25">
      <c r="B34" t="s">
        <v>206</v>
      </c>
      <c r="C34" t="s">
        <v>207</v>
      </c>
      <c r="D34" s="15" t="b">
        <f t="shared" ref="D34:D65" si="5">SUMPRODUCT(--(EXACT(C:C,C34)))&gt;1</f>
        <v>0</v>
      </c>
      <c r="E34" t="str">
        <f t="shared" si="1"/>
        <v>NPC1='Y'</v>
      </c>
      <c r="H34" s="21" t="s">
        <v>160</v>
      </c>
      <c r="I34" t="str">
        <f t="shared" si="3"/>
        <v>NPC1</v>
      </c>
      <c r="J34" t="str">
        <f t="shared" si="4"/>
        <v>Y</v>
      </c>
      <c r="K34" s="15" t="b">
        <f t="shared" ref="K34:K65" si="6">SUMPRODUCT(--(EXACT(J:J,J34)))&gt;1</f>
        <v>0</v>
      </c>
    </row>
    <row r="35" spans="2:11" x14ac:dyDescent="0.25">
      <c r="B35" t="s">
        <v>208</v>
      </c>
      <c r="C35" t="s">
        <v>209</v>
      </c>
      <c r="D35" s="15" t="b">
        <f t="shared" si="5"/>
        <v>0</v>
      </c>
      <c r="E35" t="str">
        <f t="shared" ref="E35:E65" si="7">B35&amp;"='"&amp;C35&amp;"'"</f>
        <v>NPC2='y'</v>
      </c>
      <c r="H35" s="21" t="s">
        <v>161</v>
      </c>
      <c r="I35" t="str">
        <f t="shared" si="3"/>
        <v>NPC2</v>
      </c>
      <c r="J35" t="str">
        <f t="shared" si="4"/>
        <v>y</v>
      </c>
      <c r="K35" s="15" t="b">
        <f t="shared" si="6"/>
        <v>0</v>
      </c>
    </row>
    <row r="36" spans="2:11" x14ac:dyDescent="0.25">
      <c r="B36" t="s">
        <v>210</v>
      </c>
      <c r="C36" t="s">
        <v>28</v>
      </c>
      <c r="D36" s="15" t="b">
        <f t="shared" si="5"/>
        <v>0</v>
      </c>
      <c r="E36" t="str">
        <f t="shared" si="7"/>
        <v>PREVIOUS_LEVEL='l'</v>
      </c>
      <c r="H36" s="21" t="s">
        <v>90</v>
      </c>
      <c r="I36" t="str">
        <f t="shared" si="3"/>
        <v>PREVIOUS_LEVEL</v>
      </c>
      <c r="J36" t="str">
        <f t="shared" si="4"/>
        <v>l</v>
      </c>
      <c r="K36" s="15" t="b">
        <f t="shared" si="6"/>
        <v>0</v>
      </c>
    </row>
    <row r="37" spans="2:11" x14ac:dyDescent="0.25">
      <c r="B37" t="s">
        <v>211</v>
      </c>
      <c r="C37" t="s">
        <v>47</v>
      </c>
      <c r="D37" s="15" t="b">
        <f t="shared" si="5"/>
        <v>0</v>
      </c>
      <c r="E37" t="str">
        <f t="shared" si="7"/>
        <v>RED_POTION='R'</v>
      </c>
      <c r="H37" s="21" t="s">
        <v>91</v>
      </c>
      <c r="I37" t="str">
        <f t="shared" si="3"/>
        <v>RED_POTION</v>
      </c>
      <c r="J37" t="str">
        <f t="shared" si="4"/>
        <v>R</v>
      </c>
      <c r="K37" s="15" t="b">
        <f t="shared" si="6"/>
        <v>0</v>
      </c>
    </row>
    <row r="38" spans="2:11" x14ac:dyDescent="0.25">
      <c r="B38" t="s">
        <v>212</v>
      </c>
      <c r="C38" t="s">
        <v>48</v>
      </c>
      <c r="D38" s="15" t="b">
        <f t="shared" si="5"/>
        <v>0</v>
      </c>
      <c r="E38" t="str">
        <f t="shared" si="7"/>
        <v>RUNE='u'</v>
      </c>
      <c r="H38" s="21" t="s">
        <v>92</v>
      </c>
      <c r="I38" t="str">
        <f t="shared" si="3"/>
        <v>RUNE</v>
      </c>
      <c r="J38" t="str">
        <f t="shared" si="4"/>
        <v>u</v>
      </c>
      <c r="K38" s="15" t="b">
        <f t="shared" si="6"/>
        <v>0</v>
      </c>
    </row>
    <row r="39" spans="2:11" x14ac:dyDescent="0.25">
      <c r="B39" t="s">
        <v>213</v>
      </c>
      <c r="C39" t="s">
        <v>49</v>
      </c>
      <c r="D39" s="15" t="b">
        <f t="shared" si="5"/>
        <v>0</v>
      </c>
      <c r="E39" t="str">
        <f t="shared" si="7"/>
        <v>RUNE1='R1'</v>
      </c>
      <c r="H39" s="21" t="s">
        <v>93</v>
      </c>
      <c r="I39" t="str">
        <f t="shared" si="3"/>
        <v>RUNE1</v>
      </c>
      <c r="J39" t="str">
        <f t="shared" si="4"/>
        <v>R1</v>
      </c>
      <c r="K39" s="15" t="b">
        <f t="shared" si="6"/>
        <v>0</v>
      </c>
    </row>
    <row r="40" spans="2:11" x14ac:dyDescent="0.25">
      <c r="B40" t="s">
        <v>214</v>
      </c>
      <c r="C40" t="s">
        <v>50</v>
      </c>
      <c r="D40" s="15" t="b">
        <f t="shared" si="5"/>
        <v>0</v>
      </c>
      <c r="E40" t="str">
        <f t="shared" si="7"/>
        <v>RUNE2='R2'</v>
      </c>
      <c r="H40" s="21" t="s">
        <v>94</v>
      </c>
      <c r="I40" t="str">
        <f t="shared" si="3"/>
        <v>RUNE2</v>
      </c>
      <c r="J40" t="str">
        <f t="shared" si="4"/>
        <v>R2</v>
      </c>
      <c r="K40" s="15" t="b">
        <f t="shared" si="6"/>
        <v>0</v>
      </c>
    </row>
    <row r="41" spans="2:11" x14ac:dyDescent="0.25">
      <c r="B41" t="s">
        <v>215</v>
      </c>
      <c r="C41" t="s">
        <v>51</v>
      </c>
      <c r="D41" s="15" t="b">
        <f t="shared" si="5"/>
        <v>0</v>
      </c>
      <c r="E41" t="str">
        <f t="shared" si="7"/>
        <v>RUNE3='R3'</v>
      </c>
      <c r="H41" s="21" t="s">
        <v>95</v>
      </c>
      <c r="I41" t="str">
        <f t="shared" si="3"/>
        <v>RUNE3</v>
      </c>
      <c r="J41" t="str">
        <f t="shared" si="4"/>
        <v>R3</v>
      </c>
      <c r="K41" s="15" t="b">
        <f t="shared" si="6"/>
        <v>0</v>
      </c>
    </row>
    <row r="42" spans="2:11" x14ac:dyDescent="0.25">
      <c r="B42" t="s">
        <v>216</v>
      </c>
      <c r="C42" t="s">
        <v>52</v>
      </c>
      <c r="D42" s="15" t="b">
        <f t="shared" si="5"/>
        <v>0</v>
      </c>
      <c r="E42" t="str">
        <f t="shared" si="7"/>
        <v>RUNE4='R4'</v>
      </c>
      <c r="H42" s="21" t="s">
        <v>96</v>
      </c>
      <c r="I42" t="str">
        <f t="shared" si="3"/>
        <v>RUNE4</v>
      </c>
      <c r="J42" t="str">
        <f t="shared" si="4"/>
        <v>R4</v>
      </c>
      <c r="K42" s="15" t="b">
        <f t="shared" si="6"/>
        <v>0</v>
      </c>
    </row>
    <row r="43" spans="2:11" x14ac:dyDescent="0.25">
      <c r="B43" t="s">
        <v>217</v>
      </c>
      <c r="C43" t="s">
        <v>53</v>
      </c>
      <c r="D43" s="15" t="b">
        <f t="shared" si="5"/>
        <v>0</v>
      </c>
      <c r="E43" t="str">
        <f t="shared" si="7"/>
        <v>RUNE5='R5'</v>
      </c>
      <c r="H43" s="21" t="s">
        <v>97</v>
      </c>
      <c r="I43" t="str">
        <f t="shared" si="3"/>
        <v>RUNE5</v>
      </c>
      <c r="J43" t="str">
        <f t="shared" si="4"/>
        <v>R5</v>
      </c>
      <c r="K43" s="15" t="b">
        <f t="shared" si="6"/>
        <v>0</v>
      </c>
    </row>
    <row r="44" spans="2:11" x14ac:dyDescent="0.25">
      <c r="B44" t="s">
        <v>218</v>
      </c>
      <c r="C44" t="s">
        <v>219</v>
      </c>
      <c r="D44" s="15" t="b">
        <f t="shared" si="5"/>
        <v>0</v>
      </c>
      <c r="E44" t="str">
        <f t="shared" si="7"/>
        <v>SAFETY='8'</v>
      </c>
      <c r="H44" s="21" t="s">
        <v>98</v>
      </c>
      <c r="I44" t="str">
        <f t="shared" si="3"/>
        <v>SAFETY</v>
      </c>
      <c r="J44" t="str">
        <f t="shared" si="4"/>
        <v>8</v>
      </c>
      <c r="K44" s="15" t="b">
        <f t="shared" si="6"/>
        <v>0</v>
      </c>
    </row>
    <row r="45" spans="2:11" x14ac:dyDescent="0.25">
      <c r="B45" t="s">
        <v>220</v>
      </c>
      <c r="C45" t="s">
        <v>54</v>
      </c>
      <c r="D45" s="15" t="b">
        <f t="shared" si="5"/>
        <v>0</v>
      </c>
      <c r="E45" t="str">
        <f t="shared" si="7"/>
        <v>SECRET_TREASURE='J'</v>
      </c>
      <c r="H45" s="21" t="s">
        <v>99</v>
      </c>
      <c r="I45" t="str">
        <f t="shared" si="3"/>
        <v>SECRET_TREASURE</v>
      </c>
      <c r="J45" t="str">
        <f t="shared" si="4"/>
        <v>J</v>
      </c>
      <c r="K45" s="15" t="b">
        <f t="shared" si="6"/>
        <v>0</v>
      </c>
    </row>
    <row r="46" spans="2:11" x14ac:dyDescent="0.25">
      <c r="B46" t="s">
        <v>221</v>
      </c>
      <c r="C46" t="s">
        <v>14</v>
      </c>
      <c r="D46" s="15" t="b">
        <f t="shared" si="5"/>
        <v>0</v>
      </c>
      <c r="E46" t="str">
        <f t="shared" si="7"/>
        <v>SECRET_WALL=';'</v>
      </c>
      <c r="H46" s="21" t="s">
        <v>100</v>
      </c>
      <c r="I46" t="str">
        <f t="shared" si="3"/>
        <v>SECRET_WALL</v>
      </c>
      <c r="J46" t="str">
        <f t="shared" si="4"/>
        <v>;</v>
      </c>
      <c r="K46" s="15" t="b">
        <f t="shared" si="6"/>
        <v>0</v>
      </c>
    </row>
    <row r="47" spans="2:11" x14ac:dyDescent="0.25">
      <c r="B47" t="s">
        <v>222</v>
      </c>
      <c r="C47" t="s">
        <v>27</v>
      </c>
      <c r="D47" s="15" t="b">
        <f t="shared" si="5"/>
        <v>0</v>
      </c>
      <c r="E47" t="str">
        <f t="shared" si="7"/>
        <v>SHIELD='O'</v>
      </c>
      <c r="H47" s="21" t="s">
        <v>101</v>
      </c>
      <c r="I47" t="str">
        <f t="shared" si="3"/>
        <v>SHIELD</v>
      </c>
      <c r="J47" t="str">
        <f t="shared" si="4"/>
        <v>O</v>
      </c>
      <c r="K47" s="15" t="b">
        <f t="shared" si="6"/>
        <v>0</v>
      </c>
    </row>
    <row r="48" spans="2:11" x14ac:dyDescent="0.25">
      <c r="B48" t="s">
        <v>55</v>
      </c>
      <c r="C48" t="s">
        <v>20</v>
      </c>
      <c r="D48" s="15" t="b">
        <f t="shared" si="5"/>
        <v>0</v>
      </c>
      <c r="E48" t="str">
        <f t="shared" si="7"/>
        <v>SHOP='s'</v>
      </c>
      <c r="H48" s="21" t="s">
        <v>102</v>
      </c>
      <c r="I48" t="str">
        <f t="shared" si="3"/>
        <v>SHOP</v>
      </c>
      <c r="J48" t="str">
        <f t="shared" si="4"/>
        <v>s</v>
      </c>
      <c r="K48" s="15" t="b">
        <f t="shared" si="6"/>
        <v>0</v>
      </c>
    </row>
    <row r="49" spans="2:11" x14ac:dyDescent="0.25">
      <c r="B49" t="s">
        <v>223</v>
      </c>
      <c r="C49" t="s">
        <v>55</v>
      </c>
      <c r="D49" s="15" t="b">
        <f t="shared" si="5"/>
        <v>0</v>
      </c>
      <c r="E49" t="str">
        <f t="shared" si="7"/>
        <v>SHOP_KEEPER='SHOP'</v>
      </c>
      <c r="H49" s="21" t="s">
        <v>103</v>
      </c>
      <c r="I49" t="str">
        <f t="shared" si="3"/>
        <v>SHOP_KEEPER</v>
      </c>
      <c r="J49" t="str">
        <f t="shared" si="4"/>
        <v>SHOP</v>
      </c>
      <c r="K49" s="15" t="b">
        <f t="shared" si="6"/>
        <v>0</v>
      </c>
    </row>
    <row r="50" spans="2:11" x14ac:dyDescent="0.25">
      <c r="B50" t="s">
        <v>224</v>
      </c>
      <c r="C50" t="s">
        <v>17</v>
      </c>
      <c r="D50" s="15" t="b">
        <f t="shared" si="5"/>
        <v>0</v>
      </c>
      <c r="E50" t="str">
        <f t="shared" si="7"/>
        <v>SOUTH='S'</v>
      </c>
      <c r="H50" s="21" t="s">
        <v>104</v>
      </c>
      <c r="I50" t="str">
        <f t="shared" si="3"/>
        <v>SOUTH</v>
      </c>
      <c r="J50" t="str">
        <f t="shared" si="4"/>
        <v>S</v>
      </c>
      <c r="K50" s="15" t="b">
        <f t="shared" si="6"/>
        <v>0</v>
      </c>
    </row>
    <row r="51" spans="2:11" x14ac:dyDescent="0.25">
      <c r="B51" t="s">
        <v>225</v>
      </c>
      <c r="C51" t="s">
        <v>18</v>
      </c>
      <c r="D51" s="15" t="b">
        <f t="shared" si="5"/>
        <v>0</v>
      </c>
      <c r="E51" t="str">
        <f t="shared" si="7"/>
        <v>START_POSITION='='</v>
      </c>
      <c r="H51" s="21" t="s">
        <v>162</v>
      </c>
      <c r="I51" t="str">
        <f t="shared" si="3"/>
        <v>START_POSITION</v>
      </c>
      <c r="J51" t="str">
        <f t="shared" si="4"/>
        <v>=</v>
      </c>
      <c r="K51" s="15" t="b">
        <f t="shared" si="6"/>
        <v>0</v>
      </c>
    </row>
    <row r="52" spans="2:11" x14ac:dyDescent="0.25">
      <c r="B52" t="s">
        <v>226</v>
      </c>
      <c r="C52" t="s">
        <v>56</v>
      </c>
      <c r="D52" s="15" t="b">
        <f t="shared" si="5"/>
        <v>0</v>
      </c>
      <c r="E52" t="str">
        <f t="shared" si="7"/>
        <v>SWITCH=','</v>
      </c>
      <c r="H52" s="21" t="s">
        <v>105</v>
      </c>
      <c r="I52" t="str">
        <f t="shared" si="3"/>
        <v>SWITCH</v>
      </c>
      <c r="J52" t="str">
        <f t="shared" si="4"/>
        <v>,</v>
      </c>
      <c r="K52" s="15" t="b">
        <f t="shared" si="6"/>
        <v>0</v>
      </c>
    </row>
    <row r="53" spans="2:11" x14ac:dyDescent="0.25">
      <c r="B53" t="s">
        <v>227</v>
      </c>
      <c r="C53" t="s">
        <v>57</v>
      </c>
      <c r="D53" s="15" t="b">
        <f t="shared" si="5"/>
        <v>0</v>
      </c>
      <c r="E53" t="str">
        <f t="shared" si="7"/>
        <v>SWITCH_LIT='&lt;'</v>
      </c>
      <c r="H53" s="21" t="s">
        <v>106</v>
      </c>
      <c r="I53" t="str">
        <f t="shared" si="3"/>
        <v>SWITCH_LIT</v>
      </c>
      <c r="J53" t="str">
        <f t="shared" si="4"/>
        <v>&lt;</v>
      </c>
      <c r="K53" s="15" t="b">
        <f t="shared" si="6"/>
        <v>0</v>
      </c>
    </row>
    <row r="54" spans="2:11" x14ac:dyDescent="0.25">
      <c r="B54" t="s">
        <v>228</v>
      </c>
      <c r="C54" t="s">
        <v>58</v>
      </c>
      <c r="D54" s="15" t="b">
        <f t="shared" si="5"/>
        <v>0</v>
      </c>
      <c r="E54" t="str">
        <f t="shared" si="7"/>
        <v>SWITCH_TILE='_'</v>
      </c>
      <c r="H54" s="21" t="s">
        <v>107</v>
      </c>
      <c r="I54" t="str">
        <f t="shared" si="3"/>
        <v>SWITCH_TILE</v>
      </c>
      <c r="J54" t="str">
        <f t="shared" si="4"/>
        <v>_</v>
      </c>
      <c r="K54" s="15" t="b">
        <f t="shared" si="6"/>
        <v>0</v>
      </c>
    </row>
    <row r="55" spans="2:11" x14ac:dyDescent="0.25">
      <c r="B55" t="s">
        <v>229</v>
      </c>
      <c r="C55" t="s">
        <v>129</v>
      </c>
      <c r="D55" s="15" t="b">
        <f t="shared" si="5"/>
        <v>0</v>
      </c>
      <c r="E55" t="str">
        <f t="shared" si="7"/>
        <v>TILE1='`'</v>
      </c>
      <c r="H55" s="21" t="s">
        <v>163</v>
      </c>
      <c r="I55" t="str">
        <f t="shared" si="3"/>
        <v>TILE1</v>
      </c>
      <c r="J55" t="str">
        <f t="shared" si="4"/>
        <v>`</v>
      </c>
      <c r="K55" s="15" t="b">
        <f t="shared" si="6"/>
        <v>0</v>
      </c>
    </row>
    <row r="56" spans="2:11" x14ac:dyDescent="0.25">
      <c r="B56" t="s">
        <v>230</v>
      </c>
      <c r="C56" t="s">
        <v>149</v>
      </c>
      <c r="D56" s="15" t="b">
        <f t="shared" si="5"/>
        <v>0</v>
      </c>
      <c r="E56" t="str">
        <f t="shared" si="7"/>
        <v>TILE2='¬'</v>
      </c>
      <c r="H56" s="21" t="s">
        <v>128</v>
      </c>
      <c r="I56" t="str">
        <f t="shared" si="3"/>
        <v>TILE2</v>
      </c>
      <c r="J56" t="str">
        <f t="shared" si="4"/>
        <v>¬</v>
      </c>
      <c r="K56" s="15" t="b">
        <f t="shared" si="6"/>
        <v>0</v>
      </c>
    </row>
    <row r="57" spans="2:11" x14ac:dyDescent="0.25">
      <c r="B57" t="s">
        <v>231</v>
      </c>
      <c r="C57" t="s">
        <v>26</v>
      </c>
      <c r="D57" s="15" t="b">
        <f t="shared" si="5"/>
        <v>0</v>
      </c>
      <c r="E57" t="str">
        <f t="shared" si="7"/>
        <v>TILE3='.'</v>
      </c>
      <c r="H57" s="21" t="s">
        <v>126</v>
      </c>
      <c r="I57" t="str">
        <f t="shared" si="3"/>
        <v>TILE3</v>
      </c>
      <c r="J57" t="str">
        <f t="shared" si="4"/>
        <v>.</v>
      </c>
      <c r="K57" s="15" t="b">
        <f t="shared" si="6"/>
        <v>0</v>
      </c>
    </row>
    <row r="58" spans="2:11" x14ac:dyDescent="0.25">
      <c r="B58" t="s">
        <v>232</v>
      </c>
      <c r="C58" t="s">
        <v>25</v>
      </c>
      <c r="D58" s="15" t="b">
        <f t="shared" si="5"/>
        <v>0</v>
      </c>
      <c r="E58" t="str">
        <f t="shared" si="7"/>
        <v>TILE4='~'</v>
      </c>
      <c r="H58" s="21" t="s">
        <v>127</v>
      </c>
      <c r="I58" t="str">
        <f t="shared" si="3"/>
        <v>TILE4</v>
      </c>
      <c r="J58" t="str">
        <f t="shared" si="4"/>
        <v>~</v>
      </c>
      <c r="K58" s="15" t="b">
        <f t="shared" si="6"/>
        <v>0</v>
      </c>
    </row>
    <row r="59" spans="2:11" x14ac:dyDescent="0.25">
      <c r="B59" t="s">
        <v>233</v>
      </c>
      <c r="C59" t="s">
        <v>59</v>
      </c>
      <c r="D59" s="15" t="b">
        <f t="shared" si="5"/>
        <v>0</v>
      </c>
      <c r="E59" t="str">
        <f t="shared" si="7"/>
        <v>TRAP1='^'</v>
      </c>
      <c r="H59" s="21" t="s">
        <v>108</v>
      </c>
      <c r="I59" t="str">
        <f t="shared" si="3"/>
        <v>TRAP1</v>
      </c>
      <c r="J59" t="str">
        <f t="shared" si="4"/>
        <v>^</v>
      </c>
      <c r="K59" s="15" t="b">
        <f t="shared" si="6"/>
        <v>0</v>
      </c>
    </row>
    <row r="60" spans="2:11" x14ac:dyDescent="0.25">
      <c r="B60" t="s">
        <v>234</v>
      </c>
      <c r="C60" t="s">
        <v>60</v>
      </c>
      <c r="D60" s="15" t="b">
        <f t="shared" si="5"/>
        <v>0</v>
      </c>
      <c r="E60" t="str">
        <f t="shared" si="7"/>
        <v>TRAP2='&amp;'</v>
      </c>
      <c r="H60" s="21" t="s">
        <v>109</v>
      </c>
      <c r="I60" t="str">
        <f t="shared" si="3"/>
        <v>TRAP2</v>
      </c>
      <c r="J60" t="str">
        <f t="shared" si="4"/>
        <v>&amp;</v>
      </c>
      <c r="K60" s="15" t="b">
        <f t="shared" si="6"/>
        <v>0</v>
      </c>
    </row>
    <row r="61" spans="2:11" x14ac:dyDescent="0.25">
      <c r="B61" t="s">
        <v>235</v>
      </c>
      <c r="C61" t="s">
        <v>34</v>
      </c>
      <c r="D61" s="15" t="b">
        <f t="shared" si="5"/>
        <v>0</v>
      </c>
      <c r="E61" t="str">
        <f t="shared" si="7"/>
        <v>TRAP3='['</v>
      </c>
      <c r="H61" s="21" t="s">
        <v>110</v>
      </c>
      <c r="I61" t="str">
        <f t="shared" si="3"/>
        <v>TRAP3</v>
      </c>
      <c r="J61" t="str">
        <f t="shared" si="4"/>
        <v>[</v>
      </c>
      <c r="K61" s="15" t="b">
        <f t="shared" si="6"/>
        <v>0</v>
      </c>
    </row>
    <row r="62" spans="2:11" x14ac:dyDescent="0.25">
      <c r="B62" t="s">
        <v>236</v>
      </c>
      <c r="C62" t="s">
        <v>61</v>
      </c>
      <c r="D62" s="15" t="b">
        <f t="shared" si="5"/>
        <v>0</v>
      </c>
      <c r="E62" t="str">
        <f t="shared" si="7"/>
        <v>TREASURE='*'</v>
      </c>
      <c r="H62" s="21" t="s">
        <v>111</v>
      </c>
      <c r="I62" t="str">
        <f t="shared" si="3"/>
        <v>TREASURE</v>
      </c>
      <c r="J62" t="str">
        <f t="shared" si="4"/>
        <v>*</v>
      </c>
      <c r="K62" s="15" t="b">
        <f t="shared" si="6"/>
        <v>0</v>
      </c>
    </row>
    <row r="63" spans="2:11" x14ac:dyDescent="0.25">
      <c r="B63" t="s">
        <v>237</v>
      </c>
      <c r="C63" t="s">
        <v>24</v>
      </c>
      <c r="D63" s="15" t="b">
        <f t="shared" si="5"/>
        <v>0</v>
      </c>
      <c r="E63" t="str">
        <f t="shared" si="7"/>
        <v>TREASURE_CHEST='j'</v>
      </c>
      <c r="H63" s="21" t="s">
        <v>112</v>
      </c>
      <c r="I63" t="str">
        <f t="shared" si="3"/>
        <v>TREASURE_CHEST</v>
      </c>
      <c r="J63" t="str">
        <f t="shared" si="4"/>
        <v>j</v>
      </c>
      <c r="K63" s="15" t="b">
        <f t="shared" si="6"/>
        <v>0</v>
      </c>
    </row>
    <row r="64" spans="2:11" x14ac:dyDescent="0.25">
      <c r="B64" t="s">
        <v>238</v>
      </c>
      <c r="C64" t="s">
        <v>62</v>
      </c>
      <c r="D64" s="15" t="b">
        <f t="shared" si="5"/>
        <v>0</v>
      </c>
      <c r="E64" t="str">
        <f t="shared" si="7"/>
        <v>TREASURE10='x'</v>
      </c>
      <c r="H64" s="21" t="s">
        <v>113</v>
      </c>
      <c r="I64" t="str">
        <f t="shared" si="3"/>
        <v>TREASURE10</v>
      </c>
      <c r="J64" t="str">
        <f t="shared" si="4"/>
        <v>x</v>
      </c>
      <c r="K64" s="15" t="b">
        <f t="shared" si="6"/>
        <v>0</v>
      </c>
    </row>
    <row r="65" spans="2:11" x14ac:dyDescent="0.25">
      <c r="B65" t="s">
        <v>239</v>
      </c>
      <c r="C65" t="s">
        <v>63</v>
      </c>
      <c r="D65" s="15" t="b">
        <f t="shared" si="5"/>
        <v>0</v>
      </c>
      <c r="E65" t="str">
        <f t="shared" si="7"/>
        <v>TREASURE25='X'</v>
      </c>
      <c r="H65" s="21" t="s">
        <v>114</v>
      </c>
      <c r="I65" t="str">
        <f t="shared" si="3"/>
        <v>TREASURE25</v>
      </c>
      <c r="J65" t="str">
        <f t="shared" si="4"/>
        <v>X</v>
      </c>
      <c r="K65" s="15" t="b">
        <f t="shared" si="6"/>
        <v>0</v>
      </c>
    </row>
    <row r="66" spans="2:11" x14ac:dyDescent="0.25">
      <c r="B66" t="s">
        <v>240</v>
      </c>
      <c r="C66" t="s">
        <v>10</v>
      </c>
      <c r="D66" s="15" t="b">
        <f t="shared" ref="D66:D77" si="8">SUMPRODUCT(--(EXACT(C:C,C66)))&gt;1</f>
        <v>0</v>
      </c>
      <c r="E66" t="str">
        <f t="shared" ref="E66:E77" si="9">B66&amp;"='"&amp;C66&amp;"'"</f>
        <v>TREE='T'</v>
      </c>
      <c r="H66" s="21" t="s">
        <v>115</v>
      </c>
      <c r="I66" t="str">
        <f t="shared" si="3"/>
        <v>TREE</v>
      </c>
      <c r="J66" t="str">
        <f t="shared" si="4"/>
        <v>T</v>
      </c>
      <c r="K66" s="15" t="b">
        <f t="shared" ref="K66:K77" si="10">SUMPRODUCT(--(EXACT(J:J,J66)))&gt;1</f>
        <v>0</v>
      </c>
    </row>
    <row r="67" spans="2:11" x14ac:dyDescent="0.25">
      <c r="B67" t="s">
        <v>241</v>
      </c>
      <c r="C67" t="s">
        <v>64</v>
      </c>
      <c r="D67" s="15" t="b">
        <f t="shared" si="8"/>
        <v>0</v>
      </c>
      <c r="E67" t="str">
        <f t="shared" si="9"/>
        <v>TROPHY='G'</v>
      </c>
      <c r="H67" s="21" t="s">
        <v>116</v>
      </c>
      <c r="I67" t="str">
        <f t="shared" si="3"/>
        <v>TROPHY</v>
      </c>
      <c r="J67" t="str">
        <f t="shared" si="4"/>
        <v>G</v>
      </c>
      <c r="K67" s="15" t="b">
        <f t="shared" si="10"/>
        <v>0</v>
      </c>
    </row>
    <row r="68" spans="2:11" x14ac:dyDescent="0.25">
      <c r="B68" t="s">
        <v>242</v>
      </c>
      <c r="C68" t="s">
        <v>5</v>
      </c>
      <c r="D68" s="15" t="b">
        <f t="shared" si="8"/>
        <v>0</v>
      </c>
      <c r="E68" t="str">
        <f t="shared" si="9"/>
        <v>UP='+'</v>
      </c>
      <c r="H68" s="21" t="s">
        <v>117</v>
      </c>
      <c r="I68" t="str">
        <f t="shared" ref="I68:I77" si="11">TRIM(MID($H68,1,FIND("=",$H68)-1))</f>
        <v>UP</v>
      </c>
      <c r="J68" t="str">
        <f t="shared" ref="J68:J77" si="12">SUBSTITUTE(TRIM(MID($H68,FIND("=",$H68)+1,200)),"'","")</f>
        <v>+</v>
      </c>
      <c r="K68" s="15" t="b">
        <f t="shared" si="10"/>
        <v>0</v>
      </c>
    </row>
    <row r="69" spans="2:11" x14ac:dyDescent="0.25">
      <c r="B69" t="s">
        <v>243</v>
      </c>
      <c r="C69" t="s">
        <v>2</v>
      </c>
      <c r="D69" s="15" t="b">
        <f t="shared" si="8"/>
        <v>0</v>
      </c>
      <c r="E69" t="str">
        <f t="shared" si="9"/>
        <v>WALL=':'</v>
      </c>
      <c r="H69" s="21" t="s">
        <v>118</v>
      </c>
      <c r="I69" t="str">
        <f t="shared" si="11"/>
        <v>WALL</v>
      </c>
      <c r="J69" t="str">
        <f t="shared" si="12"/>
        <v>:</v>
      </c>
      <c r="K69" s="15" t="b">
        <f t="shared" si="10"/>
        <v>0</v>
      </c>
    </row>
    <row r="70" spans="2:11" x14ac:dyDescent="0.25">
      <c r="B70" t="s">
        <v>244</v>
      </c>
      <c r="C70" t="s">
        <v>13</v>
      </c>
      <c r="D70" s="15" t="b">
        <f t="shared" si="8"/>
        <v>0</v>
      </c>
      <c r="E70" t="str">
        <f t="shared" si="9"/>
        <v>WALL_BL='('</v>
      </c>
      <c r="H70" s="21" t="s">
        <v>119</v>
      </c>
      <c r="I70" t="str">
        <f t="shared" si="11"/>
        <v>WALL_BL</v>
      </c>
      <c r="J70" t="str">
        <f t="shared" si="12"/>
        <v>(</v>
      </c>
      <c r="K70" s="15" t="b">
        <f t="shared" si="10"/>
        <v>0</v>
      </c>
    </row>
    <row r="71" spans="2:11" x14ac:dyDescent="0.25">
      <c r="B71" t="s">
        <v>245</v>
      </c>
      <c r="C71" t="s">
        <v>12</v>
      </c>
      <c r="D71" s="15" t="b">
        <f t="shared" si="8"/>
        <v>0</v>
      </c>
      <c r="E71" t="str">
        <f t="shared" si="9"/>
        <v>WALL_BR=')'</v>
      </c>
      <c r="H71" s="21" t="s">
        <v>120</v>
      </c>
      <c r="I71" t="str">
        <f t="shared" si="11"/>
        <v>WALL_BR</v>
      </c>
      <c r="J71" t="str">
        <f t="shared" si="12"/>
        <v>)</v>
      </c>
      <c r="K71" s="15" t="b">
        <f t="shared" si="10"/>
        <v>0</v>
      </c>
    </row>
    <row r="72" spans="2:11" x14ac:dyDescent="0.25">
      <c r="B72" t="s">
        <v>246</v>
      </c>
      <c r="C72" t="s">
        <v>11</v>
      </c>
      <c r="D72" s="15" t="b">
        <f t="shared" si="8"/>
        <v>0</v>
      </c>
      <c r="E72" t="str">
        <f t="shared" si="9"/>
        <v>WALL_TL='/'</v>
      </c>
      <c r="H72" s="21" t="s">
        <v>121</v>
      </c>
      <c r="I72" t="str">
        <f t="shared" si="11"/>
        <v>WALL_TL</v>
      </c>
      <c r="J72" t="str">
        <f t="shared" si="12"/>
        <v>/</v>
      </c>
      <c r="K72" s="15" t="b">
        <f t="shared" si="10"/>
        <v>0</v>
      </c>
    </row>
    <row r="73" spans="2:11" x14ac:dyDescent="0.25">
      <c r="B73" t="s">
        <v>247</v>
      </c>
      <c r="C73" t="s">
        <v>65</v>
      </c>
      <c r="D73" s="15" t="b">
        <f t="shared" si="8"/>
        <v>0</v>
      </c>
      <c r="E73" t="str">
        <f t="shared" si="9"/>
        <v>WALL_TR='\\'</v>
      </c>
      <c r="H73" s="21" t="s">
        <v>122</v>
      </c>
      <c r="I73" t="str">
        <f t="shared" si="11"/>
        <v>WALL_TR</v>
      </c>
      <c r="J73" t="str">
        <f t="shared" si="12"/>
        <v>\\</v>
      </c>
      <c r="K73" s="15" t="b">
        <f t="shared" si="10"/>
        <v>0</v>
      </c>
    </row>
    <row r="74" spans="2:11" x14ac:dyDescent="0.25">
      <c r="B74" t="s">
        <v>248</v>
      </c>
      <c r="C74" t="s">
        <v>30</v>
      </c>
      <c r="D74" s="15" t="b">
        <f t="shared" si="8"/>
        <v>0</v>
      </c>
      <c r="E74" t="str">
        <f t="shared" si="9"/>
        <v>WALL2='w'</v>
      </c>
      <c r="H74" s="21" t="s">
        <v>123</v>
      </c>
      <c r="I74" t="str">
        <f t="shared" si="11"/>
        <v>WALL2</v>
      </c>
      <c r="J74" t="str">
        <f t="shared" si="12"/>
        <v>w</v>
      </c>
      <c r="K74" s="15" t="b">
        <f t="shared" si="10"/>
        <v>0</v>
      </c>
    </row>
    <row r="75" spans="2:11" x14ac:dyDescent="0.25">
      <c r="B75" t="s">
        <v>249</v>
      </c>
      <c r="C75" t="s">
        <v>250</v>
      </c>
      <c r="D75" s="15" t="b">
        <f t="shared" si="8"/>
        <v>0</v>
      </c>
      <c r="E75" t="str">
        <f t="shared" si="9"/>
        <v>WALL3='e'</v>
      </c>
      <c r="H75" s="21" t="s">
        <v>164</v>
      </c>
      <c r="I75" t="str">
        <f t="shared" si="11"/>
        <v>WALL3</v>
      </c>
      <c r="J75" t="str">
        <f t="shared" si="12"/>
        <v>e</v>
      </c>
      <c r="K75" s="15" t="b">
        <f t="shared" si="10"/>
        <v>0</v>
      </c>
    </row>
    <row r="76" spans="2:11" x14ac:dyDescent="0.25">
      <c r="B76" t="s">
        <v>251</v>
      </c>
      <c r="C76" t="s">
        <v>29</v>
      </c>
      <c r="D76" s="15" t="b">
        <f t="shared" si="8"/>
        <v>0</v>
      </c>
      <c r="E76" t="str">
        <f t="shared" si="9"/>
        <v>WEAPON='|'</v>
      </c>
      <c r="H76" s="21" t="s">
        <v>124</v>
      </c>
      <c r="I76" t="str">
        <f t="shared" si="11"/>
        <v>WEAPON</v>
      </c>
      <c r="J76" t="str">
        <f t="shared" si="12"/>
        <v>|</v>
      </c>
      <c r="K76" s="15" t="b">
        <f t="shared" si="10"/>
        <v>0</v>
      </c>
    </row>
    <row r="77" spans="2:11" x14ac:dyDescent="0.25">
      <c r="B77" t="s">
        <v>252</v>
      </c>
      <c r="C77" t="s">
        <v>21</v>
      </c>
      <c r="D77" s="15" t="b">
        <f t="shared" si="8"/>
        <v>0</v>
      </c>
      <c r="E77" t="str">
        <f t="shared" si="9"/>
        <v>WEST='W'</v>
      </c>
      <c r="H77" s="21" t="s">
        <v>125</v>
      </c>
      <c r="I77" t="str">
        <f t="shared" si="11"/>
        <v>WEST</v>
      </c>
      <c r="J77" t="str">
        <f t="shared" si="12"/>
        <v>W</v>
      </c>
      <c r="K77" s="15" t="b">
        <f t="shared" si="10"/>
        <v>0</v>
      </c>
    </row>
  </sheetData>
  <autoFilter ref="C1:C65"/>
  <sortState ref="B2:D67">
    <sortCondition ref="B2:B67"/>
  </sortState>
  <conditionalFormatting sqref="D1:D31 D33:D1048576">
    <cfRule type="cellIs" dxfId="71" priority="4" operator="equal">
      <formula>TRUE</formula>
    </cfRule>
  </conditionalFormatting>
  <conditionalFormatting sqref="K2:K31 K33:K77">
    <cfRule type="cellIs" dxfId="70" priority="3" operator="equal">
      <formula>TRUE</formula>
    </cfRule>
  </conditionalFormatting>
  <conditionalFormatting sqref="D32">
    <cfRule type="cellIs" dxfId="69" priority="2" operator="equal">
      <formula>TRUE</formula>
    </cfRule>
  </conditionalFormatting>
  <conditionalFormatting sqref="K32">
    <cfRule type="cellIs" dxfId="68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F18" sqref="F1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61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61</v>
      </c>
      <c r="S1" s="12" t="s">
        <v>61</v>
      </c>
      <c r="T1" s="12" t="s">
        <v>61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>********************</v>
      </c>
      <c r="AB1" t="str">
        <f>"'"&amp;AA1&amp;"',"</f>
        <v>'********************',</v>
      </c>
    </row>
    <row r="2" spans="1:28" x14ac:dyDescent="0.25">
      <c r="A2" s="12" t="s">
        <v>61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61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61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61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>*     *     *      *</v>
      </c>
      <c r="AB2" t="str">
        <f t="shared" ref="AB2:AB20" si="1">"'"&amp;AA2&amp;"',"</f>
        <v>'*     *     *      *',</v>
      </c>
    </row>
    <row r="3" spans="1:28" x14ac:dyDescent="0.25">
      <c r="A3" s="12" t="s">
        <v>61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61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61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61</v>
      </c>
      <c r="U3" s="6"/>
      <c r="V3" s="6"/>
      <c r="W3" s="6"/>
      <c r="X3" s="6"/>
      <c r="Y3" s="7"/>
      <c r="Z3">
        <f>ROW()</f>
        <v>3</v>
      </c>
      <c r="AA3" t="str">
        <f t="shared" si="0"/>
        <v>*     *     *      *</v>
      </c>
      <c r="AB3" t="str">
        <f t="shared" si="1"/>
        <v>'*     *     *      *',</v>
      </c>
    </row>
    <row r="4" spans="1:28" x14ac:dyDescent="0.25">
      <c r="A4" s="12" t="s">
        <v>61</v>
      </c>
      <c r="B4" s="12" t="s">
        <v>6</v>
      </c>
      <c r="C4" s="12" t="s">
        <v>62</v>
      </c>
      <c r="D4" s="12" t="s">
        <v>6</v>
      </c>
      <c r="E4" s="12" t="s">
        <v>6</v>
      </c>
      <c r="F4" s="12" t="s">
        <v>6</v>
      </c>
      <c r="G4" s="12" t="s">
        <v>61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61</v>
      </c>
      <c r="N4" s="12" t="s">
        <v>6</v>
      </c>
      <c r="O4" s="12" t="s">
        <v>62</v>
      </c>
      <c r="P4" s="12" t="s">
        <v>62</v>
      </c>
      <c r="Q4" s="12" t="s">
        <v>6</v>
      </c>
      <c r="R4" s="12" t="s">
        <v>6</v>
      </c>
      <c r="S4" s="12" t="s">
        <v>6</v>
      </c>
      <c r="T4" s="12" t="s">
        <v>22</v>
      </c>
      <c r="U4" s="6"/>
      <c r="V4" s="6"/>
      <c r="W4" s="6"/>
      <c r="X4" s="6"/>
      <c r="Y4" s="7"/>
      <c r="Z4">
        <f>ROW()</f>
        <v>4</v>
      </c>
      <c r="AA4" t="str">
        <f t="shared" si="0"/>
        <v>* x   *     * xx   E</v>
      </c>
      <c r="AB4" t="str">
        <f t="shared" si="1"/>
        <v>'* x   *     * xx   E',</v>
      </c>
    </row>
    <row r="5" spans="1:28" x14ac:dyDescent="0.25">
      <c r="A5" s="12" t="s">
        <v>61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62</v>
      </c>
      <c r="J5" s="12" t="s">
        <v>62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62</v>
      </c>
      <c r="P5" s="12" t="s">
        <v>62</v>
      </c>
      <c r="Q5" s="12" t="s">
        <v>6</v>
      </c>
      <c r="R5" s="12" t="s">
        <v>6</v>
      </c>
      <c r="S5" s="12" t="s">
        <v>6</v>
      </c>
      <c r="T5" s="12" t="s">
        <v>22</v>
      </c>
      <c r="U5" s="6"/>
      <c r="V5" s="6"/>
      <c r="W5" s="6"/>
      <c r="X5" s="6"/>
      <c r="Y5" s="7"/>
      <c r="Z5">
        <f>ROW()</f>
        <v>5</v>
      </c>
      <c r="AA5" t="str">
        <f t="shared" si="0"/>
        <v>*       xx    xx   E</v>
      </c>
      <c r="AB5" t="str">
        <f t="shared" si="1"/>
        <v>'*       xx    xx   E',</v>
      </c>
    </row>
    <row r="6" spans="1:28" x14ac:dyDescent="0.25">
      <c r="A6" s="12" t="s">
        <v>61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62</v>
      </c>
      <c r="J6" s="12" t="s">
        <v>62</v>
      </c>
      <c r="K6" s="12" t="s">
        <v>6</v>
      </c>
      <c r="L6" s="12" t="s">
        <v>6</v>
      </c>
      <c r="M6" s="12" t="s">
        <v>61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22</v>
      </c>
      <c r="U6" s="6"/>
      <c r="V6" s="6"/>
      <c r="W6" s="6"/>
      <c r="X6" s="6"/>
      <c r="Y6" s="7"/>
      <c r="Z6">
        <f>ROW()</f>
        <v>6</v>
      </c>
      <c r="AA6" t="str">
        <f t="shared" si="0"/>
        <v>*     * xx  *      E</v>
      </c>
      <c r="AB6" t="str">
        <f t="shared" si="1"/>
        <v>'*     * xx  *      E',</v>
      </c>
    </row>
    <row r="7" spans="1:28" x14ac:dyDescent="0.25">
      <c r="A7" s="12" t="s">
        <v>61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61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61</v>
      </c>
      <c r="U7" s="6"/>
      <c r="V7" s="6"/>
      <c r="W7" s="6"/>
      <c r="X7" s="6"/>
      <c r="Y7" s="7"/>
      <c r="Z7">
        <f>ROW()</f>
        <v>7</v>
      </c>
      <c r="AA7" t="str">
        <f t="shared" si="0"/>
        <v>*     *     *      *</v>
      </c>
      <c r="AB7" t="str">
        <f t="shared" si="1"/>
        <v>'*     *     *      *',</v>
      </c>
    </row>
    <row r="8" spans="1:28" x14ac:dyDescent="0.25">
      <c r="A8" s="12" t="s">
        <v>61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61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61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61</v>
      </c>
      <c r="U8" s="6"/>
      <c r="V8" s="6"/>
      <c r="W8" s="6"/>
      <c r="X8" s="6"/>
      <c r="Y8" s="7"/>
      <c r="Z8">
        <f>ROW()</f>
        <v>8</v>
      </c>
      <c r="AA8" t="str">
        <f t="shared" si="0"/>
        <v>*     *     *      *</v>
      </c>
      <c r="AB8" t="str">
        <f t="shared" si="1"/>
        <v>'*     *     *      *',</v>
      </c>
    </row>
    <row r="9" spans="1:28" x14ac:dyDescent="0.25">
      <c r="A9" s="12" t="s">
        <v>61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61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61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61</v>
      </c>
      <c r="U9" s="6"/>
      <c r="V9" s="6"/>
      <c r="W9" s="6"/>
      <c r="X9" s="6"/>
      <c r="Y9" s="7"/>
      <c r="Z9">
        <f>ROW()</f>
        <v>9</v>
      </c>
      <c r="AA9" t="str">
        <f t="shared" si="0"/>
        <v>*     *     *      *</v>
      </c>
      <c r="AB9" t="str">
        <f t="shared" si="1"/>
        <v>'*     *     *      *',</v>
      </c>
    </row>
    <row r="10" spans="1:28" x14ac:dyDescent="0.25">
      <c r="A10" s="12" t="s">
        <v>61</v>
      </c>
      <c r="B10" s="12" t="s">
        <v>61</v>
      </c>
      <c r="C10" s="12" t="s">
        <v>61</v>
      </c>
      <c r="D10" s="12" t="s">
        <v>6</v>
      </c>
      <c r="E10" s="12" t="s">
        <v>61</v>
      </c>
      <c r="F10" s="12" t="s">
        <v>61</v>
      </c>
      <c r="G10" s="12" t="s">
        <v>61</v>
      </c>
      <c r="H10" s="12" t="s">
        <v>61</v>
      </c>
      <c r="I10" s="12" t="s">
        <v>61</v>
      </c>
      <c r="J10" s="12" t="s">
        <v>6</v>
      </c>
      <c r="K10" s="12" t="s">
        <v>61</v>
      </c>
      <c r="L10" s="12" t="s">
        <v>61</v>
      </c>
      <c r="M10" s="12" t="s">
        <v>61</v>
      </c>
      <c r="N10" s="12" t="s">
        <v>61</v>
      </c>
      <c r="O10" s="12" t="s">
        <v>61</v>
      </c>
      <c r="P10" s="12" t="s">
        <v>6</v>
      </c>
      <c r="Q10" s="12" t="s">
        <v>61</v>
      </c>
      <c r="R10" s="12" t="s">
        <v>61</v>
      </c>
      <c r="S10" s="12" t="s">
        <v>61</v>
      </c>
      <c r="T10" s="12" t="s">
        <v>61</v>
      </c>
      <c r="U10" s="6"/>
      <c r="V10" s="6"/>
      <c r="W10" s="6"/>
      <c r="X10" s="6"/>
      <c r="Y10" s="7"/>
      <c r="Z10">
        <f>ROW()</f>
        <v>10</v>
      </c>
      <c r="AA10" t="str">
        <f t="shared" si="0"/>
        <v>*** ***** ***** ****</v>
      </c>
      <c r="AB10" t="str">
        <f t="shared" si="1"/>
        <v>'*** ***** ***** ****',</v>
      </c>
    </row>
    <row r="11" spans="1:28" x14ac:dyDescent="0.25">
      <c r="A11" s="12" t="s">
        <v>61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61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61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61</v>
      </c>
      <c r="U11" s="6"/>
      <c r="V11" s="6"/>
      <c r="W11" s="6"/>
      <c r="X11" s="6"/>
      <c r="Y11" s="7"/>
      <c r="Z11">
        <f>ROW()</f>
        <v>11</v>
      </c>
      <c r="AA11" t="str">
        <f t="shared" si="0"/>
        <v>*     *     *      *</v>
      </c>
      <c r="AB11" t="str">
        <f t="shared" si="1"/>
        <v>'*     *     *      *',</v>
      </c>
    </row>
    <row r="12" spans="1:28" x14ac:dyDescent="0.25">
      <c r="A12" s="12" t="s">
        <v>61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61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61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Z12">
        <f>ROW()</f>
        <v>12</v>
      </c>
      <c r="AA12" t="str">
        <f t="shared" si="0"/>
        <v>*     *     *      *</v>
      </c>
      <c r="AB12" t="str">
        <f t="shared" si="1"/>
        <v>'*     *     *      *',</v>
      </c>
    </row>
    <row r="13" spans="1:28" x14ac:dyDescent="0.25">
      <c r="A13" s="12" t="s">
        <v>61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61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61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Z13">
        <f>ROW()</f>
        <v>13</v>
      </c>
      <c r="AA13" t="str">
        <f t="shared" si="0"/>
        <v>*     *     *      *</v>
      </c>
      <c r="AB13" t="str">
        <f t="shared" si="1"/>
        <v>'*     *     *      *',</v>
      </c>
    </row>
    <row r="14" spans="1:28" x14ac:dyDescent="0.25">
      <c r="A14" s="12" t="s">
        <v>61</v>
      </c>
      <c r="B14" s="12" t="s">
        <v>6</v>
      </c>
      <c r="C14" s="12" t="s">
        <v>62</v>
      </c>
      <c r="D14" s="12" t="s">
        <v>6</v>
      </c>
      <c r="E14" s="12" t="s">
        <v>6</v>
      </c>
      <c r="F14" s="12" t="s">
        <v>6</v>
      </c>
      <c r="G14" s="12" t="s">
        <v>61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62</v>
      </c>
      <c r="Q14" s="12" t="s">
        <v>6</v>
      </c>
      <c r="R14" s="12" t="s">
        <v>6</v>
      </c>
      <c r="S14" s="12" t="s">
        <v>6</v>
      </c>
      <c r="T14" s="12" t="s">
        <v>61</v>
      </c>
      <c r="U14" s="6"/>
      <c r="V14" s="6"/>
      <c r="W14" s="6"/>
      <c r="X14" s="6"/>
      <c r="Y14" s="7"/>
      <c r="Z14">
        <f>ROW()</f>
        <v>14</v>
      </c>
      <c r="AA14" t="str">
        <f t="shared" si="0"/>
        <v>* x   *        x   *</v>
      </c>
      <c r="AB14" t="str">
        <f t="shared" si="1"/>
        <v>'* x   *        x   *',</v>
      </c>
    </row>
    <row r="15" spans="1:28" x14ac:dyDescent="0.25">
      <c r="A15" s="12" t="s">
        <v>61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61</v>
      </c>
      <c r="N15" s="12" t="s">
        <v>6</v>
      </c>
      <c r="O15" s="12" t="s">
        <v>6</v>
      </c>
      <c r="P15" s="12" t="s">
        <v>62</v>
      </c>
      <c r="Q15" s="12" t="s">
        <v>6</v>
      </c>
      <c r="R15" s="12" t="s">
        <v>6</v>
      </c>
      <c r="S15" s="12" t="s">
        <v>6</v>
      </c>
      <c r="T15" s="12" t="s">
        <v>61</v>
      </c>
      <c r="U15" s="6"/>
      <c r="V15" s="6"/>
      <c r="W15" s="6"/>
      <c r="X15" s="6"/>
      <c r="Y15" s="7"/>
      <c r="Z15">
        <f>ROW()</f>
        <v>15</v>
      </c>
      <c r="AA15" t="str">
        <f t="shared" si="0"/>
        <v>*           *  x   *</v>
      </c>
      <c r="AB15" t="str">
        <f t="shared" si="1"/>
        <v>'*           *  x   *',</v>
      </c>
    </row>
    <row r="16" spans="1:28" x14ac:dyDescent="0.25">
      <c r="A16" s="12" t="s">
        <v>61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61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61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61</v>
      </c>
      <c r="U16" s="6"/>
      <c r="V16" s="6"/>
      <c r="W16" s="6"/>
      <c r="X16" s="6"/>
      <c r="Y16" s="7"/>
      <c r="Z16">
        <f>ROW()</f>
        <v>16</v>
      </c>
      <c r="AA16" t="str">
        <f t="shared" si="0"/>
        <v>*     *     *      *</v>
      </c>
      <c r="AB16" t="str">
        <f t="shared" si="1"/>
        <v>'*     *     *      *',</v>
      </c>
    </row>
    <row r="17" spans="1:28" x14ac:dyDescent="0.25">
      <c r="A17" s="12" t="s">
        <v>61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61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61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61</v>
      </c>
      <c r="U17" s="6"/>
      <c r="V17" s="6"/>
      <c r="W17" s="6"/>
      <c r="X17" s="6"/>
      <c r="Y17" s="7"/>
      <c r="Z17">
        <f>ROW()</f>
        <v>17</v>
      </c>
      <c r="AA17" t="str">
        <f t="shared" si="0"/>
        <v>*     *     *      *</v>
      </c>
      <c r="AB17" t="str">
        <f t="shared" si="1"/>
        <v>'*     *     *      *',</v>
      </c>
    </row>
    <row r="18" spans="1:28" x14ac:dyDescent="0.25">
      <c r="A18" s="12" t="s">
        <v>61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61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61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61</v>
      </c>
      <c r="U18" s="6"/>
      <c r="V18" s="6"/>
      <c r="W18" s="6"/>
      <c r="X18" s="6"/>
      <c r="Y18" s="7"/>
      <c r="Z18">
        <f>ROW()</f>
        <v>18</v>
      </c>
      <c r="AA18" t="str">
        <f t="shared" si="0"/>
        <v>*     *     *      *</v>
      </c>
      <c r="AB18" t="str">
        <f t="shared" si="1"/>
        <v>'*     *     *      *',</v>
      </c>
    </row>
    <row r="19" spans="1:28" x14ac:dyDescent="0.25">
      <c r="A19" s="12" t="s">
        <v>61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61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61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61</v>
      </c>
      <c r="U19" s="6"/>
      <c r="V19" s="6"/>
      <c r="W19" s="6"/>
      <c r="X19" s="6"/>
      <c r="Y19" s="7"/>
      <c r="Z19">
        <f>ROW()</f>
        <v>19</v>
      </c>
      <c r="AA19" t="str">
        <f t="shared" si="0"/>
        <v>*     *     *      *</v>
      </c>
      <c r="AB19" t="str">
        <f t="shared" si="1"/>
        <v>'*     *     *      *',</v>
      </c>
    </row>
    <row r="20" spans="1:28" x14ac:dyDescent="0.25">
      <c r="A20" s="12" t="s">
        <v>61</v>
      </c>
      <c r="B20" s="12" t="s">
        <v>61</v>
      </c>
      <c r="C20" s="12" t="s">
        <v>61</v>
      </c>
      <c r="D20" s="12" t="s">
        <v>61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17</v>
      </c>
      <c r="J20" s="12" t="s">
        <v>17</v>
      </c>
      <c r="K20" s="12" t="s">
        <v>17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61</v>
      </c>
      <c r="S20" s="12" t="s">
        <v>61</v>
      </c>
      <c r="T20" s="12" t="s">
        <v>61</v>
      </c>
      <c r="U20" s="6"/>
      <c r="V20" s="6"/>
      <c r="W20" s="6"/>
      <c r="X20" s="6"/>
      <c r="Y20" s="7"/>
      <c r="Z20">
        <f>ROW()</f>
        <v>20</v>
      </c>
      <c r="AA20" t="str">
        <f t="shared" si="0"/>
        <v>********SSS*********</v>
      </c>
      <c r="AB20" t="str">
        <f t="shared" si="1"/>
        <v>'********SSS*********',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69" priority="2">
      <formula>AND(COLUMN()&lt;=$B$26,ROW()&lt;=$B$27)</formula>
    </cfRule>
  </conditionalFormatting>
  <conditionalFormatting sqref="A1:Z25">
    <cfRule type="cellIs" dxfId="26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L9" sqref="L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15</v>
      </c>
      <c r="B1" s="12" t="s">
        <v>15</v>
      </c>
      <c r="C1" s="12" t="s">
        <v>15</v>
      </c>
      <c r="D1" s="12" t="s">
        <v>15</v>
      </c>
      <c r="E1" s="12" t="s">
        <v>15</v>
      </c>
      <c r="F1" s="12" t="s">
        <v>15</v>
      </c>
      <c r="G1" s="12" t="s">
        <v>15</v>
      </c>
      <c r="H1" s="12" t="s">
        <v>28</v>
      </c>
      <c r="I1" s="12" t="s">
        <v>28</v>
      </c>
      <c r="J1" s="12" t="s">
        <v>15</v>
      </c>
      <c r="K1" s="12" t="s">
        <v>15</v>
      </c>
      <c r="L1" s="12" t="s">
        <v>15</v>
      </c>
      <c r="M1" s="12" t="s">
        <v>15</v>
      </c>
      <c r="N1" s="12" t="s">
        <v>15</v>
      </c>
      <c r="O1" s="12" t="s">
        <v>15</v>
      </c>
      <c r="P1" s="12" t="s">
        <v>15</v>
      </c>
      <c r="Q1" s="12" t="s">
        <v>15</v>
      </c>
      <c r="R1" s="12" t="s">
        <v>15</v>
      </c>
      <c r="S1" s="12" t="s">
        <v>15</v>
      </c>
      <c r="T1" s="12" t="s">
        <v>15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>-------ll-----------</v>
      </c>
      <c r="AB1" t="str">
        <f>"'"&amp;AA1&amp;"',"</f>
        <v>'-------ll-----------',</v>
      </c>
    </row>
    <row r="2" spans="1:28" x14ac:dyDescent="0.25">
      <c r="A2" s="12" t="s">
        <v>15</v>
      </c>
      <c r="B2" s="12" t="s">
        <v>15</v>
      </c>
      <c r="C2" s="12" t="s">
        <v>15</v>
      </c>
      <c r="D2" s="12" t="s">
        <v>15</v>
      </c>
      <c r="E2" s="12" t="s">
        <v>15</v>
      </c>
      <c r="F2" s="12" t="s">
        <v>15</v>
      </c>
      <c r="G2" s="12" t="s">
        <v>15</v>
      </c>
      <c r="H2" s="12" t="s">
        <v>28</v>
      </c>
      <c r="I2" s="12" t="s">
        <v>28</v>
      </c>
      <c r="J2" s="12" t="s">
        <v>15</v>
      </c>
      <c r="K2" s="12" t="s">
        <v>15</v>
      </c>
      <c r="L2" s="12" t="s">
        <v>15</v>
      </c>
      <c r="M2" s="12" t="s">
        <v>15</v>
      </c>
      <c r="N2" s="12" t="s">
        <v>15</v>
      </c>
      <c r="O2" s="12" t="s">
        <v>15</v>
      </c>
      <c r="P2" s="12" t="s">
        <v>15</v>
      </c>
      <c r="Q2" s="12" t="s">
        <v>15</v>
      </c>
      <c r="R2" s="12" t="s">
        <v>15</v>
      </c>
      <c r="S2" s="12" t="s">
        <v>15</v>
      </c>
      <c r="T2" s="12" t="s">
        <v>15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>-------ll-----------</v>
      </c>
      <c r="AB2" t="str">
        <f t="shared" ref="AB2:AB20" si="1">"'"&amp;AA2&amp;"',"</f>
        <v>'-------ll-----------',</v>
      </c>
    </row>
    <row r="3" spans="1:28" x14ac:dyDescent="0.25">
      <c r="A3" s="12" t="s">
        <v>15</v>
      </c>
      <c r="B3" s="12" t="s">
        <v>15</v>
      </c>
      <c r="C3" s="12" t="s">
        <v>15</v>
      </c>
      <c r="D3" s="12" t="s">
        <v>15</v>
      </c>
      <c r="E3" s="12" t="s">
        <v>15</v>
      </c>
      <c r="F3" s="12" t="s">
        <v>15</v>
      </c>
      <c r="G3" s="12" t="s">
        <v>15</v>
      </c>
      <c r="H3" s="12" t="s">
        <v>15</v>
      </c>
      <c r="I3" s="12" t="s">
        <v>28</v>
      </c>
      <c r="J3" s="12" t="s">
        <v>28</v>
      </c>
      <c r="K3" s="12" t="s">
        <v>15</v>
      </c>
      <c r="L3" s="12" t="s">
        <v>15</v>
      </c>
      <c r="M3" s="12" t="s">
        <v>15</v>
      </c>
      <c r="N3" s="12" t="s">
        <v>15</v>
      </c>
      <c r="O3" s="12" t="s">
        <v>15</v>
      </c>
      <c r="P3" s="12" t="s">
        <v>15</v>
      </c>
      <c r="Q3" s="12" t="s">
        <v>15</v>
      </c>
      <c r="R3" s="12" t="s">
        <v>15</v>
      </c>
      <c r="S3" s="12" t="s">
        <v>15</v>
      </c>
      <c r="T3" s="12" t="s">
        <v>15</v>
      </c>
      <c r="U3" s="6"/>
      <c r="V3" s="6"/>
      <c r="W3" s="6"/>
      <c r="X3" s="6"/>
      <c r="Y3" s="7"/>
      <c r="Z3">
        <f>ROW()</f>
        <v>3</v>
      </c>
      <c r="AA3" t="str">
        <f t="shared" si="0"/>
        <v>--------ll----------</v>
      </c>
      <c r="AB3" t="str">
        <f t="shared" si="1"/>
        <v>'--------ll----------',</v>
      </c>
    </row>
    <row r="4" spans="1:28" x14ac:dyDescent="0.25">
      <c r="A4" s="12" t="s">
        <v>15</v>
      </c>
      <c r="B4" s="12" t="s">
        <v>15</v>
      </c>
      <c r="C4" s="12" t="s">
        <v>15</v>
      </c>
      <c r="D4" s="12" t="s">
        <v>15</v>
      </c>
      <c r="E4" s="12" t="s">
        <v>15</v>
      </c>
      <c r="F4" s="12" t="s">
        <v>15</v>
      </c>
      <c r="G4" s="12" t="s">
        <v>15</v>
      </c>
      <c r="H4" s="12" t="s">
        <v>15</v>
      </c>
      <c r="I4" s="12" t="s">
        <v>28</v>
      </c>
      <c r="J4" s="12" t="s">
        <v>28</v>
      </c>
      <c r="K4" s="12" t="s">
        <v>15</v>
      </c>
      <c r="L4" s="12" t="s">
        <v>15</v>
      </c>
      <c r="M4" s="12" t="s">
        <v>15</v>
      </c>
      <c r="N4" s="12" t="s">
        <v>15</v>
      </c>
      <c r="O4" s="12" t="s">
        <v>15</v>
      </c>
      <c r="P4" s="12" t="s">
        <v>15</v>
      </c>
      <c r="Q4" s="12" t="s">
        <v>15</v>
      </c>
      <c r="R4" s="12" t="s">
        <v>15</v>
      </c>
      <c r="S4" s="12" t="s">
        <v>15</v>
      </c>
      <c r="T4" s="12" t="s">
        <v>15</v>
      </c>
      <c r="U4" s="6"/>
      <c r="V4" s="6"/>
      <c r="W4" s="6"/>
      <c r="X4" s="6"/>
      <c r="Y4" s="7"/>
      <c r="Z4">
        <f>ROW()</f>
        <v>4</v>
      </c>
      <c r="AA4" t="str">
        <f t="shared" si="0"/>
        <v>--------ll----------</v>
      </c>
      <c r="AB4" t="str">
        <f t="shared" si="1"/>
        <v>'--------ll----------',</v>
      </c>
    </row>
    <row r="5" spans="1:28" x14ac:dyDescent="0.25">
      <c r="A5" s="12" t="s">
        <v>15</v>
      </c>
      <c r="B5" s="12" t="s">
        <v>15</v>
      </c>
      <c r="C5" s="12" t="s">
        <v>15</v>
      </c>
      <c r="D5" s="12" t="s">
        <v>15</v>
      </c>
      <c r="E5" s="12" t="s">
        <v>15</v>
      </c>
      <c r="F5" s="12" t="s">
        <v>15</v>
      </c>
      <c r="G5" s="12" t="s">
        <v>15</v>
      </c>
      <c r="H5" s="12" t="s">
        <v>15</v>
      </c>
      <c r="I5" s="12" t="s">
        <v>15</v>
      </c>
      <c r="J5" s="12" t="s">
        <v>28</v>
      </c>
      <c r="K5" s="12" t="s">
        <v>28</v>
      </c>
      <c r="L5" s="12" t="s">
        <v>15</v>
      </c>
      <c r="M5" s="12" t="s">
        <v>15</v>
      </c>
      <c r="N5" s="12" t="s">
        <v>15</v>
      </c>
      <c r="O5" s="12" t="s">
        <v>15</v>
      </c>
      <c r="P5" s="12" t="s">
        <v>15</v>
      </c>
      <c r="Q5" s="12" t="s">
        <v>15</v>
      </c>
      <c r="R5" s="12" t="s">
        <v>15</v>
      </c>
      <c r="S5" s="12" t="s">
        <v>15</v>
      </c>
      <c r="T5" s="12" t="s">
        <v>15</v>
      </c>
      <c r="U5" s="6"/>
      <c r="V5" s="6"/>
      <c r="W5" s="6"/>
      <c r="X5" s="6"/>
      <c r="Y5" s="7"/>
      <c r="Z5">
        <f>ROW()</f>
        <v>5</v>
      </c>
      <c r="AA5" t="str">
        <f t="shared" si="0"/>
        <v>---------ll---------</v>
      </c>
      <c r="AB5" t="str">
        <f t="shared" si="1"/>
        <v>'---------ll---------',</v>
      </c>
    </row>
    <row r="6" spans="1:28" x14ac:dyDescent="0.25">
      <c r="A6" s="12" t="s">
        <v>15</v>
      </c>
      <c r="B6" s="12" t="s">
        <v>15</v>
      </c>
      <c r="C6" s="12" t="s">
        <v>15</v>
      </c>
      <c r="D6" s="12" t="s">
        <v>15</v>
      </c>
      <c r="E6" s="12" t="s">
        <v>15</v>
      </c>
      <c r="F6" s="12" t="s">
        <v>15</v>
      </c>
      <c r="G6" s="12" t="s">
        <v>15</v>
      </c>
      <c r="H6" s="12" t="s">
        <v>15</v>
      </c>
      <c r="I6" s="12" t="s">
        <v>15</v>
      </c>
      <c r="J6" s="12" t="s">
        <v>28</v>
      </c>
      <c r="K6" s="12" t="s">
        <v>28</v>
      </c>
      <c r="L6" s="12" t="s">
        <v>15</v>
      </c>
      <c r="M6" s="12" t="s">
        <v>15</v>
      </c>
      <c r="N6" s="12" t="s">
        <v>15</v>
      </c>
      <c r="O6" s="12" t="s">
        <v>15</v>
      </c>
      <c r="P6" s="12" t="s">
        <v>15</v>
      </c>
      <c r="Q6" s="12" t="s">
        <v>15</v>
      </c>
      <c r="R6" s="12" t="s">
        <v>15</v>
      </c>
      <c r="S6" s="12" t="s">
        <v>15</v>
      </c>
      <c r="T6" s="12" t="s">
        <v>15</v>
      </c>
      <c r="U6" s="6"/>
      <c r="V6" s="6"/>
      <c r="W6" s="6"/>
      <c r="X6" s="6"/>
      <c r="Y6" s="7"/>
      <c r="Z6">
        <f>ROW()</f>
        <v>6</v>
      </c>
      <c r="AA6" t="str">
        <f t="shared" si="0"/>
        <v>---------ll---------</v>
      </c>
      <c r="AB6" t="str">
        <f t="shared" si="1"/>
        <v>'---------ll---------',</v>
      </c>
    </row>
    <row r="7" spans="1:28" x14ac:dyDescent="0.25">
      <c r="A7" s="12" t="s">
        <v>15</v>
      </c>
      <c r="B7" s="12" t="s">
        <v>15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28</v>
      </c>
      <c r="J7" s="12" t="s">
        <v>28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15</v>
      </c>
      <c r="R7" s="12" t="s">
        <v>15</v>
      </c>
      <c r="S7" s="12" t="s">
        <v>15</v>
      </c>
      <c r="T7" s="12" t="s">
        <v>15</v>
      </c>
      <c r="U7" s="6"/>
      <c r="V7" s="6"/>
      <c r="W7" s="6"/>
      <c r="X7" s="6"/>
      <c r="Y7" s="7"/>
      <c r="Z7">
        <f>ROW()</f>
        <v>7</v>
      </c>
      <c r="AA7" t="str">
        <f t="shared" si="0"/>
        <v>--------ll----------</v>
      </c>
      <c r="AB7" t="str">
        <f t="shared" si="1"/>
        <v>'--------ll----------',</v>
      </c>
    </row>
    <row r="8" spans="1:28" x14ac:dyDescent="0.25">
      <c r="A8" s="12" t="s">
        <v>15</v>
      </c>
      <c r="B8" s="12" t="s">
        <v>15</v>
      </c>
      <c r="C8" s="12" t="s">
        <v>15</v>
      </c>
      <c r="D8" s="12" t="s">
        <v>15</v>
      </c>
      <c r="E8" s="12" t="s">
        <v>15</v>
      </c>
      <c r="F8" s="12" t="s">
        <v>15</v>
      </c>
      <c r="G8" s="12" t="s">
        <v>15</v>
      </c>
      <c r="H8" s="12" t="s">
        <v>28</v>
      </c>
      <c r="I8" s="12" t="s">
        <v>28</v>
      </c>
      <c r="J8" s="12" t="s">
        <v>15</v>
      </c>
      <c r="K8" s="12" t="s">
        <v>15</v>
      </c>
      <c r="L8" s="12" t="s">
        <v>15</v>
      </c>
      <c r="M8" s="12" t="s">
        <v>15</v>
      </c>
      <c r="N8" s="12" t="s">
        <v>15</v>
      </c>
      <c r="O8" s="12" t="s">
        <v>15</v>
      </c>
      <c r="P8" s="12" t="s">
        <v>15</v>
      </c>
      <c r="Q8" s="12" t="s">
        <v>15</v>
      </c>
      <c r="R8" s="12" t="s">
        <v>15</v>
      </c>
      <c r="S8" s="12" t="s">
        <v>15</v>
      </c>
      <c r="T8" s="12" t="s">
        <v>15</v>
      </c>
      <c r="U8" s="6"/>
      <c r="V8" s="6"/>
      <c r="W8" s="6"/>
      <c r="X8" s="6"/>
      <c r="Y8" s="7"/>
      <c r="Z8">
        <f>ROW()</f>
        <v>8</v>
      </c>
      <c r="AA8" t="str">
        <f t="shared" si="0"/>
        <v>-------ll-----------</v>
      </c>
      <c r="AB8" t="str">
        <f t="shared" si="1"/>
        <v>'-------ll-----------',</v>
      </c>
    </row>
    <row r="9" spans="1:28" x14ac:dyDescent="0.25">
      <c r="A9" s="12" t="s">
        <v>15</v>
      </c>
      <c r="B9" s="12" t="s">
        <v>15</v>
      </c>
      <c r="C9" s="12" t="s">
        <v>15</v>
      </c>
      <c r="D9" s="12" t="s">
        <v>15</v>
      </c>
      <c r="E9" s="12" t="s">
        <v>15</v>
      </c>
      <c r="F9" s="12" t="s">
        <v>28</v>
      </c>
      <c r="G9" s="12" t="s">
        <v>28</v>
      </c>
      <c r="H9" s="12" t="s">
        <v>28</v>
      </c>
      <c r="I9" s="12" t="s">
        <v>15</v>
      </c>
      <c r="J9" s="12" t="s">
        <v>15</v>
      </c>
      <c r="K9" s="12" t="s">
        <v>15</v>
      </c>
      <c r="L9" s="12" t="s">
        <v>15</v>
      </c>
      <c r="M9" s="12" t="s">
        <v>15</v>
      </c>
      <c r="N9" s="12" t="s">
        <v>15</v>
      </c>
      <c r="O9" s="12" t="s">
        <v>15</v>
      </c>
      <c r="P9" s="12" t="s">
        <v>15</v>
      </c>
      <c r="Q9" s="12" t="s">
        <v>15</v>
      </c>
      <c r="R9" s="12" t="s">
        <v>15</v>
      </c>
      <c r="S9" s="12" t="s">
        <v>15</v>
      </c>
      <c r="T9" s="12" t="s">
        <v>15</v>
      </c>
      <c r="U9" s="6"/>
      <c r="V9" s="6"/>
      <c r="W9" s="6"/>
      <c r="X9" s="6"/>
      <c r="Y9" s="7"/>
      <c r="Z9">
        <f>ROW()</f>
        <v>9</v>
      </c>
      <c r="AA9" t="str">
        <f t="shared" si="0"/>
        <v>-----lll------------</v>
      </c>
      <c r="AB9" t="str">
        <f t="shared" si="1"/>
        <v>'-----lll------------',</v>
      </c>
    </row>
    <row r="10" spans="1:28" x14ac:dyDescent="0.25">
      <c r="A10" s="12" t="s">
        <v>15</v>
      </c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28</v>
      </c>
      <c r="G10" s="12" t="s">
        <v>28</v>
      </c>
      <c r="H10" s="12" t="s">
        <v>28</v>
      </c>
      <c r="I10" s="12" t="s">
        <v>15</v>
      </c>
      <c r="J10" s="12" t="s">
        <v>15</v>
      </c>
      <c r="K10" s="12" t="s">
        <v>15</v>
      </c>
      <c r="L10" s="12" t="s">
        <v>15</v>
      </c>
      <c r="M10" s="12" t="s">
        <v>15</v>
      </c>
      <c r="N10" s="12" t="s">
        <v>15</v>
      </c>
      <c r="O10" s="12" t="s">
        <v>15</v>
      </c>
      <c r="P10" s="12" t="s">
        <v>15</v>
      </c>
      <c r="Q10" s="12" t="s">
        <v>15</v>
      </c>
      <c r="R10" s="12" t="s">
        <v>15</v>
      </c>
      <c r="S10" s="12" t="s">
        <v>15</v>
      </c>
      <c r="T10" s="12" t="s">
        <v>15</v>
      </c>
      <c r="U10" s="6"/>
      <c r="V10" s="6"/>
      <c r="W10" s="6"/>
      <c r="X10" s="6"/>
      <c r="Y10" s="7"/>
      <c r="Z10">
        <f>ROW()</f>
        <v>10</v>
      </c>
      <c r="AA10" t="str">
        <f t="shared" si="0"/>
        <v>-----lll------------</v>
      </c>
      <c r="AB10" t="str">
        <f t="shared" si="1"/>
        <v>'-----lll------------',</v>
      </c>
    </row>
    <row r="11" spans="1:28" x14ac:dyDescent="0.25">
      <c r="A11" s="12" t="s">
        <v>15</v>
      </c>
      <c r="B11" s="12" t="s">
        <v>15</v>
      </c>
      <c r="C11" s="12" t="s">
        <v>15</v>
      </c>
      <c r="D11" s="12" t="s">
        <v>15</v>
      </c>
      <c r="E11" s="12" t="s">
        <v>15</v>
      </c>
      <c r="F11" s="12" t="s">
        <v>28</v>
      </c>
      <c r="G11" s="12" t="s">
        <v>28</v>
      </c>
      <c r="H11" s="12" t="s">
        <v>28</v>
      </c>
      <c r="I11" s="12" t="s">
        <v>15</v>
      </c>
      <c r="J11" s="12" t="s">
        <v>15</v>
      </c>
      <c r="K11" s="12" t="s">
        <v>15</v>
      </c>
      <c r="L11" s="12" t="s">
        <v>15</v>
      </c>
      <c r="M11" s="12" t="s">
        <v>15</v>
      </c>
      <c r="N11" s="12" t="s">
        <v>15</v>
      </c>
      <c r="O11" s="12" t="s">
        <v>15</v>
      </c>
      <c r="P11" s="12" t="s">
        <v>15</v>
      </c>
      <c r="Q11" s="12" t="s">
        <v>15</v>
      </c>
      <c r="R11" s="12" t="s">
        <v>15</v>
      </c>
      <c r="S11" s="12" t="s">
        <v>15</v>
      </c>
      <c r="T11" s="12" t="s">
        <v>15</v>
      </c>
      <c r="U11" s="6"/>
      <c r="V11" s="6"/>
      <c r="W11" s="6"/>
      <c r="X11" s="6"/>
      <c r="Y11" s="7"/>
      <c r="Z11">
        <f>ROW()</f>
        <v>11</v>
      </c>
      <c r="AA11" t="str">
        <f t="shared" si="0"/>
        <v>-----lll------------</v>
      </c>
      <c r="AB11" t="str">
        <f t="shared" si="1"/>
        <v>'-----lll------------',</v>
      </c>
    </row>
    <row r="12" spans="1:28" x14ac:dyDescent="0.25">
      <c r="A12" s="12" t="s">
        <v>15</v>
      </c>
      <c r="B12" s="12" t="s">
        <v>15</v>
      </c>
      <c r="C12" s="12" t="s">
        <v>15</v>
      </c>
      <c r="D12" s="12" t="s">
        <v>15</v>
      </c>
      <c r="E12" s="12" t="s">
        <v>15</v>
      </c>
      <c r="F12" s="12" t="s">
        <v>15</v>
      </c>
      <c r="G12" s="12" t="s">
        <v>15</v>
      </c>
      <c r="H12" s="12" t="s">
        <v>15</v>
      </c>
      <c r="I12" s="12" t="s">
        <v>15</v>
      </c>
      <c r="J12" s="12" t="s">
        <v>15</v>
      </c>
      <c r="K12" s="12" t="s">
        <v>15</v>
      </c>
      <c r="L12" s="12" t="s">
        <v>15</v>
      </c>
      <c r="M12" s="12" t="s">
        <v>15</v>
      </c>
      <c r="N12" s="12" t="s">
        <v>15</v>
      </c>
      <c r="O12" s="12" t="s">
        <v>15</v>
      </c>
      <c r="P12" s="12" t="s">
        <v>15</v>
      </c>
      <c r="Q12" s="12" t="s">
        <v>15</v>
      </c>
      <c r="R12" s="12" t="s">
        <v>15</v>
      </c>
      <c r="S12" s="12" t="s">
        <v>15</v>
      </c>
      <c r="T12" s="12" t="s">
        <v>15</v>
      </c>
      <c r="U12" s="6"/>
      <c r="V12" s="6"/>
      <c r="W12" s="6"/>
      <c r="X12" s="6"/>
      <c r="Y12" s="7"/>
      <c r="Z12">
        <f>ROW()</f>
        <v>12</v>
      </c>
      <c r="AA12" t="str">
        <f t="shared" si="0"/>
        <v>--------------------</v>
      </c>
      <c r="AB12" t="str">
        <f t="shared" si="1"/>
        <v>'--------------------',</v>
      </c>
    </row>
    <row r="13" spans="1:28" x14ac:dyDescent="0.25">
      <c r="A13" s="12" t="s">
        <v>15</v>
      </c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12" t="s">
        <v>15</v>
      </c>
      <c r="I13" s="12" t="s">
        <v>15</v>
      </c>
      <c r="J13" s="12" t="s">
        <v>15</v>
      </c>
      <c r="K13" s="12" t="s">
        <v>15</v>
      </c>
      <c r="L13" s="12" t="s">
        <v>15</v>
      </c>
      <c r="M13" s="12" t="s">
        <v>15</v>
      </c>
      <c r="N13" s="12" t="s">
        <v>15</v>
      </c>
      <c r="O13" s="12" t="s">
        <v>15</v>
      </c>
      <c r="P13" s="12" t="s">
        <v>15</v>
      </c>
      <c r="Q13" s="12" t="s">
        <v>15</v>
      </c>
      <c r="R13" s="12" t="s">
        <v>15</v>
      </c>
      <c r="S13" s="12" t="s">
        <v>15</v>
      </c>
      <c r="T13" s="12" t="s">
        <v>15</v>
      </c>
      <c r="U13" s="6"/>
      <c r="V13" s="6"/>
      <c r="W13" s="6"/>
      <c r="X13" s="6"/>
      <c r="Y13" s="7"/>
      <c r="Z13">
        <f>ROW()</f>
        <v>13</v>
      </c>
      <c r="AA13" t="str">
        <f t="shared" si="0"/>
        <v>--------------------</v>
      </c>
      <c r="AB13" t="str">
        <f t="shared" si="1"/>
        <v>'--------------------',</v>
      </c>
    </row>
    <row r="14" spans="1:28" x14ac:dyDescent="0.25">
      <c r="A14" s="12" t="s">
        <v>15</v>
      </c>
      <c r="B14" s="12" t="s">
        <v>15</v>
      </c>
      <c r="C14" s="12" t="s">
        <v>15</v>
      </c>
      <c r="D14" s="12" t="s">
        <v>15</v>
      </c>
      <c r="E14" s="12" t="s">
        <v>15</v>
      </c>
      <c r="F14" s="12" t="s">
        <v>15</v>
      </c>
      <c r="G14" s="12" t="s">
        <v>15</v>
      </c>
      <c r="H14" s="12" t="s">
        <v>15</v>
      </c>
      <c r="I14" s="12" t="s">
        <v>15</v>
      </c>
      <c r="J14" s="12" t="s">
        <v>15</v>
      </c>
      <c r="K14" s="12" t="s">
        <v>15</v>
      </c>
      <c r="L14" s="12" t="s">
        <v>15</v>
      </c>
      <c r="M14" s="12" t="s">
        <v>15</v>
      </c>
      <c r="N14" s="12" t="s">
        <v>15</v>
      </c>
      <c r="O14" s="12" t="s">
        <v>15</v>
      </c>
      <c r="P14" s="12" t="s">
        <v>15</v>
      </c>
      <c r="Q14" s="12" t="s">
        <v>15</v>
      </c>
      <c r="R14" s="12" t="s">
        <v>15</v>
      </c>
      <c r="S14" s="12" t="s">
        <v>15</v>
      </c>
      <c r="T14" s="12" t="s">
        <v>15</v>
      </c>
      <c r="U14" s="6"/>
      <c r="V14" s="6"/>
      <c r="W14" s="6"/>
      <c r="X14" s="6"/>
      <c r="Y14" s="7"/>
      <c r="Z14">
        <f>ROW()</f>
        <v>14</v>
      </c>
      <c r="AA14" t="str">
        <f t="shared" si="0"/>
        <v>--------------------</v>
      </c>
      <c r="AB14" t="str">
        <f t="shared" si="1"/>
        <v>'--------------------',</v>
      </c>
    </row>
    <row r="15" spans="1:28" x14ac:dyDescent="0.25">
      <c r="A15" s="12" t="s">
        <v>15</v>
      </c>
      <c r="B15" s="12" t="s">
        <v>15</v>
      </c>
      <c r="C15" s="12" t="s">
        <v>15</v>
      </c>
      <c r="D15" s="12" t="s">
        <v>15</v>
      </c>
      <c r="E15" s="12" t="s">
        <v>15</v>
      </c>
      <c r="F15" s="12" t="s">
        <v>15</v>
      </c>
      <c r="G15" s="12" t="s">
        <v>15</v>
      </c>
      <c r="H15" s="12" t="s">
        <v>15</v>
      </c>
      <c r="I15" s="12" t="s">
        <v>15</v>
      </c>
      <c r="J15" s="12" t="s">
        <v>15</v>
      </c>
      <c r="K15" s="12" t="s">
        <v>15</v>
      </c>
      <c r="L15" s="12" t="s">
        <v>15</v>
      </c>
      <c r="M15" s="12" t="s">
        <v>15</v>
      </c>
      <c r="N15" s="12" t="s">
        <v>15</v>
      </c>
      <c r="O15" s="12" t="s">
        <v>15</v>
      </c>
      <c r="P15" s="12" t="s">
        <v>15</v>
      </c>
      <c r="Q15" s="12" t="s">
        <v>15</v>
      </c>
      <c r="R15" s="12" t="s">
        <v>15</v>
      </c>
      <c r="S15" s="12" t="s">
        <v>15</v>
      </c>
      <c r="T15" s="12" t="s">
        <v>15</v>
      </c>
      <c r="U15" s="6"/>
      <c r="V15" s="6"/>
      <c r="W15" s="6"/>
      <c r="X15" s="6"/>
      <c r="Y15" s="7"/>
      <c r="Z15">
        <f>ROW()</f>
        <v>15</v>
      </c>
      <c r="AA15" t="str">
        <f t="shared" si="0"/>
        <v>--------------------</v>
      </c>
      <c r="AB15" t="str">
        <f t="shared" si="1"/>
        <v>'--------------------',</v>
      </c>
    </row>
    <row r="16" spans="1:28" x14ac:dyDescent="0.25">
      <c r="A16" s="12" t="s">
        <v>15</v>
      </c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12" t="s">
        <v>15</v>
      </c>
      <c r="I16" s="12" t="s">
        <v>15</v>
      </c>
      <c r="J16" s="12" t="s">
        <v>15</v>
      </c>
      <c r="K16" s="12" t="s">
        <v>15</v>
      </c>
      <c r="L16" s="12" t="s">
        <v>15</v>
      </c>
      <c r="M16" s="12" t="s">
        <v>15</v>
      </c>
      <c r="N16" s="12" t="s">
        <v>15</v>
      </c>
      <c r="O16" s="12" t="s">
        <v>15</v>
      </c>
      <c r="P16" s="12" t="s">
        <v>15</v>
      </c>
      <c r="Q16" s="12" t="s">
        <v>15</v>
      </c>
      <c r="R16" s="12" t="s">
        <v>15</v>
      </c>
      <c r="S16" s="12" t="s">
        <v>15</v>
      </c>
      <c r="T16" s="12" t="s">
        <v>15</v>
      </c>
      <c r="U16" s="6"/>
      <c r="V16" s="6"/>
      <c r="W16" s="6"/>
      <c r="X16" s="6"/>
      <c r="Y16" s="7"/>
      <c r="Z16">
        <f>ROW()</f>
        <v>16</v>
      </c>
      <c r="AA16" t="str">
        <f t="shared" si="0"/>
        <v>--------------------</v>
      </c>
      <c r="AB16" t="str">
        <f t="shared" si="1"/>
        <v>'--------------------',</v>
      </c>
    </row>
    <row r="17" spans="1:28" x14ac:dyDescent="0.25">
      <c r="A17" s="12" t="s">
        <v>15</v>
      </c>
      <c r="B17" s="12" t="s">
        <v>15</v>
      </c>
      <c r="C17" s="12" t="s">
        <v>15</v>
      </c>
      <c r="D17" s="12" t="s">
        <v>15</v>
      </c>
      <c r="E17" s="12" t="s">
        <v>15</v>
      </c>
      <c r="F17" s="12" t="s">
        <v>15</v>
      </c>
      <c r="G17" s="12" t="s">
        <v>15</v>
      </c>
      <c r="H17" s="12" t="s">
        <v>15</v>
      </c>
      <c r="I17" s="12" t="s">
        <v>15</v>
      </c>
      <c r="J17" s="12" t="s">
        <v>15</v>
      </c>
      <c r="K17" s="12" t="s">
        <v>15</v>
      </c>
      <c r="L17" s="12" t="s">
        <v>15</v>
      </c>
      <c r="M17" s="12" t="s">
        <v>15</v>
      </c>
      <c r="N17" s="12" t="s">
        <v>15</v>
      </c>
      <c r="O17" s="12" t="s">
        <v>15</v>
      </c>
      <c r="P17" s="12" t="s">
        <v>15</v>
      </c>
      <c r="Q17" s="12" t="s">
        <v>15</v>
      </c>
      <c r="R17" s="12" t="s">
        <v>15</v>
      </c>
      <c r="S17" s="12" t="s">
        <v>15</v>
      </c>
      <c r="T17" s="12" t="s">
        <v>15</v>
      </c>
      <c r="U17" s="6"/>
      <c r="V17" s="6"/>
      <c r="W17" s="6"/>
      <c r="X17" s="6"/>
      <c r="Y17" s="7"/>
      <c r="Z17">
        <f>ROW()</f>
        <v>17</v>
      </c>
      <c r="AA17" t="str">
        <f t="shared" si="0"/>
        <v>--------------------</v>
      </c>
      <c r="AB17" t="str">
        <f t="shared" si="1"/>
        <v>'--------------------',</v>
      </c>
    </row>
    <row r="18" spans="1:28" x14ac:dyDescent="0.25">
      <c r="A18" s="12" t="s">
        <v>15</v>
      </c>
      <c r="B18" s="12" t="s">
        <v>15</v>
      </c>
      <c r="C18" s="12" t="s">
        <v>15</v>
      </c>
      <c r="D18" s="12" t="s">
        <v>15</v>
      </c>
      <c r="E18" s="12" t="s">
        <v>15</v>
      </c>
      <c r="F18" s="12" t="s">
        <v>15</v>
      </c>
      <c r="G18" s="12" t="s">
        <v>15</v>
      </c>
      <c r="H18" s="12" t="s">
        <v>15</v>
      </c>
      <c r="I18" s="12" t="s">
        <v>15</v>
      </c>
      <c r="J18" s="12" t="s">
        <v>15</v>
      </c>
      <c r="K18" s="12" t="s">
        <v>15</v>
      </c>
      <c r="L18" s="12" t="s">
        <v>15</v>
      </c>
      <c r="M18" s="12" t="s">
        <v>15</v>
      </c>
      <c r="N18" s="12" t="s">
        <v>15</v>
      </c>
      <c r="O18" s="12" t="s">
        <v>15</v>
      </c>
      <c r="P18" s="12" t="s">
        <v>15</v>
      </c>
      <c r="Q18" s="12" t="s">
        <v>15</v>
      </c>
      <c r="R18" s="12" t="s">
        <v>15</v>
      </c>
      <c r="S18" s="12" t="s">
        <v>15</v>
      </c>
      <c r="T18" s="12" t="s">
        <v>15</v>
      </c>
      <c r="U18" s="6"/>
      <c r="V18" s="6"/>
      <c r="W18" s="6"/>
      <c r="X18" s="6"/>
      <c r="Y18" s="7"/>
      <c r="Z18">
        <f>ROW()</f>
        <v>18</v>
      </c>
      <c r="AA18" t="str">
        <f t="shared" si="0"/>
        <v>--------------------</v>
      </c>
      <c r="AB18" t="str">
        <f t="shared" si="1"/>
        <v>'--------------------',</v>
      </c>
    </row>
    <row r="19" spans="1:28" x14ac:dyDescent="0.25">
      <c r="A19" s="12" t="s">
        <v>15</v>
      </c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12" t="s">
        <v>15</v>
      </c>
      <c r="I19" s="12" t="s">
        <v>15</v>
      </c>
      <c r="J19" s="12" t="s">
        <v>15</v>
      </c>
      <c r="K19" s="12" t="s">
        <v>15</v>
      </c>
      <c r="L19" s="12" t="s">
        <v>15</v>
      </c>
      <c r="M19" s="12" t="s">
        <v>15</v>
      </c>
      <c r="N19" s="12" t="s">
        <v>15</v>
      </c>
      <c r="O19" s="12" t="s">
        <v>15</v>
      </c>
      <c r="P19" s="12" t="s">
        <v>15</v>
      </c>
      <c r="Q19" s="12" t="s">
        <v>15</v>
      </c>
      <c r="R19" s="12" t="s">
        <v>15</v>
      </c>
      <c r="S19" s="12" t="s">
        <v>15</v>
      </c>
      <c r="T19" s="12" t="s">
        <v>15</v>
      </c>
      <c r="U19" s="6"/>
      <c r="V19" s="6"/>
      <c r="W19" s="6"/>
      <c r="X19" s="6"/>
      <c r="Y19" s="7"/>
      <c r="Z19">
        <f>ROW()</f>
        <v>19</v>
      </c>
      <c r="AA19" t="str">
        <f t="shared" si="0"/>
        <v>--------------------</v>
      </c>
      <c r="AB19" t="str">
        <f t="shared" si="1"/>
        <v>'--------------------',</v>
      </c>
    </row>
    <row r="20" spans="1:28" x14ac:dyDescent="0.25">
      <c r="A20" s="12" t="s">
        <v>15</v>
      </c>
      <c r="B20" s="12" t="s">
        <v>15</v>
      </c>
      <c r="C20" s="12" t="s">
        <v>15</v>
      </c>
      <c r="D20" s="12" t="s">
        <v>15</v>
      </c>
      <c r="E20" s="12" t="s">
        <v>15</v>
      </c>
      <c r="F20" s="12" t="s">
        <v>15</v>
      </c>
      <c r="G20" s="12" t="s">
        <v>15</v>
      </c>
      <c r="H20" s="12" t="s">
        <v>15</v>
      </c>
      <c r="I20" s="12" t="s">
        <v>15</v>
      </c>
      <c r="J20" s="12" t="s">
        <v>15</v>
      </c>
      <c r="K20" s="12" t="s">
        <v>15</v>
      </c>
      <c r="L20" s="12" t="s">
        <v>15</v>
      </c>
      <c r="M20" s="12" t="s">
        <v>15</v>
      </c>
      <c r="N20" s="12" t="s">
        <v>15</v>
      </c>
      <c r="O20" s="12" t="s">
        <v>15</v>
      </c>
      <c r="P20" s="12" t="s">
        <v>15</v>
      </c>
      <c r="Q20" s="12" t="s">
        <v>15</v>
      </c>
      <c r="R20" s="12" t="s">
        <v>15</v>
      </c>
      <c r="S20" s="12" t="s">
        <v>15</v>
      </c>
      <c r="T20" s="12" t="s">
        <v>15</v>
      </c>
      <c r="U20" s="6"/>
      <c r="V20" s="6"/>
      <c r="W20" s="6"/>
      <c r="X20" s="6"/>
      <c r="Y20" s="7"/>
      <c r="Z20">
        <f>ROW()</f>
        <v>20</v>
      </c>
      <c r="AA20" t="str">
        <f t="shared" si="0"/>
        <v>--------------------</v>
      </c>
      <c r="AB20" t="str">
        <f t="shared" si="1"/>
        <v>'--------------------',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G11 N1:Y11 L1:L11 F1:I8 A12:Y25">
    <cfRule type="expression" dxfId="267" priority="104">
      <formula>AND(COLUMN()&lt;=$B$26,ROW()&lt;=$B$27)</formula>
    </cfRule>
  </conditionalFormatting>
  <conditionalFormatting sqref="A1:G11 N1:Z11 L1:L11 F1:I8 A12:Z25">
    <cfRule type="cellIs" dxfId="266" priority="103" stopIfTrue="1" operator="equal">
      <formula>":"</formula>
    </cfRule>
  </conditionalFormatting>
  <conditionalFormatting sqref="H8:K8 J5:L6 I7:L7 I3:L4 H1:K2 F9:J11">
    <cfRule type="expression" dxfId="265" priority="102">
      <formula>AND(COLUMN()&lt;=$B$26,ROW()&lt;=$B$27)</formula>
    </cfRule>
  </conditionalFormatting>
  <conditionalFormatting sqref="H8:K8 J5:L6 I7:L7 I3:L4 H1:K2 F9:J11">
    <cfRule type="cellIs" dxfId="264" priority="101" stopIfTrue="1" operator="equal">
      <formula>":"</formula>
    </cfRule>
  </conditionalFormatting>
  <conditionalFormatting sqref="J3">
    <cfRule type="expression" dxfId="263" priority="100">
      <formula>AND(COLUMN()&lt;=$B$26,ROW()&lt;=$B$27)</formula>
    </cfRule>
  </conditionalFormatting>
  <conditionalFormatting sqref="J3">
    <cfRule type="cellIs" dxfId="262" priority="99" stopIfTrue="1" operator="equal">
      <formula>":"</formula>
    </cfRule>
  </conditionalFormatting>
  <conditionalFormatting sqref="J4">
    <cfRule type="expression" dxfId="261" priority="98">
      <formula>AND(COLUMN()&lt;=$B$26,ROW()&lt;=$B$27)</formula>
    </cfRule>
  </conditionalFormatting>
  <conditionalFormatting sqref="J4">
    <cfRule type="cellIs" dxfId="260" priority="97" stopIfTrue="1" operator="equal">
      <formula>":"</formula>
    </cfRule>
  </conditionalFormatting>
  <conditionalFormatting sqref="J5">
    <cfRule type="expression" dxfId="259" priority="96">
      <formula>AND(COLUMN()&lt;=$B$26,ROW()&lt;=$B$27)</formula>
    </cfRule>
  </conditionalFormatting>
  <conditionalFormatting sqref="J5">
    <cfRule type="cellIs" dxfId="258" priority="95" stopIfTrue="1" operator="equal">
      <formula>":"</formula>
    </cfRule>
  </conditionalFormatting>
  <conditionalFormatting sqref="K5">
    <cfRule type="expression" dxfId="257" priority="94">
      <formula>AND(COLUMN()&lt;=$B$26,ROW()&lt;=$B$27)</formula>
    </cfRule>
  </conditionalFormatting>
  <conditionalFormatting sqref="K5">
    <cfRule type="cellIs" dxfId="256" priority="93" stopIfTrue="1" operator="equal">
      <formula>":"</formula>
    </cfRule>
  </conditionalFormatting>
  <conditionalFormatting sqref="K6">
    <cfRule type="expression" dxfId="255" priority="92">
      <formula>AND(COLUMN()&lt;=$B$26,ROW()&lt;=$B$27)</formula>
    </cfRule>
  </conditionalFormatting>
  <conditionalFormatting sqref="K6">
    <cfRule type="cellIs" dxfId="254" priority="91" stopIfTrue="1" operator="equal">
      <formula>":"</formula>
    </cfRule>
  </conditionalFormatting>
  <conditionalFormatting sqref="J6">
    <cfRule type="expression" dxfId="253" priority="90">
      <formula>AND(COLUMN()&lt;=$B$26,ROW()&lt;=$B$27)</formula>
    </cfRule>
  </conditionalFormatting>
  <conditionalFormatting sqref="J6">
    <cfRule type="cellIs" dxfId="252" priority="89" stopIfTrue="1" operator="equal">
      <formula>":"</formula>
    </cfRule>
  </conditionalFormatting>
  <conditionalFormatting sqref="J7">
    <cfRule type="expression" dxfId="251" priority="88">
      <formula>AND(COLUMN()&lt;=$B$26,ROW()&lt;=$B$27)</formula>
    </cfRule>
  </conditionalFormatting>
  <conditionalFormatting sqref="J7">
    <cfRule type="cellIs" dxfId="250" priority="87" stopIfTrue="1" operator="equal">
      <formula>":"</formula>
    </cfRule>
  </conditionalFormatting>
  <conditionalFormatting sqref="K9">
    <cfRule type="expression" dxfId="249" priority="86">
      <formula>AND(COLUMN()&lt;=$B$26,ROW()&lt;=$B$27)</formula>
    </cfRule>
  </conditionalFormatting>
  <conditionalFormatting sqref="K9">
    <cfRule type="cellIs" dxfId="248" priority="85" stopIfTrue="1" operator="equal">
      <formula>":"</formula>
    </cfRule>
  </conditionalFormatting>
  <conditionalFormatting sqref="L9">
    <cfRule type="expression" dxfId="247" priority="84">
      <formula>AND(COLUMN()&lt;=$B$26,ROW()&lt;=$B$27)</formula>
    </cfRule>
  </conditionalFormatting>
  <conditionalFormatting sqref="L9">
    <cfRule type="cellIs" dxfId="246" priority="83" stopIfTrue="1" operator="equal">
      <formula>":"</formula>
    </cfRule>
  </conditionalFormatting>
  <conditionalFormatting sqref="M8">
    <cfRule type="expression" dxfId="245" priority="82">
      <formula>AND(COLUMN()&lt;=$B$26,ROW()&lt;=$B$27)</formula>
    </cfRule>
  </conditionalFormatting>
  <conditionalFormatting sqref="M8">
    <cfRule type="cellIs" dxfId="244" priority="81" stopIfTrue="1" operator="equal">
      <formula>":"</formula>
    </cfRule>
  </conditionalFormatting>
  <conditionalFormatting sqref="L8">
    <cfRule type="expression" dxfId="243" priority="80">
      <formula>AND(COLUMN()&lt;=$B$26,ROW()&lt;=$B$27)</formula>
    </cfRule>
  </conditionalFormatting>
  <conditionalFormatting sqref="L8">
    <cfRule type="cellIs" dxfId="242" priority="79" stopIfTrue="1" operator="equal">
      <formula>":"</formula>
    </cfRule>
  </conditionalFormatting>
  <conditionalFormatting sqref="M4:M7">
    <cfRule type="expression" dxfId="241" priority="78">
      <formula>AND(COLUMN()&lt;=$B$26,ROW()&lt;=$B$27)</formula>
    </cfRule>
  </conditionalFormatting>
  <conditionalFormatting sqref="M4:M7">
    <cfRule type="cellIs" dxfId="240" priority="77" stopIfTrue="1" operator="equal">
      <formula>":"</formula>
    </cfRule>
  </conditionalFormatting>
  <conditionalFormatting sqref="M3">
    <cfRule type="expression" dxfId="239" priority="76">
      <formula>AND(COLUMN()&lt;=$B$26,ROW()&lt;=$B$27)</formula>
    </cfRule>
  </conditionalFormatting>
  <conditionalFormatting sqref="M3">
    <cfRule type="cellIs" dxfId="238" priority="75" stopIfTrue="1" operator="equal">
      <formula>":"</formula>
    </cfRule>
  </conditionalFormatting>
  <conditionalFormatting sqref="M2">
    <cfRule type="expression" dxfId="237" priority="74">
      <formula>AND(COLUMN()&lt;=$B$26,ROW()&lt;=$B$27)</formula>
    </cfRule>
  </conditionalFormatting>
  <conditionalFormatting sqref="M2">
    <cfRule type="cellIs" dxfId="236" priority="73" stopIfTrue="1" operator="equal">
      <formula>":"</formula>
    </cfRule>
  </conditionalFormatting>
  <conditionalFormatting sqref="M1">
    <cfRule type="expression" dxfId="235" priority="72">
      <formula>AND(COLUMN()&lt;=$B$26,ROW()&lt;=$B$27)</formula>
    </cfRule>
  </conditionalFormatting>
  <conditionalFormatting sqref="M1">
    <cfRule type="cellIs" dxfId="234" priority="71" stopIfTrue="1" operator="equal">
      <formula>":"</formula>
    </cfRule>
  </conditionalFormatting>
  <conditionalFormatting sqref="L1">
    <cfRule type="expression" dxfId="233" priority="70">
      <formula>AND(COLUMN()&lt;=$B$26,ROW()&lt;=$B$27)</formula>
    </cfRule>
  </conditionalFormatting>
  <conditionalFormatting sqref="L1">
    <cfRule type="cellIs" dxfId="232" priority="69" stopIfTrue="1" operator="equal">
      <formula>":"</formula>
    </cfRule>
  </conditionalFormatting>
  <conditionalFormatting sqref="L2">
    <cfRule type="expression" dxfId="231" priority="68">
      <formula>AND(COLUMN()&lt;=$B$26,ROW()&lt;=$B$27)</formula>
    </cfRule>
  </conditionalFormatting>
  <conditionalFormatting sqref="L2">
    <cfRule type="cellIs" dxfId="230" priority="67" stopIfTrue="1" operator="equal">
      <formula>":"</formula>
    </cfRule>
  </conditionalFormatting>
  <conditionalFormatting sqref="M9">
    <cfRule type="expression" dxfId="229" priority="64">
      <formula>AND(COLUMN()&lt;=$B$26,ROW()&lt;=$B$27)</formula>
    </cfRule>
  </conditionalFormatting>
  <conditionalFormatting sqref="M9">
    <cfRule type="cellIs" dxfId="228" priority="63" stopIfTrue="1" operator="equal">
      <formula>":"</formula>
    </cfRule>
  </conditionalFormatting>
  <conditionalFormatting sqref="M10">
    <cfRule type="expression" dxfId="227" priority="62">
      <formula>AND(COLUMN()&lt;=$B$26,ROW()&lt;=$B$27)</formula>
    </cfRule>
  </conditionalFormatting>
  <conditionalFormatting sqref="M10">
    <cfRule type="cellIs" dxfId="226" priority="61" stopIfTrue="1" operator="equal">
      <formula>":"</formula>
    </cfRule>
  </conditionalFormatting>
  <conditionalFormatting sqref="M11">
    <cfRule type="expression" dxfId="225" priority="60">
      <formula>AND(COLUMN()&lt;=$B$26,ROW()&lt;=$B$27)</formula>
    </cfRule>
  </conditionalFormatting>
  <conditionalFormatting sqref="M11">
    <cfRule type="cellIs" dxfId="224" priority="59" stopIfTrue="1" operator="equal">
      <formula>":"</formula>
    </cfRule>
  </conditionalFormatting>
  <conditionalFormatting sqref="L11">
    <cfRule type="expression" dxfId="223" priority="58">
      <formula>AND(COLUMN()&lt;=$B$26,ROW()&lt;=$B$27)</formula>
    </cfRule>
  </conditionalFormatting>
  <conditionalFormatting sqref="L11">
    <cfRule type="cellIs" dxfId="222" priority="57" stopIfTrue="1" operator="equal">
      <formula>":"</formula>
    </cfRule>
  </conditionalFormatting>
  <conditionalFormatting sqref="L10">
    <cfRule type="expression" dxfId="221" priority="56">
      <formula>AND(COLUMN()&lt;=$B$26,ROW()&lt;=$B$27)</formula>
    </cfRule>
  </conditionalFormatting>
  <conditionalFormatting sqref="L10">
    <cfRule type="cellIs" dxfId="220" priority="55" stopIfTrue="1" operator="equal">
      <formula>":"</formula>
    </cfRule>
  </conditionalFormatting>
  <conditionalFormatting sqref="K10">
    <cfRule type="expression" dxfId="219" priority="54">
      <formula>AND(COLUMN()&lt;=$B$26,ROW()&lt;=$B$27)</formula>
    </cfRule>
  </conditionalFormatting>
  <conditionalFormatting sqref="K10">
    <cfRule type="cellIs" dxfId="218" priority="53" stopIfTrue="1" operator="equal">
      <formula>":"</formula>
    </cfRule>
  </conditionalFormatting>
  <conditionalFormatting sqref="K11">
    <cfRule type="expression" dxfId="217" priority="52">
      <formula>AND(COLUMN()&lt;=$B$26,ROW()&lt;=$B$27)</formula>
    </cfRule>
  </conditionalFormatting>
  <conditionalFormatting sqref="K11">
    <cfRule type="cellIs" dxfId="216" priority="51" stopIfTrue="1" operator="equal">
      <formula>":"</formula>
    </cfRule>
  </conditionalFormatting>
  <conditionalFormatting sqref="H3">
    <cfRule type="expression" dxfId="215" priority="50">
      <formula>AND(COLUMN()&lt;=$B$26,ROW()&lt;=$B$27)</formula>
    </cfRule>
  </conditionalFormatting>
  <conditionalFormatting sqref="H3">
    <cfRule type="cellIs" dxfId="214" priority="49" stopIfTrue="1" operator="equal">
      <formula>":"</formula>
    </cfRule>
  </conditionalFormatting>
  <conditionalFormatting sqref="H4">
    <cfRule type="expression" dxfId="213" priority="48">
      <formula>AND(COLUMN()&lt;=$B$26,ROW()&lt;=$B$27)</formula>
    </cfRule>
  </conditionalFormatting>
  <conditionalFormatting sqref="H4">
    <cfRule type="cellIs" dxfId="212" priority="47" stopIfTrue="1" operator="equal">
      <formula>":"</formula>
    </cfRule>
  </conditionalFormatting>
  <conditionalFormatting sqref="H5">
    <cfRule type="expression" dxfId="211" priority="46">
      <formula>AND(COLUMN()&lt;=$B$26,ROW()&lt;=$B$27)</formula>
    </cfRule>
  </conditionalFormatting>
  <conditionalFormatting sqref="H5">
    <cfRule type="cellIs" dxfId="210" priority="45" stopIfTrue="1" operator="equal">
      <formula>":"</formula>
    </cfRule>
  </conditionalFormatting>
  <conditionalFormatting sqref="I5">
    <cfRule type="expression" dxfId="209" priority="44">
      <formula>AND(COLUMN()&lt;=$B$26,ROW()&lt;=$B$27)</formula>
    </cfRule>
  </conditionalFormatting>
  <conditionalFormatting sqref="I5">
    <cfRule type="cellIs" dxfId="208" priority="43" stopIfTrue="1" operator="equal">
      <formula>":"</formula>
    </cfRule>
  </conditionalFormatting>
  <conditionalFormatting sqref="I6">
    <cfRule type="expression" dxfId="207" priority="42">
      <formula>AND(COLUMN()&lt;=$B$26,ROW()&lt;=$B$27)</formula>
    </cfRule>
  </conditionalFormatting>
  <conditionalFormatting sqref="I6">
    <cfRule type="cellIs" dxfId="206" priority="41" stopIfTrue="1" operator="equal">
      <formula>":"</formula>
    </cfRule>
  </conditionalFormatting>
  <conditionalFormatting sqref="H6">
    <cfRule type="expression" dxfId="205" priority="40">
      <formula>AND(COLUMN()&lt;=$B$26,ROW()&lt;=$B$27)</formula>
    </cfRule>
  </conditionalFormatting>
  <conditionalFormatting sqref="H6">
    <cfRule type="cellIs" dxfId="204" priority="39" stopIfTrue="1" operator="equal">
      <formula>":"</formula>
    </cfRule>
  </conditionalFormatting>
  <conditionalFormatting sqref="H7">
    <cfRule type="expression" dxfId="203" priority="38">
      <formula>AND(COLUMN()&lt;=$B$26,ROW()&lt;=$B$27)</formula>
    </cfRule>
  </conditionalFormatting>
  <conditionalFormatting sqref="H7">
    <cfRule type="cellIs" dxfId="202" priority="37" stopIfTrue="1" operator="equal">
      <formula>":"</formula>
    </cfRule>
  </conditionalFormatting>
  <conditionalFormatting sqref="I9">
    <cfRule type="expression" dxfId="201" priority="36">
      <formula>AND(COLUMN()&lt;=$B$26,ROW()&lt;=$B$27)</formula>
    </cfRule>
  </conditionalFormatting>
  <conditionalFormatting sqref="I9">
    <cfRule type="cellIs" dxfId="200" priority="35" stopIfTrue="1" operator="equal">
      <formula>":"</formula>
    </cfRule>
  </conditionalFormatting>
  <conditionalFormatting sqref="J9">
    <cfRule type="expression" dxfId="199" priority="34">
      <formula>AND(COLUMN()&lt;=$B$26,ROW()&lt;=$B$27)</formula>
    </cfRule>
  </conditionalFormatting>
  <conditionalFormatting sqref="J9">
    <cfRule type="cellIs" dxfId="198" priority="33" stopIfTrue="1" operator="equal">
      <formula>":"</formula>
    </cfRule>
  </conditionalFormatting>
  <conditionalFormatting sqref="K8">
    <cfRule type="expression" dxfId="197" priority="32">
      <formula>AND(COLUMN()&lt;=$B$26,ROW()&lt;=$B$27)</formula>
    </cfRule>
  </conditionalFormatting>
  <conditionalFormatting sqref="K8">
    <cfRule type="cellIs" dxfId="196" priority="31" stopIfTrue="1" operator="equal">
      <formula>":"</formula>
    </cfRule>
  </conditionalFormatting>
  <conditionalFormatting sqref="J8">
    <cfRule type="expression" dxfId="195" priority="30">
      <formula>AND(COLUMN()&lt;=$B$26,ROW()&lt;=$B$27)</formula>
    </cfRule>
  </conditionalFormatting>
  <conditionalFormatting sqref="J8">
    <cfRule type="cellIs" dxfId="194" priority="29" stopIfTrue="1" operator="equal">
      <formula>":"</formula>
    </cfRule>
  </conditionalFormatting>
  <conditionalFormatting sqref="K4">
    <cfRule type="expression" dxfId="193" priority="28">
      <formula>AND(COLUMN()&lt;=$B$26,ROW()&lt;=$B$27)</formula>
    </cfRule>
  </conditionalFormatting>
  <conditionalFormatting sqref="K4">
    <cfRule type="cellIs" dxfId="192" priority="27" stopIfTrue="1" operator="equal">
      <formula>":"</formula>
    </cfRule>
  </conditionalFormatting>
  <conditionalFormatting sqref="K3">
    <cfRule type="expression" dxfId="191" priority="26">
      <formula>AND(COLUMN()&lt;=$B$26,ROW()&lt;=$B$27)</formula>
    </cfRule>
  </conditionalFormatting>
  <conditionalFormatting sqref="K3">
    <cfRule type="cellIs" dxfId="190" priority="25" stopIfTrue="1" operator="equal">
      <formula>":"</formula>
    </cfRule>
  </conditionalFormatting>
  <conditionalFormatting sqref="K2">
    <cfRule type="expression" dxfId="189" priority="24">
      <formula>AND(COLUMN()&lt;=$B$26,ROW()&lt;=$B$27)</formula>
    </cfRule>
  </conditionalFormatting>
  <conditionalFormatting sqref="K2">
    <cfRule type="cellIs" dxfId="188" priority="23" stopIfTrue="1" operator="equal">
      <formula>":"</formula>
    </cfRule>
  </conditionalFormatting>
  <conditionalFormatting sqref="K1">
    <cfRule type="expression" dxfId="187" priority="22">
      <formula>AND(COLUMN()&lt;=$B$26,ROW()&lt;=$B$27)</formula>
    </cfRule>
  </conditionalFormatting>
  <conditionalFormatting sqref="K1">
    <cfRule type="cellIs" dxfId="186" priority="21" stopIfTrue="1" operator="equal">
      <formula>":"</formula>
    </cfRule>
  </conditionalFormatting>
  <conditionalFormatting sqref="J1">
    <cfRule type="expression" dxfId="185" priority="20">
      <formula>AND(COLUMN()&lt;=$B$26,ROW()&lt;=$B$27)</formula>
    </cfRule>
  </conditionalFormatting>
  <conditionalFormatting sqref="J1">
    <cfRule type="cellIs" dxfId="184" priority="19" stopIfTrue="1" operator="equal">
      <formula>":"</formula>
    </cfRule>
  </conditionalFormatting>
  <conditionalFormatting sqref="J2">
    <cfRule type="expression" dxfId="183" priority="18">
      <formula>AND(COLUMN()&lt;=$B$26,ROW()&lt;=$B$27)</formula>
    </cfRule>
  </conditionalFormatting>
  <conditionalFormatting sqref="J2">
    <cfRule type="cellIs" dxfId="182" priority="17" stopIfTrue="1" operator="equal">
      <formula>":"</formula>
    </cfRule>
  </conditionalFormatting>
  <conditionalFormatting sqref="K7">
    <cfRule type="expression" dxfId="181" priority="16">
      <formula>AND(COLUMN()&lt;=$B$26,ROW()&lt;=$B$27)</formula>
    </cfRule>
  </conditionalFormatting>
  <conditionalFormatting sqref="K7">
    <cfRule type="cellIs" dxfId="180" priority="15" stopIfTrue="1" operator="equal">
      <formula>":"</formula>
    </cfRule>
  </conditionalFormatting>
  <conditionalFormatting sqref="K9">
    <cfRule type="expression" dxfId="179" priority="14">
      <formula>AND(COLUMN()&lt;=$B$26,ROW()&lt;=$B$27)</formula>
    </cfRule>
  </conditionalFormatting>
  <conditionalFormatting sqref="K9">
    <cfRule type="cellIs" dxfId="178" priority="13" stopIfTrue="1" operator="equal">
      <formula>":"</formula>
    </cfRule>
  </conditionalFormatting>
  <conditionalFormatting sqref="K10">
    <cfRule type="expression" dxfId="177" priority="12">
      <formula>AND(COLUMN()&lt;=$B$26,ROW()&lt;=$B$27)</formula>
    </cfRule>
  </conditionalFormatting>
  <conditionalFormatting sqref="K10">
    <cfRule type="cellIs" dxfId="176" priority="11" stopIfTrue="1" operator="equal">
      <formula>":"</formula>
    </cfRule>
  </conditionalFormatting>
  <conditionalFormatting sqref="K11">
    <cfRule type="expression" dxfId="175" priority="10">
      <formula>AND(COLUMN()&lt;=$B$26,ROW()&lt;=$B$27)</formula>
    </cfRule>
  </conditionalFormatting>
  <conditionalFormatting sqref="K11">
    <cfRule type="cellIs" dxfId="174" priority="9" stopIfTrue="1" operator="equal">
      <formula>":"</formula>
    </cfRule>
  </conditionalFormatting>
  <conditionalFormatting sqref="J11">
    <cfRule type="expression" dxfId="173" priority="8">
      <formula>AND(COLUMN()&lt;=$B$26,ROW()&lt;=$B$27)</formula>
    </cfRule>
  </conditionalFormatting>
  <conditionalFormatting sqref="J11">
    <cfRule type="cellIs" dxfId="172" priority="7" stopIfTrue="1" operator="equal">
      <formula>":"</formula>
    </cfRule>
  </conditionalFormatting>
  <conditionalFormatting sqref="J10">
    <cfRule type="expression" dxfId="171" priority="6">
      <formula>AND(COLUMN()&lt;=$B$26,ROW()&lt;=$B$27)</formula>
    </cfRule>
  </conditionalFormatting>
  <conditionalFormatting sqref="J10">
    <cfRule type="cellIs" dxfId="170" priority="5" stopIfTrue="1" operator="equal">
      <formula>":"</formula>
    </cfRule>
  </conditionalFormatting>
  <conditionalFormatting sqref="I10">
    <cfRule type="expression" dxfId="169" priority="4">
      <formula>AND(COLUMN()&lt;=$B$26,ROW()&lt;=$B$27)</formula>
    </cfRule>
  </conditionalFormatting>
  <conditionalFormatting sqref="I10">
    <cfRule type="cellIs" dxfId="168" priority="3" stopIfTrue="1" operator="equal">
      <formula>":"</formula>
    </cfRule>
  </conditionalFormatting>
  <conditionalFormatting sqref="I11">
    <cfRule type="expression" dxfId="167" priority="2">
      <formula>AND(COLUMN()&lt;=$B$26,ROW()&lt;=$B$27)</formula>
    </cfRule>
  </conditionalFormatting>
  <conditionalFormatting sqref="I11">
    <cfRule type="cellIs" dxfId="16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6</v>
      </c>
      <c r="I1" s="12" t="s">
        <v>6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255</v>
      </c>
      <c r="R1" s="12" t="s">
        <v>255</v>
      </c>
      <c r="S1" s="12" t="s">
        <v>255</v>
      </c>
      <c r="T1" s="12" t="s">
        <v>255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>#######  ###########</v>
      </c>
      <c r="AB1" t="str">
        <f>"'"&amp;AA1&amp;"',"</f>
        <v>'#######  ###########',</v>
      </c>
    </row>
    <row r="2" spans="1:28" x14ac:dyDescent="0.25">
      <c r="A2" s="12" t="s">
        <v>255</v>
      </c>
      <c r="B2" s="12" t="s">
        <v>15</v>
      </c>
      <c r="C2" s="12" t="s">
        <v>15</v>
      </c>
      <c r="D2" s="12" t="s">
        <v>15</v>
      </c>
      <c r="E2" s="12" t="s">
        <v>15</v>
      </c>
      <c r="F2" s="12" t="s">
        <v>255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255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255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>#----#        #    #</v>
      </c>
      <c r="AB2" t="str">
        <f t="shared" ref="AB2:AB20" si="1">"'"&amp;AA2&amp;"',"</f>
        <v>'#----#        #    #',</v>
      </c>
    </row>
    <row r="3" spans="1:28" x14ac:dyDescent="0.25">
      <c r="A3" s="12" t="s">
        <v>255</v>
      </c>
      <c r="B3" s="12" t="s">
        <v>15</v>
      </c>
      <c r="C3" s="12" t="s">
        <v>15</v>
      </c>
      <c r="D3" s="12" t="s">
        <v>15</v>
      </c>
      <c r="E3" s="12" t="s">
        <v>15</v>
      </c>
      <c r="F3" s="12" t="s">
        <v>255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41</v>
      </c>
      <c r="O3" s="12" t="s">
        <v>262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255</v>
      </c>
      <c r="U3" s="6"/>
      <c r="V3" s="6"/>
      <c r="W3" s="6"/>
      <c r="X3" s="6"/>
      <c r="Y3" s="7"/>
      <c r="Z3">
        <f>ROW()</f>
        <v>3</v>
      </c>
      <c r="AA3" t="str">
        <f t="shared" si="0"/>
        <v>#----#       !H    #</v>
      </c>
      <c r="AB3" t="str">
        <f t="shared" si="1"/>
        <v>'#----#       !H    #',</v>
      </c>
    </row>
    <row r="4" spans="1:28" x14ac:dyDescent="0.25">
      <c r="A4" s="12" t="s">
        <v>255</v>
      </c>
      <c r="B4" s="12" t="s">
        <v>15</v>
      </c>
      <c r="C4" s="12" t="s">
        <v>15</v>
      </c>
      <c r="D4" s="12" t="s">
        <v>15</v>
      </c>
      <c r="E4" s="12" t="s">
        <v>15</v>
      </c>
      <c r="F4" s="12" t="s">
        <v>255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63</v>
      </c>
      <c r="L4" s="12" t="s">
        <v>6</v>
      </c>
      <c r="M4" s="12" t="s">
        <v>6</v>
      </c>
      <c r="N4" s="12" t="s">
        <v>6</v>
      </c>
      <c r="O4" s="12" t="s">
        <v>39</v>
      </c>
      <c r="P4" s="12" t="s">
        <v>6</v>
      </c>
      <c r="Q4" s="12" t="s">
        <v>10</v>
      </c>
      <c r="R4" s="12" t="s">
        <v>6</v>
      </c>
      <c r="S4" s="12" t="s">
        <v>6</v>
      </c>
      <c r="T4" s="12" t="s">
        <v>255</v>
      </c>
      <c r="U4" s="6"/>
      <c r="V4" s="6"/>
      <c r="W4" s="6"/>
      <c r="X4" s="6"/>
      <c r="Y4" s="7"/>
      <c r="Z4">
        <f>ROW()</f>
        <v>4</v>
      </c>
      <c r="AA4" t="str">
        <f t="shared" si="0"/>
        <v>#----#    X   d T  #</v>
      </c>
      <c r="AB4" t="str">
        <f t="shared" si="1"/>
        <v>'#----#    X   d T  #',</v>
      </c>
    </row>
    <row r="5" spans="1:28" x14ac:dyDescent="0.25">
      <c r="A5" s="12" t="s">
        <v>255</v>
      </c>
      <c r="B5" s="12" t="s">
        <v>15</v>
      </c>
      <c r="C5" s="12" t="s">
        <v>15</v>
      </c>
      <c r="D5" s="12" t="s">
        <v>15</v>
      </c>
      <c r="E5" s="12" t="s">
        <v>15</v>
      </c>
      <c r="F5" s="12" t="s">
        <v>255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41</v>
      </c>
      <c r="O5" s="12" t="s">
        <v>262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255</v>
      </c>
      <c r="U5" s="6"/>
      <c r="V5" s="6"/>
      <c r="W5" s="6"/>
      <c r="X5" s="6"/>
      <c r="Y5" s="7"/>
      <c r="Z5">
        <f>ROW()</f>
        <v>5</v>
      </c>
      <c r="AA5" t="str">
        <f t="shared" si="0"/>
        <v>#----#       !H    #</v>
      </c>
      <c r="AB5" t="str">
        <f t="shared" si="1"/>
        <v>'#----#       !H    #',</v>
      </c>
    </row>
    <row r="6" spans="1:28" x14ac:dyDescent="0.25">
      <c r="A6" s="12" t="s">
        <v>255</v>
      </c>
      <c r="B6" s="12" t="s">
        <v>15</v>
      </c>
      <c r="C6" s="12" t="s">
        <v>15</v>
      </c>
      <c r="D6" s="12" t="s">
        <v>15</v>
      </c>
      <c r="E6" s="12" t="s">
        <v>15</v>
      </c>
      <c r="F6" s="12" t="s">
        <v>255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255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255</v>
      </c>
      <c r="U6" s="6"/>
      <c r="V6" s="6"/>
      <c r="W6" s="6"/>
      <c r="X6" s="6"/>
      <c r="Y6" s="7"/>
      <c r="Z6">
        <f>ROW()</f>
        <v>6</v>
      </c>
      <c r="AA6" t="str">
        <f t="shared" si="0"/>
        <v>#----#        #    #</v>
      </c>
      <c r="AB6" t="str">
        <f t="shared" si="1"/>
        <v>'#----#        #    #',</v>
      </c>
    </row>
    <row r="7" spans="1:28" x14ac:dyDescent="0.25">
      <c r="A7" s="12" t="s">
        <v>255</v>
      </c>
      <c r="B7" s="12" t="s">
        <v>255</v>
      </c>
      <c r="C7" s="12" t="s">
        <v>255</v>
      </c>
      <c r="D7" s="12" t="s">
        <v>255</v>
      </c>
      <c r="E7" s="12" t="s">
        <v>255</v>
      </c>
      <c r="F7" s="12" t="s">
        <v>255</v>
      </c>
      <c r="G7" s="12" t="s">
        <v>6</v>
      </c>
      <c r="H7" s="12" t="s">
        <v>63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255</v>
      </c>
      <c r="P7" s="12" t="s">
        <v>255</v>
      </c>
      <c r="Q7" s="12" t="s">
        <v>255</v>
      </c>
      <c r="R7" s="12" t="s">
        <v>255</v>
      </c>
      <c r="S7" s="12" t="s">
        <v>255</v>
      </c>
      <c r="T7" s="12" t="s">
        <v>255</v>
      </c>
      <c r="U7" s="6"/>
      <c r="V7" s="6"/>
      <c r="W7" s="6"/>
      <c r="X7" s="6"/>
      <c r="Y7" s="7"/>
      <c r="Z7">
        <f>ROW()</f>
        <v>7</v>
      </c>
      <c r="AA7" t="str">
        <f t="shared" si="0"/>
        <v>###### X      ######</v>
      </c>
      <c r="AB7" t="str">
        <f t="shared" si="1"/>
        <v>'###### X      ######',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255</v>
      </c>
      <c r="U8" s="6"/>
      <c r="V8" s="6"/>
      <c r="W8" s="6"/>
      <c r="X8" s="6"/>
      <c r="Y8" s="7"/>
      <c r="Z8">
        <f>ROW()</f>
        <v>8</v>
      </c>
      <c r="AA8" t="str">
        <f t="shared" si="0"/>
        <v>#                  #</v>
      </c>
      <c r="AB8" t="str">
        <f t="shared" si="1"/>
        <v>'#                  #',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41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255</v>
      </c>
      <c r="U9" s="6"/>
      <c r="V9" s="6"/>
      <c r="W9" s="6"/>
      <c r="X9" s="6"/>
      <c r="Y9" s="7"/>
      <c r="Z9">
        <f>ROW()</f>
        <v>9</v>
      </c>
      <c r="AA9" t="str">
        <f t="shared" si="0"/>
        <v>#          !       #</v>
      </c>
      <c r="AB9" t="str">
        <f t="shared" si="1"/>
        <v>'#          !       #',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255</v>
      </c>
      <c r="U10" s="6"/>
      <c r="V10" s="6"/>
      <c r="W10" s="6"/>
      <c r="X10" s="6"/>
      <c r="Y10" s="7"/>
      <c r="Z10">
        <f>ROW()</f>
        <v>10</v>
      </c>
      <c r="AA10" t="str">
        <f t="shared" si="0"/>
        <v>#                  #</v>
      </c>
      <c r="AB10" t="str">
        <f t="shared" si="1"/>
        <v>'#            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41</v>
      </c>
      <c r="R11" s="12" t="s">
        <v>6</v>
      </c>
      <c r="S11" s="12" t="s">
        <v>6</v>
      </c>
      <c r="T11" s="12" t="s">
        <v>255</v>
      </c>
      <c r="U11" s="6"/>
      <c r="V11" s="6"/>
      <c r="W11" s="6"/>
      <c r="X11" s="6"/>
      <c r="Y11" s="7"/>
      <c r="Z11">
        <f>ROW()</f>
        <v>11</v>
      </c>
      <c r="AA11" t="str">
        <f t="shared" si="0"/>
        <v>#               !  #</v>
      </c>
      <c r="AB11" t="str">
        <f t="shared" si="1"/>
        <v>'#               !  #',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255</v>
      </c>
      <c r="E12" s="12" t="s">
        <v>255</v>
      </c>
      <c r="F12" s="12" t="s">
        <v>255</v>
      </c>
      <c r="G12" s="12" t="s">
        <v>255</v>
      </c>
      <c r="H12" s="12" t="s">
        <v>255</v>
      </c>
      <c r="I12" s="12" t="s">
        <v>255</v>
      </c>
      <c r="J12" s="12" t="s">
        <v>255</v>
      </c>
      <c r="K12" s="12" t="s">
        <v>18</v>
      </c>
      <c r="L12" s="12" t="s">
        <v>255</v>
      </c>
      <c r="M12" s="12" t="s">
        <v>255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255</v>
      </c>
      <c r="U12" s="6"/>
      <c r="V12" s="6"/>
      <c r="W12" s="6"/>
      <c r="X12" s="6"/>
      <c r="Y12" s="7"/>
      <c r="Z12">
        <f>ROW()</f>
        <v>12</v>
      </c>
      <c r="AA12" t="str">
        <f t="shared" si="0"/>
        <v>#  #######=##      #</v>
      </c>
      <c r="AB12" t="str">
        <f t="shared" si="1"/>
        <v>'#  #######=##      #',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255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255</v>
      </c>
      <c r="U13" s="6"/>
      <c r="V13" s="6"/>
      <c r="W13" s="6"/>
      <c r="X13" s="6"/>
      <c r="Y13" s="7"/>
      <c r="Z13">
        <f>ROW()</f>
        <v>13</v>
      </c>
      <c r="AA13" t="str">
        <f t="shared" si="0"/>
        <v>#           #      #</v>
      </c>
      <c r="AB13" t="str">
        <f t="shared" si="1"/>
        <v>'#           #      #',</v>
      </c>
    </row>
    <row r="14" spans="1:28" x14ac:dyDescent="0.25">
      <c r="A14" s="12" t="s">
        <v>255</v>
      </c>
      <c r="B14" s="12" t="s">
        <v>61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255</v>
      </c>
      <c r="N14" s="12" t="s">
        <v>255</v>
      </c>
      <c r="O14" s="12" t="s">
        <v>255</v>
      </c>
      <c r="P14" s="12" t="s">
        <v>7</v>
      </c>
      <c r="Q14" s="12" t="s">
        <v>255</v>
      </c>
      <c r="R14" s="12" t="s">
        <v>255</v>
      </c>
      <c r="S14" s="12" t="s">
        <v>58</v>
      </c>
      <c r="T14" s="12" t="s">
        <v>255</v>
      </c>
      <c r="U14" s="6"/>
      <c r="V14" s="6"/>
      <c r="W14" s="6"/>
      <c r="X14" s="6"/>
      <c r="Y14" s="7"/>
      <c r="Z14">
        <f>ROW()</f>
        <v>14</v>
      </c>
      <c r="AA14" t="str">
        <f t="shared" si="0"/>
        <v>#*          ###D##_#</v>
      </c>
      <c r="AB14" t="str">
        <f t="shared" si="1"/>
        <v>'#*          ###D##_#',</v>
      </c>
    </row>
    <row r="15" spans="1:28" x14ac:dyDescent="0.25">
      <c r="A15" s="12" t="s">
        <v>255</v>
      </c>
      <c r="B15" s="12" t="s">
        <v>6</v>
      </c>
      <c r="C15" s="12" t="s">
        <v>6</v>
      </c>
      <c r="D15" s="12" t="s">
        <v>6</v>
      </c>
      <c r="E15" s="12" t="s">
        <v>41</v>
      </c>
      <c r="F15" s="12" t="s">
        <v>6</v>
      </c>
      <c r="G15" s="12" t="s">
        <v>6</v>
      </c>
      <c r="H15" s="12" t="s">
        <v>41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255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255</v>
      </c>
      <c r="U15" s="6"/>
      <c r="V15" s="6"/>
      <c r="W15" s="6"/>
      <c r="X15" s="6"/>
      <c r="Y15" s="7"/>
      <c r="Z15">
        <f>ROW()</f>
        <v>15</v>
      </c>
      <c r="AA15" t="str">
        <f t="shared" si="0"/>
        <v>#   !  !    #      #</v>
      </c>
      <c r="AB15" t="str">
        <f t="shared" si="1"/>
        <v>'#   !  !    #      #',</v>
      </c>
    </row>
    <row r="16" spans="1:28" x14ac:dyDescent="0.25">
      <c r="A16" s="12" t="s">
        <v>255</v>
      </c>
      <c r="B16" s="12" t="s">
        <v>61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255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255</v>
      </c>
      <c r="U16" s="6"/>
      <c r="V16" s="6"/>
      <c r="W16" s="6"/>
      <c r="X16" s="6"/>
      <c r="Y16" s="7"/>
      <c r="Z16">
        <f>ROW()</f>
        <v>16</v>
      </c>
      <c r="AA16" t="str">
        <f t="shared" si="0"/>
        <v>#*          #      #</v>
      </c>
      <c r="AB16" t="str">
        <f t="shared" si="1"/>
        <v>'#*          #      #',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255</v>
      </c>
      <c r="N17" s="12" t="s">
        <v>6</v>
      </c>
      <c r="O17" s="12">
        <v>0</v>
      </c>
      <c r="P17" s="12" t="s">
        <v>6</v>
      </c>
      <c r="Q17" s="12" t="s">
        <v>41</v>
      </c>
      <c r="R17" s="12" t="s">
        <v>6</v>
      </c>
      <c r="S17" s="12" t="s">
        <v>6</v>
      </c>
      <c r="T17" s="12" t="s">
        <v>255</v>
      </c>
      <c r="U17" s="6"/>
      <c r="V17" s="6"/>
      <c r="W17" s="6"/>
      <c r="X17" s="6"/>
      <c r="Y17" s="7"/>
      <c r="Z17">
        <f>ROW()</f>
        <v>17</v>
      </c>
      <c r="AA17" t="str">
        <f t="shared" si="0"/>
        <v>#           # 0 !  #</v>
      </c>
      <c r="AB17" t="str">
        <f t="shared" si="1"/>
        <v>'#           # 0 !  #',</v>
      </c>
    </row>
    <row r="18" spans="1:28" x14ac:dyDescent="0.25">
      <c r="A18" s="12" t="s">
        <v>255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255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255</v>
      </c>
      <c r="U18" s="6"/>
      <c r="V18" s="6"/>
      <c r="W18" s="6"/>
      <c r="X18" s="6"/>
      <c r="Y18" s="7"/>
      <c r="Z18">
        <f>ROW()</f>
        <v>18</v>
      </c>
      <c r="AA18" t="str">
        <f t="shared" si="0"/>
        <v>#           #      #</v>
      </c>
      <c r="AB18" t="str">
        <f t="shared" si="1"/>
        <v>'#           #      #',</v>
      </c>
    </row>
    <row r="19" spans="1:28" x14ac:dyDescent="0.25">
      <c r="A19" s="12" t="s">
        <v>255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255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255</v>
      </c>
      <c r="U19" s="6"/>
      <c r="V19" s="6"/>
      <c r="W19" s="6"/>
      <c r="X19" s="6"/>
      <c r="Y19" s="7"/>
      <c r="Z19">
        <f>ROW()</f>
        <v>19</v>
      </c>
      <c r="AA19" t="str">
        <f t="shared" si="0"/>
        <v>#           #      #</v>
      </c>
      <c r="AB19" t="str">
        <f t="shared" si="1"/>
        <v>'#           #      #',</v>
      </c>
    </row>
    <row r="20" spans="1:28" x14ac:dyDescent="0.25">
      <c r="A20" s="12" t="s">
        <v>255</v>
      </c>
      <c r="B20" s="12" t="s">
        <v>255</v>
      </c>
      <c r="C20" s="12" t="s">
        <v>255</v>
      </c>
      <c r="D20" s="12" t="s">
        <v>255</v>
      </c>
      <c r="E20" s="12" t="s">
        <v>255</v>
      </c>
      <c r="F20" s="12" t="s">
        <v>255</v>
      </c>
      <c r="G20" s="12" t="s">
        <v>255</v>
      </c>
      <c r="H20" s="12" t="s">
        <v>17</v>
      </c>
      <c r="I20" s="12" t="s">
        <v>17</v>
      </c>
      <c r="J20" s="12" t="s">
        <v>17</v>
      </c>
      <c r="K20" s="12" t="s">
        <v>17</v>
      </c>
      <c r="L20" s="12" t="s">
        <v>17</v>
      </c>
      <c r="M20" s="12" t="s">
        <v>255</v>
      </c>
      <c r="N20" s="12" t="s">
        <v>255</v>
      </c>
      <c r="O20" s="12" t="s">
        <v>255</v>
      </c>
      <c r="P20" s="12" t="s">
        <v>255</v>
      </c>
      <c r="Q20" s="12" t="s">
        <v>255</v>
      </c>
      <c r="R20" s="12" t="s">
        <v>255</v>
      </c>
      <c r="S20" s="12" t="s">
        <v>255</v>
      </c>
      <c r="T20" s="12" t="s">
        <v>255</v>
      </c>
      <c r="U20" s="6"/>
      <c r="V20" s="6"/>
      <c r="W20" s="6"/>
      <c r="X20" s="6"/>
      <c r="Y20" s="7"/>
      <c r="Z20">
        <f>ROW()</f>
        <v>20</v>
      </c>
      <c r="AA20" t="str">
        <f t="shared" si="0"/>
        <v>#######SSSSS########</v>
      </c>
      <c r="AB20" t="str">
        <f t="shared" si="1"/>
        <v>'#######SSSSS########',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65" priority="2">
      <formula>AND(COLUMN()&lt;=$B$26,ROW()&lt;=$B$27)</formula>
    </cfRule>
  </conditionalFormatting>
  <conditionalFormatting sqref="A1:Z25">
    <cfRule type="cellIs" dxfId="16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258</v>
      </c>
      <c r="H1" s="12" t="s">
        <v>6</v>
      </c>
      <c r="I1" s="12" t="s">
        <v>6</v>
      </c>
      <c r="J1" s="12" t="s">
        <v>13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255</v>
      </c>
      <c r="R1" s="12" t="s">
        <v>255</v>
      </c>
      <c r="S1" s="12" t="s">
        <v>255</v>
      </c>
      <c r="T1" s="12" t="s">
        <v>255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>######\  (##########</v>
      </c>
      <c r="AB1" t="str">
        <f>"'"&amp;AA1&amp;"',"</f>
        <v>'######\  (##########',</v>
      </c>
    </row>
    <row r="2" spans="1:28" x14ac:dyDescent="0.25">
      <c r="A2" s="12" t="s">
        <v>255</v>
      </c>
      <c r="B2" s="12" t="s">
        <v>10</v>
      </c>
      <c r="C2" s="12" t="s">
        <v>6</v>
      </c>
      <c r="D2" s="12" t="s">
        <v>6</v>
      </c>
      <c r="E2" s="12" t="s">
        <v>6</v>
      </c>
      <c r="F2" s="12" t="s">
        <v>11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255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>#T   /             #</v>
      </c>
      <c r="AB2" t="str">
        <f t="shared" ref="AB2:AB20" si="1">"'"&amp;AA2&amp;"',"</f>
        <v>'#T   /             #',</v>
      </c>
    </row>
    <row r="3" spans="1:28" x14ac:dyDescent="0.25">
      <c r="A3" s="12" t="s">
        <v>255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46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255</v>
      </c>
      <c r="U3" s="6"/>
      <c r="V3" s="6"/>
      <c r="W3" s="6"/>
      <c r="X3" s="6"/>
      <c r="Y3" s="7"/>
      <c r="Z3">
        <f>ROW()</f>
        <v>3</v>
      </c>
      <c r="AA3" t="str">
        <f t="shared" si="0"/>
        <v>#             P    #</v>
      </c>
      <c r="AB3" t="str">
        <f t="shared" si="1"/>
        <v>'#             P    #',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255</v>
      </c>
      <c r="U4" s="6"/>
      <c r="V4" s="6"/>
      <c r="W4" s="6"/>
      <c r="X4" s="6"/>
      <c r="Y4" s="7"/>
      <c r="Z4">
        <f>ROW()</f>
        <v>4</v>
      </c>
      <c r="AA4" t="str">
        <f t="shared" si="0"/>
        <v>#                  #</v>
      </c>
      <c r="AB4" t="str">
        <f t="shared" si="1"/>
        <v>'#                  #',</v>
      </c>
    </row>
    <row r="5" spans="1:28" x14ac:dyDescent="0.25">
      <c r="A5" s="12" t="s">
        <v>255</v>
      </c>
      <c r="B5" s="12" t="s">
        <v>6</v>
      </c>
      <c r="C5" s="12" t="s">
        <v>6</v>
      </c>
      <c r="D5" s="12" t="s">
        <v>150</v>
      </c>
      <c r="E5" s="12" t="s">
        <v>6</v>
      </c>
      <c r="F5" s="12" t="s">
        <v>63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46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255</v>
      </c>
      <c r="U5" s="6"/>
      <c r="V5" s="6"/>
      <c r="W5" s="6"/>
      <c r="X5" s="6"/>
      <c r="Y5" s="7"/>
      <c r="Z5">
        <f>ROW()</f>
        <v>5</v>
      </c>
      <c r="AA5" t="str">
        <f t="shared" si="0"/>
        <v>#  F X        P    #</v>
      </c>
      <c r="AB5" t="str">
        <f t="shared" si="1"/>
        <v>'#  F X        P    #',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255</v>
      </c>
      <c r="U6" s="6"/>
      <c r="V6" s="6"/>
      <c r="W6" s="6"/>
      <c r="X6" s="6"/>
      <c r="Y6" s="7"/>
      <c r="Z6">
        <f>ROW()</f>
        <v>6</v>
      </c>
      <c r="AA6" t="str">
        <f t="shared" si="0"/>
        <v>#                  #</v>
      </c>
      <c r="AB6" t="str">
        <f t="shared" si="1"/>
        <v>'#                  #',</v>
      </c>
    </row>
    <row r="7" spans="1:28" x14ac:dyDescent="0.25">
      <c r="A7" s="12" t="s">
        <v>255</v>
      </c>
      <c r="B7" s="12" t="s">
        <v>258</v>
      </c>
      <c r="C7" s="12" t="s">
        <v>6</v>
      </c>
      <c r="D7" s="12" t="s">
        <v>63</v>
      </c>
      <c r="E7" s="12" t="s">
        <v>6</v>
      </c>
      <c r="F7" s="12" t="s">
        <v>201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201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Z7">
        <f>ROW()</f>
        <v>7</v>
      </c>
      <c r="AA7" t="str">
        <f t="shared" si="0"/>
        <v>#\ X p        p    /</v>
      </c>
      <c r="AB7" t="str">
        <f t="shared" si="1"/>
        <v>'#\ X p        p    /',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#                   </v>
      </c>
      <c r="AB8" t="str">
        <f t="shared" si="1"/>
        <v>'#                   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#                   </v>
      </c>
      <c r="AB9" t="str">
        <f t="shared" si="1"/>
        <v>'#                   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201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201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#  p        p       </v>
      </c>
      <c r="AB12" t="str">
        <f t="shared" si="1"/>
        <v>'#  p        p       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255</v>
      </c>
      <c r="B14" s="12" t="s">
        <v>63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201</v>
      </c>
      <c r="N14" s="12" t="s">
        <v>6</v>
      </c>
      <c r="O14" s="12" t="s">
        <v>201</v>
      </c>
      <c r="P14" s="12" t="s">
        <v>6</v>
      </c>
      <c r="Q14" s="12" t="s">
        <v>201</v>
      </c>
      <c r="R14" s="12" t="s">
        <v>6</v>
      </c>
      <c r="S14" s="12" t="s">
        <v>6</v>
      </c>
      <c r="T14" s="12" t="s">
        <v>201</v>
      </c>
      <c r="U14" s="6"/>
      <c r="V14" s="6"/>
      <c r="W14" s="6"/>
      <c r="X14" s="6"/>
      <c r="Y14" s="7"/>
      <c r="Z14">
        <f>ROW()</f>
        <v>14</v>
      </c>
      <c r="AA14" t="str">
        <f t="shared" si="0"/>
        <v>#X          p p p  p</v>
      </c>
      <c r="AB14" t="str">
        <f t="shared" si="1"/>
        <v>'#X          p p p  p',</v>
      </c>
    </row>
    <row r="15" spans="1:28" x14ac:dyDescent="0.25">
      <c r="A15" s="12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#                   </v>
      </c>
      <c r="AB15" t="str">
        <f t="shared" si="1"/>
        <v>'#                   ',</v>
      </c>
    </row>
    <row r="16" spans="1:28" x14ac:dyDescent="0.25">
      <c r="A16" s="12" t="s">
        <v>255</v>
      </c>
      <c r="B16" s="12" t="s">
        <v>63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#X                  </v>
      </c>
      <c r="AB16" t="str">
        <f t="shared" si="1"/>
        <v>'#X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255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#                   </v>
      </c>
      <c r="AB18" t="str">
        <f t="shared" si="1"/>
        <v>'#                   ',</v>
      </c>
    </row>
    <row r="19" spans="1:28" x14ac:dyDescent="0.25">
      <c r="A19" s="12" t="s">
        <v>255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#                   </v>
      </c>
      <c r="AB19" t="str">
        <f t="shared" si="1"/>
        <v>'#                   ',</v>
      </c>
    </row>
    <row r="20" spans="1:28" x14ac:dyDescent="0.25">
      <c r="A20" s="12" t="s">
        <v>255</v>
      </c>
      <c r="B20" s="12" t="s">
        <v>255</v>
      </c>
      <c r="C20" s="12" t="s">
        <v>258</v>
      </c>
      <c r="D20" s="12" t="s">
        <v>6</v>
      </c>
      <c r="E20" s="12" t="s">
        <v>6</v>
      </c>
      <c r="F20" s="12" t="s">
        <v>6</v>
      </c>
      <c r="G20" s="12" t="s">
        <v>46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46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201</v>
      </c>
      <c r="U20" s="6"/>
      <c r="V20" s="6"/>
      <c r="W20" s="6"/>
      <c r="X20" s="6"/>
      <c r="Y20" s="7"/>
      <c r="Z20">
        <f>ROW()</f>
        <v>20</v>
      </c>
      <c r="AA20" t="str">
        <f t="shared" si="0"/>
        <v>##\   P     P      p</v>
      </c>
      <c r="AB20" t="str">
        <f t="shared" si="1"/>
        <v>'##\   P     P      p',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63" priority="2">
      <formula>AND(COLUMN()&lt;=$B$26,ROW()&lt;=$B$27)</formula>
    </cfRule>
  </conditionalFormatting>
  <conditionalFormatting sqref="A1:Z25">
    <cfRule type="cellIs" dxfId="16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28</v>
      </c>
      <c r="H1" s="12" t="s">
        <v>28</v>
      </c>
      <c r="I1" s="12" t="s">
        <v>28</v>
      </c>
      <c r="J1" s="12" t="s">
        <v>28</v>
      </c>
      <c r="K1" s="12" t="s">
        <v>28</v>
      </c>
      <c r="L1" s="12" t="s">
        <v>28</v>
      </c>
      <c r="M1" s="12" t="s">
        <v>28</v>
      </c>
      <c r="N1" s="12" t="s">
        <v>28</v>
      </c>
      <c r="O1" s="12" t="s">
        <v>25</v>
      </c>
      <c r="P1" s="12" t="s">
        <v>25</v>
      </c>
      <c r="Q1" s="5" t="s">
        <v>25</v>
      </c>
      <c r="R1" s="12" t="s">
        <v>25</v>
      </c>
      <c r="S1" s="12" t="s">
        <v>25</v>
      </c>
      <c r="T1" s="12" t="s">
        <v>25</v>
      </c>
      <c r="U1" s="2"/>
      <c r="V1" s="2"/>
      <c r="W1" s="2"/>
      <c r="X1" s="2"/>
      <c r="Y1" s="3"/>
      <c r="AA1" t="str">
        <f>CONCATENATE(A1,B1,C1,D1,E1,F1,G1,H1,I1,J1,K1,L1,M1,N1,O1,P1,Q1,R1,S1,T1,U1,V1,W1,X1,Y1)</f>
        <v>~~~~~~llllllll~~~~~~</v>
      </c>
      <c r="AB1" t="str">
        <f>"'"&amp;AA1&amp;"',"</f>
        <v>'~~~~~~llllllll~~~~~~',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28</v>
      </c>
      <c r="H2" s="12" t="s">
        <v>28</v>
      </c>
      <c r="I2" s="12" t="s">
        <v>28</v>
      </c>
      <c r="J2" s="12" t="s">
        <v>28</v>
      </c>
      <c r="K2" s="12" t="s">
        <v>28</v>
      </c>
      <c r="L2" s="12" t="s">
        <v>28</v>
      </c>
      <c r="M2" s="12" t="s">
        <v>28</v>
      </c>
      <c r="N2" s="12" t="s">
        <v>28</v>
      </c>
      <c r="O2" s="12" t="s">
        <v>25</v>
      </c>
      <c r="P2" s="12" t="s">
        <v>25</v>
      </c>
      <c r="Q2" s="5" t="s">
        <v>25</v>
      </c>
      <c r="R2" s="12" t="s">
        <v>25</v>
      </c>
      <c r="S2" s="12" t="s">
        <v>25</v>
      </c>
      <c r="T2" s="12" t="s">
        <v>25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~~~~~~llllllll~~~~~~</v>
      </c>
      <c r="AB2" t="str">
        <f t="shared" ref="AB2:AB25" si="1">"'"&amp;AA2&amp;"',"</f>
        <v>'~~~~~~llllllll~~~~~~',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28</v>
      </c>
      <c r="H3" s="12" t="s">
        <v>28</v>
      </c>
      <c r="I3" s="12" t="s">
        <v>28</v>
      </c>
      <c r="J3" s="12" t="s">
        <v>28</v>
      </c>
      <c r="K3" s="12" t="s">
        <v>28</v>
      </c>
      <c r="L3" s="12" t="s">
        <v>28</v>
      </c>
      <c r="M3" s="12" t="s">
        <v>28</v>
      </c>
      <c r="N3" s="12" t="s">
        <v>28</v>
      </c>
      <c r="O3" s="12" t="s">
        <v>25</v>
      </c>
      <c r="P3" s="12" t="s">
        <v>25</v>
      </c>
      <c r="Q3" s="5" t="s">
        <v>25</v>
      </c>
      <c r="R3" s="12" t="s">
        <v>25</v>
      </c>
      <c r="S3" s="12" t="s">
        <v>25</v>
      </c>
      <c r="T3" s="12" t="s">
        <v>25</v>
      </c>
      <c r="U3" s="6"/>
      <c r="V3" s="6"/>
      <c r="W3" s="6"/>
      <c r="X3" s="6"/>
      <c r="Y3" s="7"/>
      <c r="AA3" t="str">
        <f t="shared" si="0"/>
        <v>~~~~~~llllllll~~~~~~</v>
      </c>
      <c r="AB3" t="str">
        <f t="shared" si="1"/>
        <v>'~~~~~~llllllll~~~~~~',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28</v>
      </c>
      <c r="H4" s="12" t="s">
        <v>28</v>
      </c>
      <c r="I4" s="12" t="s">
        <v>28</v>
      </c>
      <c r="J4" s="12" t="s">
        <v>28</v>
      </c>
      <c r="K4" s="12" t="s">
        <v>28</v>
      </c>
      <c r="L4" s="12" t="s">
        <v>28</v>
      </c>
      <c r="M4" s="12" t="s">
        <v>28</v>
      </c>
      <c r="N4" s="12" t="s">
        <v>28</v>
      </c>
      <c r="O4" s="12" t="s">
        <v>25</v>
      </c>
      <c r="P4" s="12" t="s">
        <v>25</v>
      </c>
      <c r="Q4" s="5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AA4" t="str">
        <f t="shared" si="0"/>
        <v>~~~~~~llllllll~~~~~~</v>
      </c>
      <c r="AB4" t="str">
        <f t="shared" si="1"/>
        <v>'~~~~~~llllllll~~~~~~',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28</v>
      </c>
      <c r="H5" s="12" t="s">
        <v>28</v>
      </c>
      <c r="I5" s="12" t="s">
        <v>28</v>
      </c>
      <c r="J5" s="12" t="s">
        <v>28</v>
      </c>
      <c r="K5" s="12" t="s">
        <v>28</v>
      </c>
      <c r="L5" s="12" t="s">
        <v>28</v>
      </c>
      <c r="M5" s="12" t="s">
        <v>28</v>
      </c>
      <c r="N5" s="12" t="s">
        <v>28</v>
      </c>
      <c r="O5" s="12" t="s">
        <v>25</v>
      </c>
      <c r="P5" s="12" t="s">
        <v>25</v>
      </c>
      <c r="Q5" s="5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AA5" t="str">
        <f t="shared" si="0"/>
        <v>~~~~~~llllllll~~~~~~</v>
      </c>
      <c r="AB5" t="str">
        <f t="shared" si="1"/>
        <v>'~~~~~~llllllll~~~~~~',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28</v>
      </c>
      <c r="H6" s="12" t="s">
        <v>28</v>
      </c>
      <c r="I6" s="12" t="s">
        <v>28</v>
      </c>
      <c r="J6" s="12" t="s">
        <v>28</v>
      </c>
      <c r="K6" s="12" t="s">
        <v>28</v>
      </c>
      <c r="L6" s="12" t="s">
        <v>28</v>
      </c>
      <c r="M6" s="12" t="s">
        <v>28</v>
      </c>
      <c r="N6" s="12" t="s">
        <v>28</v>
      </c>
      <c r="O6" s="12" t="s">
        <v>25</v>
      </c>
      <c r="P6" s="12" t="s">
        <v>25</v>
      </c>
      <c r="Q6" s="5" t="s">
        <v>25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~~~~~~llllllll~~~~~~</v>
      </c>
      <c r="AB6" t="str">
        <f t="shared" si="1"/>
        <v>'~~~~~~llllllll~~~~~~',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28</v>
      </c>
      <c r="H7" s="12" t="s">
        <v>28</v>
      </c>
      <c r="I7" s="12" t="s">
        <v>28</v>
      </c>
      <c r="J7" s="12" t="s">
        <v>28</v>
      </c>
      <c r="K7" s="12" t="s">
        <v>28</v>
      </c>
      <c r="L7" s="12" t="s">
        <v>28</v>
      </c>
      <c r="M7" s="12" t="s">
        <v>28</v>
      </c>
      <c r="N7" s="12" t="s">
        <v>28</v>
      </c>
      <c r="O7" s="12" t="s">
        <v>25</v>
      </c>
      <c r="P7" s="12" t="s">
        <v>25</v>
      </c>
      <c r="Q7" s="5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~~~~~~llllllll~~~~~~</v>
      </c>
      <c r="AB7" t="str">
        <f t="shared" si="1"/>
        <v>'~~~~~~llllllll~~~~~~',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28</v>
      </c>
      <c r="H8" s="12" t="s">
        <v>28</v>
      </c>
      <c r="I8" s="12" t="s">
        <v>28</v>
      </c>
      <c r="J8" s="12" t="s">
        <v>28</v>
      </c>
      <c r="K8" s="12" t="s">
        <v>28</v>
      </c>
      <c r="L8" s="12" t="s">
        <v>28</v>
      </c>
      <c r="M8" s="12" t="s">
        <v>28</v>
      </c>
      <c r="N8" s="12" t="s">
        <v>28</v>
      </c>
      <c r="O8" s="12" t="s">
        <v>25</v>
      </c>
      <c r="P8" s="12" t="s">
        <v>25</v>
      </c>
      <c r="Q8" s="5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~~~~~~llllllll~~~~~~</v>
      </c>
      <c r="AB8" t="str">
        <f t="shared" si="1"/>
        <v>'~~~~~~llllllll~~~~~~',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28</v>
      </c>
      <c r="H9" s="12" t="s">
        <v>28</v>
      </c>
      <c r="I9" s="12" t="s">
        <v>28</v>
      </c>
      <c r="J9" s="12" t="s">
        <v>28</v>
      </c>
      <c r="K9" s="12" t="s">
        <v>28</v>
      </c>
      <c r="L9" s="12" t="s">
        <v>28</v>
      </c>
      <c r="M9" s="12" t="s">
        <v>28</v>
      </c>
      <c r="N9" s="12" t="s">
        <v>28</v>
      </c>
      <c r="O9" s="12" t="s">
        <v>25</v>
      </c>
      <c r="P9" s="12" t="s">
        <v>25</v>
      </c>
      <c r="Q9" s="5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~~~~~~llllllll~~~~~~</v>
      </c>
      <c r="AB9" t="str">
        <f t="shared" si="1"/>
        <v>'~~~~~~llllllll~~~~~~',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28</v>
      </c>
      <c r="H10" s="12" t="s">
        <v>28</v>
      </c>
      <c r="I10" s="12" t="s">
        <v>28</v>
      </c>
      <c r="J10" s="12" t="s">
        <v>28</v>
      </c>
      <c r="K10" s="12" t="s">
        <v>28</v>
      </c>
      <c r="L10" s="12" t="s">
        <v>28</v>
      </c>
      <c r="M10" s="12" t="s">
        <v>28</v>
      </c>
      <c r="N10" s="12" t="s">
        <v>28</v>
      </c>
      <c r="O10" s="12" t="s">
        <v>25</v>
      </c>
      <c r="P10" s="12" t="s">
        <v>25</v>
      </c>
      <c r="Q10" s="5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~~~~~~llllllll~~~~~~</v>
      </c>
      <c r="AB10" t="str">
        <f t="shared" si="1"/>
        <v>'~~~~~~llllllll~~~~~~',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28</v>
      </c>
      <c r="H11" s="12" t="s">
        <v>28</v>
      </c>
      <c r="I11" s="12" t="s">
        <v>28</v>
      </c>
      <c r="J11" s="12" t="s">
        <v>28</v>
      </c>
      <c r="K11" s="12" t="s">
        <v>28</v>
      </c>
      <c r="L11" s="12" t="s">
        <v>28</v>
      </c>
      <c r="M11" s="12" t="s">
        <v>28</v>
      </c>
      <c r="N11" s="12" t="s">
        <v>28</v>
      </c>
      <c r="O11" s="12" t="s">
        <v>25</v>
      </c>
      <c r="P11" s="12" t="s">
        <v>25</v>
      </c>
      <c r="Q11" s="5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~~~~~~llllllll~~~~~~</v>
      </c>
      <c r="AB11" t="str">
        <f t="shared" si="1"/>
        <v>'~~~~~~llllllll~~~~~~',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28</v>
      </c>
      <c r="H12" s="12" t="s">
        <v>28</v>
      </c>
      <c r="I12" s="12" t="s">
        <v>28</v>
      </c>
      <c r="J12" s="12" t="s">
        <v>28</v>
      </c>
      <c r="K12" s="12" t="s">
        <v>28</v>
      </c>
      <c r="L12" s="12" t="s">
        <v>28</v>
      </c>
      <c r="M12" s="12" t="s">
        <v>28</v>
      </c>
      <c r="N12" s="12" t="s">
        <v>28</v>
      </c>
      <c r="O12" s="12" t="s">
        <v>25</v>
      </c>
      <c r="P12" s="12" t="s">
        <v>25</v>
      </c>
      <c r="Q12" s="5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~~~~~~llllllll~~~~~~</v>
      </c>
      <c r="AB12" t="str">
        <f t="shared" si="1"/>
        <v>'~~~~~~llllllll~~~~~~',</v>
      </c>
    </row>
    <row r="13" spans="1:28" x14ac:dyDescent="0.25">
      <c r="A13" s="5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28</v>
      </c>
      <c r="H13" s="12" t="s">
        <v>28</v>
      </c>
      <c r="I13" s="12" t="s">
        <v>28</v>
      </c>
      <c r="J13" s="12" t="s">
        <v>28</v>
      </c>
      <c r="K13" s="12" t="s">
        <v>28</v>
      </c>
      <c r="L13" s="12" t="s">
        <v>28</v>
      </c>
      <c r="M13" s="12" t="s">
        <v>28</v>
      </c>
      <c r="N13" s="12" t="s">
        <v>28</v>
      </c>
      <c r="O13" s="12" t="s">
        <v>25</v>
      </c>
      <c r="P13" s="12" t="s">
        <v>25</v>
      </c>
      <c r="Q13" s="5" t="s">
        <v>25</v>
      </c>
      <c r="R13" s="12" t="s">
        <v>25</v>
      </c>
      <c r="S13" s="12" t="s">
        <v>25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~~~~~~llllllll~~~~~ </v>
      </c>
      <c r="AB13" t="str">
        <f t="shared" si="1"/>
        <v>'~~~~~~llllllll~~~~~ ',</v>
      </c>
    </row>
    <row r="14" spans="1:28" x14ac:dyDescent="0.25">
      <c r="A14" s="5" t="s">
        <v>6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28</v>
      </c>
      <c r="J14" s="12" t="s">
        <v>28</v>
      </c>
      <c r="K14" s="12" t="s">
        <v>28</v>
      </c>
      <c r="L14" s="12" t="s">
        <v>28</v>
      </c>
      <c r="M14" s="12" t="s">
        <v>25</v>
      </c>
      <c r="N14" s="12" t="s">
        <v>25</v>
      </c>
      <c r="O14" s="12" t="s">
        <v>25</v>
      </c>
      <c r="P14" s="12" t="s">
        <v>25</v>
      </c>
      <c r="Q14" s="5" t="s">
        <v>25</v>
      </c>
      <c r="R14" s="12" t="s">
        <v>25</v>
      </c>
      <c r="S14" s="12" t="s">
        <v>25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~~~~~~~llll~~~~~~~ </v>
      </c>
      <c r="AB14" t="str">
        <f t="shared" si="1"/>
        <v>' ~~~~~~~llll~~~~~~~ ',</v>
      </c>
    </row>
    <row r="15" spans="1:28" x14ac:dyDescent="0.25">
      <c r="A15" s="5" t="s">
        <v>6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28</v>
      </c>
      <c r="J15" s="12" t="s">
        <v>28</v>
      </c>
      <c r="K15" s="12" t="s">
        <v>28</v>
      </c>
      <c r="L15" s="12" t="s">
        <v>28</v>
      </c>
      <c r="M15" s="12" t="s">
        <v>25</v>
      </c>
      <c r="N15" s="12" t="s">
        <v>25</v>
      </c>
      <c r="O15" s="12" t="s">
        <v>25</v>
      </c>
      <c r="P15" s="12" t="s">
        <v>25</v>
      </c>
      <c r="Q15" s="5" t="s">
        <v>25</v>
      </c>
      <c r="R15" s="12" t="s">
        <v>25</v>
      </c>
      <c r="S15" s="12" t="s">
        <v>25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~~~~~~~llll~~~~~~~ </v>
      </c>
      <c r="AB15" t="str">
        <f t="shared" si="1"/>
        <v>' ~~~~~~~llll~~~~~~~ ',</v>
      </c>
    </row>
    <row r="16" spans="1:28" x14ac:dyDescent="0.25">
      <c r="A16" s="5" t="s">
        <v>6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28</v>
      </c>
      <c r="J16" s="12" t="s">
        <v>28</v>
      </c>
      <c r="K16" s="12" t="s">
        <v>28</v>
      </c>
      <c r="L16" s="12" t="s">
        <v>28</v>
      </c>
      <c r="M16" s="12" t="s">
        <v>25</v>
      </c>
      <c r="N16" s="12" t="s">
        <v>25</v>
      </c>
      <c r="O16" s="12" t="s">
        <v>25</v>
      </c>
      <c r="P16" s="12" t="s">
        <v>25</v>
      </c>
      <c r="Q16" s="5" t="s">
        <v>25</v>
      </c>
      <c r="R16" s="12" t="s">
        <v>25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~~~~~~~llll~~~~~~  </v>
      </c>
      <c r="AB16" t="str">
        <f t="shared" si="1"/>
        <v>' ~~~~~~~llll~~~~~~  ',</v>
      </c>
    </row>
    <row r="17" spans="1:28" x14ac:dyDescent="0.25">
      <c r="A17" s="5" t="s">
        <v>6</v>
      </c>
      <c r="B17" s="12" t="s">
        <v>6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28</v>
      </c>
      <c r="J17" s="12" t="s">
        <v>28</v>
      </c>
      <c r="K17" s="12" t="s">
        <v>28</v>
      </c>
      <c r="L17" s="12" t="s">
        <v>28</v>
      </c>
      <c r="M17" s="12" t="s">
        <v>25</v>
      </c>
      <c r="N17" s="12" t="s">
        <v>25</v>
      </c>
      <c r="O17" s="12" t="s">
        <v>25</v>
      </c>
      <c r="P17" s="12" t="s">
        <v>25</v>
      </c>
      <c r="Q17" s="5" t="s">
        <v>25</v>
      </c>
      <c r="R17" s="12" t="s">
        <v>25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~~~~~~llll~~~~~~  </v>
      </c>
      <c r="AB17" t="str">
        <f t="shared" si="1"/>
        <v>'  ~~~~~~llll~~~~~~ 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28</v>
      </c>
      <c r="J18" s="12" t="s">
        <v>28</v>
      </c>
      <c r="K18" s="12" t="s">
        <v>28</v>
      </c>
      <c r="L18" s="12" t="s">
        <v>28</v>
      </c>
      <c r="M18" s="12" t="s">
        <v>25</v>
      </c>
      <c r="N18" s="12" t="s">
        <v>25</v>
      </c>
      <c r="O18" s="12" t="s">
        <v>25</v>
      </c>
      <c r="P18" s="12" t="s">
        <v>25</v>
      </c>
      <c r="Q18" s="5" t="s">
        <v>25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~~~~~llll~~~~~   </v>
      </c>
      <c r="AB18" t="str">
        <f t="shared" si="1"/>
        <v>'   ~~~~~llll~~~~~   ',</v>
      </c>
    </row>
    <row r="19" spans="1:28" x14ac:dyDescent="0.25">
      <c r="A19" s="5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25</v>
      </c>
      <c r="G19" s="12" t="s">
        <v>25</v>
      </c>
      <c r="H19" s="12" t="s">
        <v>25</v>
      </c>
      <c r="I19" s="12" t="s">
        <v>28</v>
      </c>
      <c r="J19" s="12" t="s">
        <v>28</v>
      </c>
      <c r="K19" s="12" t="s">
        <v>28</v>
      </c>
      <c r="L19" s="12" t="s">
        <v>28</v>
      </c>
      <c r="M19" s="12" t="s">
        <v>25</v>
      </c>
      <c r="N19" s="12" t="s">
        <v>25</v>
      </c>
      <c r="O19" s="12" t="s">
        <v>25</v>
      </c>
      <c r="P19" s="12" t="s">
        <v>6</v>
      </c>
      <c r="Q19" s="5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~~~llll~~~     </v>
      </c>
      <c r="AB19" t="str">
        <f t="shared" si="1"/>
        <v>'     ~~~llll~~~    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25</v>
      </c>
      <c r="G20" s="12" t="s">
        <v>25</v>
      </c>
      <c r="H20" s="12" t="s">
        <v>25</v>
      </c>
      <c r="I20" s="12" t="s">
        <v>28</v>
      </c>
      <c r="J20" s="12" t="s">
        <v>28</v>
      </c>
      <c r="K20" s="12" t="s">
        <v>28</v>
      </c>
      <c r="L20" s="12" t="s">
        <v>28</v>
      </c>
      <c r="M20" s="12" t="s">
        <v>25</v>
      </c>
      <c r="N20" s="12" t="s">
        <v>25</v>
      </c>
      <c r="O20" s="12" t="s">
        <v>25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~~~llll~~~     </v>
      </c>
      <c r="AB20" t="str">
        <f t="shared" si="1"/>
        <v>'     ~~~llll~~~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1:Y21">
    <cfRule type="expression" dxfId="161" priority="6">
      <formula>AND(COLUMN()&lt;=$B$26,ROW()&lt;=$B$27)</formula>
    </cfRule>
  </conditionalFormatting>
  <conditionalFormatting sqref="A22:Z25 U1:Z21">
    <cfRule type="cellIs" dxfId="160" priority="5" stopIfTrue="1" operator="equal">
      <formula>":"</formula>
    </cfRule>
  </conditionalFormatting>
  <conditionalFormatting sqref="A1:T20">
    <cfRule type="expression" dxfId="159" priority="4">
      <formula>AND(COLUMN()&lt;=$B$26,ROW()&lt;=$B$27)</formula>
    </cfRule>
  </conditionalFormatting>
  <conditionalFormatting sqref="A1:T20">
    <cfRule type="cellIs" dxfId="158" priority="3" stopIfTrue="1" operator="equal">
      <formula>":"</formula>
    </cfRule>
  </conditionalFormatting>
  <conditionalFormatting sqref="A21:T21">
    <cfRule type="expression" dxfId="157" priority="2">
      <formula>AND(COLUMN()&lt;=$B$26,ROW()&lt;=$B$27)</formula>
    </cfRule>
  </conditionalFormatting>
  <conditionalFormatting sqref="A21:T21">
    <cfRule type="cellIs" dxfId="15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1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9.42578125" customWidth="1"/>
    <col min="28" max="28" width="14" bestFit="1" customWidth="1"/>
  </cols>
  <sheetData>
    <row r="1" spans="1:28" x14ac:dyDescent="0.25">
      <c r="A1" s="5" t="s">
        <v>255</v>
      </c>
      <c r="B1" s="5" t="s">
        <v>6</v>
      </c>
      <c r="C1" s="5" t="s">
        <v>6</v>
      </c>
      <c r="D1" s="5" t="s">
        <v>6</v>
      </c>
      <c r="E1" s="12" t="s">
        <v>6</v>
      </c>
      <c r="F1" s="12" t="s">
        <v>255</v>
      </c>
      <c r="G1" s="5" t="s">
        <v>6</v>
      </c>
      <c r="H1" s="5" t="s">
        <v>6</v>
      </c>
      <c r="I1" s="5" t="s">
        <v>6</v>
      </c>
      <c r="J1" s="12" t="s">
        <v>255</v>
      </c>
      <c r="K1" s="12" t="s">
        <v>255</v>
      </c>
      <c r="L1" s="5" t="s">
        <v>6</v>
      </c>
      <c r="M1" s="5" t="s">
        <v>6</v>
      </c>
      <c r="N1" s="5" t="s">
        <v>6</v>
      </c>
      <c r="O1" s="12" t="s">
        <v>255</v>
      </c>
      <c r="P1" s="12" t="s">
        <v>6</v>
      </c>
      <c r="Q1" s="5" t="s">
        <v>6</v>
      </c>
      <c r="R1" s="5" t="s">
        <v>6</v>
      </c>
      <c r="S1" s="5" t="s">
        <v>6</v>
      </c>
      <c r="T1" s="12" t="s">
        <v>255</v>
      </c>
      <c r="U1" s="2"/>
      <c r="V1" s="2"/>
      <c r="W1" s="2"/>
      <c r="X1" s="2"/>
      <c r="Y1" s="3"/>
      <c r="AA1" t="str">
        <f>CONCATENATE(A1,B1,C1,D1,E1,F1,G1,H1,I1,J1,K1,L1,M1,N1,O1,P1,Q1,R1,S1,T1,U1,V1,W1,X1,Y1)</f>
        <v>#    #   ##   #    #</v>
      </c>
      <c r="AB1" t="str">
        <f>"'"&amp;AA1&amp;"',"</f>
        <v>'#    #   ##   #    #',</v>
      </c>
    </row>
    <row r="2" spans="1:28" x14ac:dyDescent="0.25">
      <c r="A2" s="5" t="s">
        <v>21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6</v>
      </c>
      <c r="R2" s="5" t="s">
        <v>6</v>
      </c>
      <c r="S2" s="5" t="s">
        <v>6</v>
      </c>
      <c r="T2" s="12" t="s">
        <v>22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W                  E</v>
      </c>
      <c r="AB2" t="str">
        <f t="shared" ref="AB2:AB25" si="1">"'"&amp;AA2&amp;"',"</f>
        <v>'W                  E',</v>
      </c>
    </row>
    <row r="3" spans="1:28" x14ac:dyDescent="0.25">
      <c r="A3" s="5" t="s">
        <v>21</v>
      </c>
      <c r="B3" s="5" t="s">
        <v>6</v>
      </c>
      <c r="C3" s="5" t="s">
        <v>6</v>
      </c>
      <c r="D3" s="5" t="s">
        <v>6</v>
      </c>
      <c r="E3" s="5" t="s">
        <v>6</v>
      </c>
      <c r="F3" s="5" t="s">
        <v>6</v>
      </c>
      <c r="G3" s="5" t="s">
        <v>6</v>
      </c>
      <c r="H3" s="5" t="s">
        <v>6</v>
      </c>
      <c r="I3" s="5" t="s">
        <v>6</v>
      </c>
      <c r="J3" s="5" t="s">
        <v>6</v>
      </c>
      <c r="K3" s="5" t="s">
        <v>6</v>
      </c>
      <c r="L3" s="5" t="s">
        <v>6</v>
      </c>
      <c r="M3" s="5" t="s">
        <v>6</v>
      </c>
      <c r="N3" s="5" t="s">
        <v>6</v>
      </c>
      <c r="O3" s="5" t="s">
        <v>6</v>
      </c>
      <c r="P3" s="5" t="s">
        <v>6</v>
      </c>
      <c r="Q3" s="5" t="s">
        <v>6</v>
      </c>
      <c r="R3" s="5" t="s">
        <v>6</v>
      </c>
      <c r="S3" s="5" t="s">
        <v>6</v>
      </c>
      <c r="T3" s="12" t="s">
        <v>22</v>
      </c>
      <c r="U3" s="6"/>
      <c r="V3" s="6"/>
      <c r="W3" s="6"/>
      <c r="X3" s="6"/>
      <c r="Y3" s="7"/>
      <c r="AA3" t="str">
        <f t="shared" si="0"/>
        <v>W                  E</v>
      </c>
      <c r="AB3" t="str">
        <f t="shared" si="1"/>
        <v>'W                  E',</v>
      </c>
    </row>
    <row r="4" spans="1:28" x14ac:dyDescent="0.25">
      <c r="A4" s="5" t="s">
        <v>21</v>
      </c>
      <c r="B4" s="5" t="s">
        <v>6</v>
      </c>
      <c r="C4" s="5" t="s">
        <v>6</v>
      </c>
      <c r="D4" s="5" t="s">
        <v>6</v>
      </c>
      <c r="E4" s="5" t="s">
        <v>6</v>
      </c>
      <c r="F4" s="5" t="s">
        <v>6</v>
      </c>
      <c r="G4" s="5" t="s">
        <v>6</v>
      </c>
      <c r="H4" s="5" t="s">
        <v>6</v>
      </c>
      <c r="I4" s="5" t="s">
        <v>6</v>
      </c>
      <c r="J4" s="5" t="s">
        <v>6</v>
      </c>
      <c r="K4" s="5" t="s">
        <v>6</v>
      </c>
      <c r="L4" s="5" t="s">
        <v>6</v>
      </c>
      <c r="M4" s="5" t="s">
        <v>6</v>
      </c>
      <c r="N4" s="5" t="s">
        <v>6</v>
      </c>
      <c r="O4" s="5" t="s">
        <v>6</v>
      </c>
      <c r="P4" s="5" t="s">
        <v>6</v>
      </c>
      <c r="Q4" s="5" t="s">
        <v>6</v>
      </c>
      <c r="R4" s="5" t="s">
        <v>6</v>
      </c>
      <c r="S4" s="5" t="s">
        <v>6</v>
      </c>
      <c r="T4" s="12" t="s">
        <v>22</v>
      </c>
      <c r="U4" s="6"/>
      <c r="V4" s="6"/>
      <c r="W4" s="6"/>
      <c r="X4" s="6"/>
      <c r="Y4" s="7"/>
      <c r="AA4" t="str">
        <f t="shared" si="0"/>
        <v>W                  E</v>
      </c>
      <c r="AB4" t="str">
        <f t="shared" si="1"/>
        <v>'W                  E',</v>
      </c>
    </row>
    <row r="5" spans="1:28" x14ac:dyDescent="0.25">
      <c r="A5" s="5" t="s">
        <v>255</v>
      </c>
      <c r="B5" s="5" t="s">
        <v>6</v>
      </c>
      <c r="C5" s="5" t="s">
        <v>6</v>
      </c>
      <c r="D5" s="5" t="s">
        <v>6</v>
      </c>
      <c r="E5" s="12" t="s">
        <v>6</v>
      </c>
      <c r="F5" s="12" t="s">
        <v>255</v>
      </c>
      <c r="G5" s="5" t="s">
        <v>6</v>
      </c>
      <c r="H5" s="5" t="s">
        <v>6</v>
      </c>
      <c r="I5" s="5" t="s">
        <v>6</v>
      </c>
      <c r="J5" s="12" t="s">
        <v>255</v>
      </c>
      <c r="K5" s="12" t="s">
        <v>255</v>
      </c>
      <c r="L5" s="5" t="s">
        <v>6</v>
      </c>
      <c r="M5" s="5" t="s">
        <v>6</v>
      </c>
      <c r="N5" s="5" t="s">
        <v>6</v>
      </c>
      <c r="O5" s="12" t="s">
        <v>255</v>
      </c>
      <c r="P5" s="12" t="s">
        <v>6</v>
      </c>
      <c r="Q5" s="5" t="s">
        <v>6</v>
      </c>
      <c r="R5" s="5" t="s">
        <v>6</v>
      </c>
      <c r="S5" s="5" t="s">
        <v>6</v>
      </c>
      <c r="T5" s="12" t="s">
        <v>255</v>
      </c>
      <c r="U5" s="6"/>
      <c r="V5" s="6"/>
      <c r="W5" s="6"/>
      <c r="X5" s="6"/>
      <c r="Y5" s="7"/>
      <c r="AA5" t="str">
        <f t="shared" si="0"/>
        <v>#    #   ##   #    #</v>
      </c>
      <c r="AB5" t="str">
        <f t="shared" si="1"/>
        <v>'#    #   ##   #    #',</v>
      </c>
    </row>
    <row r="6" spans="1:28" x14ac:dyDescent="0.25">
      <c r="A6" s="5" t="s">
        <v>6</v>
      </c>
      <c r="B6" s="5" t="s">
        <v>6</v>
      </c>
      <c r="C6" s="5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6</v>
      </c>
      <c r="B7" s="5" t="s">
        <v>6</v>
      </c>
      <c r="C7" s="5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5" t="s">
        <v>6</v>
      </c>
      <c r="B8" s="5" t="s">
        <v>6</v>
      </c>
      <c r="C8" s="5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5" t="s">
        <v>6</v>
      </c>
      <c r="B9" s="5" t="s">
        <v>6</v>
      </c>
      <c r="C9" s="5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5" t="s">
        <v>6</v>
      </c>
      <c r="B10" s="5" t="s">
        <v>6</v>
      </c>
      <c r="C10" s="5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5" t="s">
        <v>6</v>
      </c>
      <c r="C11" s="5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6</v>
      </c>
      <c r="B12" s="5" t="s">
        <v>6</v>
      </c>
      <c r="C12" s="5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5" t="s">
        <v>6</v>
      </c>
      <c r="B13" s="5" t="s">
        <v>6</v>
      </c>
      <c r="C13" s="5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5" t="s">
        <v>6</v>
      </c>
      <c r="B14" s="5" t="s">
        <v>6</v>
      </c>
      <c r="C14" s="5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5" t="s">
        <v>6</v>
      </c>
      <c r="B15" s="5" t="s">
        <v>6</v>
      </c>
      <c r="C15" s="5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5" t="s">
        <v>6</v>
      </c>
      <c r="B16" s="5" t="s">
        <v>6</v>
      </c>
      <c r="C16" s="5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5" t="s">
        <v>6</v>
      </c>
      <c r="B17" s="5" t="s">
        <v>6</v>
      </c>
      <c r="C17" s="5" t="s">
        <v>6</v>
      </c>
      <c r="D17" s="12" t="s">
        <v>6</v>
      </c>
      <c r="E17" s="12" t="s">
        <v>6</v>
      </c>
      <c r="F17" s="12" t="s">
        <v>6</v>
      </c>
      <c r="G17" s="12" t="s">
        <v>278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10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t      T      </v>
      </c>
      <c r="AB17" t="str">
        <f t="shared" si="1"/>
        <v>'      t      T      ',</v>
      </c>
    </row>
    <row r="18" spans="1:28" x14ac:dyDescent="0.25">
      <c r="A18" s="5" t="s">
        <v>6</v>
      </c>
      <c r="B18" s="5" t="s">
        <v>6</v>
      </c>
      <c r="C18" s="5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5" t="s">
        <v>6</v>
      </c>
      <c r="B19" s="5" t="s">
        <v>6</v>
      </c>
      <c r="C19" s="5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5" t="s">
        <v>6</v>
      </c>
      <c r="B20" s="5" t="s">
        <v>6</v>
      </c>
      <c r="C20" s="5" t="s">
        <v>6</v>
      </c>
      <c r="D20" s="5" t="s">
        <v>6</v>
      </c>
      <c r="E20" s="5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1:Y21">
    <cfRule type="expression" dxfId="155" priority="8">
      <formula>AND(COLUMN()&lt;=$B$26,ROW()&lt;=$B$27)</formula>
    </cfRule>
  </conditionalFormatting>
  <conditionalFormatting sqref="A22:Z25 U1:Z21">
    <cfRule type="cellIs" dxfId="154" priority="7" stopIfTrue="1" operator="equal">
      <formula>":"</formula>
    </cfRule>
  </conditionalFormatting>
  <conditionalFormatting sqref="A21:T21">
    <cfRule type="expression" dxfId="153" priority="4">
      <formula>AND(COLUMN()&lt;=$B$26,ROW()&lt;=$B$27)</formula>
    </cfRule>
  </conditionalFormatting>
  <conditionalFormatting sqref="A21:T21">
    <cfRule type="cellIs" dxfId="152" priority="3" stopIfTrue="1" operator="equal">
      <formula>":"</formula>
    </cfRule>
  </conditionalFormatting>
  <conditionalFormatting sqref="A1:T20">
    <cfRule type="expression" dxfId="151" priority="2">
      <formula>AND(COLUMN()&lt;=$B$26,ROW()&lt;=$B$27)</formula>
    </cfRule>
  </conditionalFormatting>
  <conditionalFormatting sqref="A1:T20">
    <cfRule type="cellIs" dxfId="15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Reverser</vt:lpstr>
      <vt:lpstr>Blank</vt:lpstr>
      <vt:lpstr>200.0</vt:lpstr>
      <vt:lpstr>200.1</vt:lpstr>
      <vt:lpstr>106.0</vt:lpstr>
      <vt:lpstr>106.1</vt:lpstr>
      <vt:lpstr>106.2</vt:lpstr>
      <vt:lpstr>Floor105.0</vt:lpstr>
      <vt:lpstr>Floor105.1</vt:lpstr>
      <vt:lpstr>Floor105.2</vt:lpstr>
      <vt:lpstr>Floor105.3</vt:lpstr>
      <vt:lpstr>Floor105.4</vt:lpstr>
      <vt:lpstr>Floor105.5</vt:lpstr>
      <vt:lpstr>Floor104.0</vt:lpstr>
      <vt:lpstr>Floor104.1</vt:lpstr>
      <vt:lpstr>Floor104.2</vt:lpstr>
      <vt:lpstr>Floor104.3</vt:lpstr>
      <vt:lpstr>Floor104.4</vt:lpstr>
      <vt:lpstr>Floor104.5</vt:lpstr>
      <vt:lpstr>Floor102.0</vt:lpstr>
      <vt:lpstr>Floor102.1</vt:lpstr>
      <vt:lpstr>Floor103.0</vt:lpstr>
      <vt:lpstr>103.1</vt:lpstr>
      <vt:lpstr>103.2</vt:lpstr>
      <vt:lpstr>Floor101.0</vt:lpstr>
      <vt:lpstr>Floor101.1</vt:lpstr>
      <vt:lpstr>101.2</vt:lpstr>
      <vt:lpstr>101.3</vt:lpstr>
      <vt:lpstr>Floor100.0</vt:lpstr>
      <vt:lpstr>Floor100.1</vt:lpstr>
      <vt:lpstr>Floor100.2</vt:lpstr>
      <vt:lpstr>Floor100.3</vt:lpstr>
      <vt:lpstr>Floor100.4</vt:lpstr>
      <vt:lpstr>EXAMPLE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2018-02-03T09:03:47Z</dcterms:modified>
</cp:coreProperties>
</file>