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C\OneDrive - 창원대학교\바탕 화면\RobustOpt_Model_for_Wind-master\Data\"/>
    </mc:Choice>
  </mc:AlternateContent>
  <xr:revisionPtr revIDLastSave="0" documentId="13_ncr:1_{0BE5CB80-2B17-4B55-8A93-C9F322B990C4}" xr6:coauthVersionLast="36" xr6:coauthVersionMax="47" xr10:uidLastSave="{00000000-0000-0000-0000-000000000000}"/>
  <bookViews>
    <workbookView xWindow="57480" yWindow="1425" windowWidth="18240" windowHeight="28440" activeTab="1" xr2:uid="{C5479AE7-49B1-4642-AE8E-F83CD83C141D}"/>
  </bookViews>
  <sheets>
    <sheet name="Price_DA" sheetId="1" r:id="rId1"/>
    <sheet name="Price_RS" sheetId="2" r:id="rId2"/>
    <sheet name="Price_UR" sheetId="3" r:id="rId3"/>
    <sheet name="Price_DR" sheetId="4" r:id="rId4"/>
    <sheet name="Expected_P_UR" sheetId="8" r:id="rId5"/>
    <sheet name="Expected_P_DR" sheetId="9" r:id="rId6"/>
    <sheet name="Expected_P_RT_WPR" sheetId="10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9" l="1"/>
  <c r="AC3" i="9"/>
  <c r="AD3" i="9"/>
  <c r="AE3" i="9"/>
  <c r="AF3" i="9"/>
  <c r="AG3" i="9"/>
  <c r="AH3" i="9"/>
  <c r="AI3" i="9"/>
  <c r="AJ3" i="9"/>
  <c r="AK3" i="9"/>
  <c r="AL3" i="9"/>
  <c r="AM3" i="9"/>
  <c r="AB4" i="9"/>
  <c r="AC4" i="9"/>
  <c r="AD4" i="9"/>
  <c r="AE4" i="9"/>
  <c r="AF4" i="9"/>
  <c r="AG4" i="9"/>
  <c r="AH4" i="9"/>
  <c r="AI4" i="9"/>
  <c r="AJ4" i="9"/>
  <c r="AK4" i="9"/>
  <c r="AL4" i="9"/>
  <c r="AM4" i="9"/>
  <c r="AB5" i="9"/>
  <c r="AC5" i="9"/>
  <c r="AD5" i="9"/>
  <c r="AE5" i="9"/>
  <c r="AF5" i="9"/>
  <c r="AG5" i="9"/>
  <c r="AH5" i="9"/>
  <c r="AI5" i="9"/>
  <c r="AJ5" i="9"/>
  <c r="AK5" i="9"/>
  <c r="AL5" i="9"/>
  <c r="AM5" i="9"/>
  <c r="AB6" i="9"/>
  <c r="AC6" i="9"/>
  <c r="AD6" i="9"/>
  <c r="AE6" i="9"/>
  <c r="AF6" i="9"/>
  <c r="AG6" i="9"/>
  <c r="AH6" i="9"/>
  <c r="AI6" i="9"/>
  <c r="AJ6" i="9"/>
  <c r="AK6" i="9"/>
  <c r="AL6" i="9"/>
  <c r="AM6" i="9"/>
  <c r="AB7" i="9"/>
  <c r="AC7" i="9"/>
  <c r="AD7" i="9"/>
  <c r="AE7" i="9"/>
  <c r="AF7" i="9"/>
  <c r="AG7" i="9"/>
  <c r="AH7" i="9"/>
  <c r="AI7" i="9"/>
  <c r="AJ7" i="9"/>
  <c r="AK7" i="9"/>
  <c r="AL7" i="9"/>
  <c r="AM7" i="9"/>
  <c r="AB8" i="9"/>
  <c r="AC8" i="9"/>
  <c r="AD8" i="9"/>
  <c r="AE8" i="9"/>
  <c r="AF8" i="9"/>
  <c r="AG8" i="9"/>
  <c r="AH8" i="9"/>
  <c r="AI8" i="9"/>
  <c r="AJ8" i="9"/>
  <c r="AK8" i="9"/>
  <c r="AL8" i="9"/>
  <c r="AM8" i="9"/>
  <c r="AB9" i="9"/>
  <c r="AC9" i="9"/>
  <c r="AD9" i="9"/>
  <c r="AE9" i="9"/>
  <c r="AF9" i="9"/>
  <c r="AG9" i="9"/>
  <c r="AH9" i="9"/>
  <c r="AI9" i="9"/>
  <c r="AJ9" i="9"/>
  <c r="AK9" i="9"/>
  <c r="AL9" i="9"/>
  <c r="AM9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C2" i="9"/>
  <c r="AD2" i="9"/>
  <c r="AE2" i="9"/>
  <c r="AF2" i="9"/>
  <c r="AG2" i="9"/>
  <c r="AH2" i="9"/>
  <c r="AI2" i="9"/>
  <c r="AJ2" i="9"/>
  <c r="AK2" i="9"/>
  <c r="AL2" i="9"/>
  <c r="AM2" i="9"/>
  <c r="AB26" i="9"/>
  <c r="AB2" i="9"/>
  <c r="AB25" i="8"/>
  <c r="AC25" i="8"/>
  <c r="AD25" i="8"/>
  <c r="AE25" i="8"/>
  <c r="AF25" i="8"/>
  <c r="AG25" i="8"/>
  <c r="AH25" i="8"/>
  <c r="AI25" i="8"/>
  <c r="AJ25" i="8"/>
  <c r="AK25" i="8"/>
  <c r="AL25" i="8"/>
  <c r="AM25" i="8"/>
  <c r="AB26" i="8"/>
  <c r="AB3" i="8"/>
  <c r="AC3" i="8"/>
  <c r="AD3" i="8"/>
  <c r="AE3" i="8"/>
  <c r="AF3" i="8"/>
  <c r="AG3" i="8"/>
  <c r="AH3" i="8"/>
  <c r="AI3" i="8"/>
  <c r="AJ3" i="8"/>
  <c r="AK3" i="8"/>
  <c r="AL3" i="8"/>
  <c r="AM3" i="8"/>
  <c r="AB4" i="8"/>
  <c r="AC4" i="8"/>
  <c r="AD4" i="8"/>
  <c r="AE4" i="8"/>
  <c r="AF4" i="8"/>
  <c r="AG4" i="8"/>
  <c r="AH4" i="8"/>
  <c r="AI4" i="8"/>
  <c r="AJ4" i="8"/>
  <c r="AK4" i="8"/>
  <c r="AL4" i="8"/>
  <c r="AM4" i="8"/>
  <c r="AB5" i="8"/>
  <c r="AC5" i="8"/>
  <c r="AD5" i="8"/>
  <c r="AE5" i="8"/>
  <c r="AF5" i="8"/>
  <c r="AG5" i="8"/>
  <c r="AH5" i="8"/>
  <c r="AI5" i="8"/>
  <c r="AJ5" i="8"/>
  <c r="AK5" i="8"/>
  <c r="AL5" i="8"/>
  <c r="AM5" i="8"/>
  <c r="AB6" i="8"/>
  <c r="AC6" i="8"/>
  <c r="AD6" i="8"/>
  <c r="AE6" i="8"/>
  <c r="AF6" i="8"/>
  <c r="AG6" i="8"/>
  <c r="AH6" i="8"/>
  <c r="AI6" i="8"/>
  <c r="AJ6" i="8"/>
  <c r="AK6" i="8"/>
  <c r="AL6" i="8"/>
  <c r="AM6" i="8"/>
  <c r="AB7" i="8"/>
  <c r="AC7" i="8"/>
  <c r="AD7" i="8"/>
  <c r="AE7" i="8"/>
  <c r="AF7" i="8"/>
  <c r="AG7" i="8"/>
  <c r="AH7" i="8"/>
  <c r="AI7" i="8"/>
  <c r="AJ7" i="8"/>
  <c r="AK7" i="8"/>
  <c r="AL7" i="8"/>
  <c r="AM7" i="8"/>
  <c r="AB8" i="8"/>
  <c r="AC8" i="8"/>
  <c r="AD8" i="8"/>
  <c r="AE8" i="8"/>
  <c r="AF8" i="8"/>
  <c r="AG8" i="8"/>
  <c r="AH8" i="8"/>
  <c r="AI8" i="8"/>
  <c r="AJ8" i="8"/>
  <c r="AK8" i="8"/>
  <c r="AL8" i="8"/>
  <c r="AM8" i="8"/>
  <c r="AB9" i="8"/>
  <c r="AC9" i="8"/>
  <c r="AD9" i="8"/>
  <c r="AE9" i="8"/>
  <c r="AF9" i="8"/>
  <c r="AG9" i="8"/>
  <c r="AH9" i="8"/>
  <c r="AI9" i="8"/>
  <c r="AJ9" i="8"/>
  <c r="AK9" i="8"/>
  <c r="AL9" i="8"/>
  <c r="AM9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M2" i="8"/>
  <c r="AC2" i="8"/>
  <c r="AD2" i="8"/>
  <c r="AE2" i="8"/>
  <c r="AF2" i="8"/>
  <c r="AG2" i="8"/>
  <c r="AH2" i="8"/>
  <c r="AI2" i="8"/>
  <c r="AJ2" i="8"/>
  <c r="AK2" i="8"/>
  <c r="AL2" i="8"/>
  <c r="AB2" i="8"/>
  <c r="O26" i="4"/>
  <c r="O3" i="4"/>
  <c r="P3" i="4"/>
  <c r="Q3" i="4"/>
  <c r="R3" i="4"/>
  <c r="S3" i="4"/>
  <c r="T3" i="4"/>
  <c r="U3" i="4"/>
  <c r="V3" i="4"/>
  <c r="W3" i="4"/>
  <c r="X3" i="4"/>
  <c r="Y3" i="4"/>
  <c r="Z3" i="4"/>
  <c r="O4" i="4"/>
  <c r="P4" i="4"/>
  <c r="Q4" i="4"/>
  <c r="R4" i="4"/>
  <c r="S4" i="4"/>
  <c r="T4" i="4"/>
  <c r="U4" i="4"/>
  <c r="V4" i="4"/>
  <c r="W4" i="4"/>
  <c r="X4" i="4"/>
  <c r="Y4" i="4"/>
  <c r="Z4" i="4"/>
  <c r="O5" i="4"/>
  <c r="P5" i="4"/>
  <c r="Q5" i="4"/>
  <c r="R5" i="4"/>
  <c r="S5" i="4"/>
  <c r="T5" i="4"/>
  <c r="U5" i="4"/>
  <c r="V5" i="4"/>
  <c r="W5" i="4"/>
  <c r="X5" i="4"/>
  <c r="Y5" i="4"/>
  <c r="Z5" i="4"/>
  <c r="O6" i="4"/>
  <c r="P6" i="4"/>
  <c r="Q6" i="4"/>
  <c r="R6" i="4"/>
  <c r="S6" i="4"/>
  <c r="T6" i="4"/>
  <c r="U6" i="4"/>
  <c r="V6" i="4"/>
  <c r="W6" i="4"/>
  <c r="X6" i="4"/>
  <c r="Y6" i="4"/>
  <c r="Z6" i="4"/>
  <c r="O7" i="4"/>
  <c r="P7" i="4"/>
  <c r="Q7" i="4"/>
  <c r="R7" i="4"/>
  <c r="S7" i="4"/>
  <c r="T7" i="4"/>
  <c r="U7" i="4"/>
  <c r="V7" i="4"/>
  <c r="W7" i="4"/>
  <c r="X7" i="4"/>
  <c r="Y7" i="4"/>
  <c r="Z7" i="4"/>
  <c r="O8" i="4"/>
  <c r="P8" i="4"/>
  <c r="Q8" i="4"/>
  <c r="R8" i="4"/>
  <c r="S8" i="4"/>
  <c r="T8" i="4"/>
  <c r="U8" i="4"/>
  <c r="V8" i="4"/>
  <c r="W8" i="4"/>
  <c r="X8" i="4"/>
  <c r="Y8" i="4"/>
  <c r="Z8" i="4"/>
  <c r="O9" i="4"/>
  <c r="P9" i="4"/>
  <c r="Q9" i="4"/>
  <c r="R9" i="4"/>
  <c r="S9" i="4"/>
  <c r="T9" i="4"/>
  <c r="U9" i="4"/>
  <c r="V9" i="4"/>
  <c r="W9" i="4"/>
  <c r="X9" i="4"/>
  <c r="Y9" i="4"/>
  <c r="Z9" i="4"/>
  <c r="O10" i="4"/>
  <c r="P10" i="4"/>
  <c r="Q10" i="4"/>
  <c r="R10" i="4"/>
  <c r="S10" i="4"/>
  <c r="T10" i="4"/>
  <c r="U10" i="4"/>
  <c r="V10" i="4"/>
  <c r="W10" i="4"/>
  <c r="X10" i="4"/>
  <c r="Y10" i="4"/>
  <c r="Z10" i="4"/>
  <c r="O11" i="4"/>
  <c r="P11" i="4"/>
  <c r="Q11" i="4"/>
  <c r="R11" i="4"/>
  <c r="S11" i="4"/>
  <c r="T11" i="4"/>
  <c r="U11" i="4"/>
  <c r="V11" i="4"/>
  <c r="W11" i="4"/>
  <c r="X11" i="4"/>
  <c r="Y11" i="4"/>
  <c r="Z11" i="4"/>
  <c r="O12" i="4"/>
  <c r="P12" i="4"/>
  <c r="Q12" i="4"/>
  <c r="R12" i="4"/>
  <c r="S12" i="4"/>
  <c r="T12" i="4"/>
  <c r="U12" i="4"/>
  <c r="V12" i="4"/>
  <c r="W12" i="4"/>
  <c r="X12" i="4"/>
  <c r="Y12" i="4"/>
  <c r="Z12" i="4"/>
  <c r="O13" i="4"/>
  <c r="P13" i="4"/>
  <c r="Q13" i="4"/>
  <c r="R13" i="4"/>
  <c r="S13" i="4"/>
  <c r="T13" i="4"/>
  <c r="U13" i="4"/>
  <c r="V13" i="4"/>
  <c r="W13" i="4"/>
  <c r="X13" i="4"/>
  <c r="Y13" i="4"/>
  <c r="Z13" i="4"/>
  <c r="O14" i="4"/>
  <c r="P14" i="4"/>
  <c r="Q14" i="4"/>
  <c r="R14" i="4"/>
  <c r="S14" i="4"/>
  <c r="T14" i="4"/>
  <c r="U14" i="4"/>
  <c r="V14" i="4"/>
  <c r="W14" i="4"/>
  <c r="X14" i="4"/>
  <c r="Y14" i="4"/>
  <c r="Z14" i="4"/>
  <c r="O15" i="4"/>
  <c r="P15" i="4"/>
  <c r="Q15" i="4"/>
  <c r="R15" i="4"/>
  <c r="S15" i="4"/>
  <c r="T15" i="4"/>
  <c r="U15" i="4"/>
  <c r="V15" i="4"/>
  <c r="W15" i="4"/>
  <c r="X15" i="4"/>
  <c r="Y15" i="4"/>
  <c r="Z15" i="4"/>
  <c r="O16" i="4"/>
  <c r="P16" i="4"/>
  <c r="Q16" i="4"/>
  <c r="R16" i="4"/>
  <c r="S16" i="4"/>
  <c r="T16" i="4"/>
  <c r="U16" i="4"/>
  <c r="V16" i="4"/>
  <c r="W16" i="4"/>
  <c r="X16" i="4"/>
  <c r="Y16" i="4"/>
  <c r="Z16" i="4"/>
  <c r="O17" i="4"/>
  <c r="P17" i="4"/>
  <c r="Q17" i="4"/>
  <c r="R17" i="4"/>
  <c r="S17" i="4"/>
  <c r="T17" i="4"/>
  <c r="U17" i="4"/>
  <c r="V17" i="4"/>
  <c r="W17" i="4"/>
  <c r="X17" i="4"/>
  <c r="Y17" i="4"/>
  <c r="Z17" i="4"/>
  <c r="O18" i="4"/>
  <c r="P18" i="4"/>
  <c r="Q18" i="4"/>
  <c r="R18" i="4"/>
  <c r="S18" i="4"/>
  <c r="T18" i="4"/>
  <c r="U18" i="4"/>
  <c r="V18" i="4"/>
  <c r="W18" i="4"/>
  <c r="X18" i="4"/>
  <c r="Y18" i="4"/>
  <c r="Z18" i="4"/>
  <c r="O19" i="4"/>
  <c r="P19" i="4"/>
  <c r="Q19" i="4"/>
  <c r="R19" i="4"/>
  <c r="S19" i="4"/>
  <c r="T19" i="4"/>
  <c r="U19" i="4"/>
  <c r="V19" i="4"/>
  <c r="W19" i="4"/>
  <c r="X19" i="4"/>
  <c r="Y19" i="4"/>
  <c r="Z19" i="4"/>
  <c r="O20" i="4"/>
  <c r="P20" i="4"/>
  <c r="Q20" i="4"/>
  <c r="R20" i="4"/>
  <c r="S20" i="4"/>
  <c r="T20" i="4"/>
  <c r="U20" i="4"/>
  <c r="V20" i="4"/>
  <c r="W20" i="4"/>
  <c r="X20" i="4"/>
  <c r="Y20" i="4"/>
  <c r="Z20" i="4"/>
  <c r="O21" i="4"/>
  <c r="P21" i="4"/>
  <c r="Q21" i="4"/>
  <c r="R21" i="4"/>
  <c r="S21" i="4"/>
  <c r="T21" i="4"/>
  <c r="U21" i="4"/>
  <c r="V21" i="4"/>
  <c r="W21" i="4"/>
  <c r="X21" i="4"/>
  <c r="Y21" i="4"/>
  <c r="Z21" i="4"/>
  <c r="O22" i="4"/>
  <c r="P22" i="4"/>
  <c r="Q22" i="4"/>
  <c r="R22" i="4"/>
  <c r="S22" i="4"/>
  <c r="T22" i="4"/>
  <c r="U22" i="4"/>
  <c r="V22" i="4"/>
  <c r="W22" i="4"/>
  <c r="X22" i="4"/>
  <c r="Y22" i="4"/>
  <c r="Z22" i="4"/>
  <c r="O23" i="4"/>
  <c r="P23" i="4"/>
  <c r="Q23" i="4"/>
  <c r="R23" i="4"/>
  <c r="S23" i="4"/>
  <c r="T23" i="4"/>
  <c r="U23" i="4"/>
  <c r="V23" i="4"/>
  <c r="W23" i="4"/>
  <c r="X23" i="4"/>
  <c r="Y23" i="4"/>
  <c r="Z23" i="4"/>
  <c r="O24" i="4"/>
  <c r="P24" i="4"/>
  <c r="Q24" i="4"/>
  <c r="R24" i="4"/>
  <c r="S24" i="4"/>
  <c r="T24" i="4"/>
  <c r="U24" i="4"/>
  <c r="V24" i="4"/>
  <c r="W24" i="4"/>
  <c r="X24" i="4"/>
  <c r="Y24" i="4"/>
  <c r="Z24" i="4"/>
  <c r="O25" i="4"/>
  <c r="P25" i="4"/>
  <c r="Q25" i="4"/>
  <c r="R25" i="4"/>
  <c r="S25" i="4"/>
  <c r="T25" i="4"/>
  <c r="U25" i="4"/>
  <c r="V25" i="4"/>
  <c r="W25" i="4"/>
  <c r="X25" i="4"/>
  <c r="Y25" i="4"/>
  <c r="Z25" i="4"/>
  <c r="Z2" i="4"/>
  <c r="P2" i="4"/>
  <c r="Q2" i="4"/>
  <c r="R2" i="4"/>
  <c r="S2" i="4"/>
  <c r="T2" i="4"/>
  <c r="U2" i="4"/>
  <c r="V2" i="4"/>
  <c r="W2" i="4"/>
  <c r="X2" i="4"/>
  <c r="Y2" i="4"/>
  <c r="O2" i="4"/>
  <c r="O26" i="3"/>
  <c r="O3" i="3"/>
  <c r="P3" i="3"/>
  <c r="Q3" i="3"/>
  <c r="R3" i="3"/>
  <c r="S3" i="3"/>
  <c r="T3" i="3"/>
  <c r="U3" i="3"/>
  <c r="V3" i="3"/>
  <c r="W3" i="3"/>
  <c r="X3" i="3"/>
  <c r="Y3" i="3"/>
  <c r="Z3" i="3"/>
  <c r="O4" i="3"/>
  <c r="P4" i="3"/>
  <c r="Q4" i="3"/>
  <c r="R4" i="3"/>
  <c r="S4" i="3"/>
  <c r="T4" i="3"/>
  <c r="U4" i="3"/>
  <c r="V4" i="3"/>
  <c r="W4" i="3"/>
  <c r="X4" i="3"/>
  <c r="Y4" i="3"/>
  <c r="Z4" i="3"/>
  <c r="O5" i="3"/>
  <c r="P5" i="3"/>
  <c r="Q5" i="3"/>
  <c r="R5" i="3"/>
  <c r="S5" i="3"/>
  <c r="T5" i="3"/>
  <c r="U5" i="3"/>
  <c r="V5" i="3"/>
  <c r="W5" i="3"/>
  <c r="X5" i="3"/>
  <c r="Y5" i="3"/>
  <c r="Z5" i="3"/>
  <c r="O6" i="3"/>
  <c r="P6" i="3"/>
  <c r="Q6" i="3"/>
  <c r="R6" i="3"/>
  <c r="S6" i="3"/>
  <c r="T6" i="3"/>
  <c r="U6" i="3"/>
  <c r="V6" i="3"/>
  <c r="W6" i="3"/>
  <c r="X6" i="3"/>
  <c r="Y6" i="3"/>
  <c r="Z6" i="3"/>
  <c r="O7" i="3"/>
  <c r="P7" i="3"/>
  <c r="Q7" i="3"/>
  <c r="R7" i="3"/>
  <c r="S7" i="3"/>
  <c r="T7" i="3"/>
  <c r="U7" i="3"/>
  <c r="V7" i="3"/>
  <c r="W7" i="3"/>
  <c r="X7" i="3"/>
  <c r="Y7" i="3"/>
  <c r="Z7" i="3"/>
  <c r="O8" i="3"/>
  <c r="P8" i="3"/>
  <c r="Q8" i="3"/>
  <c r="R8" i="3"/>
  <c r="S8" i="3"/>
  <c r="T8" i="3"/>
  <c r="U8" i="3"/>
  <c r="V8" i="3"/>
  <c r="W8" i="3"/>
  <c r="X8" i="3"/>
  <c r="Y8" i="3"/>
  <c r="Z8" i="3"/>
  <c r="O9" i="3"/>
  <c r="P9" i="3"/>
  <c r="Q9" i="3"/>
  <c r="R9" i="3"/>
  <c r="S9" i="3"/>
  <c r="T9" i="3"/>
  <c r="U9" i="3"/>
  <c r="V9" i="3"/>
  <c r="W9" i="3"/>
  <c r="X9" i="3"/>
  <c r="Y9" i="3"/>
  <c r="Z9" i="3"/>
  <c r="O10" i="3"/>
  <c r="P10" i="3"/>
  <c r="Q10" i="3"/>
  <c r="R10" i="3"/>
  <c r="S10" i="3"/>
  <c r="T10" i="3"/>
  <c r="U10" i="3"/>
  <c r="V10" i="3"/>
  <c r="W10" i="3"/>
  <c r="X10" i="3"/>
  <c r="Y10" i="3"/>
  <c r="Z10" i="3"/>
  <c r="O11" i="3"/>
  <c r="P11" i="3"/>
  <c r="Q11" i="3"/>
  <c r="R11" i="3"/>
  <c r="S11" i="3"/>
  <c r="T11" i="3"/>
  <c r="U11" i="3"/>
  <c r="V11" i="3"/>
  <c r="W11" i="3"/>
  <c r="X11" i="3"/>
  <c r="Y11" i="3"/>
  <c r="Z11" i="3"/>
  <c r="O12" i="3"/>
  <c r="P12" i="3"/>
  <c r="Q12" i="3"/>
  <c r="R12" i="3"/>
  <c r="S12" i="3"/>
  <c r="T12" i="3"/>
  <c r="U12" i="3"/>
  <c r="V12" i="3"/>
  <c r="W12" i="3"/>
  <c r="X12" i="3"/>
  <c r="Y12" i="3"/>
  <c r="Z12" i="3"/>
  <c r="O13" i="3"/>
  <c r="P13" i="3"/>
  <c r="Q13" i="3"/>
  <c r="R13" i="3"/>
  <c r="S13" i="3"/>
  <c r="T13" i="3"/>
  <c r="U13" i="3"/>
  <c r="V13" i="3"/>
  <c r="W13" i="3"/>
  <c r="X13" i="3"/>
  <c r="Y13" i="3"/>
  <c r="Z13" i="3"/>
  <c r="O14" i="3"/>
  <c r="P14" i="3"/>
  <c r="Q14" i="3"/>
  <c r="R14" i="3"/>
  <c r="S14" i="3"/>
  <c r="T14" i="3"/>
  <c r="U14" i="3"/>
  <c r="V14" i="3"/>
  <c r="W14" i="3"/>
  <c r="X14" i="3"/>
  <c r="Y14" i="3"/>
  <c r="Z14" i="3"/>
  <c r="O15" i="3"/>
  <c r="P15" i="3"/>
  <c r="Q15" i="3"/>
  <c r="R15" i="3"/>
  <c r="S15" i="3"/>
  <c r="T15" i="3"/>
  <c r="U15" i="3"/>
  <c r="V15" i="3"/>
  <c r="W15" i="3"/>
  <c r="X15" i="3"/>
  <c r="Y15" i="3"/>
  <c r="Z15" i="3"/>
  <c r="O16" i="3"/>
  <c r="P16" i="3"/>
  <c r="Q16" i="3"/>
  <c r="R16" i="3"/>
  <c r="S16" i="3"/>
  <c r="T16" i="3"/>
  <c r="U16" i="3"/>
  <c r="V16" i="3"/>
  <c r="W16" i="3"/>
  <c r="X16" i="3"/>
  <c r="Y16" i="3"/>
  <c r="Z16" i="3"/>
  <c r="O17" i="3"/>
  <c r="P17" i="3"/>
  <c r="Q17" i="3"/>
  <c r="R17" i="3"/>
  <c r="S17" i="3"/>
  <c r="T17" i="3"/>
  <c r="U17" i="3"/>
  <c r="V17" i="3"/>
  <c r="W17" i="3"/>
  <c r="X17" i="3"/>
  <c r="Y17" i="3"/>
  <c r="Z17" i="3"/>
  <c r="O18" i="3"/>
  <c r="P18" i="3"/>
  <c r="Q18" i="3"/>
  <c r="R18" i="3"/>
  <c r="S18" i="3"/>
  <c r="T18" i="3"/>
  <c r="U18" i="3"/>
  <c r="V18" i="3"/>
  <c r="W18" i="3"/>
  <c r="X18" i="3"/>
  <c r="Y18" i="3"/>
  <c r="Z18" i="3"/>
  <c r="O19" i="3"/>
  <c r="P19" i="3"/>
  <c r="Q19" i="3"/>
  <c r="R19" i="3"/>
  <c r="S19" i="3"/>
  <c r="T19" i="3"/>
  <c r="U19" i="3"/>
  <c r="V19" i="3"/>
  <c r="W19" i="3"/>
  <c r="X19" i="3"/>
  <c r="Y19" i="3"/>
  <c r="Z19" i="3"/>
  <c r="O20" i="3"/>
  <c r="P20" i="3"/>
  <c r="Q20" i="3"/>
  <c r="R20" i="3"/>
  <c r="S20" i="3"/>
  <c r="T20" i="3"/>
  <c r="U20" i="3"/>
  <c r="V20" i="3"/>
  <c r="W20" i="3"/>
  <c r="X20" i="3"/>
  <c r="Y20" i="3"/>
  <c r="Z20" i="3"/>
  <c r="O21" i="3"/>
  <c r="P21" i="3"/>
  <c r="Q21" i="3"/>
  <c r="R21" i="3"/>
  <c r="S21" i="3"/>
  <c r="T21" i="3"/>
  <c r="U21" i="3"/>
  <c r="V21" i="3"/>
  <c r="W21" i="3"/>
  <c r="X21" i="3"/>
  <c r="Y21" i="3"/>
  <c r="Z21" i="3"/>
  <c r="O22" i="3"/>
  <c r="P22" i="3"/>
  <c r="Q22" i="3"/>
  <c r="R22" i="3"/>
  <c r="S22" i="3"/>
  <c r="T22" i="3"/>
  <c r="U22" i="3"/>
  <c r="V22" i="3"/>
  <c r="W22" i="3"/>
  <c r="X22" i="3"/>
  <c r="Y22" i="3"/>
  <c r="Z22" i="3"/>
  <c r="O23" i="3"/>
  <c r="P23" i="3"/>
  <c r="Q23" i="3"/>
  <c r="R23" i="3"/>
  <c r="S23" i="3"/>
  <c r="T23" i="3"/>
  <c r="U23" i="3"/>
  <c r="V23" i="3"/>
  <c r="W23" i="3"/>
  <c r="X23" i="3"/>
  <c r="Y23" i="3"/>
  <c r="Z23" i="3"/>
  <c r="O24" i="3"/>
  <c r="P24" i="3"/>
  <c r="Q24" i="3"/>
  <c r="R24" i="3"/>
  <c r="S24" i="3"/>
  <c r="T24" i="3"/>
  <c r="U24" i="3"/>
  <c r="V24" i="3"/>
  <c r="W24" i="3"/>
  <c r="X24" i="3"/>
  <c r="Y24" i="3"/>
  <c r="Z24" i="3"/>
  <c r="O25" i="3"/>
  <c r="P25" i="3"/>
  <c r="Q25" i="3"/>
  <c r="R25" i="3"/>
  <c r="S25" i="3"/>
  <c r="T25" i="3"/>
  <c r="U25" i="3"/>
  <c r="V25" i="3"/>
  <c r="W25" i="3"/>
  <c r="X25" i="3"/>
  <c r="Y25" i="3"/>
  <c r="Z25" i="3"/>
  <c r="Z2" i="3"/>
  <c r="P2" i="3"/>
  <c r="Q2" i="3"/>
  <c r="R2" i="3"/>
  <c r="S2" i="3"/>
  <c r="T2" i="3"/>
  <c r="U2" i="3"/>
  <c r="V2" i="3"/>
  <c r="W2" i="3"/>
  <c r="X2" i="3"/>
  <c r="Y2" i="3"/>
  <c r="O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</calcChain>
</file>

<file path=xl/sharedStrings.xml><?xml version="1.0" encoding="utf-8"?>
<sst xmlns="http://schemas.openxmlformats.org/spreadsheetml/2006/main" count="71" uniqueCount="21">
  <si>
    <t>Day-ahead prices</t>
    <phoneticPr fontId="1" type="noConversion"/>
  </si>
  <si>
    <t>Reserve price</t>
    <phoneticPr fontId="1" type="noConversion"/>
  </si>
  <si>
    <t>Up regulation prices</t>
    <phoneticPr fontId="1" type="noConversion"/>
  </si>
  <si>
    <t>30min</t>
    <phoneticPr fontId="1" type="noConversion"/>
  </si>
  <si>
    <t>5min</t>
    <phoneticPr fontId="1" type="noConversion"/>
  </si>
  <si>
    <t>10min</t>
    <phoneticPr fontId="1" type="noConversion"/>
  </si>
  <si>
    <t>15min</t>
    <phoneticPr fontId="1" type="noConversion"/>
  </si>
  <si>
    <t>20min</t>
    <phoneticPr fontId="1" type="noConversion"/>
  </si>
  <si>
    <t>25min</t>
    <phoneticPr fontId="1" type="noConversion"/>
  </si>
  <si>
    <t>35min</t>
    <phoneticPr fontId="1" type="noConversion"/>
  </si>
  <si>
    <t>40min</t>
    <phoneticPr fontId="1" type="noConversion"/>
  </si>
  <si>
    <t>45min</t>
    <phoneticPr fontId="1" type="noConversion"/>
  </si>
  <si>
    <t>50min</t>
    <phoneticPr fontId="1" type="noConversion"/>
  </si>
  <si>
    <t>55min</t>
    <phoneticPr fontId="1" type="noConversion"/>
  </si>
  <si>
    <t>0min</t>
    <phoneticPr fontId="1" type="noConversion"/>
  </si>
  <si>
    <t>Down regulation prices (임시)</t>
    <phoneticPr fontId="1" type="noConversion"/>
  </si>
  <si>
    <t>전일</t>
    <phoneticPr fontId="1" type="noConversion"/>
  </si>
  <si>
    <t>실제</t>
    <phoneticPr fontId="1" type="noConversion"/>
  </si>
  <si>
    <t>Expected_P_UR</t>
    <phoneticPr fontId="1" type="noConversion"/>
  </si>
  <si>
    <t>Expected_P_DR</t>
    <phoneticPr fontId="1" type="noConversion"/>
  </si>
  <si>
    <t>Expected_P_RT_WPR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</si>
</sst>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0A0D-8E07-4707-873C-CFE4B2E0BD75}">
  <dimension ref="A1:D26"/>
  <sheetViews>
    <sheetView workbookViewId="0">
      <selection activeCell="D12" sqref="D12"/>
    </sheetView>
  </sheetViews>
  <sheetFormatPr defaultRowHeight="16.5" x14ac:dyDescent="0.3"/>
  <cols>
    <col min="1" max="1" width="12.125" bestFit="1" customWidth="1"/>
    <col min="2" max="2" width="17.625" bestFit="1" customWidth="1"/>
  </cols>
  <sheetData>
    <row r="1" spans="1:4" x14ac:dyDescent="0.3">
      <c r="B1" s="2" t="s">
        <v>0</v>
      </c>
    </row>
    <row r="2" spans="1:4" x14ac:dyDescent="0.3">
      <c r="A2" s="1">
        <v>0</v>
      </c>
      <c r="B2">
        <v>194.92</v>
      </c>
      <c r="D2">
        <f>B2/10</f>
        <v>19.491999999999997</v>
      </c>
    </row>
    <row r="3" spans="1:4" x14ac:dyDescent="0.3">
      <c r="A3" s="1">
        <f>A2+TIME(1,0,0)</f>
        <v>4.1666666666666664E-2</v>
      </c>
      <c r="B3">
        <v>188.53</v>
      </c>
      <c r="D3">
        <f t="shared" ref="D3:D26" si="0">B3/10</f>
        <v>18.853000000000002</v>
      </c>
    </row>
    <row r="4" spans="1:4" x14ac:dyDescent="0.3">
      <c r="A4" s="1">
        <f t="shared" ref="A4:A26" si="1">A3+TIME(1,0,0)</f>
        <v>8.3333333333333329E-2</v>
      </c>
      <c r="B4">
        <v>199.47</v>
      </c>
      <c r="D4">
        <f t="shared" si="0"/>
        <v>19.946999999999999</v>
      </c>
    </row>
    <row r="5" spans="1:4" x14ac:dyDescent="0.3">
      <c r="A5" s="1">
        <f t="shared" si="1"/>
        <v>0.125</v>
      </c>
      <c r="B5">
        <v>211.92</v>
      </c>
      <c r="D5">
        <f t="shared" si="0"/>
        <v>21.192</v>
      </c>
    </row>
    <row r="6" spans="1:4" x14ac:dyDescent="0.3">
      <c r="A6" s="1">
        <f t="shared" si="1"/>
        <v>0.16666666666666666</v>
      </c>
      <c r="B6">
        <v>263.75</v>
      </c>
      <c r="D6">
        <f t="shared" si="0"/>
        <v>26.375</v>
      </c>
    </row>
    <row r="7" spans="1:4" x14ac:dyDescent="0.3">
      <c r="A7" s="1">
        <f t="shared" si="1"/>
        <v>0.20833333333333331</v>
      </c>
      <c r="B7">
        <v>285.95</v>
      </c>
      <c r="D7">
        <f t="shared" si="0"/>
        <v>28.594999999999999</v>
      </c>
    </row>
    <row r="8" spans="1:4" x14ac:dyDescent="0.3">
      <c r="A8" s="1">
        <f t="shared" si="1"/>
        <v>0.24999999999999997</v>
      </c>
      <c r="B8">
        <v>489.99</v>
      </c>
      <c r="D8">
        <f t="shared" si="0"/>
        <v>48.999000000000002</v>
      </c>
    </row>
    <row r="9" spans="1:4" x14ac:dyDescent="0.3">
      <c r="A9" s="1">
        <f t="shared" si="1"/>
        <v>0.29166666666666663</v>
      </c>
      <c r="B9">
        <v>662.03</v>
      </c>
      <c r="D9">
        <f t="shared" si="0"/>
        <v>66.203000000000003</v>
      </c>
    </row>
    <row r="10" spans="1:4" x14ac:dyDescent="0.3">
      <c r="A10" s="1">
        <f t="shared" si="1"/>
        <v>0.33333333333333331</v>
      </c>
      <c r="B10">
        <v>690.48</v>
      </c>
      <c r="D10">
        <f t="shared" si="0"/>
        <v>69.048000000000002</v>
      </c>
    </row>
    <row r="11" spans="1:4" x14ac:dyDescent="0.3">
      <c r="A11" s="1">
        <f t="shared" si="1"/>
        <v>0.375</v>
      </c>
      <c r="B11">
        <v>640.23</v>
      </c>
      <c r="D11">
        <f t="shared" si="0"/>
        <v>64.022999999999996</v>
      </c>
    </row>
    <row r="12" spans="1:4" x14ac:dyDescent="0.3">
      <c r="A12" s="1">
        <f t="shared" si="1"/>
        <v>0.41666666666666669</v>
      </c>
      <c r="B12">
        <v>600.01</v>
      </c>
      <c r="D12">
        <f t="shared" si="0"/>
        <v>60.000999999999998</v>
      </c>
    </row>
    <row r="13" spans="1:4" x14ac:dyDescent="0.3">
      <c r="A13" s="1">
        <f t="shared" si="1"/>
        <v>0.45833333333333337</v>
      </c>
      <c r="B13">
        <v>584.48</v>
      </c>
      <c r="D13">
        <f t="shared" si="0"/>
        <v>58.448</v>
      </c>
    </row>
    <row r="14" spans="1:4" x14ac:dyDescent="0.3">
      <c r="A14" s="1">
        <f t="shared" si="1"/>
        <v>0.5</v>
      </c>
      <c r="B14">
        <v>576.85</v>
      </c>
      <c r="D14">
        <f t="shared" si="0"/>
        <v>57.685000000000002</v>
      </c>
    </row>
    <row r="15" spans="1:4" x14ac:dyDescent="0.3">
      <c r="A15" s="1">
        <f t="shared" si="1"/>
        <v>0.54166666666666663</v>
      </c>
      <c r="B15">
        <v>567.47</v>
      </c>
      <c r="D15">
        <f t="shared" si="0"/>
        <v>56.747</v>
      </c>
    </row>
    <row r="16" spans="1:4" x14ac:dyDescent="0.3">
      <c r="A16" s="1">
        <f t="shared" si="1"/>
        <v>0.58333333333333326</v>
      </c>
      <c r="B16">
        <v>502.59</v>
      </c>
      <c r="D16">
        <f t="shared" si="0"/>
        <v>50.259</v>
      </c>
    </row>
    <row r="17" spans="1:4" x14ac:dyDescent="0.3">
      <c r="A17" s="1">
        <f t="shared" si="1"/>
        <v>0.62499999999999989</v>
      </c>
      <c r="B17">
        <v>524.96</v>
      </c>
      <c r="D17">
        <f t="shared" si="0"/>
        <v>52.496000000000002</v>
      </c>
    </row>
    <row r="18" spans="1:4" x14ac:dyDescent="0.3">
      <c r="A18" s="1">
        <f t="shared" si="1"/>
        <v>0.66666666666666652</v>
      </c>
      <c r="B18">
        <v>550.79999999999995</v>
      </c>
      <c r="D18">
        <f t="shared" si="0"/>
        <v>55.08</v>
      </c>
    </row>
    <row r="19" spans="1:4" x14ac:dyDescent="0.3">
      <c r="A19" s="1">
        <f t="shared" si="1"/>
        <v>0.70833333333333315</v>
      </c>
      <c r="B19">
        <v>686.8</v>
      </c>
      <c r="D19">
        <f t="shared" si="0"/>
        <v>68.679999999999993</v>
      </c>
    </row>
    <row r="20" spans="1:4" x14ac:dyDescent="0.3">
      <c r="A20" s="1">
        <f t="shared" si="1"/>
        <v>0.74999999999999978</v>
      </c>
      <c r="B20">
        <v>714.23</v>
      </c>
      <c r="D20">
        <f t="shared" si="0"/>
        <v>71.423000000000002</v>
      </c>
    </row>
    <row r="21" spans="1:4" x14ac:dyDescent="0.3">
      <c r="A21" s="1">
        <f t="shared" si="1"/>
        <v>0.79166666666666641</v>
      </c>
      <c r="B21">
        <v>748.39</v>
      </c>
      <c r="D21">
        <f t="shared" si="0"/>
        <v>74.838999999999999</v>
      </c>
    </row>
    <row r="22" spans="1:4" x14ac:dyDescent="0.3">
      <c r="A22" s="1">
        <f t="shared" si="1"/>
        <v>0.83333333333333304</v>
      </c>
      <c r="B22">
        <v>741.76</v>
      </c>
      <c r="D22">
        <f t="shared" si="0"/>
        <v>74.176000000000002</v>
      </c>
    </row>
    <row r="23" spans="1:4" x14ac:dyDescent="0.3">
      <c r="A23" s="1">
        <f t="shared" si="1"/>
        <v>0.87499999999999967</v>
      </c>
      <c r="B23">
        <v>640</v>
      </c>
      <c r="D23">
        <f t="shared" si="0"/>
        <v>64</v>
      </c>
    </row>
    <row r="24" spans="1:4" x14ac:dyDescent="0.3">
      <c r="A24" s="1">
        <f t="shared" si="1"/>
        <v>0.9166666666666663</v>
      </c>
      <c r="B24">
        <v>470.03</v>
      </c>
      <c r="D24">
        <f t="shared" si="0"/>
        <v>47.003</v>
      </c>
    </row>
    <row r="25" spans="1:4" x14ac:dyDescent="0.3">
      <c r="A25" s="1">
        <f t="shared" si="1"/>
        <v>0.95833333333333293</v>
      </c>
      <c r="B25">
        <v>299.16000000000003</v>
      </c>
      <c r="D25">
        <f t="shared" si="0"/>
        <v>29.916000000000004</v>
      </c>
    </row>
    <row r="26" spans="1:4" x14ac:dyDescent="0.3">
      <c r="A26" s="1">
        <f t="shared" si="1"/>
        <v>0.99999999999999956</v>
      </c>
      <c r="B26">
        <v>206.93</v>
      </c>
      <c r="D26">
        <f t="shared" si="0"/>
        <v>20.693000000000001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46C3-0F68-4E13-9FCB-12A9AD005B77}">
  <dimension ref="A1:D26"/>
  <sheetViews>
    <sheetView tabSelected="1" workbookViewId="0">
      <selection activeCell="F26" sqref="F26"/>
    </sheetView>
  </sheetViews>
  <sheetFormatPr defaultRowHeight="16.5" x14ac:dyDescent="0.3"/>
  <cols>
    <col min="1" max="1" width="12.125" bestFit="1" customWidth="1"/>
    <col min="2" max="2" width="13.75" bestFit="1" customWidth="1"/>
    <col min="4" max="4" width="11" bestFit="1" customWidth="1"/>
  </cols>
  <sheetData>
    <row r="1" spans="1:4" x14ac:dyDescent="0.3">
      <c r="B1" s="3" t="s">
        <v>1</v>
      </c>
    </row>
    <row r="2" spans="1:4" x14ac:dyDescent="0.3">
      <c r="A2" s="1">
        <v>0</v>
      </c>
      <c r="B2" s="5">
        <v>50.370350221013254</v>
      </c>
      <c r="D2" s="5">
        <f>B2/10</f>
        <v>5.0370350221013256</v>
      </c>
    </row>
    <row r="3" spans="1:4" x14ac:dyDescent="0.3">
      <c r="A3" s="1">
        <f>A2+TIME(1,0,0)</f>
        <v>4.1666666666666664E-2</v>
      </c>
      <c r="B3" s="5">
        <v>46.898009950248749</v>
      </c>
      <c r="D3" s="5">
        <f t="shared" ref="D3:D26" si="0">B3/10</f>
        <v>4.6898009950248749</v>
      </c>
    </row>
    <row r="4" spans="1:4" x14ac:dyDescent="0.3">
      <c r="A4" s="1">
        <f t="shared" ref="A4:A26" si="1">A3+TIME(1,0,0)</f>
        <v>8.3333333333333329E-2</v>
      </c>
      <c r="B4" s="5">
        <v>51.676165803108809</v>
      </c>
      <c r="D4" s="5">
        <f t="shared" si="0"/>
        <v>5.1676165803108809</v>
      </c>
    </row>
    <row r="5" spans="1:4" x14ac:dyDescent="0.3">
      <c r="A5" s="1">
        <f t="shared" si="1"/>
        <v>0.125</v>
      </c>
      <c r="B5" s="5">
        <v>39.789710852422083</v>
      </c>
      <c r="D5" s="5">
        <f t="shared" si="0"/>
        <v>3.9789710852422084</v>
      </c>
    </row>
    <row r="6" spans="1:4" x14ac:dyDescent="0.3">
      <c r="A6" s="1">
        <f t="shared" si="1"/>
        <v>0.16666666666666666</v>
      </c>
      <c r="B6" s="5">
        <v>72.601258356272112</v>
      </c>
      <c r="D6" s="5">
        <f t="shared" si="0"/>
        <v>7.2601258356272114</v>
      </c>
    </row>
    <row r="7" spans="1:4" x14ac:dyDescent="0.3">
      <c r="A7" s="1">
        <f t="shared" si="1"/>
        <v>0.20833333333333331</v>
      </c>
      <c r="B7" s="5">
        <v>106.76181988742964</v>
      </c>
      <c r="D7" s="5">
        <f t="shared" si="0"/>
        <v>10.676181988742965</v>
      </c>
    </row>
    <row r="8" spans="1:4" x14ac:dyDescent="0.3">
      <c r="A8" s="1">
        <f t="shared" si="1"/>
        <v>0.24999999999999997</v>
      </c>
      <c r="B8" s="5">
        <v>132.13021920668061</v>
      </c>
      <c r="D8" s="5">
        <f t="shared" si="0"/>
        <v>13.21302192066806</v>
      </c>
    </row>
    <row r="9" spans="1:4" x14ac:dyDescent="0.3">
      <c r="A9" s="1">
        <f t="shared" si="1"/>
        <v>0.29166666666666663</v>
      </c>
      <c r="B9" s="5">
        <v>403.86763663220091</v>
      </c>
      <c r="D9" s="5">
        <f t="shared" si="0"/>
        <v>40.386763663220094</v>
      </c>
    </row>
    <row r="10" spans="1:4" x14ac:dyDescent="0.3">
      <c r="A10" s="1">
        <f t="shared" si="1"/>
        <v>0.33333333333333331</v>
      </c>
      <c r="B10" s="5">
        <v>284.76197957580519</v>
      </c>
      <c r="D10" s="5">
        <f t="shared" si="0"/>
        <v>28.476197957580517</v>
      </c>
    </row>
    <row r="11" spans="1:4" x14ac:dyDescent="0.3">
      <c r="A11" s="1">
        <f t="shared" si="1"/>
        <v>0.375</v>
      </c>
      <c r="B11" s="5">
        <v>191.72266228748069</v>
      </c>
      <c r="D11" s="5">
        <f t="shared" si="0"/>
        <v>19.172266228748068</v>
      </c>
    </row>
    <row r="12" spans="1:4" x14ac:dyDescent="0.3">
      <c r="A12" s="1">
        <f t="shared" si="1"/>
        <v>0.41666666666666669</v>
      </c>
      <c r="B12" s="5">
        <v>161.79006163328197</v>
      </c>
      <c r="D12" s="5">
        <f t="shared" si="0"/>
        <v>16.179006163328197</v>
      </c>
    </row>
    <row r="13" spans="1:4" x14ac:dyDescent="0.3">
      <c r="A13" s="1">
        <f t="shared" si="1"/>
        <v>0.45833333333333337</v>
      </c>
      <c r="B13" s="5">
        <v>157.90659976842917</v>
      </c>
      <c r="D13" s="5">
        <f t="shared" si="0"/>
        <v>15.790659976842917</v>
      </c>
    </row>
    <row r="14" spans="1:4" x14ac:dyDescent="0.3">
      <c r="A14" s="1">
        <f t="shared" si="1"/>
        <v>0.5</v>
      </c>
      <c r="B14" s="5">
        <v>158.72444968553461</v>
      </c>
      <c r="D14" s="5">
        <f t="shared" si="0"/>
        <v>15.872444968553461</v>
      </c>
    </row>
    <row r="15" spans="1:4" x14ac:dyDescent="0.3">
      <c r="A15" s="1">
        <f t="shared" si="1"/>
        <v>0.54166666666666663</v>
      </c>
      <c r="B15" s="5">
        <v>171.81185121107268</v>
      </c>
      <c r="D15" s="5">
        <f t="shared" si="0"/>
        <v>17.181185121107269</v>
      </c>
    </row>
    <row r="16" spans="1:4" x14ac:dyDescent="0.3">
      <c r="A16" s="1">
        <f t="shared" si="1"/>
        <v>0.58333333333333326</v>
      </c>
      <c r="B16" s="5">
        <v>160.06050955414011</v>
      </c>
      <c r="D16" s="5">
        <f t="shared" si="0"/>
        <v>16.006050955414011</v>
      </c>
    </row>
    <row r="17" spans="1:4" x14ac:dyDescent="0.3">
      <c r="A17" s="1">
        <f t="shared" si="1"/>
        <v>0.62499999999999989</v>
      </c>
      <c r="B17" s="5">
        <v>184.67725828415797</v>
      </c>
      <c r="D17" s="5">
        <f t="shared" si="0"/>
        <v>18.467725828415798</v>
      </c>
    </row>
    <row r="18" spans="1:4" x14ac:dyDescent="0.3">
      <c r="A18" s="1">
        <f t="shared" si="1"/>
        <v>0.66666666666666652</v>
      </c>
      <c r="B18" s="5">
        <v>167.39999999999998</v>
      </c>
      <c r="D18" s="5">
        <f t="shared" si="0"/>
        <v>16.739999999999998</v>
      </c>
    </row>
    <row r="19" spans="1:4" x14ac:dyDescent="0.3">
      <c r="A19" s="1">
        <f t="shared" si="1"/>
        <v>0.70833333333333315</v>
      </c>
      <c r="B19" s="5">
        <v>236.69255622426354</v>
      </c>
      <c r="D19" s="5">
        <f t="shared" si="0"/>
        <v>23.669255622426356</v>
      </c>
    </row>
    <row r="20" spans="1:4" x14ac:dyDescent="0.3">
      <c r="A20" s="1">
        <f t="shared" si="1"/>
        <v>0.74999999999999978</v>
      </c>
      <c r="B20" s="5">
        <v>191.99731182795702</v>
      </c>
      <c r="D20" s="5">
        <f t="shared" si="0"/>
        <v>19.199731182795702</v>
      </c>
    </row>
    <row r="21" spans="1:4" x14ac:dyDescent="0.3">
      <c r="A21" s="1">
        <f t="shared" si="1"/>
        <v>0.79166666666666641</v>
      </c>
      <c r="B21" s="5">
        <v>191.48308022449655</v>
      </c>
      <c r="D21" s="5">
        <f t="shared" si="0"/>
        <v>19.148308022449655</v>
      </c>
    </row>
    <row r="22" spans="1:4" x14ac:dyDescent="0.3">
      <c r="A22" s="1">
        <f t="shared" si="1"/>
        <v>0.83333333333333304</v>
      </c>
      <c r="B22" s="5">
        <v>310.90185120502969</v>
      </c>
      <c r="D22" s="5">
        <f t="shared" si="0"/>
        <v>31.090185120502969</v>
      </c>
    </row>
    <row r="23" spans="1:4" x14ac:dyDescent="0.3">
      <c r="A23" s="1">
        <f t="shared" si="1"/>
        <v>0.87499999999999967</v>
      </c>
      <c r="B23" s="5">
        <v>191.57976052529932</v>
      </c>
      <c r="D23" s="5">
        <f t="shared" si="0"/>
        <v>19.157976052529932</v>
      </c>
    </row>
    <row r="24" spans="1:4" x14ac:dyDescent="0.3">
      <c r="A24" s="1">
        <f t="shared" si="1"/>
        <v>0.9166666666666663</v>
      </c>
      <c r="B24" s="5">
        <v>159.34962817147854</v>
      </c>
      <c r="D24" s="5">
        <f t="shared" si="0"/>
        <v>15.934962817147854</v>
      </c>
    </row>
    <row r="25" spans="1:4" x14ac:dyDescent="0.3">
      <c r="A25" s="1">
        <f t="shared" si="1"/>
        <v>0.95833333333333293</v>
      </c>
      <c r="B25" s="5">
        <v>126.14200217627858</v>
      </c>
      <c r="D25" s="5">
        <f t="shared" si="0"/>
        <v>12.614200217627857</v>
      </c>
    </row>
    <row r="26" spans="1:4" x14ac:dyDescent="0.3">
      <c r="A26" s="1">
        <f t="shared" si="1"/>
        <v>0.99999999999999956</v>
      </c>
      <c r="B26" s="5">
        <v>87.252856365614804</v>
      </c>
      <c r="D26" s="5">
        <f t="shared" si="0"/>
        <v>8.7252856365614804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F80B-2773-442D-A27B-420B2335B1F2}">
  <dimension ref="A1:Z26"/>
  <sheetViews>
    <sheetView workbookViewId="0">
      <selection activeCell="K29" sqref="K29"/>
    </sheetView>
  </sheetViews>
  <sheetFormatPr defaultRowHeight="16.5" x14ac:dyDescent="0.3"/>
  <cols>
    <col min="1" max="1" width="20.625" bestFit="1" customWidth="1"/>
    <col min="2" max="2" width="7.625" customWidth="1"/>
  </cols>
  <sheetData>
    <row r="1" spans="1:26" x14ac:dyDescent="0.3">
      <c r="A1" s="3" t="s">
        <v>2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26" x14ac:dyDescent="0.3">
      <c r="A2" s="1">
        <v>0</v>
      </c>
      <c r="B2">
        <v>263</v>
      </c>
      <c r="C2">
        <v>267.98661610528666</v>
      </c>
      <c r="D2">
        <v>265.87463751951822</v>
      </c>
      <c r="E2">
        <v>263.41066250278834</v>
      </c>
      <c r="F2">
        <v>263.23466428730762</v>
      </c>
      <c r="G2">
        <v>262.70666964086553</v>
      </c>
      <c r="H2">
        <v>262.29600713807719</v>
      </c>
      <c r="I2">
        <v>264.75998215480706</v>
      </c>
      <c r="J2">
        <v>264.75998215480706</v>
      </c>
      <c r="K2">
        <v>249.68280169529336</v>
      </c>
      <c r="L2">
        <v>247.21882667856349</v>
      </c>
      <c r="M2">
        <v>255.02141423154137</v>
      </c>
      <c r="O2">
        <f>B2/10</f>
        <v>26.3</v>
      </c>
      <c r="P2">
        <f t="shared" ref="P2:Y2" si="0">C2/10</f>
        <v>26.798661610528665</v>
      </c>
      <c r="Q2">
        <f t="shared" si="0"/>
        <v>26.587463751951823</v>
      </c>
      <c r="R2">
        <f t="shared" si="0"/>
        <v>26.341066250278836</v>
      </c>
      <c r="S2">
        <f t="shared" si="0"/>
        <v>26.323466428730761</v>
      </c>
      <c r="T2">
        <f t="shared" si="0"/>
        <v>26.270666964086551</v>
      </c>
      <c r="U2">
        <f t="shared" si="0"/>
        <v>26.22960071380772</v>
      </c>
      <c r="V2">
        <f t="shared" si="0"/>
        <v>26.475998215480708</v>
      </c>
      <c r="W2">
        <f t="shared" si="0"/>
        <v>26.475998215480708</v>
      </c>
      <c r="X2">
        <f t="shared" si="0"/>
        <v>24.968280169529336</v>
      </c>
      <c r="Y2">
        <f t="shared" si="0"/>
        <v>24.721882667856349</v>
      </c>
      <c r="Z2">
        <f>M2/10</f>
        <v>25.502141423154136</v>
      </c>
    </row>
    <row r="3" spans="1:26" x14ac:dyDescent="0.3">
      <c r="A3" s="1">
        <f>A2+TIME(1,0,0)</f>
        <v>4.1666666666666664E-2</v>
      </c>
      <c r="B3">
        <v>360</v>
      </c>
      <c r="C3">
        <v>329.20538428137206</v>
      </c>
      <c r="D3">
        <v>341.47633521493702</v>
      </c>
      <c r="E3">
        <v>342.72687798523663</v>
      </c>
      <c r="F3">
        <v>345.14980460269209</v>
      </c>
      <c r="G3">
        <v>339.67867998263131</v>
      </c>
      <c r="H3">
        <v>340.46026921406866</v>
      </c>
      <c r="I3">
        <v>336.08336951801999</v>
      </c>
      <c r="J3">
        <v>333.26964828484586</v>
      </c>
      <c r="K3">
        <v>333.42596613113329</v>
      </c>
      <c r="L3">
        <v>338.97524967433776</v>
      </c>
      <c r="M3">
        <v>338.66261398176289</v>
      </c>
      <c r="O3">
        <f t="shared" ref="O3:O26" si="1">B3/10</f>
        <v>36</v>
      </c>
      <c r="P3">
        <f t="shared" ref="P3:P25" si="2">C3/10</f>
        <v>32.920538428137206</v>
      </c>
      <c r="Q3">
        <f t="shared" ref="Q3:Q25" si="3">D3/10</f>
        <v>34.147633521493702</v>
      </c>
      <c r="R3">
        <f t="shared" ref="R3:R25" si="4">E3/10</f>
        <v>34.272687798523663</v>
      </c>
      <c r="S3">
        <f t="shared" ref="S3:S25" si="5">F3/10</f>
        <v>34.514980460269207</v>
      </c>
      <c r="T3">
        <f t="shared" ref="T3:T25" si="6">G3/10</f>
        <v>33.967867998263131</v>
      </c>
      <c r="U3">
        <f t="shared" ref="U3:U25" si="7">H3/10</f>
        <v>34.046026921406863</v>
      </c>
      <c r="V3">
        <f t="shared" ref="V3:V25" si="8">I3/10</f>
        <v>33.608336951802002</v>
      </c>
      <c r="W3">
        <f t="shared" ref="W3:W25" si="9">J3/10</f>
        <v>33.326964828484584</v>
      </c>
      <c r="X3">
        <f t="shared" ref="X3:X25" si="10">K3/10</f>
        <v>33.342596613113329</v>
      </c>
      <c r="Y3">
        <f t="shared" ref="Y3:Y25" si="11">L3/10</f>
        <v>33.897524967433775</v>
      </c>
      <c r="Z3">
        <f t="shared" ref="Z3:Z25" si="12">M3/10</f>
        <v>33.866261398176292</v>
      </c>
    </row>
    <row r="4" spans="1:26" x14ac:dyDescent="0.3">
      <c r="A4" s="1">
        <f t="shared" ref="A4:A26" si="13">A3+TIME(1,0,0)</f>
        <v>8.3333333333333329E-2</v>
      </c>
      <c r="B4">
        <v>360</v>
      </c>
      <c r="C4">
        <v>354.52260198456446</v>
      </c>
      <c r="D4">
        <v>354.76074972436606</v>
      </c>
      <c r="E4">
        <v>343.4090407938258</v>
      </c>
      <c r="F4">
        <v>342.13891951488421</v>
      </c>
      <c r="G4">
        <v>342.45644983461966</v>
      </c>
      <c r="H4">
        <v>334.35942668136715</v>
      </c>
      <c r="I4">
        <v>332.77177508269023</v>
      </c>
      <c r="J4">
        <v>326.50055126791619</v>
      </c>
      <c r="K4">
        <v>333.80374862183021</v>
      </c>
      <c r="L4">
        <v>334.0418963616317</v>
      </c>
      <c r="M4">
        <v>333.48621830209476</v>
      </c>
      <c r="O4">
        <f t="shared" si="1"/>
        <v>36</v>
      </c>
      <c r="P4">
        <f t="shared" si="2"/>
        <v>35.452260198456443</v>
      </c>
      <c r="Q4">
        <f t="shared" si="3"/>
        <v>35.476074972436606</v>
      </c>
      <c r="R4">
        <f t="shared" si="4"/>
        <v>34.340904079382582</v>
      </c>
      <c r="S4">
        <f t="shared" si="5"/>
        <v>34.213891951488421</v>
      </c>
      <c r="T4">
        <f t="shared" si="6"/>
        <v>34.245644983461965</v>
      </c>
      <c r="U4">
        <f t="shared" si="7"/>
        <v>33.435942668136718</v>
      </c>
      <c r="V4">
        <f t="shared" si="8"/>
        <v>33.27717750826902</v>
      </c>
      <c r="W4">
        <f t="shared" si="9"/>
        <v>32.650055126791621</v>
      </c>
      <c r="X4">
        <f t="shared" si="10"/>
        <v>33.380374862183018</v>
      </c>
      <c r="Y4">
        <f t="shared" si="11"/>
        <v>33.404189636163167</v>
      </c>
      <c r="Z4">
        <f t="shared" si="12"/>
        <v>33.348621830209474</v>
      </c>
    </row>
    <row r="5" spans="1:26" x14ac:dyDescent="0.3">
      <c r="A5" s="1">
        <f t="shared" si="13"/>
        <v>0.125</v>
      </c>
      <c r="B5">
        <v>330</v>
      </c>
      <c r="C5">
        <v>323.45975042818696</v>
      </c>
      <c r="D5">
        <v>323.13677514069002</v>
      </c>
      <c r="E5">
        <v>317.40396378761932</v>
      </c>
      <c r="F5">
        <v>310.29850746268659</v>
      </c>
      <c r="G5">
        <v>302.70858820650847</v>
      </c>
      <c r="H5">
        <v>305.85759725960366</v>
      </c>
      <c r="I5">
        <v>306.82652312209444</v>
      </c>
      <c r="J5">
        <v>286.47908000978714</v>
      </c>
      <c r="K5">
        <v>308.03768045020803</v>
      </c>
      <c r="L5">
        <v>315.78908735013459</v>
      </c>
      <c r="M5">
        <v>317.64619525324207</v>
      </c>
      <c r="O5">
        <f t="shared" si="1"/>
        <v>33</v>
      </c>
      <c r="P5">
        <f t="shared" si="2"/>
        <v>32.345975042818694</v>
      </c>
      <c r="Q5">
        <f t="shared" si="3"/>
        <v>32.313677514068999</v>
      </c>
      <c r="R5">
        <f t="shared" si="4"/>
        <v>31.740396378761933</v>
      </c>
      <c r="S5">
        <f t="shared" si="5"/>
        <v>31.029850746268657</v>
      </c>
      <c r="T5">
        <f t="shared" si="6"/>
        <v>30.270858820650847</v>
      </c>
      <c r="U5">
        <f t="shared" si="7"/>
        <v>30.585759725960365</v>
      </c>
      <c r="V5">
        <f t="shared" si="8"/>
        <v>30.682652312209445</v>
      </c>
      <c r="W5">
        <f t="shared" si="9"/>
        <v>28.647908000978713</v>
      </c>
      <c r="X5">
        <f t="shared" si="10"/>
        <v>30.803768045020803</v>
      </c>
      <c r="Y5">
        <f t="shared" si="11"/>
        <v>31.57890873501346</v>
      </c>
      <c r="Z5">
        <f t="shared" si="12"/>
        <v>31.764619525324207</v>
      </c>
    </row>
    <row r="6" spans="1:26" x14ac:dyDescent="0.3">
      <c r="A6" s="1">
        <f t="shared" si="13"/>
        <v>0.16666666666666666</v>
      </c>
      <c r="B6">
        <v>263.75</v>
      </c>
      <c r="C6">
        <v>264.47877417734236</v>
      </c>
      <c r="D6">
        <v>265.34005275056518</v>
      </c>
      <c r="E6">
        <v>260.43739010298918</v>
      </c>
      <c r="F6">
        <v>259.37735493594573</v>
      </c>
      <c r="G6">
        <v>259.6423637277066</v>
      </c>
      <c r="H6">
        <v>258.05231097714142</v>
      </c>
      <c r="I6">
        <v>258.58232856066314</v>
      </c>
      <c r="J6">
        <v>258.58232856066314</v>
      </c>
      <c r="K6">
        <v>258.84733735242401</v>
      </c>
      <c r="L6">
        <v>265.07504395880432</v>
      </c>
      <c r="M6">
        <v>267.65887967847272</v>
      </c>
      <c r="O6">
        <f t="shared" si="1"/>
        <v>26.375</v>
      </c>
      <c r="P6">
        <f t="shared" si="2"/>
        <v>26.447877417734237</v>
      </c>
      <c r="Q6">
        <f t="shared" si="3"/>
        <v>26.534005275056519</v>
      </c>
      <c r="R6">
        <f t="shared" si="4"/>
        <v>26.043739010298918</v>
      </c>
      <c r="S6">
        <f t="shared" si="5"/>
        <v>25.937735493594573</v>
      </c>
      <c r="T6">
        <f t="shared" si="6"/>
        <v>25.96423637277066</v>
      </c>
      <c r="U6">
        <f t="shared" si="7"/>
        <v>25.805231097714142</v>
      </c>
      <c r="V6">
        <f t="shared" si="8"/>
        <v>25.858232856066316</v>
      </c>
      <c r="W6">
        <f t="shared" si="9"/>
        <v>25.858232856066316</v>
      </c>
      <c r="X6">
        <f t="shared" si="10"/>
        <v>25.884733735242399</v>
      </c>
      <c r="Y6">
        <f t="shared" si="11"/>
        <v>26.507504395880432</v>
      </c>
      <c r="Z6">
        <f t="shared" si="12"/>
        <v>26.76588796784727</v>
      </c>
    </row>
    <row r="7" spans="1:26" x14ac:dyDescent="0.3">
      <c r="A7" s="1">
        <f t="shared" si="13"/>
        <v>0.20833333333333331</v>
      </c>
      <c r="B7">
        <v>285.95</v>
      </c>
      <c r="C7">
        <v>289.64059319930504</v>
      </c>
      <c r="D7">
        <v>297.37664432861749</v>
      </c>
      <c r="E7">
        <v>291.62783569123854</v>
      </c>
      <c r="F7">
        <v>285.02735170017371</v>
      </c>
      <c r="G7">
        <v>283.82081161578554</v>
      </c>
      <c r="H7">
        <v>278.14297592454699</v>
      </c>
      <c r="I7">
        <v>277.36227351700171</v>
      </c>
      <c r="J7">
        <v>279.49146190121616</v>
      </c>
      <c r="K7">
        <v>286.51778356912382</v>
      </c>
      <c r="L7">
        <v>282.40135269297588</v>
      </c>
      <c r="M7">
        <v>278.99465127823282</v>
      </c>
      <c r="O7">
        <f t="shared" si="1"/>
        <v>28.594999999999999</v>
      </c>
      <c r="P7">
        <f t="shared" si="2"/>
        <v>28.964059319930506</v>
      </c>
      <c r="Q7">
        <f t="shared" si="3"/>
        <v>29.737664432861749</v>
      </c>
      <c r="R7">
        <f t="shared" si="4"/>
        <v>29.162783569123853</v>
      </c>
      <c r="S7">
        <f t="shared" si="5"/>
        <v>28.50273517001737</v>
      </c>
      <c r="T7">
        <f t="shared" si="6"/>
        <v>28.382081161578554</v>
      </c>
      <c r="U7">
        <f t="shared" si="7"/>
        <v>27.8142975924547</v>
      </c>
      <c r="V7">
        <f t="shared" si="8"/>
        <v>27.736227351700173</v>
      </c>
      <c r="W7">
        <f t="shared" si="9"/>
        <v>27.949146190121617</v>
      </c>
      <c r="X7">
        <f t="shared" si="10"/>
        <v>28.651778356912381</v>
      </c>
      <c r="Y7">
        <f t="shared" si="11"/>
        <v>28.240135269297589</v>
      </c>
      <c r="Z7">
        <f t="shared" si="12"/>
        <v>27.899465127823284</v>
      </c>
    </row>
    <row r="8" spans="1:26" x14ac:dyDescent="0.3">
      <c r="A8" s="1">
        <f t="shared" si="13"/>
        <v>0.24999999999999997</v>
      </c>
      <c r="B8">
        <v>489.99</v>
      </c>
      <c r="C8">
        <v>1012.5450231839259</v>
      </c>
      <c r="D8">
        <v>1014.5645595054095</v>
      </c>
      <c r="E8">
        <v>895.66435857805254</v>
      </c>
      <c r="F8">
        <v>815.13534775888718</v>
      </c>
      <c r="G8">
        <v>745.7137867078826</v>
      </c>
      <c r="H8">
        <v>731.5770324574961</v>
      </c>
      <c r="I8">
        <v>739.6551777434313</v>
      </c>
      <c r="J8">
        <v>752.52972179289031</v>
      </c>
      <c r="K8">
        <v>734.35389489953639</v>
      </c>
      <c r="L8">
        <v>894.90703245749614</v>
      </c>
      <c r="M8">
        <v>844.67106646058744</v>
      </c>
      <c r="O8">
        <f t="shared" si="1"/>
        <v>48.999000000000002</v>
      </c>
      <c r="P8">
        <f t="shared" si="2"/>
        <v>101.25450231839258</v>
      </c>
      <c r="Q8">
        <f t="shared" si="3"/>
        <v>101.45645595054096</v>
      </c>
      <c r="R8">
        <f t="shared" si="4"/>
        <v>89.56643585780526</v>
      </c>
      <c r="S8">
        <f t="shared" si="5"/>
        <v>81.513534775888715</v>
      </c>
      <c r="T8">
        <f t="shared" si="6"/>
        <v>74.571378670788263</v>
      </c>
      <c r="U8">
        <f t="shared" si="7"/>
        <v>73.157703245749616</v>
      </c>
      <c r="V8">
        <f t="shared" si="8"/>
        <v>73.965517774343127</v>
      </c>
      <c r="W8">
        <f t="shared" si="9"/>
        <v>75.252972179289031</v>
      </c>
      <c r="X8">
        <f t="shared" si="10"/>
        <v>73.435389489953636</v>
      </c>
      <c r="Y8">
        <f t="shared" si="11"/>
        <v>89.490703245749614</v>
      </c>
      <c r="Z8">
        <f t="shared" si="12"/>
        <v>84.467106646058738</v>
      </c>
    </row>
    <row r="9" spans="1:26" x14ac:dyDescent="0.3">
      <c r="A9" s="1">
        <f t="shared" si="13"/>
        <v>0.29166666666666663</v>
      </c>
      <c r="B9">
        <v>662.03</v>
      </c>
      <c r="C9">
        <v>983.37078593996841</v>
      </c>
      <c r="D9">
        <v>329.96913902053706</v>
      </c>
      <c r="E9">
        <v>662.81439573459716</v>
      </c>
      <c r="F9">
        <v>662.81439573459716</v>
      </c>
      <c r="G9">
        <v>486.84828593996843</v>
      </c>
      <c r="H9">
        <v>663.07586097946285</v>
      </c>
      <c r="I9">
        <v>671.70421406003163</v>
      </c>
      <c r="J9">
        <v>696.28194707740909</v>
      </c>
      <c r="K9">
        <v>725.82751974723533</v>
      </c>
      <c r="L9">
        <v>726.35045023696682</v>
      </c>
      <c r="M9">
        <v>869.63340442338063</v>
      </c>
      <c r="O9">
        <f t="shared" si="1"/>
        <v>66.203000000000003</v>
      </c>
      <c r="P9">
        <f t="shared" si="2"/>
        <v>98.337078593996836</v>
      </c>
      <c r="Q9">
        <f t="shared" si="3"/>
        <v>32.996913902053706</v>
      </c>
      <c r="R9">
        <f t="shared" si="4"/>
        <v>66.281439573459721</v>
      </c>
      <c r="S9">
        <f t="shared" si="5"/>
        <v>66.281439573459721</v>
      </c>
      <c r="T9">
        <f t="shared" si="6"/>
        <v>48.684828593996841</v>
      </c>
      <c r="U9">
        <f t="shared" si="7"/>
        <v>66.307586097946285</v>
      </c>
      <c r="V9">
        <f t="shared" si="8"/>
        <v>67.170421406003157</v>
      </c>
      <c r="W9">
        <f t="shared" si="9"/>
        <v>69.628194707740903</v>
      </c>
      <c r="X9">
        <f t="shared" si="10"/>
        <v>72.582751974723536</v>
      </c>
      <c r="Y9">
        <f t="shared" si="11"/>
        <v>72.635045023696676</v>
      </c>
      <c r="Z9">
        <f t="shared" si="12"/>
        <v>86.963340442338065</v>
      </c>
    </row>
    <row r="10" spans="1:26" x14ac:dyDescent="0.3">
      <c r="A10" s="1">
        <f t="shared" si="13"/>
        <v>0.33333333333333331</v>
      </c>
      <c r="B10">
        <v>690.48</v>
      </c>
      <c r="C10">
        <v>521.99343215507417</v>
      </c>
      <c r="D10">
        <v>540.3642417331813</v>
      </c>
      <c r="E10">
        <v>525.14271379703541</v>
      </c>
      <c r="F10">
        <v>524.35539338654519</v>
      </c>
      <c r="G10">
        <v>781.8091676168757</v>
      </c>
      <c r="H10">
        <v>771.04912200684157</v>
      </c>
      <c r="I10">
        <v>765.01299885974913</v>
      </c>
      <c r="J10">
        <v>770.26180159635135</v>
      </c>
      <c r="K10">
        <v>769.21204104903074</v>
      </c>
      <c r="L10">
        <v>769.9993614595212</v>
      </c>
      <c r="M10">
        <v>771.31156214367172</v>
      </c>
      <c r="O10">
        <f t="shared" si="1"/>
        <v>69.048000000000002</v>
      </c>
      <c r="P10">
        <f t="shared" si="2"/>
        <v>52.199343215507419</v>
      </c>
      <c r="Q10">
        <f t="shared" si="3"/>
        <v>54.036424173318132</v>
      </c>
      <c r="R10">
        <f t="shared" si="4"/>
        <v>52.514271379703544</v>
      </c>
      <c r="S10">
        <f t="shared" si="5"/>
        <v>52.435539338654522</v>
      </c>
      <c r="T10">
        <f t="shared" si="6"/>
        <v>78.18091676168757</v>
      </c>
      <c r="U10">
        <f t="shared" si="7"/>
        <v>77.104912200684154</v>
      </c>
      <c r="V10">
        <f t="shared" si="8"/>
        <v>76.501299885974916</v>
      </c>
      <c r="W10">
        <f t="shared" si="9"/>
        <v>77.026180159635132</v>
      </c>
      <c r="X10">
        <f t="shared" si="10"/>
        <v>76.921204104903069</v>
      </c>
      <c r="Y10">
        <f t="shared" si="11"/>
        <v>76.99993614595212</v>
      </c>
      <c r="Z10">
        <f t="shared" si="12"/>
        <v>77.131156214367167</v>
      </c>
    </row>
    <row r="11" spans="1:26" x14ac:dyDescent="0.3">
      <c r="A11" s="1">
        <f t="shared" si="13"/>
        <v>0.375</v>
      </c>
      <c r="B11">
        <v>640.23</v>
      </c>
      <c r="C11">
        <v>635.44567255434777</v>
      </c>
      <c r="D11">
        <v>638.05530570652172</v>
      </c>
      <c r="E11">
        <v>638.92518342391304</v>
      </c>
      <c r="F11">
        <v>642.18722486413037</v>
      </c>
      <c r="G11">
        <v>716.99670855978252</v>
      </c>
      <c r="H11">
        <v>716.34430027173903</v>
      </c>
      <c r="I11">
        <v>663.28175951086951</v>
      </c>
      <c r="J11">
        <v>716.34430027173903</v>
      </c>
      <c r="K11">
        <v>638.92518342391304</v>
      </c>
      <c r="L11">
        <v>640.66493885869568</v>
      </c>
      <c r="M11">
        <v>640.44746942934785</v>
      </c>
      <c r="O11">
        <f t="shared" si="1"/>
        <v>64.022999999999996</v>
      </c>
      <c r="P11">
        <f t="shared" si="2"/>
        <v>63.544567255434778</v>
      </c>
      <c r="Q11">
        <f t="shared" si="3"/>
        <v>63.805530570652174</v>
      </c>
      <c r="R11">
        <f t="shared" si="4"/>
        <v>63.892518342391305</v>
      </c>
      <c r="S11">
        <f t="shared" si="5"/>
        <v>64.218722486413043</v>
      </c>
      <c r="T11">
        <f t="shared" si="6"/>
        <v>71.699670855978255</v>
      </c>
      <c r="U11">
        <f t="shared" si="7"/>
        <v>71.634430027173906</v>
      </c>
      <c r="V11">
        <f t="shared" si="8"/>
        <v>66.328175951086948</v>
      </c>
      <c r="W11">
        <f t="shared" si="9"/>
        <v>71.634430027173906</v>
      </c>
      <c r="X11">
        <f t="shared" si="10"/>
        <v>63.892518342391305</v>
      </c>
      <c r="Y11">
        <f t="shared" si="11"/>
        <v>64.066493885869562</v>
      </c>
      <c r="Z11">
        <f t="shared" si="12"/>
        <v>64.044746942934779</v>
      </c>
    </row>
    <row r="12" spans="1:26" x14ac:dyDescent="0.3">
      <c r="A12" s="1">
        <f t="shared" si="13"/>
        <v>0.41666666666666669</v>
      </c>
      <c r="B12">
        <v>600.01</v>
      </c>
      <c r="C12">
        <v>562.21931491712712</v>
      </c>
      <c r="D12">
        <v>561.55632044198899</v>
      </c>
      <c r="E12">
        <v>561.55632044198899</v>
      </c>
      <c r="F12">
        <v>602.44097974217311</v>
      </c>
      <c r="G12">
        <v>607.30293922651936</v>
      </c>
      <c r="H12">
        <v>621.88881767955809</v>
      </c>
      <c r="I12">
        <v>647.08260773480674</v>
      </c>
      <c r="J12">
        <v>627.19277348066305</v>
      </c>
      <c r="K12">
        <v>728.40993001841628</v>
      </c>
      <c r="L12">
        <v>677.80135174953966</v>
      </c>
      <c r="M12">
        <v>726.8629429097607</v>
      </c>
      <c r="O12">
        <f t="shared" si="1"/>
        <v>60.000999999999998</v>
      </c>
      <c r="P12">
        <f t="shared" si="2"/>
        <v>56.221931491712709</v>
      </c>
      <c r="Q12">
        <f t="shared" si="3"/>
        <v>56.155632044198896</v>
      </c>
      <c r="R12">
        <f t="shared" si="4"/>
        <v>56.155632044198896</v>
      </c>
      <c r="S12">
        <f t="shared" si="5"/>
        <v>60.244097974217311</v>
      </c>
      <c r="T12">
        <f t="shared" si="6"/>
        <v>60.730293922651938</v>
      </c>
      <c r="U12">
        <f t="shared" si="7"/>
        <v>62.188881767955806</v>
      </c>
      <c r="V12">
        <f t="shared" si="8"/>
        <v>64.708260773480674</v>
      </c>
      <c r="W12">
        <f t="shared" si="9"/>
        <v>62.719277348066306</v>
      </c>
      <c r="X12">
        <f t="shared" si="10"/>
        <v>72.840993001841625</v>
      </c>
      <c r="Y12">
        <f t="shared" si="11"/>
        <v>67.780135174953969</v>
      </c>
      <c r="Z12">
        <f t="shared" si="12"/>
        <v>72.686294290976065</v>
      </c>
    </row>
    <row r="13" spans="1:26" x14ac:dyDescent="0.3">
      <c r="A13" s="1">
        <f t="shared" si="13"/>
        <v>0.45833333333333337</v>
      </c>
      <c r="B13">
        <v>584.48</v>
      </c>
      <c r="C13">
        <v>585.0129604863223</v>
      </c>
      <c r="D13">
        <v>585.0129604863223</v>
      </c>
      <c r="E13">
        <v>432.5862613981763</v>
      </c>
      <c r="F13">
        <v>404.33935562310035</v>
      </c>
      <c r="G13">
        <v>541.84316109422502</v>
      </c>
      <c r="H13">
        <v>541.84316109422502</v>
      </c>
      <c r="I13">
        <v>541.84316109422502</v>
      </c>
      <c r="J13">
        <v>530.82864437689977</v>
      </c>
      <c r="K13">
        <v>560.14147112462013</v>
      </c>
      <c r="L13">
        <v>584.30234650455941</v>
      </c>
      <c r="M13">
        <v>584.30234650455941</v>
      </c>
      <c r="O13">
        <f t="shared" si="1"/>
        <v>58.448</v>
      </c>
      <c r="P13">
        <f t="shared" si="2"/>
        <v>58.501296048632227</v>
      </c>
      <c r="Q13">
        <f t="shared" si="3"/>
        <v>58.501296048632227</v>
      </c>
      <c r="R13">
        <f t="shared" si="4"/>
        <v>43.258626139817629</v>
      </c>
      <c r="S13">
        <f t="shared" si="5"/>
        <v>40.433935562310033</v>
      </c>
      <c r="T13">
        <f t="shared" si="6"/>
        <v>54.184316109422504</v>
      </c>
      <c r="U13">
        <f t="shared" si="7"/>
        <v>54.184316109422504</v>
      </c>
      <c r="V13">
        <f t="shared" si="8"/>
        <v>54.184316109422504</v>
      </c>
      <c r="W13">
        <f t="shared" si="9"/>
        <v>53.082864437689977</v>
      </c>
      <c r="X13">
        <f t="shared" si="10"/>
        <v>56.014147112462013</v>
      </c>
      <c r="Y13">
        <f t="shared" si="11"/>
        <v>58.430234650455944</v>
      </c>
      <c r="Z13">
        <f t="shared" si="12"/>
        <v>58.430234650455944</v>
      </c>
    </row>
    <row r="14" spans="1:26" x14ac:dyDescent="0.3">
      <c r="A14" s="1">
        <f t="shared" si="13"/>
        <v>0.5</v>
      </c>
      <c r="B14">
        <v>576.85</v>
      </c>
      <c r="C14">
        <v>542.13690265486741</v>
      </c>
      <c r="D14">
        <v>541.84519595448808</v>
      </c>
      <c r="E14">
        <v>481.46190897597984</v>
      </c>
      <c r="F14">
        <v>481.46190897597984</v>
      </c>
      <c r="G14">
        <v>540.5325158027814</v>
      </c>
      <c r="H14">
        <v>540.97007585335029</v>
      </c>
      <c r="I14">
        <v>540.97007585335029</v>
      </c>
      <c r="J14">
        <v>481.17020227560062</v>
      </c>
      <c r="K14">
        <v>481.02434892541089</v>
      </c>
      <c r="L14">
        <v>481.46190897597984</v>
      </c>
      <c r="M14">
        <v>540.97007585335029</v>
      </c>
      <c r="O14">
        <f t="shared" si="1"/>
        <v>57.685000000000002</v>
      </c>
      <c r="P14">
        <f t="shared" si="2"/>
        <v>54.21369026548674</v>
      </c>
      <c r="Q14">
        <f t="shared" si="3"/>
        <v>54.184519595448805</v>
      </c>
      <c r="R14">
        <f t="shared" si="4"/>
        <v>48.146190897597982</v>
      </c>
      <c r="S14">
        <f t="shared" si="5"/>
        <v>48.146190897597982</v>
      </c>
      <c r="T14">
        <f t="shared" si="6"/>
        <v>54.053251580278143</v>
      </c>
      <c r="U14">
        <f t="shared" si="7"/>
        <v>54.097007585335028</v>
      </c>
      <c r="V14">
        <f t="shared" si="8"/>
        <v>54.097007585335028</v>
      </c>
      <c r="W14">
        <f t="shared" si="9"/>
        <v>48.117020227560062</v>
      </c>
      <c r="X14">
        <f t="shared" si="10"/>
        <v>48.102434892541091</v>
      </c>
      <c r="Y14">
        <f t="shared" si="11"/>
        <v>48.146190897597982</v>
      </c>
      <c r="Z14">
        <f t="shared" si="12"/>
        <v>54.097007585335028</v>
      </c>
    </row>
    <row r="15" spans="1:26" x14ac:dyDescent="0.3">
      <c r="A15" s="1">
        <f t="shared" si="13"/>
        <v>0.54166666666666663</v>
      </c>
      <c r="B15">
        <v>567.47</v>
      </c>
      <c r="C15">
        <v>518.07239915074308</v>
      </c>
      <c r="D15">
        <v>491.73848650288147</v>
      </c>
      <c r="E15">
        <v>524.78496511980597</v>
      </c>
      <c r="F15">
        <v>553.70063390961479</v>
      </c>
      <c r="G15">
        <v>567.29788292387025</v>
      </c>
      <c r="H15">
        <v>566.09306339096156</v>
      </c>
      <c r="I15">
        <v>566.78153169548079</v>
      </c>
      <c r="J15">
        <v>567.29788292387025</v>
      </c>
      <c r="K15">
        <v>541.99667273278737</v>
      </c>
      <c r="L15">
        <v>547.33230209281169</v>
      </c>
      <c r="M15">
        <v>567.29788292387025</v>
      </c>
      <c r="O15">
        <f t="shared" si="1"/>
        <v>56.747</v>
      </c>
      <c r="P15">
        <f t="shared" si="2"/>
        <v>51.807239915074305</v>
      </c>
      <c r="Q15">
        <f t="shared" si="3"/>
        <v>49.17384865028815</v>
      </c>
      <c r="R15">
        <f t="shared" si="4"/>
        <v>52.478496511980595</v>
      </c>
      <c r="S15">
        <f t="shared" si="5"/>
        <v>55.370063390961477</v>
      </c>
      <c r="T15">
        <f t="shared" si="6"/>
        <v>56.729788292387028</v>
      </c>
      <c r="U15">
        <f t="shared" si="7"/>
        <v>56.609306339096158</v>
      </c>
      <c r="V15">
        <f t="shared" si="8"/>
        <v>56.678153169548082</v>
      </c>
      <c r="W15">
        <f t="shared" si="9"/>
        <v>56.729788292387028</v>
      </c>
      <c r="X15">
        <f t="shared" si="10"/>
        <v>54.199667273278735</v>
      </c>
      <c r="Y15">
        <f t="shared" si="11"/>
        <v>54.733230209281167</v>
      </c>
      <c r="Z15">
        <f t="shared" si="12"/>
        <v>56.729788292387028</v>
      </c>
    </row>
    <row r="16" spans="1:26" x14ac:dyDescent="0.3">
      <c r="A16" s="1">
        <f t="shared" si="13"/>
        <v>0.58333333333333326</v>
      </c>
      <c r="B16">
        <v>502.59</v>
      </c>
      <c r="C16">
        <v>495.09125954198475</v>
      </c>
      <c r="D16">
        <v>478.17549618320612</v>
      </c>
      <c r="E16">
        <v>474.86209923664126</v>
      </c>
      <c r="F16">
        <v>496.48637404580148</v>
      </c>
      <c r="G16">
        <v>500.14854961832054</v>
      </c>
      <c r="H16">
        <v>498.75343511450382</v>
      </c>
      <c r="I16">
        <v>503.98511450381676</v>
      </c>
      <c r="J16">
        <v>499.10221374045796</v>
      </c>
      <c r="K16">
        <v>479.9193893129771</v>
      </c>
      <c r="L16">
        <v>480.09377862595414</v>
      </c>
      <c r="M16">
        <v>496.13759541984723</v>
      </c>
      <c r="O16">
        <f t="shared" si="1"/>
        <v>50.259</v>
      </c>
      <c r="P16">
        <f t="shared" si="2"/>
        <v>49.509125954198474</v>
      </c>
      <c r="Q16">
        <f t="shared" si="3"/>
        <v>47.817549618320612</v>
      </c>
      <c r="R16">
        <f t="shared" si="4"/>
        <v>47.486209923664127</v>
      </c>
      <c r="S16">
        <f t="shared" si="5"/>
        <v>49.64863740458015</v>
      </c>
      <c r="T16">
        <f t="shared" si="6"/>
        <v>50.014854961832057</v>
      </c>
      <c r="U16">
        <f t="shared" si="7"/>
        <v>49.875343511450382</v>
      </c>
      <c r="V16">
        <f t="shared" si="8"/>
        <v>50.398511450381676</v>
      </c>
      <c r="W16">
        <f t="shared" si="9"/>
        <v>49.910221374045797</v>
      </c>
      <c r="X16">
        <f t="shared" si="10"/>
        <v>47.99193893129771</v>
      </c>
      <c r="Y16">
        <f t="shared" si="11"/>
        <v>48.009377862595414</v>
      </c>
      <c r="Z16">
        <f t="shared" si="12"/>
        <v>49.61375954198472</v>
      </c>
    </row>
    <row r="17" spans="1:26" x14ac:dyDescent="0.3">
      <c r="A17" s="1">
        <f t="shared" si="13"/>
        <v>0.62499999999999989</v>
      </c>
      <c r="B17">
        <v>524.96</v>
      </c>
      <c r="C17">
        <v>498.11440980735557</v>
      </c>
      <c r="D17">
        <v>523.85675656742558</v>
      </c>
      <c r="E17">
        <v>535.25693870402802</v>
      </c>
      <c r="F17">
        <v>544.26676007005256</v>
      </c>
      <c r="G17">
        <v>604.76127495621722</v>
      </c>
      <c r="H17">
        <v>605.31289667250439</v>
      </c>
      <c r="I17">
        <v>605.49677057793349</v>
      </c>
      <c r="J17">
        <v>605.49677057793349</v>
      </c>
      <c r="K17">
        <v>604.94514886164632</v>
      </c>
      <c r="L17">
        <v>604.76127495621722</v>
      </c>
      <c r="M17">
        <v>604.76127495621722</v>
      </c>
      <c r="O17">
        <f t="shared" si="1"/>
        <v>52.496000000000002</v>
      </c>
      <c r="P17">
        <f t="shared" si="2"/>
        <v>49.811440980735554</v>
      </c>
      <c r="Q17">
        <f t="shared" si="3"/>
        <v>52.385675656742556</v>
      </c>
      <c r="R17">
        <f t="shared" si="4"/>
        <v>53.525693870402804</v>
      </c>
      <c r="S17">
        <f t="shared" si="5"/>
        <v>54.426676007005256</v>
      </c>
      <c r="T17">
        <f t="shared" si="6"/>
        <v>60.476127495621725</v>
      </c>
      <c r="U17">
        <f t="shared" si="7"/>
        <v>60.531289667250441</v>
      </c>
      <c r="V17">
        <f t="shared" si="8"/>
        <v>60.549677057793346</v>
      </c>
      <c r="W17">
        <f t="shared" si="9"/>
        <v>60.549677057793346</v>
      </c>
      <c r="X17">
        <f t="shared" si="10"/>
        <v>60.49451488616463</v>
      </c>
      <c r="Y17">
        <f t="shared" si="11"/>
        <v>60.476127495621725</v>
      </c>
      <c r="Z17">
        <f t="shared" si="12"/>
        <v>60.476127495621725</v>
      </c>
    </row>
    <row r="18" spans="1:26" x14ac:dyDescent="0.3">
      <c r="A18" s="1">
        <f t="shared" si="13"/>
        <v>0.66666666666666652</v>
      </c>
      <c r="B18">
        <v>550.79999999999995</v>
      </c>
      <c r="C18">
        <v>561.93530685920575</v>
      </c>
      <c r="D18">
        <v>551.19768953068581</v>
      </c>
      <c r="E18">
        <v>551.19768953068581</v>
      </c>
      <c r="F18">
        <v>550.79999999999995</v>
      </c>
      <c r="G18">
        <v>619.20259927797838</v>
      </c>
      <c r="H18">
        <v>608.46498194945855</v>
      </c>
      <c r="I18">
        <v>617.61184115523463</v>
      </c>
      <c r="J18">
        <v>620.992202166065</v>
      </c>
      <c r="K18">
        <v>605.48231046931403</v>
      </c>
      <c r="L18">
        <v>614.82801444043321</v>
      </c>
      <c r="M18">
        <v>618.00953068592048</v>
      </c>
      <c r="O18">
        <f t="shared" si="1"/>
        <v>55.08</v>
      </c>
      <c r="P18">
        <f t="shared" si="2"/>
        <v>56.193530685920578</v>
      </c>
      <c r="Q18">
        <f t="shared" si="3"/>
        <v>55.119768953068579</v>
      </c>
      <c r="R18">
        <f t="shared" si="4"/>
        <v>55.119768953068579</v>
      </c>
      <c r="S18">
        <f t="shared" si="5"/>
        <v>55.08</v>
      </c>
      <c r="T18">
        <f t="shared" si="6"/>
        <v>61.920259927797836</v>
      </c>
      <c r="U18">
        <f t="shared" si="7"/>
        <v>60.846498194945852</v>
      </c>
      <c r="V18">
        <f t="shared" si="8"/>
        <v>61.761184115523463</v>
      </c>
      <c r="W18">
        <f t="shared" si="9"/>
        <v>62.099220216606497</v>
      </c>
      <c r="X18">
        <f t="shared" si="10"/>
        <v>60.548231046931406</v>
      </c>
      <c r="Y18">
        <f t="shared" si="11"/>
        <v>61.482801444043318</v>
      </c>
      <c r="Z18">
        <f t="shared" si="12"/>
        <v>61.800953068592051</v>
      </c>
    </row>
    <row r="19" spans="1:26" x14ac:dyDescent="0.3">
      <c r="A19" s="1">
        <f t="shared" si="13"/>
        <v>0.70833333333333315</v>
      </c>
      <c r="B19">
        <v>686.8</v>
      </c>
      <c r="C19">
        <v>715.0721553398057</v>
      </c>
      <c r="D19">
        <v>742.81087378640768</v>
      </c>
      <c r="E19">
        <v>816.69188349514559</v>
      </c>
      <c r="F19">
        <v>818.55891262135913</v>
      </c>
      <c r="G19">
        <v>825.49359223300962</v>
      </c>
      <c r="H19">
        <v>834.29530097087365</v>
      </c>
      <c r="I19">
        <v>827.36062135922327</v>
      </c>
      <c r="J19">
        <v>828.42749514563093</v>
      </c>
      <c r="K19">
        <v>827.36062135922327</v>
      </c>
      <c r="L19">
        <v>712.93840776699028</v>
      </c>
      <c r="M19">
        <v>735.07603883495131</v>
      </c>
      <c r="O19">
        <f t="shared" si="1"/>
        <v>68.679999999999993</v>
      </c>
      <c r="P19">
        <f t="shared" si="2"/>
        <v>71.50721553398057</v>
      </c>
      <c r="Q19">
        <f t="shared" si="3"/>
        <v>74.281087378640763</v>
      </c>
      <c r="R19">
        <f t="shared" si="4"/>
        <v>81.669188349514556</v>
      </c>
      <c r="S19">
        <f t="shared" si="5"/>
        <v>81.855891262135913</v>
      </c>
      <c r="T19">
        <f t="shared" si="6"/>
        <v>82.549359223300968</v>
      </c>
      <c r="U19">
        <f t="shared" si="7"/>
        <v>83.429530097087365</v>
      </c>
      <c r="V19">
        <f t="shared" si="8"/>
        <v>82.736062135922325</v>
      </c>
      <c r="W19">
        <f t="shared" si="9"/>
        <v>82.842749514563096</v>
      </c>
      <c r="X19">
        <f t="shared" si="10"/>
        <v>82.736062135922325</v>
      </c>
      <c r="Y19">
        <f t="shared" si="11"/>
        <v>71.293840776699028</v>
      </c>
      <c r="Z19">
        <f t="shared" si="12"/>
        <v>73.507603883495136</v>
      </c>
    </row>
    <row r="20" spans="1:26" x14ac:dyDescent="0.3">
      <c r="A20" s="1">
        <f t="shared" si="13"/>
        <v>0.74999999999999978</v>
      </c>
      <c r="B20">
        <v>714.23</v>
      </c>
      <c r="C20">
        <v>793.75936985320448</v>
      </c>
      <c r="D20">
        <v>793.24792696025781</v>
      </c>
      <c r="E20">
        <v>782.50762620837816</v>
      </c>
      <c r="F20">
        <v>688.40213390619419</v>
      </c>
      <c r="G20">
        <v>687.89069101324742</v>
      </c>
      <c r="H20">
        <v>688.14641245972075</v>
      </c>
      <c r="I20">
        <v>693.00511994271403</v>
      </c>
      <c r="J20">
        <v>688.14641245972075</v>
      </c>
      <c r="K20">
        <v>688.91357679914074</v>
      </c>
      <c r="L20">
        <v>657.20411743644831</v>
      </c>
      <c r="M20">
        <v>686.61208378088077</v>
      </c>
      <c r="O20">
        <f t="shared" si="1"/>
        <v>71.423000000000002</v>
      </c>
      <c r="P20">
        <f t="shared" si="2"/>
        <v>79.37593698532045</v>
      </c>
      <c r="Q20">
        <f t="shared" si="3"/>
        <v>79.324792696025781</v>
      </c>
      <c r="R20">
        <f t="shared" si="4"/>
        <v>78.250762620837818</v>
      </c>
      <c r="S20">
        <f t="shared" si="5"/>
        <v>68.840213390619425</v>
      </c>
      <c r="T20">
        <f t="shared" si="6"/>
        <v>68.789069101324742</v>
      </c>
      <c r="U20">
        <f t="shared" si="7"/>
        <v>68.814641245972069</v>
      </c>
      <c r="V20">
        <f t="shared" si="8"/>
        <v>69.300511994271403</v>
      </c>
      <c r="W20">
        <f t="shared" si="9"/>
        <v>68.814641245972069</v>
      </c>
      <c r="X20">
        <f t="shared" si="10"/>
        <v>68.89135767991408</v>
      </c>
      <c r="Y20">
        <f t="shared" si="11"/>
        <v>65.720411743644831</v>
      </c>
      <c r="Z20">
        <f t="shared" si="12"/>
        <v>68.661208378088077</v>
      </c>
    </row>
    <row r="21" spans="1:26" x14ac:dyDescent="0.3">
      <c r="A21" s="1">
        <f t="shared" si="13"/>
        <v>0.79166666666666641</v>
      </c>
      <c r="B21">
        <v>748.39</v>
      </c>
      <c r="C21">
        <v>770.28781411359716</v>
      </c>
      <c r="D21">
        <v>742.68552741578549</v>
      </c>
      <c r="E21">
        <v>780.59266781411361</v>
      </c>
      <c r="F21">
        <v>571.55134988935333</v>
      </c>
      <c r="G21">
        <v>571.73536513400541</v>
      </c>
      <c r="H21">
        <v>514.1385935579051</v>
      </c>
      <c r="I21">
        <v>513.58654782394888</v>
      </c>
      <c r="J21">
        <v>513.77056306860095</v>
      </c>
      <c r="K21">
        <v>513.77056306860095</v>
      </c>
      <c r="L21">
        <v>513.77056306860095</v>
      </c>
      <c r="M21">
        <v>514.32260880255706</v>
      </c>
      <c r="O21">
        <f t="shared" si="1"/>
        <v>74.838999999999999</v>
      </c>
      <c r="P21">
        <f t="shared" si="2"/>
        <v>77.028781411359716</v>
      </c>
      <c r="Q21">
        <f t="shared" si="3"/>
        <v>74.268552741578546</v>
      </c>
      <c r="R21">
        <f t="shared" si="4"/>
        <v>78.059266781411367</v>
      </c>
      <c r="S21">
        <f t="shared" si="5"/>
        <v>57.15513498893533</v>
      </c>
      <c r="T21">
        <f t="shared" si="6"/>
        <v>57.173536513400542</v>
      </c>
      <c r="U21">
        <f t="shared" si="7"/>
        <v>51.413859355790507</v>
      </c>
      <c r="V21">
        <f t="shared" si="8"/>
        <v>51.358654782394886</v>
      </c>
      <c r="W21">
        <f t="shared" si="9"/>
        <v>51.377056306860098</v>
      </c>
      <c r="X21">
        <f t="shared" si="10"/>
        <v>51.377056306860098</v>
      </c>
      <c r="Y21">
        <f t="shared" si="11"/>
        <v>51.377056306860098</v>
      </c>
      <c r="Z21">
        <f t="shared" si="12"/>
        <v>51.432260880255704</v>
      </c>
    </row>
    <row r="22" spans="1:26" x14ac:dyDescent="0.3">
      <c r="A22" s="1">
        <f t="shared" si="13"/>
        <v>0.83333333333333304</v>
      </c>
      <c r="B22">
        <v>741.76</v>
      </c>
      <c r="C22">
        <v>740.36571428571426</v>
      </c>
      <c r="D22">
        <v>740.56489795918367</v>
      </c>
      <c r="E22">
        <v>739.56897959183675</v>
      </c>
      <c r="F22">
        <v>740.56489795918367</v>
      </c>
      <c r="G22">
        <v>738.77224489795924</v>
      </c>
      <c r="H22">
        <v>739.76816326530604</v>
      </c>
      <c r="I22">
        <v>657.50530612244881</v>
      </c>
      <c r="J22">
        <v>523.65387755102029</v>
      </c>
      <c r="K22">
        <v>578.23020408163268</v>
      </c>
      <c r="L22">
        <v>530.42612244897953</v>
      </c>
      <c r="M22">
        <v>519.67020408163262</v>
      </c>
      <c r="O22">
        <f t="shared" si="1"/>
        <v>74.176000000000002</v>
      </c>
      <c r="P22">
        <f t="shared" si="2"/>
        <v>74.03657142857142</v>
      </c>
      <c r="Q22">
        <f t="shared" si="3"/>
        <v>74.056489795918367</v>
      </c>
      <c r="R22">
        <f t="shared" si="4"/>
        <v>73.956897959183678</v>
      </c>
      <c r="S22">
        <f t="shared" si="5"/>
        <v>74.056489795918367</v>
      </c>
      <c r="T22">
        <f t="shared" si="6"/>
        <v>73.877224489795921</v>
      </c>
      <c r="U22">
        <f t="shared" si="7"/>
        <v>73.97681632653061</v>
      </c>
      <c r="V22">
        <f t="shared" si="8"/>
        <v>65.750530612244887</v>
      </c>
      <c r="W22">
        <f t="shared" si="9"/>
        <v>52.365387755102027</v>
      </c>
      <c r="X22">
        <f t="shared" si="10"/>
        <v>57.823020408163266</v>
      </c>
      <c r="Y22">
        <f t="shared" si="11"/>
        <v>53.042612244897953</v>
      </c>
      <c r="Z22">
        <f t="shared" si="12"/>
        <v>51.967020408163265</v>
      </c>
    </row>
    <row r="23" spans="1:26" x14ac:dyDescent="0.3">
      <c r="A23" s="1">
        <f t="shared" si="13"/>
        <v>0.87499999999999967</v>
      </c>
      <c r="B23">
        <v>740</v>
      </c>
      <c r="C23">
        <v>755.06869479882243</v>
      </c>
      <c r="D23">
        <v>674.27870461236512</v>
      </c>
      <c r="E23">
        <v>673.55250245338561</v>
      </c>
      <c r="F23">
        <v>740</v>
      </c>
      <c r="G23">
        <v>673.55250245338561</v>
      </c>
      <c r="H23">
        <v>672.82630029440634</v>
      </c>
      <c r="I23">
        <v>597.30127576054963</v>
      </c>
      <c r="J23">
        <v>555.36310107948975</v>
      </c>
      <c r="K23">
        <v>552.09519136408244</v>
      </c>
      <c r="L23">
        <v>506.34445534838079</v>
      </c>
      <c r="M23">
        <v>506.34445534838079</v>
      </c>
      <c r="O23">
        <f t="shared" si="1"/>
        <v>74</v>
      </c>
      <c r="P23">
        <f t="shared" si="2"/>
        <v>75.506869479882241</v>
      </c>
      <c r="Q23">
        <f t="shared" si="3"/>
        <v>67.427870461236509</v>
      </c>
      <c r="R23">
        <f t="shared" si="4"/>
        <v>67.355250245338567</v>
      </c>
      <c r="S23">
        <f t="shared" si="5"/>
        <v>74</v>
      </c>
      <c r="T23">
        <f t="shared" si="6"/>
        <v>67.355250245338567</v>
      </c>
      <c r="U23">
        <f t="shared" si="7"/>
        <v>67.282630029440639</v>
      </c>
      <c r="V23">
        <f t="shared" si="8"/>
        <v>59.730127576054961</v>
      </c>
      <c r="W23">
        <f t="shared" si="9"/>
        <v>55.536310107948978</v>
      </c>
      <c r="X23">
        <f t="shared" si="10"/>
        <v>55.209519136408247</v>
      </c>
      <c r="Y23">
        <f t="shared" si="11"/>
        <v>50.634445534838079</v>
      </c>
      <c r="Z23">
        <f t="shared" si="12"/>
        <v>50.634445534838079</v>
      </c>
    </row>
    <row r="24" spans="1:26" x14ac:dyDescent="0.3">
      <c r="A24" s="1">
        <f t="shared" si="13"/>
        <v>0.9166666666666663</v>
      </c>
      <c r="B24">
        <v>690</v>
      </c>
      <c r="C24">
        <v>676.90575747828893</v>
      </c>
      <c r="D24">
        <v>609.65905435831462</v>
      </c>
      <c r="E24">
        <v>624.75072370537146</v>
      </c>
      <c r="F24">
        <v>608.99324541653266</v>
      </c>
      <c r="G24">
        <v>533.31296236732067</v>
      </c>
      <c r="H24">
        <v>551.06786748150523</v>
      </c>
      <c r="I24">
        <v>555.50659376005149</v>
      </c>
      <c r="J24">
        <v>520.88452878739145</v>
      </c>
      <c r="K24">
        <v>525.10131875201023</v>
      </c>
      <c r="L24">
        <v>529.09617240270177</v>
      </c>
      <c r="M24">
        <v>523.32582824059182</v>
      </c>
      <c r="O24">
        <f t="shared" si="1"/>
        <v>69</v>
      </c>
      <c r="P24">
        <f t="shared" si="2"/>
        <v>67.690575747828888</v>
      </c>
      <c r="Q24">
        <f t="shared" si="3"/>
        <v>60.965905435831459</v>
      </c>
      <c r="R24">
        <f t="shared" si="4"/>
        <v>62.475072370537148</v>
      </c>
      <c r="S24">
        <f t="shared" si="5"/>
        <v>60.899324541653264</v>
      </c>
      <c r="T24">
        <f t="shared" si="6"/>
        <v>53.331296236732065</v>
      </c>
      <c r="U24">
        <f t="shared" si="7"/>
        <v>55.106786748150526</v>
      </c>
      <c r="V24">
        <f t="shared" si="8"/>
        <v>55.55065937600515</v>
      </c>
      <c r="W24">
        <f t="shared" si="9"/>
        <v>52.088452878739147</v>
      </c>
      <c r="X24">
        <f t="shared" si="10"/>
        <v>52.510131875201026</v>
      </c>
      <c r="Y24">
        <f t="shared" si="11"/>
        <v>52.90961724027018</v>
      </c>
      <c r="Z24">
        <f t="shared" si="12"/>
        <v>52.33258282405918</v>
      </c>
    </row>
    <row r="25" spans="1:26" x14ac:dyDescent="0.3">
      <c r="A25" s="1">
        <f t="shared" si="13"/>
        <v>0.95833333333333293</v>
      </c>
      <c r="B25">
        <v>299.16000000000003</v>
      </c>
      <c r="C25">
        <v>293.20971646212445</v>
      </c>
      <c r="D25">
        <v>285.86681337283113</v>
      </c>
      <c r="E25">
        <v>294.09592890393571</v>
      </c>
      <c r="F25">
        <v>295.4885484553534</v>
      </c>
      <c r="G25">
        <v>286.12001692763442</v>
      </c>
      <c r="H25">
        <v>295.10874312314854</v>
      </c>
      <c r="I25">
        <v>285.61360981802795</v>
      </c>
      <c r="J25">
        <v>298.02058400338552</v>
      </c>
      <c r="K25">
        <v>293.46292001692768</v>
      </c>
      <c r="L25">
        <v>293.71612357173086</v>
      </c>
      <c r="M25">
        <v>303.33785865425313</v>
      </c>
      <c r="O25">
        <f t="shared" si="1"/>
        <v>29.916000000000004</v>
      </c>
      <c r="P25">
        <f t="shared" si="2"/>
        <v>29.320971646212445</v>
      </c>
      <c r="Q25">
        <f t="shared" si="3"/>
        <v>28.586681337283114</v>
      </c>
      <c r="R25">
        <f t="shared" si="4"/>
        <v>29.409592890393572</v>
      </c>
      <c r="S25">
        <f t="shared" si="5"/>
        <v>29.548854845535338</v>
      </c>
      <c r="T25">
        <f t="shared" si="6"/>
        <v>28.612001692763442</v>
      </c>
      <c r="U25">
        <f t="shared" si="7"/>
        <v>29.510874312314854</v>
      </c>
      <c r="V25">
        <f t="shared" si="8"/>
        <v>28.561360981802796</v>
      </c>
      <c r="W25">
        <f t="shared" si="9"/>
        <v>29.802058400338552</v>
      </c>
      <c r="X25">
        <f t="shared" si="10"/>
        <v>29.346292001692767</v>
      </c>
      <c r="Y25">
        <f t="shared" si="11"/>
        <v>29.371612357173085</v>
      </c>
      <c r="Z25">
        <f t="shared" si="12"/>
        <v>30.333785865425313</v>
      </c>
    </row>
    <row r="26" spans="1:26" x14ac:dyDescent="0.3">
      <c r="A26" s="1">
        <f t="shared" si="13"/>
        <v>0.99999999999999956</v>
      </c>
      <c r="B26">
        <v>206.93</v>
      </c>
      <c r="O26">
        <f t="shared" si="1"/>
        <v>20.693000000000001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EFE1-7B0B-4201-9B99-B6CBB50985D3}">
  <dimension ref="A1:Z26"/>
  <sheetViews>
    <sheetView zoomScaleNormal="100" workbookViewId="0">
      <selection activeCell="O25" sqref="O25:O26"/>
    </sheetView>
  </sheetViews>
  <sheetFormatPr defaultRowHeight="16.5" x14ac:dyDescent="0.3"/>
  <cols>
    <col min="1" max="1" width="12.125" bestFit="1" customWidth="1"/>
    <col min="2" max="2" width="9.25" customWidth="1"/>
  </cols>
  <sheetData>
    <row r="1" spans="1:26" x14ac:dyDescent="0.3">
      <c r="A1" s="3" t="s">
        <v>15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26" x14ac:dyDescent="0.3">
      <c r="A2" s="1">
        <v>0</v>
      </c>
      <c r="B2">
        <v>194.92</v>
      </c>
      <c r="C2">
        <v>194.92</v>
      </c>
      <c r="D2">
        <v>194.92</v>
      </c>
      <c r="E2">
        <v>194.92</v>
      </c>
      <c r="F2">
        <v>194.92</v>
      </c>
      <c r="G2">
        <v>194.92</v>
      </c>
      <c r="H2">
        <v>194.92</v>
      </c>
      <c r="I2">
        <v>194.92</v>
      </c>
      <c r="J2">
        <v>194.92</v>
      </c>
      <c r="K2">
        <v>194.92</v>
      </c>
      <c r="L2">
        <v>194.92</v>
      </c>
      <c r="M2">
        <v>194.92</v>
      </c>
      <c r="O2">
        <f>B2/10</f>
        <v>19.491999999999997</v>
      </c>
      <c r="P2">
        <f t="shared" ref="P2:Y2" si="0">C2/10</f>
        <v>19.491999999999997</v>
      </c>
      <c r="Q2">
        <f t="shared" si="0"/>
        <v>19.491999999999997</v>
      </c>
      <c r="R2">
        <f t="shared" si="0"/>
        <v>19.491999999999997</v>
      </c>
      <c r="S2">
        <f t="shared" si="0"/>
        <v>19.491999999999997</v>
      </c>
      <c r="T2">
        <f t="shared" si="0"/>
        <v>19.491999999999997</v>
      </c>
      <c r="U2">
        <f t="shared" si="0"/>
        <v>19.491999999999997</v>
      </c>
      <c r="V2">
        <f t="shared" si="0"/>
        <v>19.491999999999997</v>
      </c>
      <c r="W2">
        <f t="shared" si="0"/>
        <v>19.491999999999997</v>
      </c>
      <c r="X2">
        <f t="shared" si="0"/>
        <v>19.491999999999997</v>
      </c>
      <c r="Y2">
        <f t="shared" si="0"/>
        <v>19.491999999999997</v>
      </c>
      <c r="Z2">
        <f>M2/10</f>
        <v>19.491999999999997</v>
      </c>
    </row>
    <row r="3" spans="1:26" x14ac:dyDescent="0.3">
      <c r="A3" s="1">
        <f>A2+TIME(1,0,0)</f>
        <v>4.1666666666666664E-2</v>
      </c>
      <c r="B3">
        <v>188.53</v>
      </c>
      <c r="C3">
        <v>188.53</v>
      </c>
      <c r="D3">
        <v>188.53</v>
      </c>
      <c r="E3">
        <v>188.53</v>
      </c>
      <c r="F3">
        <v>188.53</v>
      </c>
      <c r="G3">
        <v>188.53</v>
      </c>
      <c r="H3">
        <v>188.53</v>
      </c>
      <c r="I3">
        <v>188.53</v>
      </c>
      <c r="J3">
        <v>188.53</v>
      </c>
      <c r="K3">
        <v>188.53</v>
      </c>
      <c r="L3">
        <v>188.53</v>
      </c>
      <c r="M3">
        <v>188.53</v>
      </c>
      <c r="O3">
        <f t="shared" ref="O3:O26" si="1">B3/10</f>
        <v>18.853000000000002</v>
      </c>
      <c r="P3">
        <f t="shared" ref="P3:P25" si="2">C3/10</f>
        <v>18.853000000000002</v>
      </c>
      <c r="Q3">
        <f t="shared" ref="Q3:Q25" si="3">D3/10</f>
        <v>18.853000000000002</v>
      </c>
      <c r="R3">
        <f t="shared" ref="R3:R25" si="4">E3/10</f>
        <v>18.853000000000002</v>
      </c>
      <c r="S3">
        <f t="shared" ref="S3:S25" si="5">F3/10</f>
        <v>18.853000000000002</v>
      </c>
      <c r="T3">
        <f t="shared" ref="T3:T25" si="6">G3/10</f>
        <v>18.853000000000002</v>
      </c>
      <c r="U3">
        <f t="shared" ref="U3:U25" si="7">H3/10</f>
        <v>18.853000000000002</v>
      </c>
      <c r="V3">
        <f t="shared" ref="V3:V25" si="8">I3/10</f>
        <v>18.853000000000002</v>
      </c>
      <c r="W3">
        <f t="shared" ref="W3:W25" si="9">J3/10</f>
        <v>18.853000000000002</v>
      </c>
      <c r="X3">
        <f t="shared" ref="X3:X25" si="10">K3/10</f>
        <v>18.853000000000002</v>
      </c>
      <c r="Y3">
        <f t="shared" ref="Y3:Y25" si="11">L3/10</f>
        <v>18.853000000000002</v>
      </c>
      <c r="Z3">
        <f t="shared" ref="Z3:Z25" si="12">M3/10</f>
        <v>18.853000000000002</v>
      </c>
    </row>
    <row r="4" spans="1:26" x14ac:dyDescent="0.3">
      <c r="A4" s="1">
        <f t="shared" ref="A4:A26" si="13">A3+TIME(1,0,0)</f>
        <v>8.3333333333333329E-2</v>
      </c>
      <c r="B4">
        <v>199.47</v>
      </c>
      <c r="C4">
        <v>199.47</v>
      </c>
      <c r="D4">
        <v>199.47</v>
      </c>
      <c r="E4">
        <v>199.47</v>
      </c>
      <c r="F4">
        <v>199.47</v>
      </c>
      <c r="G4">
        <v>199.47</v>
      </c>
      <c r="H4">
        <v>199.47</v>
      </c>
      <c r="I4">
        <v>199.47</v>
      </c>
      <c r="J4">
        <v>199.47</v>
      </c>
      <c r="K4">
        <v>199.47</v>
      </c>
      <c r="L4">
        <v>199.47</v>
      </c>
      <c r="M4">
        <v>199.47</v>
      </c>
      <c r="O4">
        <f t="shared" si="1"/>
        <v>19.946999999999999</v>
      </c>
      <c r="P4">
        <f t="shared" si="2"/>
        <v>19.946999999999999</v>
      </c>
      <c r="Q4">
        <f t="shared" si="3"/>
        <v>19.946999999999999</v>
      </c>
      <c r="R4">
        <f t="shared" si="4"/>
        <v>19.946999999999999</v>
      </c>
      <c r="S4">
        <f t="shared" si="5"/>
        <v>19.946999999999999</v>
      </c>
      <c r="T4">
        <f t="shared" si="6"/>
        <v>19.946999999999999</v>
      </c>
      <c r="U4">
        <f t="shared" si="7"/>
        <v>19.946999999999999</v>
      </c>
      <c r="V4">
        <f t="shared" si="8"/>
        <v>19.946999999999999</v>
      </c>
      <c r="W4">
        <f t="shared" si="9"/>
        <v>19.946999999999999</v>
      </c>
      <c r="X4">
        <f t="shared" si="10"/>
        <v>19.946999999999999</v>
      </c>
      <c r="Y4">
        <f t="shared" si="11"/>
        <v>19.946999999999999</v>
      </c>
      <c r="Z4">
        <f t="shared" si="12"/>
        <v>19.946999999999999</v>
      </c>
    </row>
    <row r="5" spans="1:26" x14ac:dyDescent="0.3">
      <c r="A5" s="1">
        <f t="shared" si="13"/>
        <v>0.125</v>
      </c>
      <c r="B5">
        <v>211.92</v>
      </c>
      <c r="C5">
        <v>211.92</v>
      </c>
      <c r="D5">
        <v>211.92</v>
      </c>
      <c r="E5">
        <v>211.92</v>
      </c>
      <c r="F5">
        <v>211.92</v>
      </c>
      <c r="G5">
        <v>211.92</v>
      </c>
      <c r="H5">
        <v>211.92</v>
      </c>
      <c r="I5">
        <v>211.92</v>
      </c>
      <c r="J5">
        <v>211.92</v>
      </c>
      <c r="K5">
        <v>211.92</v>
      </c>
      <c r="L5">
        <v>211.92</v>
      </c>
      <c r="M5">
        <v>211.92</v>
      </c>
      <c r="O5">
        <f t="shared" si="1"/>
        <v>21.192</v>
      </c>
      <c r="P5">
        <f t="shared" si="2"/>
        <v>21.192</v>
      </c>
      <c r="Q5">
        <f t="shared" si="3"/>
        <v>21.192</v>
      </c>
      <c r="R5">
        <f t="shared" si="4"/>
        <v>21.192</v>
      </c>
      <c r="S5">
        <f t="shared" si="5"/>
        <v>21.192</v>
      </c>
      <c r="T5">
        <f t="shared" si="6"/>
        <v>21.192</v>
      </c>
      <c r="U5">
        <f t="shared" si="7"/>
        <v>21.192</v>
      </c>
      <c r="V5">
        <f t="shared" si="8"/>
        <v>21.192</v>
      </c>
      <c r="W5">
        <f t="shared" si="9"/>
        <v>21.192</v>
      </c>
      <c r="X5">
        <f t="shared" si="10"/>
        <v>21.192</v>
      </c>
      <c r="Y5">
        <f t="shared" si="11"/>
        <v>21.192</v>
      </c>
      <c r="Z5">
        <f t="shared" si="12"/>
        <v>21.192</v>
      </c>
    </row>
    <row r="6" spans="1:26" x14ac:dyDescent="0.3">
      <c r="A6" s="1">
        <f t="shared" si="13"/>
        <v>0.16666666666666666</v>
      </c>
      <c r="B6">
        <v>263.75</v>
      </c>
      <c r="C6">
        <v>263.75</v>
      </c>
      <c r="D6">
        <v>263.75</v>
      </c>
      <c r="E6">
        <v>263.75</v>
      </c>
      <c r="F6">
        <v>263.75</v>
      </c>
      <c r="G6">
        <v>263.75</v>
      </c>
      <c r="H6">
        <v>263.75</v>
      </c>
      <c r="I6">
        <v>263.75</v>
      </c>
      <c r="J6">
        <v>263.75</v>
      </c>
      <c r="K6">
        <v>263.75</v>
      </c>
      <c r="L6">
        <v>263.75</v>
      </c>
      <c r="M6">
        <v>263.75</v>
      </c>
      <c r="O6">
        <f t="shared" si="1"/>
        <v>26.375</v>
      </c>
      <c r="P6">
        <f t="shared" si="2"/>
        <v>26.375</v>
      </c>
      <c r="Q6">
        <f t="shared" si="3"/>
        <v>26.375</v>
      </c>
      <c r="R6">
        <f t="shared" si="4"/>
        <v>26.375</v>
      </c>
      <c r="S6">
        <f t="shared" si="5"/>
        <v>26.375</v>
      </c>
      <c r="T6">
        <f t="shared" si="6"/>
        <v>26.375</v>
      </c>
      <c r="U6">
        <f t="shared" si="7"/>
        <v>26.375</v>
      </c>
      <c r="V6">
        <f t="shared" si="8"/>
        <v>26.375</v>
      </c>
      <c r="W6">
        <f t="shared" si="9"/>
        <v>26.375</v>
      </c>
      <c r="X6">
        <f t="shared" si="10"/>
        <v>26.375</v>
      </c>
      <c r="Y6">
        <f t="shared" si="11"/>
        <v>26.375</v>
      </c>
      <c r="Z6">
        <f t="shared" si="12"/>
        <v>26.375</v>
      </c>
    </row>
    <row r="7" spans="1:26" x14ac:dyDescent="0.3">
      <c r="A7" s="1">
        <f t="shared" si="13"/>
        <v>0.20833333333333331</v>
      </c>
      <c r="B7">
        <v>285.95</v>
      </c>
      <c r="C7">
        <v>285.95</v>
      </c>
      <c r="D7">
        <v>285.95</v>
      </c>
      <c r="E7">
        <v>285.95</v>
      </c>
      <c r="F7">
        <v>285.95</v>
      </c>
      <c r="G7">
        <v>285.95</v>
      </c>
      <c r="H7">
        <v>285.95</v>
      </c>
      <c r="I7">
        <v>285.95</v>
      </c>
      <c r="J7">
        <v>285.95</v>
      </c>
      <c r="K7">
        <v>285.95</v>
      </c>
      <c r="L7">
        <v>285.95</v>
      </c>
      <c r="M7">
        <v>285.95</v>
      </c>
      <c r="O7">
        <f t="shared" si="1"/>
        <v>28.594999999999999</v>
      </c>
      <c r="P7">
        <f t="shared" si="2"/>
        <v>28.594999999999999</v>
      </c>
      <c r="Q7">
        <f t="shared" si="3"/>
        <v>28.594999999999999</v>
      </c>
      <c r="R7">
        <f t="shared" si="4"/>
        <v>28.594999999999999</v>
      </c>
      <c r="S7">
        <f t="shared" si="5"/>
        <v>28.594999999999999</v>
      </c>
      <c r="T7">
        <f t="shared" si="6"/>
        <v>28.594999999999999</v>
      </c>
      <c r="U7">
        <f t="shared" si="7"/>
        <v>28.594999999999999</v>
      </c>
      <c r="V7">
        <f t="shared" si="8"/>
        <v>28.594999999999999</v>
      </c>
      <c r="W7">
        <f t="shared" si="9"/>
        <v>28.594999999999999</v>
      </c>
      <c r="X7">
        <f t="shared" si="10"/>
        <v>28.594999999999999</v>
      </c>
      <c r="Y7">
        <f t="shared" si="11"/>
        <v>28.594999999999999</v>
      </c>
      <c r="Z7">
        <f t="shared" si="12"/>
        <v>28.594999999999999</v>
      </c>
    </row>
    <row r="8" spans="1:26" x14ac:dyDescent="0.3">
      <c r="A8" s="1">
        <f t="shared" si="13"/>
        <v>0.24999999999999997</v>
      </c>
      <c r="B8">
        <v>449.5</v>
      </c>
      <c r="C8">
        <v>449.5</v>
      </c>
      <c r="D8">
        <v>449.5</v>
      </c>
      <c r="E8">
        <v>449.5</v>
      </c>
      <c r="F8">
        <v>449.5</v>
      </c>
      <c r="G8">
        <v>449.5</v>
      </c>
      <c r="H8">
        <v>449.5</v>
      </c>
      <c r="I8">
        <v>449.5</v>
      </c>
      <c r="J8">
        <v>449.5</v>
      </c>
      <c r="K8">
        <v>449.5</v>
      </c>
      <c r="L8">
        <v>449.5</v>
      </c>
      <c r="M8">
        <v>449.5</v>
      </c>
      <c r="O8">
        <f t="shared" si="1"/>
        <v>44.95</v>
      </c>
      <c r="P8">
        <f t="shared" si="2"/>
        <v>44.95</v>
      </c>
      <c r="Q8">
        <f t="shared" si="3"/>
        <v>44.95</v>
      </c>
      <c r="R8">
        <f t="shared" si="4"/>
        <v>44.95</v>
      </c>
      <c r="S8">
        <f t="shared" si="5"/>
        <v>44.95</v>
      </c>
      <c r="T8">
        <f t="shared" si="6"/>
        <v>44.95</v>
      </c>
      <c r="U8">
        <f t="shared" si="7"/>
        <v>44.95</v>
      </c>
      <c r="V8">
        <f t="shared" si="8"/>
        <v>44.95</v>
      </c>
      <c r="W8">
        <f t="shared" si="9"/>
        <v>44.95</v>
      </c>
      <c r="X8">
        <f t="shared" si="10"/>
        <v>44.95</v>
      </c>
      <c r="Y8">
        <f t="shared" si="11"/>
        <v>44.95</v>
      </c>
      <c r="Z8">
        <f t="shared" si="12"/>
        <v>44.95</v>
      </c>
    </row>
    <row r="9" spans="1:26" x14ac:dyDescent="0.3">
      <c r="A9" s="1">
        <f t="shared" si="13"/>
        <v>0.29166666666666663</v>
      </c>
      <c r="B9">
        <v>662.03</v>
      </c>
      <c r="C9">
        <v>662.03</v>
      </c>
      <c r="D9">
        <v>662.03</v>
      </c>
      <c r="E9">
        <v>662.03</v>
      </c>
      <c r="F9">
        <v>662.03</v>
      </c>
      <c r="G9">
        <v>662.03</v>
      </c>
      <c r="H9">
        <v>662.03</v>
      </c>
      <c r="I9">
        <v>662.03</v>
      </c>
      <c r="J9">
        <v>662.03</v>
      </c>
      <c r="K9">
        <v>662.03</v>
      </c>
      <c r="L9">
        <v>662.03</v>
      </c>
      <c r="M9">
        <v>662.03</v>
      </c>
      <c r="O9">
        <f t="shared" si="1"/>
        <v>66.203000000000003</v>
      </c>
      <c r="P9">
        <f t="shared" si="2"/>
        <v>66.203000000000003</v>
      </c>
      <c r="Q9">
        <f t="shared" si="3"/>
        <v>66.203000000000003</v>
      </c>
      <c r="R9">
        <f t="shared" si="4"/>
        <v>66.203000000000003</v>
      </c>
      <c r="S9">
        <f t="shared" si="5"/>
        <v>66.203000000000003</v>
      </c>
      <c r="T9">
        <f t="shared" si="6"/>
        <v>66.203000000000003</v>
      </c>
      <c r="U9">
        <f t="shared" si="7"/>
        <v>66.203000000000003</v>
      </c>
      <c r="V9">
        <f t="shared" si="8"/>
        <v>66.203000000000003</v>
      </c>
      <c r="W9">
        <f t="shared" si="9"/>
        <v>66.203000000000003</v>
      </c>
      <c r="X9">
        <f t="shared" si="10"/>
        <v>66.203000000000003</v>
      </c>
      <c r="Y9">
        <f t="shared" si="11"/>
        <v>66.203000000000003</v>
      </c>
      <c r="Z9">
        <f t="shared" si="12"/>
        <v>66.203000000000003</v>
      </c>
    </row>
    <row r="10" spans="1:26" x14ac:dyDescent="0.3">
      <c r="A10" s="1">
        <f t="shared" si="13"/>
        <v>0.33333333333333331</v>
      </c>
      <c r="B10">
        <v>690.48</v>
      </c>
      <c r="C10">
        <v>690.48</v>
      </c>
      <c r="D10">
        <v>690.48</v>
      </c>
      <c r="E10">
        <v>690.48</v>
      </c>
      <c r="F10">
        <v>690.48</v>
      </c>
      <c r="G10">
        <v>690.48</v>
      </c>
      <c r="H10">
        <v>690.48</v>
      </c>
      <c r="I10">
        <v>690.48</v>
      </c>
      <c r="J10">
        <v>690.48</v>
      </c>
      <c r="K10">
        <v>690.48</v>
      </c>
      <c r="L10">
        <v>690.48</v>
      </c>
      <c r="M10">
        <v>690.48</v>
      </c>
      <c r="O10">
        <f t="shared" si="1"/>
        <v>69.048000000000002</v>
      </c>
      <c r="P10">
        <f t="shared" si="2"/>
        <v>69.048000000000002</v>
      </c>
      <c r="Q10">
        <f t="shared" si="3"/>
        <v>69.048000000000002</v>
      </c>
      <c r="R10">
        <f t="shared" si="4"/>
        <v>69.048000000000002</v>
      </c>
      <c r="S10">
        <f t="shared" si="5"/>
        <v>69.048000000000002</v>
      </c>
      <c r="T10">
        <f t="shared" si="6"/>
        <v>69.048000000000002</v>
      </c>
      <c r="U10">
        <f t="shared" si="7"/>
        <v>69.048000000000002</v>
      </c>
      <c r="V10">
        <f t="shared" si="8"/>
        <v>69.048000000000002</v>
      </c>
      <c r="W10">
        <f t="shared" si="9"/>
        <v>69.048000000000002</v>
      </c>
      <c r="X10">
        <f t="shared" si="10"/>
        <v>69.048000000000002</v>
      </c>
      <c r="Y10">
        <f t="shared" si="11"/>
        <v>69.048000000000002</v>
      </c>
      <c r="Z10">
        <f t="shared" si="12"/>
        <v>69.048000000000002</v>
      </c>
    </row>
    <row r="11" spans="1:26" x14ac:dyDescent="0.3">
      <c r="A11" s="1">
        <f t="shared" si="13"/>
        <v>0.375</v>
      </c>
      <c r="B11">
        <v>640.23</v>
      </c>
      <c r="C11">
        <v>640.23</v>
      </c>
      <c r="D11">
        <v>640.23</v>
      </c>
      <c r="E11">
        <v>640.23</v>
      </c>
      <c r="F11">
        <v>640.23</v>
      </c>
      <c r="G11">
        <v>640.23</v>
      </c>
      <c r="H11">
        <v>640.23</v>
      </c>
      <c r="I11">
        <v>640.23</v>
      </c>
      <c r="J11">
        <v>640.23</v>
      </c>
      <c r="K11">
        <v>640.23</v>
      </c>
      <c r="L11">
        <v>640.23</v>
      </c>
      <c r="M11">
        <v>640.23</v>
      </c>
      <c r="O11">
        <f t="shared" si="1"/>
        <v>64.022999999999996</v>
      </c>
      <c r="P11">
        <f t="shared" si="2"/>
        <v>64.022999999999996</v>
      </c>
      <c r="Q11">
        <f t="shared" si="3"/>
        <v>64.022999999999996</v>
      </c>
      <c r="R11">
        <f t="shared" si="4"/>
        <v>64.022999999999996</v>
      </c>
      <c r="S11">
        <f t="shared" si="5"/>
        <v>64.022999999999996</v>
      </c>
      <c r="T11">
        <f t="shared" si="6"/>
        <v>64.022999999999996</v>
      </c>
      <c r="U11">
        <f t="shared" si="7"/>
        <v>64.022999999999996</v>
      </c>
      <c r="V11">
        <f t="shared" si="8"/>
        <v>64.022999999999996</v>
      </c>
      <c r="W11">
        <f t="shared" si="9"/>
        <v>64.022999999999996</v>
      </c>
      <c r="X11">
        <f t="shared" si="10"/>
        <v>64.022999999999996</v>
      </c>
      <c r="Y11">
        <f t="shared" si="11"/>
        <v>64.022999999999996</v>
      </c>
      <c r="Z11">
        <f t="shared" si="12"/>
        <v>64.022999999999996</v>
      </c>
    </row>
    <row r="12" spans="1:26" x14ac:dyDescent="0.3">
      <c r="A12" s="1">
        <f t="shared" si="13"/>
        <v>0.41666666666666669</v>
      </c>
      <c r="B12">
        <v>600.01</v>
      </c>
      <c r="C12">
        <v>600.01</v>
      </c>
      <c r="D12">
        <v>600.01</v>
      </c>
      <c r="E12">
        <v>600.01</v>
      </c>
      <c r="F12">
        <v>600.01</v>
      </c>
      <c r="G12">
        <v>600.01</v>
      </c>
      <c r="H12">
        <v>600.01</v>
      </c>
      <c r="I12">
        <v>600.01</v>
      </c>
      <c r="J12">
        <v>600.01</v>
      </c>
      <c r="K12">
        <v>600.01</v>
      </c>
      <c r="L12">
        <v>600.01</v>
      </c>
      <c r="M12">
        <v>600.01</v>
      </c>
      <c r="O12">
        <f t="shared" si="1"/>
        <v>60.000999999999998</v>
      </c>
      <c r="P12">
        <f t="shared" si="2"/>
        <v>60.000999999999998</v>
      </c>
      <c r="Q12">
        <f t="shared" si="3"/>
        <v>60.000999999999998</v>
      </c>
      <c r="R12">
        <f t="shared" si="4"/>
        <v>60.000999999999998</v>
      </c>
      <c r="S12">
        <f t="shared" si="5"/>
        <v>60.000999999999998</v>
      </c>
      <c r="T12">
        <f t="shared" si="6"/>
        <v>60.000999999999998</v>
      </c>
      <c r="U12">
        <f t="shared" si="7"/>
        <v>60.000999999999998</v>
      </c>
      <c r="V12">
        <f t="shared" si="8"/>
        <v>60.000999999999998</v>
      </c>
      <c r="W12">
        <f t="shared" si="9"/>
        <v>60.000999999999998</v>
      </c>
      <c r="X12">
        <f t="shared" si="10"/>
        <v>60.000999999999998</v>
      </c>
      <c r="Y12">
        <f t="shared" si="11"/>
        <v>60.000999999999998</v>
      </c>
      <c r="Z12">
        <f t="shared" si="12"/>
        <v>60.000999999999998</v>
      </c>
    </row>
    <row r="13" spans="1:26" x14ac:dyDescent="0.3">
      <c r="A13" s="1">
        <f t="shared" si="13"/>
        <v>0.45833333333333337</v>
      </c>
      <c r="B13">
        <v>584.48</v>
      </c>
      <c r="C13">
        <v>584.48</v>
      </c>
      <c r="D13">
        <v>584.48</v>
      </c>
      <c r="E13">
        <v>584.48</v>
      </c>
      <c r="F13">
        <v>584.48</v>
      </c>
      <c r="G13">
        <v>584.48</v>
      </c>
      <c r="H13">
        <v>584.48</v>
      </c>
      <c r="I13">
        <v>584.48</v>
      </c>
      <c r="J13">
        <v>584.48</v>
      </c>
      <c r="K13">
        <v>584.48</v>
      </c>
      <c r="L13">
        <v>584.48</v>
      </c>
      <c r="M13">
        <v>584.48</v>
      </c>
      <c r="O13">
        <f t="shared" si="1"/>
        <v>58.448</v>
      </c>
      <c r="P13">
        <f t="shared" si="2"/>
        <v>58.448</v>
      </c>
      <c r="Q13">
        <f t="shared" si="3"/>
        <v>58.448</v>
      </c>
      <c r="R13">
        <f t="shared" si="4"/>
        <v>58.448</v>
      </c>
      <c r="S13">
        <f t="shared" si="5"/>
        <v>58.448</v>
      </c>
      <c r="T13">
        <f t="shared" si="6"/>
        <v>58.448</v>
      </c>
      <c r="U13">
        <f t="shared" si="7"/>
        <v>58.448</v>
      </c>
      <c r="V13">
        <f t="shared" si="8"/>
        <v>58.448</v>
      </c>
      <c r="W13">
        <f t="shared" si="9"/>
        <v>58.448</v>
      </c>
      <c r="X13">
        <f t="shared" si="10"/>
        <v>58.448</v>
      </c>
      <c r="Y13">
        <f t="shared" si="11"/>
        <v>58.448</v>
      </c>
      <c r="Z13">
        <f t="shared" si="12"/>
        <v>58.448</v>
      </c>
    </row>
    <row r="14" spans="1:26" x14ac:dyDescent="0.3">
      <c r="A14" s="1">
        <f t="shared" si="13"/>
        <v>0.5</v>
      </c>
      <c r="B14">
        <v>460</v>
      </c>
      <c r="C14">
        <v>460</v>
      </c>
      <c r="D14">
        <v>460</v>
      </c>
      <c r="E14">
        <v>460</v>
      </c>
      <c r="F14">
        <v>460</v>
      </c>
      <c r="G14">
        <v>460</v>
      </c>
      <c r="H14">
        <v>460</v>
      </c>
      <c r="I14">
        <v>460</v>
      </c>
      <c r="J14">
        <v>460</v>
      </c>
      <c r="K14">
        <v>460</v>
      </c>
      <c r="L14">
        <v>460</v>
      </c>
      <c r="M14">
        <v>460</v>
      </c>
      <c r="O14">
        <f t="shared" si="1"/>
        <v>46</v>
      </c>
      <c r="P14">
        <f t="shared" si="2"/>
        <v>46</v>
      </c>
      <c r="Q14">
        <f t="shared" si="3"/>
        <v>46</v>
      </c>
      <c r="R14">
        <f t="shared" si="4"/>
        <v>46</v>
      </c>
      <c r="S14">
        <f t="shared" si="5"/>
        <v>46</v>
      </c>
      <c r="T14">
        <f t="shared" si="6"/>
        <v>46</v>
      </c>
      <c r="U14">
        <f t="shared" si="7"/>
        <v>46</v>
      </c>
      <c r="V14">
        <f t="shared" si="8"/>
        <v>46</v>
      </c>
      <c r="W14">
        <f t="shared" si="9"/>
        <v>46</v>
      </c>
      <c r="X14">
        <f t="shared" si="10"/>
        <v>46</v>
      </c>
      <c r="Y14">
        <f t="shared" si="11"/>
        <v>46</v>
      </c>
      <c r="Z14">
        <f t="shared" si="12"/>
        <v>46</v>
      </c>
    </row>
    <row r="15" spans="1:26" x14ac:dyDescent="0.3">
      <c r="A15" s="1">
        <f t="shared" si="13"/>
        <v>0.54166666666666663</v>
      </c>
      <c r="B15">
        <v>460</v>
      </c>
      <c r="C15">
        <v>460</v>
      </c>
      <c r="D15">
        <v>460</v>
      </c>
      <c r="E15">
        <v>460</v>
      </c>
      <c r="F15">
        <v>460</v>
      </c>
      <c r="G15">
        <v>460</v>
      </c>
      <c r="H15">
        <v>460</v>
      </c>
      <c r="I15">
        <v>460</v>
      </c>
      <c r="J15">
        <v>460</v>
      </c>
      <c r="K15">
        <v>460</v>
      </c>
      <c r="L15">
        <v>460</v>
      </c>
      <c r="M15">
        <v>460</v>
      </c>
      <c r="O15">
        <f t="shared" si="1"/>
        <v>46</v>
      </c>
      <c r="P15">
        <f t="shared" si="2"/>
        <v>46</v>
      </c>
      <c r="Q15">
        <f t="shared" si="3"/>
        <v>46</v>
      </c>
      <c r="R15">
        <f t="shared" si="4"/>
        <v>46</v>
      </c>
      <c r="S15">
        <f t="shared" si="5"/>
        <v>46</v>
      </c>
      <c r="T15">
        <f t="shared" si="6"/>
        <v>46</v>
      </c>
      <c r="U15">
        <f t="shared" si="7"/>
        <v>46</v>
      </c>
      <c r="V15">
        <f t="shared" si="8"/>
        <v>46</v>
      </c>
      <c r="W15">
        <f t="shared" si="9"/>
        <v>46</v>
      </c>
      <c r="X15">
        <f t="shared" si="10"/>
        <v>46</v>
      </c>
      <c r="Y15">
        <f t="shared" si="11"/>
        <v>46</v>
      </c>
      <c r="Z15">
        <f t="shared" si="12"/>
        <v>46</v>
      </c>
    </row>
    <row r="16" spans="1:26" x14ac:dyDescent="0.3">
      <c r="A16" s="1">
        <f t="shared" si="13"/>
        <v>0.58333333333333326</v>
      </c>
      <c r="B16">
        <v>460</v>
      </c>
      <c r="C16">
        <v>460</v>
      </c>
      <c r="D16">
        <v>460</v>
      </c>
      <c r="E16">
        <v>460</v>
      </c>
      <c r="F16">
        <v>460</v>
      </c>
      <c r="G16">
        <v>460</v>
      </c>
      <c r="H16">
        <v>460</v>
      </c>
      <c r="I16">
        <v>460</v>
      </c>
      <c r="J16">
        <v>460</v>
      </c>
      <c r="K16">
        <v>460</v>
      </c>
      <c r="L16">
        <v>460</v>
      </c>
      <c r="M16">
        <v>460</v>
      </c>
      <c r="O16">
        <f t="shared" si="1"/>
        <v>46</v>
      </c>
      <c r="P16">
        <f t="shared" si="2"/>
        <v>46</v>
      </c>
      <c r="Q16">
        <f t="shared" si="3"/>
        <v>46</v>
      </c>
      <c r="R16">
        <f t="shared" si="4"/>
        <v>46</v>
      </c>
      <c r="S16">
        <f t="shared" si="5"/>
        <v>46</v>
      </c>
      <c r="T16">
        <f t="shared" si="6"/>
        <v>46</v>
      </c>
      <c r="U16">
        <f t="shared" si="7"/>
        <v>46</v>
      </c>
      <c r="V16">
        <f t="shared" si="8"/>
        <v>46</v>
      </c>
      <c r="W16">
        <f t="shared" si="9"/>
        <v>46</v>
      </c>
      <c r="X16">
        <f t="shared" si="10"/>
        <v>46</v>
      </c>
      <c r="Y16">
        <f t="shared" si="11"/>
        <v>46</v>
      </c>
      <c r="Z16">
        <f t="shared" si="12"/>
        <v>46</v>
      </c>
    </row>
    <row r="17" spans="1:26" x14ac:dyDescent="0.3">
      <c r="A17" s="1">
        <f t="shared" si="13"/>
        <v>0.62499999999999989</v>
      </c>
      <c r="B17">
        <v>476</v>
      </c>
      <c r="C17">
        <v>476</v>
      </c>
      <c r="D17">
        <v>476</v>
      </c>
      <c r="E17">
        <v>476</v>
      </c>
      <c r="F17">
        <v>476</v>
      </c>
      <c r="G17">
        <v>476</v>
      </c>
      <c r="H17">
        <v>476</v>
      </c>
      <c r="I17">
        <v>476</v>
      </c>
      <c r="J17">
        <v>476</v>
      </c>
      <c r="K17">
        <v>476</v>
      </c>
      <c r="L17">
        <v>476</v>
      </c>
      <c r="M17">
        <v>476</v>
      </c>
      <c r="O17">
        <f t="shared" si="1"/>
        <v>47.6</v>
      </c>
      <c r="P17">
        <f t="shared" si="2"/>
        <v>47.6</v>
      </c>
      <c r="Q17">
        <f t="shared" si="3"/>
        <v>47.6</v>
      </c>
      <c r="R17">
        <f t="shared" si="4"/>
        <v>47.6</v>
      </c>
      <c r="S17">
        <f t="shared" si="5"/>
        <v>47.6</v>
      </c>
      <c r="T17">
        <f t="shared" si="6"/>
        <v>47.6</v>
      </c>
      <c r="U17">
        <f t="shared" si="7"/>
        <v>47.6</v>
      </c>
      <c r="V17">
        <f t="shared" si="8"/>
        <v>47.6</v>
      </c>
      <c r="W17">
        <f t="shared" si="9"/>
        <v>47.6</v>
      </c>
      <c r="X17">
        <f t="shared" si="10"/>
        <v>47.6</v>
      </c>
      <c r="Y17">
        <f t="shared" si="11"/>
        <v>47.6</v>
      </c>
      <c r="Z17">
        <f t="shared" si="12"/>
        <v>47.6</v>
      </c>
    </row>
    <row r="18" spans="1:26" x14ac:dyDescent="0.3">
      <c r="A18" s="1">
        <f t="shared" si="13"/>
        <v>0.66666666666666652</v>
      </c>
      <c r="B18">
        <v>521.1</v>
      </c>
      <c r="C18">
        <v>521.1</v>
      </c>
      <c r="D18">
        <v>521.1</v>
      </c>
      <c r="E18">
        <v>521.1</v>
      </c>
      <c r="F18">
        <v>521.1</v>
      </c>
      <c r="G18">
        <v>521.1</v>
      </c>
      <c r="H18">
        <v>521.1</v>
      </c>
      <c r="I18">
        <v>521.1</v>
      </c>
      <c r="J18">
        <v>521.1</v>
      </c>
      <c r="K18">
        <v>521.1</v>
      </c>
      <c r="L18">
        <v>521.1</v>
      </c>
      <c r="M18">
        <v>521.1</v>
      </c>
      <c r="O18">
        <f t="shared" si="1"/>
        <v>52.11</v>
      </c>
      <c r="P18">
        <f t="shared" si="2"/>
        <v>52.11</v>
      </c>
      <c r="Q18">
        <f t="shared" si="3"/>
        <v>52.11</v>
      </c>
      <c r="R18">
        <f t="shared" si="4"/>
        <v>52.11</v>
      </c>
      <c r="S18">
        <f t="shared" si="5"/>
        <v>52.11</v>
      </c>
      <c r="T18">
        <f t="shared" si="6"/>
        <v>52.11</v>
      </c>
      <c r="U18">
        <f t="shared" si="7"/>
        <v>52.11</v>
      </c>
      <c r="V18">
        <f t="shared" si="8"/>
        <v>52.11</v>
      </c>
      <c r="W18">
        <f t="shared" si="9"/>
        <v>52.11</v>
      </c>
      <c r="X18">
        <f t="shared" si="10"/>
        <v>52.11</v>
      </c>
      <c r="Y18">
        <f t="shared" si="11"/>
        <v>52.11</v>
      </c>
      <c r="Z18">
        <f t="shared" si="12"/>
        <v>52.11</v>
      </c>
    </row>
    <row r="19" spans="1:26" x14ac:dyDescent="0.3">
      <c r="A19" s="1">
        <f t="shared" si="13"/>
        <v>0.70833333333333315</v>
      </c>
      <c r="B19">
        <v>580</v>
      </c>
      <c r="C19">
        <v>580</v>
      </c>
      <c r="D19">
        <v>580</v>
      </c>
      <c r="E19">
        <v>580</v>
      </c>
      <c r="F19">
        <v>580</v>
      </c>
      <c r="G19">
        <v>580</v>
      </c>
      <c r="H19">
        <v>580</v>
      </c>
      <c r="I19">
        <v>580</v>
      </c>
      <c r="J19">
        <v>580</v>
      </c>
      <c r="K19">
        <v>580</v>
      </c>
      <c r="L19">
        <v>580</v>
      </c>
      <c r="M19">
        <v>580</v>
      </c>
      <c r="O19">
        <f t="shared" si="1"/>
        <v>58</v>
      </c>
      <c r="P19">
        <f t="shared" si="2"/>
        <v>58</v>
      </c>
      <c r="Q19">
        <f t="shared" si="3"/>
        <v>58</v>
      </c>
      <c r="R19">
        <f t="shared" si="4"/>
        <v>58</v>
      </c>
      <c r="S19">
        <f t="shared" si="5"/>
        <v>58</v>
      </c>
      <c r="T19">
        <f t="shared" si="6"/>
        <v>58</v>
      </c>
      <c r="U19">
        <f t="shared" si="7"/>
        <v>58</v>
      </c>
      <c r="V19">
        <f t="shared" si="8"/>
        <v>58</v>
      </c>
      <c r="W19">
        <f t="shared" si="9"/>
        <v>58</v>
      </c>
      <c r="X19">
        <f t="shared" si="10"/>
        <v>58</v>
      </c>
      <c r="Y19">
        <f t="shared" si="11"/>
        <v>58</v>
      </c>
      <c r="Z19">
        <f t="shared" si="12"/>
        <v>58</v>
      </c>
    </row>
    <row r="20" spans="1:26" x14ac:dyDescent="0.3">
      <c r="A20" s="1">
        <f t="shared" si="13"/>
        <v>0.74999999999999978</v>
      </c>
      <c r="B20">
        <v>714.23</v>
      </c>
      <c r="C20">
        <v>714.23</v>
      </c>
      <c r="D20">
        <v>714.23</v>
      </c>
      <c r="E20">
        <v>714.23</v>
      </c>
      <c r="F20">
        <v>714.23</v>
      </c>
      <c r="G20">
        <v>714.23</v>
      </c>
      <c r="H20">
        <v>714.23</v>
      </c>
      <c r="I20">
        <v>714.23</v>
      </c>
      <c r="J20">
        <v>714.23</v>
      </c>
      <c r="K20">
        <v>714.23</v>
      </c>
      <c r="L20">
        <v>714.23</v>
      </c>
      <c r="M20">
        <v>714.23</v>
      </c>
      <c r="O20">
        <f t="shared" si="1"/>
        <v>71.423000000000002</v>
      </c>
      <c r="P20">
        <f t="shared" si="2"/>
        <v>71.423000000000002</v>
      </c>
      <c r="Q20">
        <f t="shared" si="3"/>
        <v>71.423000000000002</v>
      </c>
      <c r="R20">
        <f t="shared" si="4"/>
        <v>71.423000000000002</v>
      </c>
      <c r="S20">
        <f t="shared" si="5"/>
        <v>71.423000000000002</v>
      </c>
      <c r="T20">
        <f t="shared" si="6"/>
        <v>71.423000000000002</v>
      </c>
      <c r="U20">
        <f t="shared" si="7"/>
        <v>71.423000000000002</v>
      </c>
      <c r="V20">
        <f t="shared" si="8"/>
        <v>71.423000000000002</v>
      </c>
      <c r="W20">
        <f t="shared" si="9"/>
        <v>71.423000000000002</v>
      </c>
      <c r="X20">
        <f t="shared" si="10"/>
        <v>71.423000000000002</v>
      </c>
      <c r="Y20">
        <f t="shared" si="11"/>
        <v>71.423000000000002</v>
      </c>
      <c r="Z20">
        <f t="shared" si="12"/>
        <v>71.423000000000002</v>
      </c>
    </row>
    <row r="21" spans="1:26" x14ac:dyDescent="0.3">
      <c r="A21" s="1">
        <f t="shared" si="13"/>
        <v>0.79166666666666641</v>
      </c>
      <c r="B21">
        <v>748.39</v>
      </c>
      <c r="C21">
        <v>748.39</v>
      </c>
      <c r="D21">
        <v>748.39</v>
      </c>
      <c r="E21">
        <v>748.39</v>
      </c>
      <c r="F21">
        <v>748.39</v>
      </c>
      <c r="G21">
        <v>748.39</v>
      </c>
      <c r="H21">
        <v>748.39</v>
      </c>
      <c r="I21">
        <v>748.39</v>
      </c>
      <c r="J21">
        <v>748.39</v>
      </c>
      <c r="K21">
        <v>748.39</v>
      </c>
      <c r="L21">
        <v>748.39</v>
      </c>
      <c r="M21">
        <v>748.39</v>
      </c>
      <c r="O21">
        <f t="shared" si="1"/>
        <v>74.838999999999999</v>
      </c>
      <c r="P21">
        <f t="shared" si="2"/>
        <v>74.838999999999999</v>
      </c>
      <c r="Q21">
        <f t="shared" si="3"/>
        <v>74.838999999999999</v>
      </c>
      <c r="R21">
        <f t="shared" si="4"/>
        <v>74.838999999999999</v>
      </c>
      <c r="S21">
        <f t="shared" si="5"/>
        <v>74.838999999999999</v>
      </c>
      <c r="T21">
        <f t="shared" si="6"/>
        <v>74.838999999999999</v>
      </c>
      <c r="U21">
        <f t="shared" si="7"/>
        <v>74.838999999999999</v>
      </c>
      <c r="V21">
        <f t="shared" si="8"/>
        <v>74.838999999999999</v>
      </c>
      <c r="W21">
        <f t="shared" si="9"/>
        <v>74.838999999999999</v>
      </c>
      <c r="X21">
        <f t="shared" si="10"/>
        <v>74.838999999999999</v>
      </c>
      <c r="Y21">
        <f t="shared" si="11"/>
        <v>74.838999999999999</v>
      </c>
      <c r="Z21">
        <f t="shared" si="12"/>
        <v>74.838999999999999</v>
      </c>
    </row>
    <row r="22" spans="1:26" x14ac:dyDescent="0.3">
      <c r="A22" s="1">
        <f t="shared" si="13"/>
        <v>0.83333333333333304</v>
      </c>
      <c r="B22">
        <v>741.76</v>
      </c>
      <c r="C22">
        <v>741.76</v>
      </c>
      <c r="D22">
        <v>741.76</v>
      </c>
      <c r="E22">
        <v>741.76</v>
      </c>
      <c r="F22">
        <v>741.76</v>
      </c>
      <c r="G22">
        <v>741.76</v>
      </c>
      <c r="H22">
        <v>741.76</v>
      </c>
      <c r="I22">
        <v>741.76</v>
      </c>
      <c r="J22">
        <v>741.76</v>
      </c>
      <c r="K22">
        <v>741.76</v>
      </c>
      <c r="L22">
        <v>741.76</v>
      </c>
      <c r="M22">
        <v>741.76</v>
      </c>
      <c r="O22">
        <f t="shared" si="1"/>
        <v>74.176000000000002</v>
      </c>
      <c r="P22">
        <f t="shared" si="2"/>
        <v>74.176000000000002</v>
      </c>
      <c r="Q22">
        <f t="shared" si="3"/>
        <v>74.176000000000002</v>
      </c>
      <c r="R22">
        <f t="shared" si="4"/>
        <v>74.176000000000002</v>
      </c>
      <c r="S22">
        <f t="shared" si="5"/>
        <v>74.176000000000002</v>
      </c>
      <c r="T22">
        <f t="shared" si="6"/>
        <v>74.176000000000002</v>
      </c>
      <c r="U22">
        <f t="shared" si="7"/>
        <v>74.176000000000002</v>
      </c>
      <c r="V22">
        <f t="shared" si="8"/>
        <v>74.176000000000002</v>
      </c>
      <c r="W22">
        <f t="shared" si="9"/>
        <v>74.176000000000002</v>
      </c>
      <c r="X22">
        <f t="shared" si="10"/>
        <v>74.176000000000002</v>
      </c>
      <c r="Y22">
        <f t="shared" si="11"/>
        <v>74.176000000000002</v>
      </c>
      <c r="Z22">
        <f t="shared" si="12"/>
        <v>74.176000000000002</v>
      </c>
    </row>
    <row r="23" spans="1:26" x14ac:dyDescent="0.3">
      <c r="A23" s="1">
        <f t="shared" si="13"/>
        <v>0.87499999999999967</v>
      </c>
      <c r="B23">
        <v>640</v>
      </c>
      <c r="C23">
        <v>640</v>
      </c>
      <c r="D23">
        <v>640</v>
      </c>
      <c r="E23">
        <v>640</v>
      </c>
      <c r="F23">
        <v>640</v>
      </c>
      <c r="G23">
        <v>640</v>
      </c>
      <c r="H23">
        <v>640</v>
      </c>
      <c r="I23">
        <v>640</v>
      </c>
      <c r="J23">
        <v>640</v>
      </c>
      <c r="K23">
        <v>640</v>
      </c>
      <c r="L23">
        <v>640</v>
      </c>
      <c r="M23">
        <v>640</v>
      </c>
      <c r="O23">
        <f t="shared" si="1"/>
        <v>64</v>
      </c>
      <c r="P23">
        <f t="shared" si="2"/>
        <v>64</v>
      </c>
      <c r="Q23">
        <f t="shared" si="3"/>
        <v>64</v>
      </c>
      <c r="R23">
        <f t="shared" si="4"/>
        <v>64</v>
      </c>
      <c r="S23">
        <f t="shared" si="5"/>
        <v>64</v>
      </c>
      <c r="T23">
        <f t="shared" si="6"/>
        <v>64</v>
      </c>
      <c r="U23">
        <f t="shared" si="7"/>
        <v>64</v>
      </c>
      <c r="V23">
        <f t="shared" si="8"/>
        <v>64</v>
      </c>
      <c r="W23">
        <f t="shared" si="9"/>
        <v>64</v>
      </c>
      <c r="X23">
        <f t="shared" si="10"/>
        <v>64</v>
      </c>
      <c r="Y23">
        <f t="shared" si="11"/>
        <v>64</v>
      </c>
      <c r="Z23">
        <f t="shared" si="12"/>
        <v>64</v>
      </c>
    </row>
    <row r="24" spans="1:26" x14ac:dyDescent="0.3">
      <c r="A24" s="1">
        <f t="shared" si="13"/>
        <v>0.9166666666666663</v>
      </c>
      <c r="B24">
        <v>470.03</v>
      </c>
      <c r="C24">
        <v>470.03</v>
      </c>
      <c r="D24">
        <v>470.03</v>
      </c>
      <c r="E24">
        <v>470.03</v>
      </c>
      <c r="F24">
        <v>470.03</v>
      </c>
      <c r="G24">
        <v>470.03</v>
      </c>
      <c r="H24">
        <v>470.03</v>
      </c>
      <c r="I24">
        <v>470.03</v>
      </c>
      <c r="J24">
        <v>470.03</v>
      </c>
      <c r="K24">
        <v>470.03</v>
      </c>
      <c r="L24">
        <v>470.03</v>
      </c>
      <c r="M24">
        <v>470.03</v>
      </c>
      <c r="O24">
        <f t="shared" si="1"/>
        <v>47.003</v>
      </c>
      <c r="P24">
        <f t="shared" si="2"/>
        <v>47.003</v>
      </c>
      <c r="Q24">
        <f t="shared" si="3"/>
        <v>47.003</v>
      </c>
      <c r="R24">
        <f t="shared" si="4"/>
        <v>47.003</v>
      </c>
      <c r="S24">
        <f t="shared" si="5"/>
        <v>47.003</v>
      </c>
      <c r="T24">
        <f t="shared" si="6"/>
        <v>47.003</v>
      </c>
      <c r="U24">
        <f t="shared" si="7"/>
        <v>47.003</v>
      </c>
      <c r="V24">
        <f t="shared" si="8"/>
        <v>47.003</v>
      </c>
      <c r="W24">
        <f t="shared" si="9"/>
        <v>47.003</v>
      </c>
      <c r="X24">
        <f t="shared" si="10"/>
        <v>47.003</v>
      </c>
      <c r="Y24">
        <f t="shared" si="11"/>
        <v>47.003</v>
      </c>
      <c r="Z24">
        <f t="shared" si="12"/>
        <v>47.003</v>
      </c>
    </row>
    <row r="25" spans="1:26" x14ac:dyDescent="0.3">
      <c r="A25" s="1">
        <f t="shared" si="13"/>
        <v>0.95833333333333293</v>
      </c>
      <c r="B25" s="3">
        <v>150</v>
      </c>
      <c r="C25" s="3">
        <v>150</v>
      </c>
      <c r="D25" s="3">
        <v>150</v>
      </c>
      <c r="E25" s="3">
        <v>150</v>
      </c>
      <c r="F25" s="3">
        <v>150</v>
      </c>
      <c r="G25" s="3">
        <v>150</v>
      </c>
      <c r="H25" s="3">
        <v>150</v>
      </c>
      <c r="I25" s="3">
        <v>150</v>
      </c>
      <c r="J25" s="3">
        <v>150</v>
      </c>
      <c r="K25" s="3">
        <v>150</v>
      </c>
      <c r="L25" s="3">
        <v>150</v>
      </c>
      <c r="M25" s="3">
        <v>150</v>
      </c>
      <c r="O25">
        <f t="shared" si="1"/>
        <v>15</v>
      </c>
      <c r="P25">
        <f t="shared" si="2"/>
        <v>15</v>
      </c>
      <c r="Q25">
        <f t="shared" si="3"/>
        <v>15</v>
      </c>
      <c r="R25">
        <f t="shared" si="4"/>
        <v>15</v>
      </c>
      <c r="S25">
        <f t="shared" si="5"/>
        <v>15</v>
      </c>
      <c r="T25">
        <f t="shared" si="6"/>
        <v>15</v>
      </c>
      <c r="U25">
        <f t="shared" si="7"/>
        <v>15</v>
      </c>
      <c r="V25">
        <f t="shared" si="8"/>
        <v>15</v>
      </c>
      <c r="W25">
        <f t="shared" si="9"/>
        <v>15</v>
      </c>
      <c r="X25">
        <f t="shared" si="10"/>
        <v>15</v>
      </c>
      <c r="Y25">
        <f t="shared" si="11"/>
        <v>15</v>
      </c>
      <c r="Z25">
        <f t="shared" si="12"/>
        <v>15</v>
      </c>
    </row>
    <row r="26" spans="1:26" x14ac:dyDescent="0.3">
      <c r="A26" s="1">
        <f t="shared" si="13"/>
        <v>0.99999999999999956</v>
      </c>
      <c r="B26">
        <v>150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O26">
        <f t="shared" si="1"/>
        <v>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86EAF-68FA-4440-962D-FCCA56B02D5C}">
  <dimension ref="A1:AM53"/>
  <sheetViews>
    <sheetView zoomScale="85" zoomScaleNormal="85" workbookViewId="0">
      <selection activeCell="I33" sqref="I33"/>
    </sheetView>
  </sheetViews>
  <sheetFormatPr defaultRowHeight="16.5" x14ac:dyDescent="0.3"/>
  <cols>
    <col min="1" max="1" width="15.25" bestFit="1" customWidth="1"/>
  </cols>
  <sheetData>
    <row r="1" spans="1:39" x14ac:dyDescent="0.3">
      <c r="A1" s="3" t="s">
        <v>18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16</v>
      </c>
      <c r="O1">
        <v>1674</v>
      </c>
      <c r="P1">
        <v>1674</v>
      </c>
      <c r="Q1">
        <v>1674</v>
      </c>
      <c r="R1">
        <v>1674</v>
      </c>
      <c r="S1">
        <v>1674</v>
      </c>
      <c r="T1">
        <v>1674</v>
      </c>
      <c r="U1">
        <v>1674</v>
      </c>
      <c r="V1">
        <v>1674</v>
      </c>
      <c r="W1">
        <v>1674</v>
      </c>
      <c r="X1">
        <v>1674</v>
      </c>
      <c r="Y1">
        <v>1674</v>
      </c>
      <c r="Z1">
        <v>1674</v>
      </c>
    </row>
    <row r="2" spans="1:39" x14ac:dyDescent="0.3">
      <c r="A2" s="1">
        <v>0</v>
      </c>
      <c r="B2">
        <v>63.2</v>
      </c>
      <c r="C2">
        <v>64.398304706669649</v>
      </c>
      <c r="D2">
        <v>65.102189812765317</v>
      </c>
      <c r="E2">
        <v>65.203843912406043</v>
      </c>
      <c r="F2">
        <v>65.262022671194728</v>
      </c>
      <c r="G2">
        <v>65.189234334510374</v>
      </c>
      <c r="H2">
        <v>65.01473716475482</v>
      </c>
      <c r="I2">
        <v>65.4498123632698</v>
      </c>
      <c r="J2">
        <v>65.887799062109437</v>
      </c>
      <c r="K2">
        <v>62.551521929140705</v>
      </c>
      <c r="L2">
        <v>58.798151552397712</v>
      </c>
      <c r="M2">
        <v>57.014402141037884</v>
      </c>
      <c r="O2">
        <v>1631</v>
      </c>
      <c r="P2">
        <v>1631</v>
      </c>
      <c r="Q2">
        <v>1631</v>
      </c>
      <c r="R2">
        <v>1631</v>
      </c>
      <c r="S2">
        <v>1631</v>
      </c>
      <c r="T2">
        <v>1631</v>
      </c>
      <c r="U2">
        <v>1631</v>
      </c>
      <c r="V2">
        <v>1631</v>
      </c>
      <c r="W2">
        <v>1631</v>
      </c>
      <c r="X2">
        <v>1631</v>
      </c>
      <c r="Y2">
        <v>1631</v>
      </c>
      <c r="Z2">
        <v>1631</v>
      </c>
      <c r="AB2">
        <f>B2/10</f>
        <v>6.32</v>
      </c>
      <c r="AC2">
        <f t="shared" ref="AC2:AL2" si="0">C2/10</f>
        <v>6.4398304706669647</v>
      </c>
      <c r="AD2">
        <f t="shared" si="0"/>
        <v>6.5102189812765321</v>
      </c>
      <c r="AE2">
        <f t="shared" si="0"/>
        <v>6.5203843912406043</v>
      </c>
      <c r="AF2">
        <f t="shared" si="0"/>
        <v>6.5262022671194728</v>
      </c>
      <c r="AG2">
        <f t="shared" si="0"/>
        <v>6.5189234334510378</v>
      </c>
      <c r="AH2">
        <f t="shared" si="0"/>
        <v>6.5014737164754823</v>
      </c>
      <c r="AI2">
        <f t="shared" si="0"/>
        <v>6.5449812363269801</v>
      </c>
      <c r="AJ2">
        <f t="shared" si="0"/>
        <v>6.5887799062109433</v>
      </c>
      <c r="AK2">
        <f t="shared" si="0"/>
        <v>6.2551521929140703</v>
      </c>
      <c r="AL2">
        <f t="shared" si="0"/>
        <v>5.8798151552397711</v>
      </c>
      <c r="AM2">
        <f>M2/10</f>
        <v>5.7014402141037888</v>
      </c>
    </row>
    <row r="3" spans="1:39" x14ac:dyDescent="0.3">
      <c r="A3" s="1">
        <f>A2+TIME(1,0,0)</f>
        <v>4.1666666666666664E-2</v>
      </c>
      <c r="B3">
        <v>173.4</v>
      </c>
      <c r="C3">
        <v>158.56726009552756</v>
      </c>
      <c r="D3">
        <v>150.40824128470689</v>
      </c>
      <c r="E3">
        <v>143.19151932988268</v>
      </c>
      <c r="F3">
        <v>137.28479143742115</v>
      </c>
      <c r="G3">
        <v>129.5353242698724</v>
      </c>
      <c r="H3">
        <v>122.504531593479</v>
      </c>
      <c r="I3">
        <v>114.3659326643421</v>
      </c>
      <c r="J3">
        <v>105.87415043003793</v>
      </c>
      <c r="K3">
        <v>98.058863598467596</v>
      </c>
      <c r="L3">
        <v>92.33202158631218</v>
      </c>
      <c r="M3">
        <v>86.859454957336226</v>
      </c>
      <c r="O3">
        <v>1612</v>
      </c>
      <c r="P3">
        <v>1612</v>
      </c>
      <c r="Q3">
        <v>1612</v>
      </c>
      <c r="R3">
        <v>1612</v>
      </c>
      <c r="S3">
        <v>1612</v>
      </c>
      <c r="T3">
        <v>1612</v>
      </c>
      <c r="U3">
        <v>1612</v>
      </c>
      <c r="V3">
        <v>1612</v>
      </c>
      <c r="W3">
        <v>1612</v>
      </c>
      <c r="X3">
        <v>1612</v>
      </c>
      <c r="Y3">
        <v>1612</v>
      </c>
      <c r="Z3">
        <v>1612</v>
      </c>
      <c r="AB3">
        <f t="shared" ref="AB3:AB26" si="1">B3/10</f>
        <v>17.34</v>
      </c>
      <c r="AC3">
        <f t="shared" ref="AC3:AC24" si="2">C3/10</f>
        <v>15.856726009552755</v>
      </c>
      <c r="AD3">
        <f t="shared" ref="AD3:AD24" si="3">D3/10</f>
        <v>15.040824128470689</v>
      </c>
      <c r="AE3">
        <f t="shared" ref="AE3:AE24" si="4">E3/10</f>
        <v>14.319151932988268</v>
      </c>
      <c r="AF3">
        <f t="shared" ref="AF3:AF24" si="5">F3/10</f>
        <v>13.728479143742115</v>
      </c>
      <c r="AG3">
        <f t="shared" ref="AG3:AG24" si="6">G3/10</f>
        <v>12.953532426987241</v>
      </c>
      <c r="AH3">
        <f t="shared" ref="AH3:AH24" si="7">H3/10</f>
        <v>12.2504531593479</v>
      </c>
      <c r="AI3">
        <f t="shared" ref="AI3:AI24" si="8">I3/10</f>
        <v>11.43659326643421</v>
      </c>
      <c r="AJ3">
        <f t="shared" ref="AJ3:AJ24" si="9">J3/10</f>
        <v>10.587415043003793</v>
      </c>
      <c r="AK3">
        <f t="shared" ref="AK3:AK24" si="10">K3/10</f>
        <v>9.8058863598467596</v>
      </c>
      <c r="AL3">
        <f t="shared" ref="AL3:AL24" si="11">L3/10</f>
        <v>9.2332021586312187</v>
      </c>
      <c r="AM3">
        <f t="shared" ref="AM3:AM24" si="12">M3/10</f>
        <v>8.6859454957336233</v>
      </c>
    </row>
    <row r="4" spans="1:39" x14ac:dyDescent="0.3">
      <c r="A4" s="1">
        <f t="shared" ref="A4:A26" si="13">A3+TIME(1,0,0)</f>
        <v>8.3333333333333329E-2</v>
      </c>
      <c r="B4">
        <v>181</v>
      </c>
      <c r="C4">
        <v>178.24608599779489</v>
      </c>
      <c r="D4">
        <v>175.65198640003206</v>
      </c>
      <c r="E4">
        <v>167.5568893421254</v>
      </c>
      <c r="F4">
        <v>159.24370299108278</v>
      </c>
      <c r="G4">
        <v>151.4834255134578</v>
      </c>
      <c r="H4">
        <v>140.69419807335927</v>
      </c>
      <c r="I4">
        <v>130.05293899085382</v>
      </c>
      <c r="J4">
        <v>117.95098965146235</v>
      </c>
      <c r="K4">
        <v>109.36800694253564</v>
      </c>
      <c r="L4">
        <v>101.48193455660197</v>
      </c>
      <c r="M4">
        <v>94.007851614616271</v>
      </c>
      <c r="O4">
        <v>1594</v>
      </c>
      <c r="P4">
        <v>1594</v>
      </c>
      <c r="Q4">
        <v>1594</v>
      </c>
      <c r="R4">
        <v>1594</v>
      </c>
      <c r="S4">
        <v>1594</v>
      </c>
      <c r="T4">
        <v>1594</v>
      </c>
      <c r="U4">
        <v>1594</v>
      </c>
      <c r="V4">
        <v>1594</v>
      </c>
      <c r="W4">
        <v>1594</v>
      </c>
      <c r="X4">
        <v>1594</v>
      </c>
      <c r="Y4">
        <v>1594</v>
      </c>
      <c r="Z4">
        <v>1594</v>
      </c>
      <c r="AB4">
        <f t="shared" si="1"/>
        <v>18.100000000000001</v>
      </c>
      <c r="AC4">
        <f t="shared" si="2"/>
        <v>17.824608599779488</v>
      </c>
      <c r="AD4">
        <f t="shared" si="3"/>
        <v>17.565198640003207</v>
      </c>
      <c r="AE4">
        <f t="shared" si="4"/>
        <v>16.755688934212539</v>
      </c>
      <c r="AF4">
        <f t="shared" si="5"/>
        <v>15.924370299108279</v>
      </c>
      <c r="AG4">
        <f t="shared" si="6"/>
        <v>15.148342551345781</v>
      </c>
      <c r="AH4">
        <f t="shared" si="7"/>
        <v>14.069419807335928</v>
      </c>
      <c r="AI4">
        <f t="shared" si="8"/>
        <v>13.005293899085382</v>
      </c>
      <c r="AJ4">
        <f t="shared" si="9"/>
        <v>11.795098965146234</v>
      </c>
      <c r="AK4">
        <f t="shared" si="10"/>
        <v>10.936800694253565</v>
      </c>
      <c r="AL4">
        <f t="shared" si="11"/>
        <v>10.148193455660197</v>
      </c>
      <c r="AM4">
        <f t="shared" si="12"/>
        <v>9.4007851614616271</v>
      </c>
    </row>
    <row r="5" spans="1:39" x14ac:dyDescent="0.3">
      <c r="A5" s="1">
        <f t="shared" si="13"/>
        <v>0.125</v>
      </c>
      <c r="B5">
        <v>133.30000000000001</v>
      </c>
      <c r="C5">
        <v>130.65813555174947</v>
      </c>
      <c r="D5">
        <v>127.94075323662868</v>
      </c>
      <c r="E5">
        <v>123.05727941599888</v>
      </c>
      <c r="F5">
        <v>115.71057616728253</v>
      </c>
      <c r="G5">
        <v>106.14116712775684</v>
      </c>
      <c r="H5">
        <v>98.376007115229513</v>
      </c>
      <c r="I5">
        <v>91.467782490303932</v>
      </c>
      <c r="J5">
        <v>79.404867207144193</v>
      </c>
      <c r="K5">
        <v>74.120276093774194</v>
      </c>
      <c r="L5">
        <v>70.928407096342269</v>
      </c>
      <c r="M5">
        <v>68.273147422806588</v>
      </c>
      <c r="O5">
        <v>1560</v>
      </c>
      <c r="P5">
        <v>1560</v>
      </c>
      <c r="Q5">
        <v>1560</v>
      </c>
      <c r="R5">
        <v>1560</v>
      </c>
      <c r="S5">
        <v>1560</v>
      </c>
      <c r="T5">
        <v>1560</v>
      </c>
      <c r="U5">
        <v>1560</v>
      </c>
      <c r="V5">
        <v>1560</v>
      </c>
      <c r="W5">
        <v>1560</v>
      </c>
      <c r="X5">
        <v>1560</v>
      </c>
      <c r="Y5">
        <v>1560</v>
      </c>
      <c r="Z5">
        <v>1560</v>
      </c>
      <c r="AB5">
        <f t="shared" si="1"/>
        <v>13.330000000000002</v>
      </c>
      <c r="AC5">
        <f t="shared" si="2"/>
        <v>13.065813555174946</v>
      </c>
      <c r="AD5">
        <f t="shared" si="3"/>
        <v>12.794075323662868</v>
      </c>
      <c r="AE5">
        <f t="shared" si="4"/>
        <v>12.305727941599887</v>
      </c>
      <c r="AF5">
        <f t="shared" si="5"/>
        <v>11.571057616728252</v>
      </c>
      <c r="AG5">
        <f t="shared" si="6"/>
        <v>10.614116712775685</v>
      </c>
      <c r="AH5">
        <f t="shared" si="7"/>
        <v>9.8376007115229509</v>
      </c>
      <c r="AI5">
        <f t="shared" si="8"/>
        <v>9.1467782490303939</v>
      </c>
      <c r="AJ5">
        <f t="shared" si="9"/>
        <v>7.9404867207144196</v>
      </c>
      <c r="AK5">
        <f t="shared" si="10"/>
        <v>7.4120276093774198</v>
      </c>
      <c r="AL5">
        <f t="shared" si="11"/>
        <v>7.0928407096342267</v>
      </c>
      <c r="AM5">
        <f t="shared" si="12"/>
        <v>6.8273147422806586</v>
      </c>
    </row>
    <row r="6" spans="1:39" x14ac:dyDescent="0.3">
      <c r="A6" s="1">
        <f t="shared" si="13"/>
        <v>0.16666666666666666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>
        <v>1563</v>
      </c>
      <c r="P6">
        <v>1563</v>
      </c>
      <c r="Q6">
        <v>1563</v>
      </c>
      <c r="R6">
        <v>1563</v>
      </c>
      <c r="S6">
        <v>1563</v>
      </c>
      <c r="T6">
        <v>1563</v>
      </c>
      <c r="U6">
        <v>1563</v>
      </c>
      <c r="V6">
        <v>1563</v>
      </c>
      <c r="W6">
        <v>1563</v>
      </c>
      <c r="X6">
        <v>1563</v>
      </c>
      <c r="Y6">
        <v>1563</v>
      </c>
      <c r="Z6">
        <v>1563</v>
      </c>
      <c r="AB6">
        <f t="shared" si="1"/>
        <v>0</v>
      </c>
      <c r="AC6">
        <f t="shared" si="2"/>
        <v>0</v>
      </c>
      <c r="AD6">
        <f t="shared" si="3"/>
        <v>0</v>
      </c>
      <c r="AE6">
        <f t="shared" si="4"/>
        <v>0</v>
      </c>
      <c r="AF6">
        <f t="shared" si="5"/>
        <v>0</v>
      </c>
      <c r="AG6">
        <f t="shared" si="6"/>
        <v>0</v>
      </c>
      <c r="AH6">
        <f t="shared" si="7"/>
        <v>0</v>
      </c>
      <c r="AI6">
        <f t="shared" si="8"/>
        <v>0</v>
      </c>
      <c r="AJ6">
        <f t="shared" si="9"/>
        <v>0</v>
      </c>
      <c r="AK6">
        <f t="shared" si="10"/>
        <v>0</v>
      </c>
      <c r="AL6">
        <f t="shared" si="11"/>
        <v>0</v>
      </c>
      <c r="AM6">
        <f t="shared" si="12"/>
        <v>0</v>
      </c>
    </row>
    <row r="7" spans="1:39" x14ac:dyDescent="0.3">
      <c r="A7" s="1">
        <f t="shared" si="13"/>
        <v>0.20833333333333331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v>1606</v>
      </c>
      <c r="P7">
        <v>1606</v>
      </c>
      <c r="Q7">
        <v>1606</v>
      </c>
      <c r="R7">
        <v>1606</v>
      </c>
      <c r="S7">
        <v>1606</v>
      </c>
      <c r="T7">
        <v>1606</v>
      </c>
      <c r="U7">
        <v>1606</v>
      </c>
      <c r="V7">
        <v>1606</v>
      </c>
      <c r="W7">
        <v>1606</v>
      </c>
      <c r="X7">
        <v>1606</v>
      </c>
      <c r="Y7">
        <v>1606</v>
      </c>
      <c r="Z7">
        <v>1606</v>
      </c>
      <c r="AB7">
        <f t="shared" si="1"/>
        <v>0</v>
      </c>
      <c r="AC7">
        <f t="shared" si="2"/>
        <v>0</v>
      </c>
      <c r="AD7">
        <f t="shared" si="3"/>
        <v>0</v>
      </c>
      <c r="AE7">
        <f t="shared" si="4"/>
        <v>0</v>
      </c>
      <c r="AF7">
        <f t="shared" si="5"/>
        <v>0</v>
      </c>
      <c r="AG7">
        <f t="shared" si="6"/>
        <v>0</v>
      </c>
      <c r="AH7">
        <f t="shared" si="7"/>
        <v>0</v>
      </c>
      <c r="AI7">
        <f t="shared" si="8"/>
        <v>0</v>
      </c>
      <c r="AJ7">
        <f t="shared" si="9"/>
        <v>0</v>
      </c>
      <c r="AK7">
        <f t="shared" si="10"/>
        <v>0</v>
      </c>
      <c r="AL7">
        <f t="shared" si="11"/>
        <v>0</v>
      </c>
      <c r="AM7">
        <f t="shared" si="12"/>
        <v>0</v>
      </c>
    </row>
    <row r="8" spans="1:39" x14ac:dyDescent="0.3">
      <c r="A8" s="1">
        <f t="shared" si="13"/>
        <v>0.24999999999999997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v>1684</v>
      </c>
      <c r="P8">
        <v>1684</v>
      </c>
      <c r="Q8">
        <v>1684</v>
      </c>
      <c r="R8">
        <v>1684</v>
      </c>
      <c r="S8">
        <v>1684</v>
      </c>
      <c r="T8">
        <v>1684</v>
      </c>
      <c r="U8">
        <v>1684</v>
      </c>
      <c r="V8">
        <v>1684</v>
      </c>
      <c r="W8">
        <v>1684</v>
      </c>
      <c r="X8">
        <v>1684</v>
      </c>
      <c r="Y8">
        <v>1684</v>
      </c>
      <c r="Z8">
        <v>1684</v>
      </c>
      <c r="AB8">
        <f t="shared" si="1"/>
        <v>0</v>
      </c>
      <c r="AC8">
        <f t="shared" si="2"/>
        <v>0</v>
      </c>
      <c r="AD8">
        <f t="shared" si="3"/>
        <v>0</v>
      </c>
      <c r="AE8">
        <f t="shared" si="4"/>
        <v>0</v>
      </c>
      <c r="AF8">
        <f t="shared" si="5"/>
        <v>0</v>
      </c>
      <c r="AG8">
        <f t="shared" si="6"/>
        <v>0</v>
      </c>
      <c r="AH8">
        <f t="shared" si="7"/>
        <v>0</v>
      </c>
      <c r="AI8">
        <f t="shared" si="8"/>
        <v>0</v>
      </c>
      <c r="AJ8">
        <f t="shared" si="9"/>
        <v>0</v>
      </c>
      <c r="AK8">
        <f t="shared" si="10"/>
        <v>0</v>
      </c>
      <c r="AL8">
        <f t="shared" si="11"/>
        <v>0</v>
      </c>
      <c r="AM8">
        <f t="shared" si="12"/>
        <v>0</v>
      </c>
    </row>
    <row r="9" spans="1:39" x14ac:dyDescent="0.3">
      <c r="A9" s="1">
        <f t="shared" si="13"/>
        <v>0.29166666666666663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1710</v>
      </c>
      <c r="P9">
        <v>1710</v>
      </c>
      <c r="Q9">
        <v>1710</v>
      </c>
      <c r="R9">
        <v>1710</v>
      </c>
      <c r="S9">
        <v>1710</v>
      </c>
      <c r="T9">
        <v>1710</v>
      </c>
      <c r="U9">
        <v>1710</v>
      </c>
      <c r="V9">
        <v>1710</v>
      </c>
      <c r="W9">
        <v>1710</v>
      </c>
      <c r="X9">
        <v>1710</v>
      </c>
      <c r="Y9">
        <v>1710</v>
      </c>
      <c r="Z9">
        <v>1710</v>
      </c>
      <c r="AB9">
        <f t="shared" si="1"/>
        <v>0</v>
      </c>
      <c r="AC9">
        <f t="shared" si="2"/>
        <v>0</v>
      </c>
      <c r="AD9">
        <f t="shared" si="3"/>
        <v>0</v>
      </c>
      <c r="AE9">
        <f t="shared" si="4"/>
        <v>0</v>
      </c>
      <c r="AF9">
        <f t="shared" si="5"/>
        <v>0</v>
      </c>
      <c r="AG9">
        <f t="shared" si="6"/>
        <v>0</v>
      </c>
      <c r="AH9">
        <f t="shared" si="7"/>
        <v>0</v>
      </c>
      <c r="AI9">
        <f t="shared" si="8"/>
        <v>0</v>
      </c>
      <c r="AJ9">
        <f t="shared" si="9"/>
        <v>0</v>
      </c>
      <c r="AK9">
        <f t="shared" si="10"/>
        <v>0</v>
      </c>
      <c r="AL9">
        <f t="shared" si="11"/>
        <v>0</v>
      </c>
      <c r="AM9">
        <f t="shared" si="12"/>
        <v>0</v>
      </c>
    </row>
    <row r="10" spans="1:39" x14ac:dyDescent="0.3">
      <c r="A10" s="1">
        <f t="shared" si="13"/>
        <v>0.33333333333333331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1736</v>
      </c>
      <c r="P10">
        <v>1736</v>
      </c>
      <c r="Q10">
        <v>1736</v>
      </c>
      <c r="R10">
        <v>1736</v>
      </c>
      <c r="S10">
        <v>1736</v>
      </c>
      <c r="T10">
        <v>1736</v>
      </c>
      <c r="U10">
        <v>1736</v>
      </c>
      <c r="V10">
        <v>1736</v>
      </c>
      <c r="W10">
        <v>1736</v>
      </c>
      <c r="X10">
        <v>1736</v>
      </c>
      <c r="Y10">
        <v>1736</v>
      </c>
      <c r="Z10">
        <v>1736</v>
      </c>
      <c r="AB10">
        <f t="shared" si="1"/>
        <v>0</v>
      </c>
      <c r="AC10">
        <f t="shared" si="2"/>
        <v>0</v>
      </c>
      <c r="AD10">
        <f t="shared" si="3"/>
        <v>0</v>
      </c>
      <c r="AE10">
        <f t="shared" si="4"/>
        <v>0</v>
      </c>
      <c r="AF10">
        <f t="shared" si="5"/>
        <v>0</v>
      </c>
      <c r="AG10">
        <f t="shared" si="6"/>
        <v>0</v>
      </c>
      <c r="AH10">
        <f t="shared" si="7"/>
        <v>0</v>
      </c>
      <c r="AI10">
        <f t="shared" si="8"/>
        <v>0</v>
      </c>
      <c r="AJ10">
        <f t="shared" si="9"/>
        <v>0</v>
      </c>
      <c r="AK10">
        <f t="shared" si="10"/>
        <v>0</v>
      </c>
      <c r="AL10">
        <f t="shared" si="11"/>
        <v>0</v>
      </c>
      <c r="AM10">
        <f t="shared" si="12"/>
        <v>0</v>
      </c>
    </row>
    <row r="11" spans="1:39" x14ac:dyDescent="0.3">
      <c r="A11" s="1">
        <f t="shared" si="13"/>
        <v>0.375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O11">
        <v>1747</v>
      </c>
      <c r="P11">
        <v>1747</v>
      </c>
      <c r="Q11">
        <v>1747</v>
      </c>
      <c r="R11">
        <v>1747</v>
      </c>
      <c r="S11">
        <v>1747</v>
      </c>
      <c r="T11">
        <v>1747</v>
      </c>
      <c r="U11">
        <v>1747</v>
      </c>
      <c r="V11">
        <v>1747</v>
      </c>
      <c r="W11">
        <v>1747</v>
      </c>
      <c r="X11">
        <v>1747</v>
      </c>
      <c r="Y11">
        <v>1747</v>
      </c>
      <c r="Z11">
        <v>1747</v>
      </c>
      <c r="AB11">
        <f t="shared" si="1"/>
        <v>0</v>
      </c>
      <c r="AC11">
        <f t="shared" si="2"/>
        <v>0</v>
      </c>
      <c r="AD11">
        <f t="shared" si="3"/>
        <v>0</v>
      </c>
      <c r="AE11">
        <f t="shared" si="4"/>
        <v>0</v>
      </c>
      <c r="AF11">
        <f t="shared" si="5"/>
        <v>0</v>
      </c>
      <c r="AG11">
        <f t="shared" si="6"/>
        <v>0</v>
      </c>
      <c r="AH11">
        <f t="shared" si="7"/>
        <v>0</v>
      </c>
      <c r="AI11">
        <f t="shared" si="8"/>
        <v>0</v>
      </c>
      <c r="AJ11">
        <f t="shared" si="9"/>
        <v>0</v>
      </c>
      <c r="AK11">
        <f t="shared" si="10"/>
        <v>0</v>
      </c>
      <c r="AL11">
        <f t="shared" si="11"/>
        <v>0</v>
      </c>
      <c r="AM11">
        <f t="shared" si="12"/>
        <v>0</v>
      </c>
    </row>
    <row r="12" spans="1:39" x14ac:dyDescent="0.3">
      <c r="A12" s="1">
        <f t="shared" si="13"/>
        <v>0.41666666666666669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O12">
        <v>1753</v>
      </c>
      <c r="P12">
        <v>1753</v>
      </c>
      <c r="Q12">
        <v>1753</v>
      </c>
      <c r="R12">
        <v>1753</v>
      </c>
      <c r="S12">
        <v>1753</v>
      </c>
      <c r="T12">
        <v>1753</v>
      </c>
      <c r="U12">
        <v>1753</v>
      </c>
      <c r="V12">
        <v>1753</v>
      </c>
      <c r="W12">
        <v>1753</v>
      </c>
      <c r="X12">
        <v>1753</v>
      </c>
      <c r="Y12">
        <v>1753</v>
      </c>
      <c r="Z12">
        <v>1753</v>
      </c>
      <c r="AB12">
        <f t="shared" si="1"/>
        <v>0</v>
      </c>
      <c r="AC12">
        <f t="shared" si="2"/>
        <v>0</v>
      </c>
      <c r="AD12">
        <f t="shared" si="3"/>
        <v>0</v>
      </c>
      <c r="AE12">
        <f t="shared" si="4"/>
        <v>0</v>
      </c>
      <c r="AF12">
        <f t="shared" si="5"/>
        <v>0</v>
      </c>
      <c r="AG12">
        <f t="shared" si="6"/>
        <v>0</v>
      </c>
      <c r="AH12">
        <f t="shared" si="7"/>
        <v>0</v>
      </c>
      <c r="AI12">
        <f t="shared" si="8"/>
        <v>0</v>
      </c>
      <c r="AJ12">
        <f t="shared" si="9"/>
        <v>0</v>
      </c>
      <c r="AK12">
        <f t="shared" si="10"/>
        <v>0</v>
      </c>
      <c r="AL12">
        <f t="shared" si="11"/>
        <v>0</v>
      </c>
      <c r="AM12">
        <f t="shared" si="12"/>
        <v>0</v>
      </c>
    </row>
    <row r="13" spans="1:39" x14ac:dyDescent="0.3">
      <c r="A13" s="1">
        <f t="shared" si="13"/>
        <v>0.45833333333333337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O13">
        <v>1738</v>
      </c>
      <c r="P13">
        <v>1738</v>
      </c>
      <c r="Q13">
        <v>1738</v>
      </c>
      <c r="R13">
        <v>1738</v>
      </c>
      <c r="S13">
        <v>1738</v>
      </c>
      <c r="T13">
        <v>1738</v>
      </c>
      <c r="U13">
        <v>1738</v>
      </c>
      <c r="V13">
        <v>1738</v>
      </c>
      <c r="W13">
        <v>1738</v>
      </c>
      <c r="X13">
        <v>1738</v>
      </c>
      <c r="Y13">
        <v>1738</v>
      </c>
      <c r="Z13">
        <v>1738</v>
      </c>
      <c r="AB13">
        <f t="shared" si="1"/>
        <v>0</v>
      </c>
      <c r="AC13">
        <f t="shared" si="2"/>
        <v>0</v>
      </c>
      <c r="AD13">
        <f t="shared" si="3"/>
        <v>0</v>
      </c>
      <c r="AE13">
        <f t="shared" si="4"/>
        <v>0</v>
      </c>
      <c r="AF13">
        <f t="shared" si="5"/>
        <v>0</v>
      </c>
      <c r="AG13">
        <f t="shared" si="6"/>
        <v>0</v>
      </c>
      <c r="AH13">
        <f t="shared" si="7"/>
        <v>0</v>
      </c>
      <c r="AI13">
        <f t="shared" si="8"/>
        <v>0</v>
      </c>
      <c r="AJ13">
        <f t="shared" si="9"/>
        <v>0</v>
      </c>
      <c r="AK13">
        <f t="shared" si="10"/>
        <v>0</v>
      </c>
      <c r="AL13">
        <f t="shared" si="11"/>
        <v>0</v>
      </c>
      <c r="AM13">
        <f t="shared" si="12"/>
        <v>0</v>
      </c>
    </row>
    <row r="14" spans="1:39" x14ac:dyDescent="0.3">
      <c r="A14" s="1">
        <f t="shared" si="13"/>
        <v>0.5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O14">
        <v>1742</v>
      </c>
      <c r="P14">
        <v>1742</v>
      </c>
      <c r="Q14">
        <v>1742</v>
      </c>
      <c r="R14">
        <v>1742</v>
      </c>
      <c r="S14">
        <v>1742</v>
      </c>
      <c r="T14">
        <v>1742</v>
      </c>
      <c r="U14">
        <v>1742</v>
      </c>
      <c r="V14">
        <v>1742</v>
      </c>
      <c r="W14">
        <v>1742</v>
      </c>
      <c r="X14">
        <v>1742</v>
      </c>
      <c r="Y14">
        <v>1742</v>
      </c>
      <c r="Z14">
        <v>1742</v>
      </c>
      <c r="AB14">
        <f t="shared" si="1"/>
        <v>0</v>
      </c>
      <c r="AC14">
        <f t="shared" si="2"/>
        <v>0</v>
      </c>
      <c r="AD14">
        <f t="shared" si="3"/>
        <v>0</v>
      </c>
      <c r="AE14">
        <f t="shared" si="4"/>
        <v>0</v>
      </c>
      <c r="AF14">
        <f t="shared" si="5"/>
        <v>0</v>
      </c>
      <c r="AG14">
        <f t="shared" si="6"/>
        <v>0</v>
      </c>
      <c r="AH14">
        <f t="shared" si="7"/>
        <v>0</v>
      </c>
      <c r="AI14">
        <f t="shared" si="8"/>
        <v>0</v>
      </c>
      <c r="AJ14">
        <f t="shared" si="9"/>
        <v>0</v>
      </c>
      <c r="AK14">
        <f t="shared" si="10"/>
        <v>0</v>
      </c>
      <c r="AL14">
        <f t="shared" si="11"/>
        <v>0</v>
      </c>
      <c r="AM14">
        <f t="shared" si="12"/>
        <v>0</v>
      </c>
    </row>
    <row r="15" spans="1:39" x14ac:dyDescent="0.3">
      <c r="A15" s="1">
        <f t="shared" si="13"/>
        <v>0.54166666666666663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O15">
        <v>1741</v>
      </c>
      <c r="P15">
        <v>1741</v>
      </c>
      <c r="Q15">
        <v>1741</v>
      </c>
      <c r="R15">
        <v>1741</v>
      </c>
      <c r="S15">
        <v>1741</v>
      </c>
      <c r="T15">
        <v>1741</v>
      </c>
      <c r="U15">
        <v>1741</v>
      </c>
      <c r="V15">
        <v>1741</v>
      </c>
      <c r="W15">
        <v>1741</v>
      </c>
      <c r="X15">
        <v>1741</v>
      </c>
      <c r="Y15">
        <v>1741</v>
      </c>
      <c r="Z15">
        <v>1741</v>
      </c>
      <c r="AB15">
        <f t="shared" si="1"/>
        <v>0</v>
      </c>
      <c r="AC15">
        <f t="shared" si="2"/>
        <v>0</v>
      </c>
      <c r="AD15">
        <f t="shared" si="3"/>
        <v>0</v>
      </c>
      <c r="AE15">
        <f t="shared" si="4"/>
        <v>0</v>
      </c>
      <c r="AF15">
        <f t="shared" si="5"/>
        <v>0</v>
      </c>
      <c r="AG15">
        <f t="shared" si="6"/>
        <v>0</v>
      </c>
      <c r="AH15">
        <f t="shared" si="7"/>
        <v>0</v>
      </c>
      <c r="AI15">
        <f t="shared" si="8"/>
        <v>0</v>
      </c>
      <c r="AJ15">
        <f t="shared" si="9"/>
        <v>0</v>
      </c>
      <c r="AK15">
        <f t="shared" si="10"/>
        <v>0</v>
      </c>
      <c r="AL15">
        <f t="shared" si="11"/>
        <v>0</v>
      </c>
      <c r="AM15">
        <f t="shared" si="12"/>
        <v>0</v>
      </c>
    </row>
    <row r="16" spans="1:39" x14ac:dyDescent="0.3">
      <c r="A16" s="1">
        <f t="shared" si="13"/>
        <v>0.58333333333333326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O16">
        <v>1749</v>
      </c>
      <c r="P16">
        <v>1749</v>
      </c>
      <c r="Q16">
        <v>1749</v>
      </c>
      <c r="R16">
        <v>1749</v>
      </c>
      <c r="S16">
        <v>1749</v>
      </c>
      <c r="T16">
        <v>1749</v>
      </c>
      <c r="U16">
        <v>1749</v>
      </c>
      <c r="V16">
        <v>1749</v>
      </c>
      <c r="W16">
        <v>1749</v>
      </c>
      <c r="X16">
        <v>1749</v>
      </c>
      <c r="Y16">
        <v>1749</v>
      </c>
      <c r="Z16">
        <v>1749</v>
      </c>
      <c r="AB16">
        <f t="shared" si="1"/>
        <v>0</v>
      </c>
      <c r="AC16">
        <f t="shared" si="2"/>
        <v>0</v>
      </c>
      <c r="AD16">
        <f t="shared" si="3"/>
        <v>0</v>
      </c>
      <c r="AE16">
        <f t="shared" si="4"/>
        <v>0</v>
      </c>
      <c r="AF16">
        <f t="shared" si="5"/>
        <v>0</v>
      </c>
      <c r="AG16">
        <f t="shared" si="6"/>
        <v>0</v>
      </c>
      <c r="AH16">
        <f t="shared" si="7"/>
        <v>0</v>
      </c>
      <c r="AI16">
        <f t="shared" si="8"/>
        <v>0</v>
      </c>
      <c r="AJ16">
        <f t="shared" si="9"/>
        <v>0</v>
      </c>
      <c r="AK16">
        <f t="shared" si="10"/>
        <v>0</v>
      </c>
      <c r="AL16">
        <f t="shared" si="11"/>
        <v>0</v>
      </c>
      <c r="AM16">
        <f t="shared" si="12"/>
        <v>0</v>
      </c>
    </row>
    <row r="17" spans="1:39" x14ac:dyDescent="0.3">
      <c r="A17" s="1">
        <f t="shared" si="13"/>
        <v>0.62499999999999989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>
        <v>1784</v>
      </c>
      <c r="P17">
        <v>1784</v>
      </c>
      <c r="Q17">
        <v>1784</v>
      </c>
      <c r="R17">
        <v>1784</v>
      </c>
      <c r="S17">
        <v>1784</v>
      </c>
      <c r="T17">
        <v>1784</v>
      </c>
      <c r="U17">
        <v>1784</v>
      </c>
      <c r="V17">
        <v>1784</v>
      </c>
      <c r="W17">
        <v>1784</v>
      </c>
      <c r="X17">
        <v>1784</v>
      </c>
      <c r="Y17">
        <v>1784</v>
      </c>
      <c r="Z17">
        <v>1784</v>
      </c>
      <c r="AB17">
        <f t="shared" si="1"/>
        <v>0</v>
      </c>
      <c r="AC17">
        <f t="shared" si="2"/>
        <v>0</v>
      </c>
      <c r="AD17">
        <f t="shared" si="3"/>
        <v>0</v>
      </c>
      <c r="AE17">
        <f t="shared" si="4"/>
        <v>0</v>
      </c>
      <c r="AF17">
        <f t="shared" si="5"/>
        <v>0</v>
      </c>
      <c r="AG17">
        <f t="shared" si="6"/>
        <v>0</v>
      </c>
      <c r="AH17">
        <f t="shared" si="7"/>
        <v>0</v>
      </c>
      <c r="AI17">
        <f t="shared" si="8"/>
        <v>0</v>
      </c>
      <c r="AJ17">
        <f t="shared" si="9"/>
        <v>0</v>
      </c>
      <c r="AK17">
        <f t="shared" si="10"/>
        <v>0</v>
      </c>
      <c r="AL17">
        <f t="shared" si="11"/>
        <v>0</v>
      </c>
      <c r="AM17">
        <f t="shared" si="12"/>
        <v>0</v>
      </c>
    </row>
    <row r="18" spans="1:39" x14ac:dyDescent="0.3">
      <c r="A18" s="1">
        <f t="shared" si="13"/>
        <v>0.66666666666666652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>
        <v>1882</v>
      </c>
      <c r="P18">
        <v>1882</v>
      </c>
      <c r="Q18">
        <v>1882</v>
      </c>
      <c r="R18">
        <v>1882</v>
      </c>
      <c r="S18">
        <v>1882</v>
      </c>
      <c r="T18">
        <v>1882</v>
      </c>
      <c r="U18">
        <v>1882</v>
      </c>
      <c r="V18">
        <v>1882</v>
      </c>
      <c r="W18">
        <v>1882</v>
      </c>
      <c r="X18">
        <v>1882</v>
      </c>
      <c r="Y18">
        <v>1882</v>
      </c>
      <c r="Z18">
        <v>1882</v>
      </c>
      <c r="AB18">
        <f t="shared" si="1"/>
        <v>0</v>
      </c>
      <c r="AC18">
        <f t="shared" si="2"/>
        <v>0</v>
      </c>
      <c r="AD18">
        <f t="shared" si="3"/>
        <v>0</v>
      </c>
      <c r="AE18">
        <f t="shared" si="4"/>
        <v>0</v>
      </c>
      <c r="AF18">
        <f t="shared" si="5"/>
        <v>0</v>
      </c>
      <c r="AG18">
        <f t="shared" si="6"/>
        <v>0</v>
      </c>
      <c r="AH18">
        <f t="shared" si="7"/>
        <v>0</v>
      </c>
      <c r="AI18">
        <f t="shared" si="8"/>
        <v>0</v>
      </c>
      <c r="AJ18">
        <f t="shared" si="9"/>
        <v>0</v>
      </c>
      <c r="AK18">
        <f t="shared" si="10"/>
        <v>0</v>
      </c>
      <c r="AL18">
        <f t="shared" si="11"/>
        <v>0</v>
      </c>
      <c r="AM18">
        <f t="shared" si="12"/>
        <v>0</v>
      </c>
    </row>
    <row r="19" spans="1:39" x14ac:dyDescent="0.3">
      <c r="A19" s="1">
        <f t="shared" si="13"/>
        <v>0.70833333333333315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O19">
        <v>1951</v>
      </c>
      <c r="P19">
        <v>1951</v>
      </c>
      <c r="Q19">
        <v>1951</v>
      </c>
      <c r="R19">
        <v>1951</v>
      </c>
      <c r="S19">
        <v>1951</v>
      </c>
      <c r="T19">
        <v>1951</v>
      </c>
      <c r="U19">
        <v>1951</v>
      </c>
      <c r="V19">
        <v>1951</v>
      </c>
      <c r="W19">
        <v>1951</v>
      </c>
      <c r="X19">
        <v>1951</v>
      </c>
      <c r="Y19">
        <v>1951</v>
      </c>
      <c r="Z19">
        <v>1951</v>
      </c>
      <c r="AB19">
        <f t="shared" si="1"/>
        <v>0</v>
      </c>
      <c r="AC19">
        <f t="shared" si="2"/>
        <v>0</v>
      </c>
      <c r="AD19">
        <f t="shared" si="3"/>
        <v>0</v>
      </c>
      <c r="AE19">
        <f t="shared" si="4"/>
        <v>0</v>
      </c>
      <c r="AF19">
        <f t="shared" si="5"/>
        <v>0</v>
      </c>
      <c r="AG19">
        <f t="shared" si="6"/>
        <v>0</v>
      </c>
      <c r="AH19">
        <f t="shared" si="7"/>
        <v>0</v>
      </c>
      <c r="AI19">
        <f t="shared" si="8"/>
        <v>0</v>
      </c>
      <c r="AJ19">
        <f t="shared" si="9"/>
        <v>0</v>
      </c>
      <c r="AK19">
        <f t="shared" si="10"/>
        <v>0</v>
      </c>
      <c r="AL19">
        <f t="shared" si="11"/>
        <v>0</v>
      </c>
      <c r="AM19">
        <f t="shared" si="12"/>
        <v>0</v>
      </c>
    </row>
    <row r="20" spans="1:39" x14ac:dyDescent="0.3">
      <c r="A20" s="1">
        <f t="shared" si="13"/>
        <v>0.74999999999999978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O20">
        <v>1940</v>
      </c>
      <c r="P20">
        <v>1940</v>
      </c>
      <c r="Q20">
        <v>1940</v>
      </c>
      <c r="R20">
        <v>1940</v>
      </c>
      <c r="S20">
        <v>1940</v>
      </c>
      <c r="T20">
        <v>1940</v>
      </c>
      <c r="U20">
        <v>1940</v>
      </c>
      <c r="V20">
        <v>1940</v>
      </c>
      <c r="W20">
        <v>1940</v>
      </c>
      <c r="X20">
        <v>1940</v>
      </c>
      <c r="Y20">
        <v>1940</v>
      </c>
      <c r="Z20">
        <v>1940</v>
      </c>
      <c r="AB20">
        <f t="shared" si="1"/>
        <v>0</v>
      </c>
      <c r="AC20">
        <f t="shared" si="2"/>
        <v>0</v>
      </c>
      <c r="AD20">
        <f t="shared" si="3"/>
        <v>0</v>
      </c>
      <c r="AE20">
        <f t="shared" si="4"/>
        <v>0</v>
      </c>
      <c r="AF20">
        <f t="shared" si="5"/>
        <v>0</v>
      </c>
      <c r="AG20">
        <f t="shared" si="6"/>
        <v>0</v>
      </c>
      <c r="AH20">
        <f t="shared" si="7"/>
        <v>0</v>
      </c>
      <c r="AI20">
        <f t="shared" si="8"/>
        <v>0</v>
      </c>
      <c r="AJ20">
        <f t="shared" si="9"/>
        <v>0</v>
      </c>
      <c r="AK20">
        <f t="shared" si="10"/>
        <v>0</v>
      </c>
      <c r="AL20">
        <f t="shared" si="11"/>
        <v>0</v>
      </c>
      <c r="AM20">
        <f t="shared" si="12"/>
        <v>0</v>
      </c>
    </row>
    <row r="21" spans="1:39" x14ac:dyDescent="0.3">
      <c r="A21" s="1">
        <f t="shared" si="13"/>
        <v>0.79166666666666641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O21">
        <v>1914</v>
      </c>
      <c r="P21">
        <v>1914</v>
      </c>
      <c r="Q21">
        <v>1914</v>
      </c>
      <c r="R21">
        <v>1914</v>
      </c>
      <c r="S21">
        <v>1914</v>
      </c>
      <c r="T21">
        <v>1914</v>
      </c>
      <c r="U21">
        <v>1914</v>
      </c>
      <c r="V21">
        <v>1914</v>
      </c>
      <c r="W21">
        <v>1914</v>
      </c>
      <c r="X21">
        <v>1914</v>
      </c>
      <c r="Y21">
        <v>1914</v>
      </c>
      <c r="Z21">
        <v>1914</v>
      </c>
      <c r="AB21">
        <f t="shared" si="1"/>
        <v>0</v>
      </c>
      <c r="AC21">
        <f t="shared" si="2"/>
        <v>0</v>
      </c>
      <c r="AD21">
        <f t="shared" si="3"/>
        <v>0</v>
      </c>
      <c r="AE21">
        <f t="shared" si="4"/>
        <v>0</v>
      </c>
      <c r="AF21">
        <f t="shared" si="5"/>
        <v>0</v>
      </c>
      <c r="AG21">
        <f t="shared" si="6"/>
        <v>0</v>
      </c>
      <c r="AH21">
        <f t="shared" si="7"/>
        <v>0</v>
      </c>
      <c r="AI21">
        <f t="shared" si="8"/>
        <v>0</v>
      </c>
      <c r="AJ21">
        <f t="shared" si="9"/>
        <v>0</v>
      </c>
      <c r="AK21">
        <f t="shared" si="10"/>
        <v>0</v>
      </c>
      <c r="AL21">
        <f t="shared" si="11"/>
        <v>0</v>
      </c>
      <c r="AM21">
        <f t="shared" si="12"/>
        <v>0</v>
      </c>
    </row>
    <row r="22" spans="1:39" x14ac:dyDescent="0.3">
      <c r="A22" s="1">
        <f t="shared" si="13"/>
        <v>0.83333333333333304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O22">
        <v>1863</v>
      </c>
      <c r="P22">
        <v>1863</v>
      </c>
      <c r="Q22">
        <v>1863</v>
      </c>
      <c r="R22">
        <v>1863</v>
      </c>
      <c r="S22">
        <v>1863</v>
      </c>
      <c r="T22">
        <v>1863</v>
      </c>
      <c r="U22">
        <v>1863</v>
      </c>
      <c r="V22">
        <v>1863</v>
      </c>
      <c r="W22">
        <v>1863</v>
      </c>
      <c r="X22">
        <v>1863</v>
      </c>
      <c r="Y22">
        <v>1863</v>
      </c>
      <c r="Z22">
        <v>1863</v>
      </c>
      <c r="AB22">
        <f t="shared" si="1"/>
        <v>0</v>
      </c>
      <c r="AC22">
        <f t="shared" si="2"/>
        <v>0</v>
      </c>
      <c r="AD22">
        <f t="shared" si="3"/>
        <v>0</v>
      </c>
      <c r="AE22">
        <f t="shared" si="4"/>
        <v>0</v>
      </c>
      <c r="AF22">
        <f t="shared" si="5"/>
        <v>0</v>
      </c>
      <c r="AG22">
        <f t="shared" si="6"/>
        <v>0</v>
      </c>
      <c r="AH22">
        <f t="shared" si="7"/>
        <v>0</v>
      </c>
      <c r="AI22">
        <f t="shared" si="8"/>
        <v>0</v>
      </c>
      <c r="AJ22">
        <f t="shared" si="9"/>
        <v>0</v>
      </c>
      <c r="AK22">
        <f t="shared" si="10"/>
        <v>0</v>
      </c>
      <c r="AL22">
        <f t="shared" si="11"/>
        <v>0</v>
      </c>
      <c r="AM22">
        <f t="shared" si="12"/>
        <v>0</v>
      </c>
    </row>
    <row r="23" spans="1:39" x14ac:dyDescent="0.3">
      <c r="A23" s="1">
        <f t="shared" si="13"/>
        <v>0.87499999999999967</v>
      </c>
      <c r="B23">
        <v>66.3</v>
      </c>
      <c r="C23">
        <v>67.65007360157017</v>
      </c>
      <c r="D23">
        <v>61.641897290537692</v>
      </c>
      <c r="E23">
        <v>56.106829967589505</v>
      </c>
      <c r="F23">
        <v>56.106829967589505</v>
      </c>
      <c r="G23">
        <v>51.068778012698004</v>
      </c>
      <c r="H23">
        <v>46.432995906540434</v>
      </c>
      <c r="I23">
        <v>37.479037422109428</v>
      </c>
      <c r="J23">
        <v>28.12766817326613</v>
      </c>
      <c r="K23">
        <v>20.985338301006454</v>
      </c>
      <c r="L23">
        <v>14.359202286925173</v>
      </c>
      <c r="M23">
        <v>9.825273596230204</v>
      </c>
      <c r="O23">
        <v>1794</v>
      </c>
      <c r="P23">
        <v>1794</v>
      </c>
      <c r="Q23">
        <v>1794</v>
      </c>
      <c r="R23">
        <v>1794</v>
      </c>
      <c r="S23">
        <v>1794</v>
      </c>
      <c r="T23">
        <v>1794</v>
      </c>
      <c r="U23">
        <v>1794</v>
      </c>
      <c r="V23">
        <v>1794</v>
      </c>
      <c r="W23">
        <v>1794</v>
      </c>
      <c r="X23">
        <v>1794</v>
      </c>
      <c r="Y23">
        <v>1794</v>
      </c>
      <c r="Z23">
        <v>1794</v>
      </c>
      <c r="AB23">
        <f t="shared" si="1"/>
        <v>6.63</v>
      </c>
      <c r="AC23">
        <f t="shared" si="2"/>
        <v>6.7650073601570169</v>
      </c>
      <c r="AD23">
        <f t="shared" si="3"/>
        <v>6.1641897290537688</v>
      </c>
      <c r="AE23">
        <f t="shared" si="4"/>
        <v>5.6106829967589507</v>
      </c>
      <c r="AF23">
        <f t="shared" si="5"/>
        <v>5.6106829967589507</v>
      </c>
      <c r="AG23">
        <f t="shared" si="6"/>
        <v>5.1068778012698006</v>
      </c>
      <c r="AH23">
        <f t="shared" si="7"/>
        <v>4.6432995906540437</v>
      </c>
      <c r="AI23">
        <f t="shared" si="8"/>
        <v>3.7479037422109429</v>
      </c>
      <c r="AJ23">
        <f t="shared" si="9"/>
        <v>2.8127668173266129</v>
      </c>
      <c r="AK23">
        <f t="shared" si="10"/>
        <v>2.0985338301006453</v>
      </c>
      <c r="AL23">
        <f t="shared" si="11"/>
        <v>1.4359202286925172</v>
      </c>
      <c r="AM23">
        <f t="shared" si="12"/>
        <v>0.9825273596230204</v>
      </c>
    </row>
    <row r="24" spans="1:39" x14ac:dyDescent="0.3">
      <c r="A24" s="1">
        <f t="shared" si="13"/>
        <v>0.9166666666666663</v>
      </c>
      <c r="B24">
        <v>86.3</v>
      </c>
      <c r="C24">
        <v>84.662270826632366</v>
      </c>
      <c r="D24">
        <v>74.804521698539446</v>
      </c>
      <c r="E24">
        <v>67.730694300864755</v>
      </c>
      <c r="F24">
        <v>59.77903671970823</v>
      </c>
      <c r="G24">
        <v>46.204253855728169</v>
      </c>
      <c r="H24">
        <v>36.900984986739473</v>
      </c>
      <c r="I24">
        <v>29.708319530977452</v>
      </c>
      <c r="J24">
        <v>22.426962347765869</v>
      </c>
      <c r="K24">
        <v>17.067286238280488</v>
      </c>
      <c r="L24">
        <v>13.087298292718135</v>
      </c>
      <c r="M24">
        <v>9.925972780388987</v>
      </c>
      <c r="O24">
        <v>1705</v>
      </c>
      <c r="P24">
        <v>1705</v>
      </c>
      <c r="Q24">
        <v>1705</v>
      </c>
      <c r="R24">
        <v>1705</v>
      </c>
      <c r="S24">
        <v>1705</v>
      </c>
      <c r="T24">
        <v>1705</v>
      </c>
      <c r="U24">
        <v>1705</v>
      </c>
      <c r="V24">
        <v>1705</v>
      </c>
      <c r="W24">
        <v>1705</v>
      </c>
      <c r="X24">
        <v>1705</v>
      </c>
      <c r="Y24">
        <v>1705</v>
      </c>
      <c r="Z24">
        <v>1705</v>
      </c>
      <c r="AB24">
        <f t="shared" si="1"/>
        <v>8.629999999999999</v>
      </c>
      <c r="AC24">
        <f t="shared" si="2"/>
        <v>8.4662270826632362</v>
      </c>
      <c r="AD24">
        <f t="shared" si="3"/>
        <v>7.4804521698539448</v>
      </c>
      <c r="AE24">
        <f t="shared" si="4"/>
        <v>6.7730694300864753</v>
      </c>
      <c r="AF24">
        <f t="shared" si="5"/>
        <v>5.9779036719708234</v>
      </c>
      <c r="AG24">
        <f t="shared" si="6"/>
        <v>4.6204253855728172</v>
      </c>
      <c r="AH24">
        <f t="shared" si="7"/>
        <v>3.6900984986739473</v>
      </c>
      <c r="AI24">
        <f t="shared" si="8"/>
        <v>2.9708319530977452</v>
      </c>
      <c r="AJ24">
        <f t="shared" si="9"/>
        <v>2.2426962347765871</v>
      </c>
      <c r="AK24">
        <f t="shared" si="10"/>
        <v>1.7067286238280488</v>
      </c>
      <c r="AL24">
        <f t="shared" si="11"/>
        <v>1.3087298292718135</v>
      </c>
      <c r="AM24">
        <f t="shared" si="12"/>
        <v>0.99259727803889874</v>
      </c>
    </row>
    <row r="25" spans="1:39" x14ac:dyDescent="0.3">
      <c r="A25" s="1">
        <f t="shared" si="13"/>
        <v>0.95833333333333293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O25">
        <v>1640</v>
      </c>
      <c r="AB25">
        <f t="shared" ref="AB25" si="14">B25/10</f>
        <v>0</v>
      </c>
      <c r="AC25">
        <f t="shared" ref="AC25" si="15">C25/10</f>
        <v>0</v>
      </c>
      <c r="AD25">
        <f t="shared" ref="AD25" si="16">D25/10</f>
        <v>0</v>
      </c>
      <c r="AE25">
        <f t="shared" ref="AE25" si="17">E25/10</f>
        <v>0</v>
      </c>
      <c r="AF25">
        <f t="shared" ref="AF25" si="18">F25/10</f>
        <v>0</v>
      </c>
      <c r="AG25">
        <f t="shared" ref="AG25" si="19">G25/10</f>
        <v>0</v>
      </c>
      <c r="AH25">
        <f t="shared" ref="AH25" si="20">H25/10</f>
        <v>0</v>
      </c>
      <c r="AI25">
        <f t="shared" ref="AI25" si="21">I25/10</f>
        <v>0</v>
      </c>
      <c r="AJ25">
        <f t="shared" ref="AJ25" si="22">J25/10</f>
        <v>0</v>
      </c>
      <c r="AK25">
        <f t="shared" ref="AK25" si="23">K25/10</f>
        <v>0</v>
      </c>
      <c r="AL25">
        <f t="shared" ref="AL25" si="24">L25/10</f>
        <v>0</v>
      </c>
      <c r="AM25">
        <f t="shared" ref="AM25" si="25">M25/10</f>
        <v>0</v>
      </c>
    </row>
    <row r="26" spans="1:39" x14ac:dyDescent="0.3">
      <c r="A26" s="1">
        <f t="shared" si="13"/>
        <v>0.99999999999999956</v>
      </c>
      <c r="B26">
        <v>0</v>
      </c>
      <c r="AB26">
        <f t="shared" si="1"/>
        <v>0</v>
      </c>
    </row>
    <row r="27" spans="1:39" x14ac:dyDescent="0.3">
      <c r="N27" t="s">
        <v>17</v>
      </c>
      <c r="O27">
        <v>1710.6</v>
      </c>
      <c r="P27">
        <v>1708.3</v>
      </c>
      <c r="Q27">
        <v>1697.6</v>
      </c>
      <c r="R27">
        <v>1691.4</v>
      </c>
      <c r="S27">
        <v>1666.1</v>
      </c>
      <c r="T27">
        <v>1679.1</v>
      </c>
      <c r="U27">
        <v>1683.3</v>
      </c>
      <c r="V27">
        <v>1669.1</v>
      </c>
      <c r="W27">
        <v>1697</v>
      </c>
      <c r="X27">
        <v>1660.1</v>
      </c>
      <c r="Y27">
        <v>1660.9</v>
      </c>
      <c r="Z27">
        <v>1671.3</v>
      </c>
    </row>
    <row r="28" spans="1:39" x14ac:dyDescent="0.3">
      <c r="O28">
        <v>1642</v>
      </c>
      <c r="P28">
        <v>1670.7</v>
      </c>
      <c r="Q28">
        <v>1672.4</v>
      </c>
      <c r="R28">
        <v>1661.4</v>
      </c>
      <c r="S28">
        <v>1652.7</v>
      </c>
      <c r="T28">
        <v>1656.8</v>
      </c>
      <c r="U28">
        <v>1627.1</v>
      </c>
      <c r="V28">
        <v>1619.9</v>
      </c>
      <c r="W28">
        <v>1623.4</v>
      </c>
      <c r="X28">
        <v>1635.3</v>
      </c>
      <c r="Y28">
        <v>1627.2</v>
      </c>
      <c r="Z28">
        <v>1638.7</v>
      </c>
    </row>
    <row r="29" spans="1:39" x14ac:dyDescent="0.3">
      <c r="B29">
        <v>36.599999999999909</v>
      </c>
      <c r="C29">
        <v>34.299999999999955</v>
      </c>
      <c r="D29">
        <v>23.599999999999909</v>
      </c>
      <c r="E29">
        <v>17.400000000000091</v>
      </c>
      <c r="F29">
        <v>0</v>
      </c>
      <c r="G29">
        <v>5.0999999999999091</v>
      </c>
      <c r="H29">
        <v>9.2999999999999545</v>
      </c>
      <c r="I29">
        <v>0</v>
      </c>
      <c r="J29">
        <v>23</v>
      </c>
      <c r="K29">
        <v>0</v>
      </c>
      <c r="L29">
        <v>0</v>
      </c>
      <c r="M29">
        <v>0</v>
      </c>
      <c r="O29">
        <v>1614.5</v>
      </c>
      <c r="P29">
        <v>1624</v>
      </c>
      <c r="Q29">
        <v>1612.1</v>
      </c>
      <c r="R29">
        <v>1619</v>
      </c>
      <c r="S29">
        <v>1613.4</v>
      </c>
      <c r="T29">
        <v>1615.1</v>
      </c>
      <c r="U29">
        <v>1617.8</v>
      </c>
      <c r="V29">
        <v>1608.9</v>
      </c>
      <c r="W29">
        <v>1619.8</v>
      </c>
      <c r="X29">
        <v>1606.4</v>
      </c>
      <c r="Y29">
        <v>1616.8</v>
      </c>
      <c r="Z29">
        <v>1610.5</v>
      </c>
    </row>
    <row r="30" spans="1:39" x14ac:dyDescent="0.3">
      <c r="B30">
        <v>11</v>
      </c>
      <c r="C30">
        <v>39.700000000000045</v>
      </c>
      <c r="D30">
        <v>41.400000000000091</v>
      </c>
      <c r="E30">
        <v>30.400000000000091</v>
      </c>
      <c r="F30">
        <v>21.700000000000045</v>
      </c>
      <c r="G30">
        <v>25.799999999999955</v>
      </c>
      <c r="H30">
        <v>0</v>
      </c>
      <c r="I30">
        <v>0</v>
      </c>
      <c r="J30">
        <v>0</v>
      </c>
      <c r="K30">
        <v>4.2999999999999545</v>
      </c>
      <c r="L30">
        <v>0</v>
      </c>
      <c r="M30">
        <v>7.7000000000000455</v>
      </c>
      <c r="O30">
        <v>1622.9</v>
      </c>
      <c r="P30">
        <v>1595.6</v>
      </c>
      <c r="Q30">
        <v>1605.1</v>
      </c>
      <c r="R30">
        <v>1622</v>
      </c>
      <c r="S30">
        <v>1603.5</v>
      </c>
      <c r="T30">
        <v>1605.2</v>
      </c>
      <c r="U30">
        <v>1594.8</v>
      </c>
      <c r="V30">
        <v>1614.8</v>
      </c>
      <c r="W30">
        <v>1628.9</v>
      </c>
      <c r="X30">
        <v>1590.9</v>
      </c>
      <c r="Y30">
        <v>1602.9</v>
      </c>
      <c r="Z30">
        <v>1614.7</v>
      </c>
    </row>
    <row r="31" spans="1:39" x14ac:dyDescent="0.3">
      <c r="B31">
        <v>2.5</v>
      </c>
      <c r="C31">
        <v>12</v>
      </c>
      <c r="D31">
        <v>9.9999999999909051E-2</v>
      </c>
      <c r="E31">
        <v>7</v>
      </c>
      <c r="F31">
        <v>1.4000000000000909</v>
      </c>
      <c r="G31">
        <v>3.0999999999999091</v>
      </c>
      <c r="H31">
        <v>5.7999999999999545</v>
      </c>
      <c r="I31">
        <v>0</v>
      </c>
      <c r="J31">
        <v>7.7999999999999545</v>
      </c>
      <c r="K31">
        <v>0</v>
      </c>
      <c r="L31">
        <v>4.7999999999999545</v>
      </c>
      <c r="M31">
        <v>0</v>
      </c>
      <c r="O31">
        <v>1623.3</v>
      </c>
      <c r="P31">
        <v>1626.7</v>
      </c>
      <c r="Q31">
        <v>1599.7</v>
      </c>
      <c r="R31">
        <v>1617.6</v>
      </c>
      <c r="S31">
        <v>1620.7</v>
      </c>
      <c r="T31">
        <v>1610.6</v>
      </c>
      <c r="U31">
        <v>1606</v>
      </c>
      <c r="V31">
        <v>1607.4</v>
      </c>
      <c r="W31">
        <v>1608.7</v>
      </c>
      <c r="X31">
        <v>1602.4</v>
      </c>
      <c r="Y31">
        <v>1609.3</v>
      </c>
      <c r="Z31">
        <v>1609.1</v>
      </c>
    </row>
    <row r="32" spans="1:39" x14ac:dyDescent="0.3">
      <c r="B32">
        <v>28.900000000000091</v>
      </c>
      <c r="C32">
        <v>1.5999999999999091</v>
      </c>
      <c r="D32">
        <v>11.099999999999909</v>
      </c>
      <c r="E32">
        <v>28</v>
      </c>
      <c r="F32">
        <v>9.5</v>
      </c>
      <c r="G32">
        <v>11.200000000000045</v>
      </c>
      <c r="H32">
        <v>0.79999999999995453</v>
      </c>
      <c r="I32">
        <v>20.799999999999955</v>
      </c>
      <c r="J32">
        <v>34.900000000000091</v>
      </c>
      <c r="K32">
        <v>0</v>
      </c>
      <c r="L32">
        <v>8.9000000000000909</v>
      </c>
      <c r="M32">
        <v>20.700000000000045</v>
      </c>
      <c r="O32">
        <v>1619.5</v>
      </c>
      <c r="P32">
        <v>1594.6</v>
      </c>
      <c r="Q32">
        <v>1614.6</v>
      </c>
      <c r="R32">
        <v>1606.9</v>
      </c>
      <c r="S32">
        <v>1623.6</v>
      </c>
      <c r="T32">
        <v>1621.6</v>
      </c>
      <c r="U32">
        <v>1598.6</v>
      </c>
      <c r="V32">
        <v>1587.2</v>
      </c>
      <c r="W32">
        <v>1617.7</v>
      </c>
      <c r="X32">
        <v>1607</v>
      </c>
      <c r="Y32">
        <v>1632.9</v>
      </c>
      <c r="Z32">
        <v>1606.9</v>
      </c>
    </row>
    <row r="33" spans="2:26" x14ac:dyDescent="0.3">
      <c r="B33">
        <v>63.299999999999955</v>
      </c>
      <c r="C33">
        <v>66.700000000000045</v>
      </c>
      <c r="D33">
        <v>39.700000000000045</v>
      </c>
      <c r="E33">
        <v>57.599999999999909</v>
      </c>
      <c r="F33">
        <v>60.700000000000045</v>
      </c>
      <c r="G33">
        <v>50.599999999999909</v>
      </c>
      <c r="H33">
        <v>46</v>
      </c>
      <c r="I33">
        <v>47.400000000000091</v>
      </c>
      <c r="J33">
        <v>48.700000000000045</v>
      </c>
      <c r="K33">
        <v>42.400000000000091</v>
      </c>
      <c r="L33">
        <v>49.299999999999955</v>
      </c>
      <c r="M33">
        <v>49.099999999999909</v>
      </c>
      <c r="O33">
        <v>1602.8</v>
      </c>
      <c r="P33">
        <v>1616.4</v>
      </c>
      <c r="Q33">
        <v>1643.2</v>
      </c>
      <c r="R33">
        <v>1640.9</v>
      </c>
      <c r="S33">
        <v>1669.7</v>
      </c>
      <c r="T33">
        <v>1650.3</v>
      </c>
      <c r="U33">
        <v>1654.4</v>
      </c>
      <c r="V33">
        <v>1673.6</v>
      </c>
      <c r="W33">
        <v>1646.2</v>
      </c>
      <c r="X33">
        <v>1683.1</v>
      </c>
      <c r="Y33">
        <v>1679.6</v>
      </c>
      <c r="Z33">
        <v>1660.5</v>
      </c>
    </row>
    <row r="34" spans="2:26" x14ac:dyDescent="0.3">
      <c r="B34">
        <v>56.5</v>
      </c>
      <c r="C34">
        <v>31.599999999999909</v>
      </c>
      <c r="D34">
        <v>51.599999999999909</v>
      </c>
      <c r="E34">
        <v>43.900000000000091</v>
      </c>
      <c r="F34">
        <v>60.599999999999909</v>
      </c>
      <c r="G34">
        <v>58.599999999999909</v>
      </c>
      <c r="H34">
        <v>35.599999999999909</v>
      </c>
      <c r="I34">
        <v>24.200000000000045</v>
      </c>
      <c r="J34">
        <v>54.700000000000045</v>
      </c>
      <c r="K34">
        <v>44</v>
      </c>
      <c r="L34">
        <v>69.900000000000091</v>
      </c>
      <c r="M34">
        <v>43.900000000000091</v>
      </c>
      <c r="O34">
        <v>1665.4</v>
      </c>
      <c r="P34">
        <v>1663.3</v>
      </c>
      <c r="Q34">
        <v>1687.4</v>
      </c>
      <c r="R34">
        <v>1724.8</v>
      </c>
      <c r="S34">
        <v>1702.3</v>
      </c>
      <c r="T34">
        <v>1730.6</v>
      </c>
      <c r="U34">
        <v>1740.1</v>
      </c>
      <c r="V34">
        <v>1767.5</v>
      </c>
      <c r="W34">
        <v>1710</v>
      </c>
      <c r="X34">
        <v>1743.6</v>
      </c>
      <c r="Y34">
        <v>1733.4</v>
      </c>
      <c r="Z34">
        <v>1731.1</v>
      </c>
    </row>
    <row r="35" spans="2:26" x14ac:dyDescent="0.3">
      <c r="B35">
        <v>0</v>
      </c>
      <c r="C35">
        <v>10.400000000000091</v>
      </c>
      <c r="D35">
        <v>37.200000000000045</v>
      </c>
      <c r="E35">
        <v>34.900000000000091</v>
      </c>
      <c r="F35">
        <v>63.700000000000045</v>
      </c>
      <c r="G35">
        <v>44.299999999999955</v>
      </c>
      <c r="H35">
        <v>48.400000000000091</v>
      </c>
      <c r="I35">
        <v>67.599999999999909</v>
      </c>
      <c r="J35">
        <v>40.200000000000045</v>
      </c>
      <c r="K35">
        <v>77.099999999999909</v>
      </c>
      <c r="L35">
        <v>73.599999999999909</v>
      </c>
      <c r="M35">
        <v>54.5</v>
      </c>
      <c r="O35">
        <v>1770.7</v>
      </c>
      <c r="P35">
        <v>1756.6</v>
      </c>
      <c r="Q35">
        <v>1753.4</v>
      </c>
      <c r="R35">
        <v>1762.9</v>
      </c>
      <c r="S35">
        <v>1763.6</v>
      </c>
      <c r="T35">
        <v>1753.3</v>
      </c>
      <c r="U35">
        <v>1759.6</v>
      </c>
      <c r="V35">
        <v>1775.7</v>
      </c>
      <c r="W35">
        <v>1772.5</v>
      </c>
      <c r="X35">
        <v>1783.6</v>
      </c>
      <c r="Y35">
        <v>1767.4</v>
      </c>
      <c r="Z35">
        <v>1782.5</v>
      </c>
    </row>
    <row r="36" spans="2:26" x14ac:dyDescent="0.3">
      <c r="B36">
        <v>0</v>
      </c>
      <c r="C36">
        <v>0</v>
      </c>
      <c r="D36">
        <v>3.4000000000000909</v>
      </c>
      <c r="E36">
        <v>40.799999999999955</v>
      </c>
      <c r="F36">
        <v>18.299999999999955</v>
      </c>
      <c r="G36">
        <v>46.599999999999909</v>
      </c>
      <c r="H36">
        <v>56.099999999999909</v>
      </c>
      <c r="I36">
        <v>83.5</v>
      </c>
      <c r="J36">
        <v>26</v>
      </c>
      <c r="K36">
        <v>59.599999999999909</v>
      </c>
      <c r="L36">
        <v>49.400000000000091</v>
      </c>
      <c r="M36">
        <v>47.099999999999909</v>
      </c>
      <c r="O36">
        <v>1817.1</v>
      </c>
      <c r="P36">
        <v>1790.8</v>
      </c>
      <c r="Q36">
        <v>1813.2</v>
      </c>
      <c r="R36">
        <v>1819.6</v>
      </c>
      <c r="S36">
        <v>1814.4</v>
      </c>
      <c r="T36">
        <v>1800.5</v>
      </c>
      <c r="U36">
        <v>1801.1</v>
      </c>
      <c r="V36">
        <v>1802.8</v>
      </c>
      <c r="W36">
        <v>1817</v>
      </c>
      <c r="X36">
        <v>1821.6</v>
      </c>
      <c r="Y36">
        <v>1804.2</v>
      </c>
      <c r="Z36">
        <v>1831.2</v>
      </c>
    </row>
    <row r="37" spans="2:26" x14ac:dyDescent="0.3">
      <c r="B37">
        <v>60.700000000000045</v>
      </c>
      <c r="C37">
        <v>46.599999999999909</v>
      </c>
      <c r="D37">
        <v>43.400000000000091</v>
      </c>
      <c r="E37">
        <v>52.900000000000091</v>
      </c>
      <c r="F37">
        <v>53.599999999999909</v>
      </c>
      <c r="G37">
        <v>43.299999999999955</v>
      </c>
      <c r="H37">
        <v>49.599999999999909</v>
      </c>
      <c r="I37">
        <v>65.700000000000045</v>
      </c>
      <c r="J37">
        <v>62.5</v>
      </c>
      <c r="K37">
        <v>73.599999999999909</v>
      </c>
      <c r="L37">
        <v>57.400000000000091</v>
      </c>
      <c r="M37">
        <v>72.5</v>
      </c>
      <c r="O37">
        <v>1864.5</v>
      </c>
      <c r="P37">
        <v>1829.9</v>
      </c>
      <c r="Q37">
        <v>1856.8</v>
      </c>
      <c r="R37">
        <v>1833.8</v>
      </c>
      <c r="S37">
        <v>1840.2</v>
      </c>
      <c r="T37">
        <v>1817</v>
      </c>
      <c r="U37">
        <v>1828.6</v>
      </c>
      <c r="V37">
        <v>1842.9</v>
      </c>
      <c r="W37">
        <v>1853.8</v>
      </c>
      <c r="X37">
        <v>1838.6</v>
      </c>
      <c r="Y37">
        <v>1818.6</v>
      </c>
      <c r="Z37">
        <v>1831.2</v>
      </c>
    </row>
    <row r="38" spans="2:26" x14ac:dyDescent="0.3">
      <c r="B38">
        <v>81.099999999999909</v>
      </c>
      <c r="C38">
        <v>54.799999999999955</v>
      </c>
      <c r="D38">
        <v>77.200000000000045</v>
      </c>
      <c r="E38">
        <v>83.599999999999909</v>
      </c>
      <c r="F38">
        <v>78.400000000000091</v>
      </c>
      <c r="G38">
        <v>64.5</v>
      </c>
      <c r="H38">
        <v>65.099999999999909</v>
      </c>
      <c r="I38">
        <v>66.799999999999955</v>
      </c>
      <c r="J38">
        <v>81</v>
      </c>
      <c r="K38">
        <v>85.599999999999909</v>
      </c>
      <c r="L38">
        <v>68.200000000000045</v>
      </c>
      <c r="M38">
        <v>95.200000000000045</v>
      </c>
      <c r="O38">
        <v>1814.8</v>
      </c>
      <c r="P38">
        <v>1830</v>
      </c>
      <c r="Q38">
        <v>1842.4</v>
      </c>
      <c r="R38">
        <v>1814.3</v>
      </c>
      <c r="S38">
        <v>1860.7</v>
      </c>
      <c r="T38">
        <v>1843.5</v>
      </c>
      <c r="U38">
        <v>1845.6</v>
      </c>
      <c r="V38">
        <v>1826.3</v>
      </c>
      <c r="W38">
        <v>1839.3</v>
      </c>
      <c r="X38">
        <v>1851.7</v>
      </c>
      <c r="Y38">
        <v>1854.3</v>
      </c>
      <c r="Z38">
        <v>1821.8</v>
      </c>
    </row>
    <row r="39" spans="2:26" x14ac:dyDescent="0.3">
      <c r="B39">
        <v>117.5</v>
      </c>
      <c r="C39">
        <v>82.900000000000091</v>
      </c>
      <c r="D39">
        <v>109.79999999999995</v>
      </c>
      <c r="E39">
        <v>86.799999999999955</v>
      </c>
      <c r="F39">
        <v>93.200000000000045</v>
      </c>
      <c r="G39">
        <v>70</v>
      </c>
      <c r="H39">
        <v>81.599999999999909</v>
      </c>
      <c r="I39">
        <v>95.900000000000091</v>
      </c>
      <c r="J39">
        <v>106.79999999999995</v>
      </c>
      <c r="K39">
        <v>91.599999999999909</v>
      </c>
      <c r="L39">
        <v>71.599999999999909</v>
      </c>
      <c r="M39">
        <v>84.200000000000045</v>
      </c>
      <c r="O39">
        <v>1831.2</v>
      </c>
      <c r="P39">
        <v>1809.5</v>
      </c>
      <c r="Q39">
        <v>1845.2</v>
      </c>
      <c r="R39">
        <v>1868.1</v>
      </c>
      <c r="S39">
        <v>1858.7</v>
      </c>
      <c r="T39">
        <v>1840.6</v>
      </c>
      <c r="U39">
        <v>1834.4</v>
      </c>
      <c r="V39">
        <v>1842.1</v>
      </c>
      <c r="W39">
        <v>1845.5</v>
      </c>
      <c r="X39">
        <v>1863.5</v>
      </c>
      <c r="Y39">
        <v>1849.9</v>
      </c>
      <c r="Z39">
        <v>1833.5</v>
      </c>
    </row>
    <row r="40" spans="2:26" x14ac:dyDescent="0.3">
      <c r="B40">
        <v>61.799999999999955</v>
      </c>
      <c r="C40">
        <v>77</v>
      </c>
      <c r="D40">
        <v>89.400000000000091</v>
      </c>
      <c r="E40">
        <v>61.299999999999955</v>
      </c>
      <c r="F40">
        <v>107.70000000000005</v>
      </c>
      <c r="G40">
        <v>90.5</v>
      </c>
      <c r="H40">
        <v>92.599999999999909</v>
      </c>
      <c r="I40">
        <v>73.299999999999955</v>
      </c>
      <c r="J40">
        <v>86.299999999999955</v>
      </c>
      <c r="K40">
        <v>98.700000000000045</v>
      </c>
      <c r="L40">
        <v>101.29999999999995</v>
      </c>
      <c r="M40">
        <v>68.799999999999955</v>
      </c>
      <c r="O40">
        <v>1832.9</v>
      </c>
      <c r="P40">
        <v>1855.3</v>
      </c>
      <c r="Q40">
        <v>1825.2</v>
      </c>
      <c r="R40">
        <v>1849.2</v>
      </c>
      <c r="S40">
        <v>1835.3</v>
      </c>
      <c r="T40">
        <v>1831.9</v>
      </c>
      <c r="U40">
        <v>1820.3</v>
      </c>
      <c r="V40">
        <v>1829.1</v>
      </c>
      <c r="W40">
        <v>1826.2</v>
      </c>
      <c r="X40">
        <v>1844.8</v>
      </c>
      <c r="Y40">
        <v>1833</v>
      </c>
      <c r="Z40">
        <v>1834.4</v>
      </c>
    </row>
    <row r="41" spans="2:26" x14ac:dyDescent="0.3">
      <c r="B41">
        <v>93.200000000000045</v>
      </c>
      <c r="C41">
        <v>71.5</v>
      </c>
      <c r="D41">
        <v>107.20000000000005</v>
      </c>
      <c r="E41">
        <v>130.09999999999991</v>
      </c>
      <c r="F41">
        <v>120.70000000000005</v>
      </c>
      <c r="G41">
        <v>102.59999999999991</v>
      </c>
      <c r="H41">
        <v>96.400000000000091</v>
      </c>
      <c r="I41">
        <v>104.09999999999991</v>
      </c>
      <c r="J41">
        <v>107.5</v>
      </c>
      <c r="K41">
        <v>125.5</v>
      </c>
      <c r="L41">
        <v>111.90000000000009</v>
      </c>
      <c r="M41">
        <v>95.5</v>
      </c>
      <c r="O41">
        <v>1843.6</v>
      </c>
      <c r="P41">
        <v>1811.7</v>
      </c>
      <c r="Q41">
        <v>1831</v>
      </c>
      <c r="R41">
        <v>1837.4</v>
      </c>
      <c r="S41">
        <v>1849.9</v>
      </c>
      <c r="T41">
        <v>1842.5</v>
      </c>
      <c r="U41">
        <v>1855.1</v>
      </c>
      <c r="V41">
        <v>1834.1</v>
      </c>
      <c r="W41">
        <v>1837.3</v>
      </c>
      <c r="X41">
        <v>1839.7</v>
      </c>
      <c r="Y41">
        <v>1833.6</v>
      </c>
      <c r="Z41">
        <v>1824.8</v>
      </c>
    </row>
    <row r="42" spans="2:26" x14ac:dyDescent="0.3">
      <c r="B42">
        <v>90.900000000000091</v>
      </c>
      <c r="C42">
        <v>113.29999999999995</v>
      </c>
      <c r="D42">
        <v>83.200000000000045</v>
      </c>
      <c r="E42">
        <v>107.20000000000005</v>
      </c>
      <c r="F42">
        <v>93.299999999999955</v>
      </c>
      <c r="G42">
        <v>89.900000000000091</v>
      </c>
      <c r="H42">
        <v>78.299999999999955</v>
      </c>
      <c r="I42">
        <v>87.099999999999909</v>
      </c>
      <c r="J42">
        <v>84.200000000000045</v>
      </c>
      <c r="K42">
        <v>102.79999999999995</v>
      </c>
      <c r="L42">
        <v>91</v>
      </c>
      <c r="M42">
        <v>92.400000000000091</v>
      </c>
      <c r="O42">
        <v>1822.5</v>
      </c>
      <c r="P42">
        <v>1833.6</v>
      </c>
      <c r="Q42">
        <v>1831.9</v>
      </c>
      <c r="R42">
        <v>1826.9</v>
      </c>
      <c r="S42">
        <v>1837.3</v>
      </c>
      <c r="T42">
        <v>1850.5</v>
      </c>
      <c r="U42">
        <v>1851.8</v>
      </c>
      <c r="V42">
        <v>1856</v>
      </c>
      <c r="W42">
        <v>1864.8</v>
      </c>
      <c r="X42">
        <v>1811.6</v>
      </c>
      <c r="Y42">
        <v>1838.4</v>
      </c>
      <c r="Z42">
        <v>1829.7</v>
      </c>
    </row>
    <row r="43" spans="2:26" x14ac:dyDescent="0.3">
      <c r="B43">
        <v>102.59999999999991</v>
      </c>
      <c r="C43">
        <v>70.700000000000045</v>
      </c>
      <c r="D43">
        <v>90</v>
      </c>
      <c r="E43">
        <v>96.400000000000091</v>
      </c>
      <c r="F43">
        <v>108.90000000000009</v>
      </c>
      <c r="G43">
        <v>101.5</v>
      </c>
      <c r="H43">
        <v>114.09999999999991</v>
      </c>
      <c r="I43">
        <v>93.099999999999909</v>
      </c>
      <c r="J43">
        <v>96.299999999999955</v>
      </c>
      <c r="K43">
        <v>98.700000000000045</v>
      </c>
      <c r="L43">
        <v>92.599999999999909</v>
      </c>
      <c r="M43">
        <v>83.799999999999955</v>
      </c>
      <c r="O43">
        <v>1847.4</v>
      </c>
      <c r="P43">
        <v>1843.7</v>
      </c>
      <c r="Q43">
        <v>1822.9</v>
      </c>
      <c r="R43">
        <v>1854.8</v>
      </c>
      <c r="S43">
        <v>1854.1</v>
      </c>
      <c r="T43">
        <v>1848.6</v>
      </c>
      <c r="U43">
        <v>1836.5</v>
      </c>
      <c r="V43">
        <v>1901.4</v>
      </c>
      <c r="W43">
        <v>1867.5</v>
      </c>
      <c r="X43">
        <v>1857.7</v>
      </c>
      <c r="Y43">
        <v>1882.8</v>
      </c>
      <c r="Z43">
        <v>1898.5</v>
      </c>
    </row>
    <row r="44" spans="2:26" x14ac:dyDescent="0.3">
      <c r="B44">
        <v>73.5</v>
      </c>
      <c r="C44">
        <v>84.599999999999909</v>
      </c>
      <c r="D44">
        <v>82.900000000000091</v>
      </c>
      <c r="E44">
        <v>77.900000000000091</v>
      </c>
      <c r="F44">
        <v>88.299999999999955</v>
      </c>
      <c r="G44">
        <v>101.5</v>
      </c>
      <c r="H44">
        <v>102.79999999999995</v>
      </c>
      <c r="I44">
        <v>107</v>
      </c>
      <c r="J44">
        <v>115.79999999999995</v>
      </c>
      <c r="K44">
        <v>62.599999999999909</v>
      </c>
      <c r="L44">
        <v>89.400000000000091</v>
      </c>
      <c r="M44">
        <v>80.700000000000045</v>
      </c>
      <c r="O44">
        <v>1890</v>
      </c>
      <c r="P44">
        <v>1910.6</v>
      </c>
      <c r="Q44">
        <v>1897.8</v>
      </c>
      <c r="R44">
        <v>1912.5</v>
      </c>
      <c r="S44">
        <v>1943.4</v>
      </c>
      <c r="T44">
        <v>1949.4</v>
      </c>
      <c r="U44">
        <v>1948.9</v>
      </c>
      <c r="V44">
        <v>1990.1</v>
      </c>
      <c r="W44">
        <v>1982.6</v>
      </c>
      <c r="X44">
        <v>2000.7</v>
      </c>
      <c r="Y44">
        <v>2032.3</v>
      </c>
      <c r="Z44">
        <v>2023</v>
      </c>
    </row>
    <row r="45" spans="2:26" x14ac:dyDescent="0.3">
      <c r="B45">
        <v>63.400000000000091</v>
      </c>
      <c r="C45">
        <v>59.700000000000045</v>
      </c>
      <c r="D45">
        <v>38.900000000000091</v>
      </c>
      <c r="E45">
        <v>70.799999999999955</v>
      </c>
      <c r="F45">
        <v>70.099999999999909</v>
      </c>
      <c r="G45">
        <v>64.599999999999909</v>
      </c>
      <c r="H45">
        <v>52.5</v>
      </c>
      <c r="I45">
        <v>117.40000000000009</v>
      </c>
      <c r="J45">
        <v>83.5</v>
      </c>
      <c r="K45">
        <v>73.700000000000045</v>
      </c>
      <c r="L45">
        <v>98.799999999999955</v>
      </c>
      <c r="M45">
        <v>114.5</v>
      </c>
      <c r="O45">
        <v>2043</v>
      </c>
      <c r="P45">
        <v>2021</v>
      </c>
      <c r="Q45">
        <v>2021.7</v>
      </c>
      <c r="R45">
        <v>2021.6</v>
      </c>
      <c r="S45">
        <v>2033</v>
      </c>
      <c r="T45">
        <v>2013.1</v>
      </c>
      <c r="U45">
        <v>1987.4</v>
      </c>
      <c r="V45">
        <v>1982</v>
      </c>
      <c r="W45">
        <v>1992.5</v>
      </c>
      <c r="X45">
        <v>1991.2</v>
      </c>
      <c r="Y45">
        <v>2004.7</v>
      </c>
      <c r="Z45">
        <v>2026.5</v>
      </c>
    </row>
    <row r="46" spans="2:26" x14ac:dyDescent="0.3">
      <c r="B46">
        <v>8</v>
      </c>
      <c r="C46">
        <v>28.599999999999909</v>
      </c>
      <c r="D46">
        <v>15.799999999999955</v>
      </c>
      <c r="E46">
        <v>30.5</v>
      </c>
      <c r="F46">
        <v>61.400000000000091</v>
      </c>
      <c r="G46">
        <v>67.400000000000091</v>
      </c>
      <c r="H46">
        <v>66.900000000000091</v>
      </c>
      <c r="I46">
        <v>108.09999999999991</v>
      </c>
      <c r="J46">
        <v>100.59999999999991</v>
      </c>
      <c r="K46">
        <v>118.70000000000005</v>
      </c>
      <c r="L46">
        <v>150.29999999999995</v>
      </c>
      <c r="M46">
        <v>141</v>
      </c>
      <c r="O46">
        <v>2019.2</v>
      </c>
      <c r="P46">
        <v>1994</v>
      </c>
      <c r="Q46">
        <v>2005.8</v>
      </c>
      <c r="R46">
        <v>1994</v>
      </c>
      <c r="S46">
        <v>1989.7</v>
      </c>
      <c r="T46">
        <v>2004.2</v>
      </c>
      <c r="U46">
        <v>1992.2</v>
      </c>
      <c r="V46">
        <v>2007.5</v>
      </c>
      <c r="W46">
        <v>1986.2</v>
      </c>
      <c r="X46">
        <v>1997.1</v>
      </c>
      <c r="Y46">
        <v>1997.3</v>
      </c>
      <c r="Z46">
        <v>1984.6</v>
      </c>
    </row>
    <row r="47" spans="2:26" x14ac:dyDescent="0.3">
      <c r="B47">
        <v>92</v>
      </c>
      <c r="C47">
        <v>70</v>
      </c>
      <c r="D47">
        <v>70.700000000000045</v>
      </c>
      <c r="E47">
        <v>70.599999999999909</v>
      </c>
      <c r="F47">
        <v>82</v>
      </c>
      <c r="G47">
        <v>62.099999999999909</v>
      </c>
      <c r="H47">
        <v>36.400000000000091</v>
      </c>
      <c r="I47">
        <v>31</v>
      </c>
      <c r="J47">
        <v>41.5</v>
      </c>
      <c r="K47">
        <v>40.200000000000045</v>
      </c>
      <c r="L47">
        <v>53.700000000000045</v>
      </c>
      <c r="M47">
        <v>75.5</v>
      </c>
      <c r="O47">
        <v>1992.8</v>
      </c>
      <c r="P47">
        <v>1985.6</v>
      </c>
      <c r="Q47">
        <v>1961.1</v>
      </c>
      <c r="R47">
        <v>1986.8</v>
      </c>
      <c r="S47">
        <v>1947.1</v>
      </c>
      <c r="T47">
        <v>1959.4</v>
      </c>
      <c r="U47">
        <v>1932.9</v>
      </c>
      <c r="V47">
        <v>1932</v>
      </c>
      <c r="W47">
        <v>1932.5</v>
      </c>
      <c r="X47">
        <v>1900.1</v>
      </c>
      <c r="Y47">
        <v>1916.5</v>
      </c>
      <c r="Z47">
        <v>1909.6</v>
      </c>
    </row>
    <row r="48" spans="2:26" x14ac:dyDescent="0.3">
      <c r="B48">
        <v>79.200000000000045</v>
      </c>
      <c r="C48">
        <v>54</v>
      </c>
      <c r="D48">
        <v>65.799999999999955</v>
      </c>
      <c r="E48">
        <v>54</v>
      </c>
      <c r="F48">
        <v>49.700000000000045</v>
      </c>
      <c r="G48">
        <v>64.200000000000045</v>
      </c>
      <c r="H48">
        <v>52.200000000000045</v>
      </c>
      <c r="I48">
        <v>67.5</v>
      </c>
      <c r="J48">
        <v>46.200000000000045</v>
      </c>
      <c r="K48">
        <v>57.099999999999909</v>
      </c>
      <c r="L48">
        <v>57.299999999999955</v>
      </c>
      <c r="M48">
        <v>44.599999999999909</v>
      </c>
      <c r="O48">
        <v>1916.3</v>
      </c>
      <c r="P48">
        <v>1913.6</v>
      </c>
      <c r="Q48">
        <v>1930.1</v>
      </c>
      <c r="R48">
        <v>1887.9</v>
      </c>
      <c r="S48">
        <v>1898.3</v>
      </c>
      <c r="T48">
        <v>1886.2</v>
      </c>
      <c r="U48">
        <v>1882.1</v>
      </c>
      <c r="V48">
        <v>1858.8</v>
      </c>
      <c r="W48">
        <v>1867.9</v>
      </c>
      <c r="X48">
        <v>1892.7</v>
      </c>
      <c r="Y48">
        <v>1848</v>
      </c>
      <c r="Z48">
        <v>1849</v>
      </c>
    </row>
    <row r="49" spans="2:26" x14ac:dyDescent="0.3">
      <c r="B49">
        <v>78.799999999999955</v>
      </c>
      <c r="C49">
        <v>71.599999999999909</v>
      </c>
      <c r="D49">
        <v>47.099999999999909</v>
      </c>
      <c r="E49">
        <v>72.799999999999955</v>
      </c>
      <c r="F49">
        <v>33.099999999999909</v>
      </c>
      <c r="G49">
        <v>45.400000000000091</v>
      </c>
      <c r="H49">
        <v>18.900000000000091</v>
      </c>
      <c r="I49">
        <v>18</v>
      </c>
      <c r="J49">
        <v>18.5</v>
      </c>
      <c r="K49">
        <v>0</v>
      </c>
      <c r="L49">
        <v>2.5</v>
      </c>
      <c r="M49">
        <v>0</v>
      </c>
      <c r="O49">
        <v>1841.9</v>
      </c>
      <c r="P49">
        <v>1822.1</v>
      </c>
      <c r="Q49">
        <v>1809.8</v>
      </c>
      <c r="R49">
        <v>1793.7</v>
      </c>
      <c r="S49">
        <v>1818.5</v>
      </c>
      <c r="T49">
        <v>1779.9</v>
      </c>
      <c r="U49">
        <v>1781.8</v>
      </c>
      <c r="V49">
        <v>1769.4</v>
      </c>
      <c r="W49">
        <v>1784.4</v>
      </c>
      <c r="X49">
        <v>1794.6</v>
      </c>
      <c r="Y49">
        <v>1773</v>
      </c>
      <c r="Z49">
        <v>1748.9</v>
      </c>
    </row>
    <row r="50" spans="2:26" x14ac:dyDescent="0.3">
      <c r="B50">
        <v>53.299999999999955</v>
      </c>
      <c r="C50">
        <v>50.599999999999909</v>
      </c>
      <c r="D50">
        <v>67.099999999999909</v>
      </c>
      <c r="E50">
        <v>24.900000000000091</v>
      </c>
      <c r="F50">
        <v>35.299999999999955</v>
      </c>
      <c r="G50">
        <v>23.200000000000045</v>
      </c>
      <c r="H50">
        <v>19.099999999999909</v>
      </c>
      <c r="I50">
        <v>0</v>
      </c>
      <c r="J50">
        <v>4.9000000000000909</v>
      </c>
      <c r="K50">
        <v>29.700000000000045</v>
      </c>
      <c r="L50">
        <v>0</v>
      </c>
      <c r="M50">
        <v>0</v>
      </c>
      <c r="O50">
        <v>1736</v>
      </c>
      <c r="P50">
        <v>1726.1</v>
      </c>
      <c r="Q50">
        <v>1724.7</v>
      </c>
      <c r="R50">
        <v>1710</v>
      </c>
      <c r="S50">
        <v>1720.4</v>
      </c>
      <c r="T50">
        <v>1712.3</v>
      </c>
      <c r="U50">
        <v>1691.7</v>
      </c>
      <c r="V50">
        <v>1696.6</v>
      </c>
      <c r="W50">
        <v>1691.9</v>
      </c>
      <c r="X50">
        <v>1669.6</v>
      </c>
      <c r="Y50">
        <v>1703</v>
      </c>
      <c r="Z50">
        <v>1681.2</v>
      </c>
    </row>
    <row r="51" spans="2:26" x14ac:dyDescent="0.3">
      <c r="B51">
        <v>47.900000000000091</v>
      </c>
      <c r="C51">
        <v>28.099999999999909</v>
      </c>
      <c r="D51">
        <v>15.799999999999955</v>
      </c>
      <c r="E51">
        <v>0</v>
      </c>
      <c r="F51">
        <v>24.5</v>
      </c>
      <c r="G51">
        <v>0</v>
      </c>
      <c r="H51">
        <v>0</v>
      </c>
      <c r="I51">
        <v>0</v>
      </c>
      <c r="J51">
        <v>0</v>
      </c>
      <c r="K51">
        <v>0.59999999999990905</v>
      </c>
      <c r="L51">
        <v>0</v>
      </c>
      <c r="M51">
        <v>0</v>
      </c>
      <c r="O51">
        <v>1696.3</v>
      </c>
    </row>
    <row r="52" spans="2:26" x14ac:dyDescent="0.3">
      <c r="B52">
        <v>31</v>
      </c>
      <c r="C52">
        <v>21.099999999999909</v>
      </c>
      <c r="D52">
        <v>19.700000000000045</v>
      </c>
      <c r="E52">
        <v>5</v>
      </c>
      <c r="F52">
        <v>15.400000000000091</v>
      </c>
      <c r="G52">
        <v>7.2999999999999545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2:26" x14ac:dyDescent="0.3">
      <c r="B53">
        <v>56.299999999999955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75CCB-4A61-40E7-9CDB-1E6996FB9114}">
  <dimension ref="A1:AM53"/>
  <sheetViews>
    <sheetView zoomScale="85" zoomScaleNormal="85" workbookViewId="0">
      <selection activeCell="AA24" sqref="AA24"/>
    </sheetView>
  </sheetViews>
  <sheetFormatPr defaultRowHeight="16.5" x14ac:dyDescent="0.3"/>
  <cols>
    <col min="1" max="1" width="15.25" bestFit="1" customWidth="1"/>
  </cols>
  <sheetData>
    <row r="1" spans="1:39" x14ac:dyDescent="0.3">
      <c r="A1" s="3" t="s">
        <v>19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16</v>
      </c>
      <c r="O1">
        <v>1674</v>
      </c>
      <c r="P1">
        <v>1674</v>
      </c>
      <c r="Q1">
        <v>1674</v>
      </c>
      <c r="R1">
        <v>1674</v>
      </c>
      <c r="S1">
        <v>1674</v>
      </c>
      <c r="T1">
        <v>1674</v>
      </c>
      <c r="U1">
        <v>1674</v>
      </c>
      <c r="V1">
        <v>1674</v>
      </c>
      <c r="W1">
        <v>1674</v>
      </c>
      <c r="X1">
        <v>1674</v>
      </c>
      <c r="Y1">
        <v>1674</v>
      </c>
      <c r="Z1">
        <v>1674</v>
      </c>
    </row>
    <row r="2" spans="1:39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1631</v>
      </c>
      <c r="P2">
        <v>1631</v>
      </c>
      <c r="Q2">
        <v>1631</v>
      </c>
      <c r="R2">
        <v>1631</v>
      </c>
      <c r="S2">
        <v>1631</v>
      </c>
      <c r="T2">
        <v>1631</v>
      </c>
      <c r="U2">
        <v>1631</v>
      </c>
      <c r="V2">
        <v>1631</v>
      </c>
      <c r="W2">
        <v>1631</v>
      </c>
      <c r="X2">
        <v>1631</v>
      </c>
      <c r="Y2">
        <v>1631</v>
      </c>
      <c r="Z2">
        <v>1631</v>
      </c>
      <c r="AB2">
        <f>B2/10</f>
        <v>0</v>
      </c>
      <c r="AC2">
        <f t="shared" ref="AC2:AO2" si="0">C2/10</f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</row>
    <row r="3" spans="1:39" x14ac:dyDescent="0.3">
      <c r="A3" s="1">
        <f>A2+TIME(1,0,0)</f>
        <v>4.1666666666666664E-2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>
        <v>1612</v>
      </c>
      <c r="P3">
        <v>1612</v>
      </c>
      <c r="Q3">
        <v>1612</v>
      </c>
      <c r="R3">
        <v>1612</v>
      </c>
      <c r="S3">
        <v>1612</v>
      </c>
      <c r="T3">
        <v>1612</v>
      </c>
      <c r="U3">
        <v>1612</v>
      </c>
      <c r="V3">
        <v>1612</v>
      </c>
      <c r="W3">
        <v>1612</v>
      </c>
      <c r="X3">
        <v>1612</v>
      </c>
      <c r="Y3">
        <v>1612</v>
      </c>
      <c r="Z3">
        <v>1612</v>
      </c>
      <c r="AB3">
        <f t="shared" ref="AB3:AB25" si="1">B3/10</f>
        <v>0</v>
      </c>
      <c r="AC3">
        <f t="shared" ref="AC3:AC25" si="2">C3/10</f>
        <v>0</v>
      </c>
      <c r="AD3">
        <f t="shared" ref="AD3:AD25" si="3">D3/10</f>
        <v>0</v>
      </c>
      <c r="AE3">
        <f t="shared" ref="AE3:AE25" si="4">E3/10</f>
        <v>0</v>
      </c>
      <c r="AF3">
        <f t="shared" ref="AF3:AF25" si="5">F3/10</f>
        <v>0</v>
      </c>
      <c r="AG3">
        <f t="shared" ref="AG3:AG25" si="6">G3/10</f>
        <v>0</v>
      </c>
      <c r="AH3">
        <f t="shared" ref="AH3:AH25" si="7">H3/10</f>
        <v>0</v>
      </c>
      <c r="AI3">
        <f t="shared" ref="AI3:AI25" si="8">I3/10</f>
        <v>0</v>
      </c>
      <c r="AJ3">
        <f t="shared" ref="AJ3:AJ25" si="9">J3/10</f>
        <v>0</v>
      </c>
      <c r="AK3">
        <f t="shared" ref="AK3:AK25" si="10">K3/10</f>
        <v>0</v>
      </c>
      <c r="AL3">
        <f t="shared" ref="AL3:AL25" si="11">L3/10</f>
        <v>0</v>
      </c>
      <c r="AM3">
        <f t="shared" ref="AM3:AM25" si="12">M3/10</f>
        <v>0</v>
      </c>
    </row>
    <row r="4" spans="1:39" x14ac:dyDescent="0.3">
      <c r="A4" s="1">
        <f t="shared" ref="A4:A26" si="13">A3+TIME(1,0,0)</f>
        <v>8.3333333333333329E-2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v>1594</v>
      </c>
      <c r="P4">
        <v>1594</v>
      </c>
      <c r="Q4">
        <v>1594</v>
      </c>
      <c r="R4">
        <v>1594</v>
      </c>
      <c r="S4">
        <v>1594</v>
      </c>
      <c r="T4">
        <v>1594</v>
      </c>
      <c r="U4">
        <v>1594</v>
      </c>
      <c r="V4">
        <v>1594</v>
      </c>
      <c r="W4">
        <v>1594</v>
      </c>
      <c r="X4">
        <v>1594</v>
      </c>
      <c r="Y4">
        <v>1594</v>
      </c>
      <c r="Z4">
        <v>1594</v>
      </c>
      <c r="AB4">
        <f t="shared" si="1"/>
        <v>0</v>
      </c>
      <c r="AC4">
        <f t="shared" si="2"/>
        <v>0</v>
      </c>
      <c r="AD4">
        <f t="shared" si="3"/>
        <v>0</v>
      </c>
      <c r="AE4">
        <f t="shared" si="4"/>
        <v>0</v>
      </c>
      <c r="AF4">
        <f t="shared" si="5"/>
        <v>0</v>
      </c>
      <c r="AG4">
        <f t="shared" si="6"/>
        <v>0</v>
      </c>
      <c r="AH4">
        <f t="shared" si="7"/>
        <v>0</v>
      </c>
      <c r="AI4">
        <f t="shared" si="8"/>
        <v>0</v>
      </c>
      <c r="AJ4">
        <f t="shared" si="9"/>
        <v>0</v>
      </c>
      <c r="AK4">
        <f t="shared" si="10"/>
        <v>0</v>
      </c>
      <c r="AL4">
        <f t="shared" si="11"/>
        <v>0</v>
      </c>
      <c r="AM4">
        <f t="shared" si="12"/>
        <v>0</v>
      </c>
    </row>
    <row r="5" spans="1:39" x14ac:dyDescent="0.3">
      <c r="A5" s="1">
        <f t="shared" si="13"/>
        <v>0.125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v>1560</v>
      </c>
      <c r="P5">
        <v>1560</v>
      </c>
      <c r="Q5">
        <v>1560</v>
      </c>
      <c r="R5">
        <v>1560</v>
      </c>
      <c r="S5">
        <v>1560</v>
      </c>
      <c r="T5">
        <v>1560</v>
      </c>
      <c r="U5">
        <v>1560</v>
      </c>
      <c r="V5">
        <v>1560</v>
      </c>
      <c r="W5">
        <v>1560</v>
      </c>
      <c r="X5">
        <v>1560</v>
      </c>
      <c r="Y5">
        <v>1560</v>
      </c>
      <c r="Z5">
        <v>1560</v>
      </c>
      <c r="AB5">
        <f t="shared" si="1"/>
        <v>0</v>
      </c>
      <c r="AC5">
        <f t="shared" si="2"/>
        <v>0</v>
      </c>
      <c r="AD5">
        <f t="shared" si="3"/>
        <v>0</v>
      </c>
      <c r="AE5">
        <f t="shared" si="4"/>
        <v>0</v>
      </c>
      <c r="AF5">
        <f t="shared" si="5"/>
        <v>0</v>
      </c>
      <c r="AG5">
        <f t="shared" si="6"/>
        <v>0</v>
      </c>
      <c r="AH5">
        <f t="shared" si="7"/>
        <v>0</v>
      </c>
      <c r="AI5">
        <f t="shared" si="8"/>
        <v>0</v>
      </c>
      <c r="AJ5">
        <f t="shared" si="9"/>
        <v>0</v>
      </c>
      <c r="AK5">
        <f t="shared" si="10"/>
        <v>0</v>
      </c>
      <c r="AL5">
        <f t="shared" si="11"/>
        <v>0</v>
      </c>
      <c r="AM5">
        <f t="shared" si="12"/>
        <v>0</v>
      </c>
    </row>
    <row r="6" spans="1:39" x14ac:dyDescent="0.3">
      <c r="A6" s="1">
        <f t="shared" si="13"/>
        <v>0.16666666666666666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>
        <v>1563</v>
      </c>
      <c r="P6">
        <v>1563</v>
      </c>
      <c r="Q6">
        <v>1563</v>
      </c>
      <c r="R6">
        <v>1563</v>
      </c>
      <c r="S6">
        <v>1563</v>
      </c>
      <c r="T6">
        <v>1563</v>
      </c>
      <c r="U6">
        <v>1563</v>
      </c>
      <c r="V6">
        <v>1563</v>
      </c>
      <c r="W6">
        <v>1563</v>
      </c>
      <c r="X6">
        <v>1563</v>
      </c>
      <c r="Y6">
        <v>1563</v>
      </c>
      <c r="Z6">
        <v>1563</v>
      </c>
      <c r="AB6">
        <f t="shared" si="1"/>
        <v>0</v>
      </c>
      <c r="AC6">
        <f t="shared" si="2"/>
        <v>0</v>
      </c>
      <c r="AD6">
        <f t="shared" si="3"/>
        <v>0</v>
      </c>
      <c r="AE6">
        <f t="shared" si="4"/>
        <v>0</v>
      </c>
      <c r="AF6">
        <f t="shared" si="5"/>
        <v>0</v>
      </c>
      <c r="AG6">
        <f t="shared" si="6"/>
        <v>0</v>
      </c>
      <c r="AH6">
        <f t="shared" si="7"/>
        <v>0</v>
      </c>
      <c r="AI6">
        <f t="shared" si="8"/>
        <v>0</v>
      </c>
      <c r="AJ6">
        <f t="shared" si="9"/>
        <v>0</v>
      </c>
      <c r="AK6">
        <f t="shared" si="10"/>
        <v>0</v>
      </c>
      <c r="AL6">
        <f t="shared" si="11"/>
        <v>0</v>
      </c>
      <c r="AM6">
        <f t="shared" si="12"/>
        <v>0</v>
      </c>
    </row>
    <row r="7" spans="1:39" x14ac:dyDescent="0.3">
      <c r="A7" s="1">
        <f t="shared" si="13"/>
        <v>0.20833333333333331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v>1606</v>
      </c>
      <c r="P7">
        <v>1606</v>
      </c>
      <c r="Q7">
        <v>1606</v>
      </c>
      <c r="R7">
        <v>1606</v>
      </c>
      <c r="S7">
        <v>1606</v>
      </c>
      <c r="T7">
        <v>1606</v>
      </c>
      <c r="U7">
        <v>1606</v>
      </c>
      <c r="V7">
        <v>1606</v>
      </c>
      <c r="W7">
        <v>1606</v>
      </c>
      <c r="X7">
        <v>1606</v>
      </c>
      <c r="Y7">
        <v>1606</v>
      </c>
      <c r="Z7">
        <v>1606</v>
      </c>
      <c r="AB7">
        <f t="shared" si="1"/>
        <v>0</v>
      </c>
      <c r="AC7">
        <f t="shared" si="2"/>
        <v>0</v>
      </c>
      <c r="AD7">
        <f t="shared" si="3"/>
        <v>0</v>
      </c>
      <c r="AE7">
        <f t="shared" si="4"/>
        <v>0</v>
      </c>
      <c r="AF7">
        <f t="shared" si="5"/>
        <v>0</v>
      </c>
      <c r="AG7">
        <f t="shared" si="6"/>
        <v>0</v>
      </c>
      <c r="AH7">
        <f t="shared" si="7"/>
        <v>0</v>
      </c>
      <c r="AI7">
        <f t="shared" si="8"/>
        <v>0</v>
      </c>
      <c r="AJ7">
        <f t="shared" si="9"/>
        <v>0</v>
      </c>
      <c r="AK7">
        <f t="shared" si="10"/>
        <v>0</v>
      </c>
      <c r="AL7">
        <f t="shared" si="11"/>
        <v>0</v>
      </c>
      <c r="AM7">
        <f t="shared" si="12"/>
        <v>0</v>
      </c>
    </row>
    <row r="8" spans="1:39" x14ac:dyDescent="0.3">
      <c r="A8" s="1">
        <f t="shared" si="13"/>
        <v>0.24999999999999997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v>1684</v>
      </c>
      <c r="P8">
        <v>1684</v>
      </c>
      <c r="Q8">
        <v>1684</v>
      </c>
      <c r="R8">
        <v>1684</v>
      </c>
      <c r="S8">
        <v>1684</v>
      </c>
      <c r="T8">
        <v>1684</v>
      </c>
      <c r="U8">
        <v>1684</v>
      </c>
      <c r="V8">
        <v>1684</v>
      </c>
      <c r="W8">
        <v>1684</v>
      </c>
      <c r="X8">
        <v>1684</v>
      </c>
      <c r="Y8">
        <v>1684</v>
      </c>
      <c r="Z8">
        <v>1684</v>
      </c>
      <c r="AB8">
        <f t="shared" si="1"/>
        <v>0</v>
      </c>
      <c r="AC8">
        <f t="shared" si="2"/>
        <v>0</v>
      </c>
      <c r="AD8">
        <f t="shared" si="3"/>
        <v>0</v>
      </c>
      <c r="AE8">
        <f t="shared" si="4"/>
        <v>0</v>
      </c>
      <c r="AF8">
        <f t="shared" si="5"/>
        <v>0</v>
      </c>
      <c r="AG8">
        <f t="shared" si="6"/>
        <v>0</v>
      </c>
      <c r="AH8">
        <f t="shared" si="7"/>
        <v>0</v>
      </c>
      <c r="AI8">
        <f t="shared" si="8"/>
        <v>0</v>
      </c>
      <c r="AJ8">
        <f t="shared" si="9"/>
        <v>0</v>
      </c>
      <c r="AK8">
        <f t="shared" si="10"/>
        <v>0</v>
      </c>
      <c r="AL8">
        <f t="shared" si="11"/>
        <v>0</v>
      </c>
      <c r="AM8">
        <f t="shared" si="12"/>
        <v>0</v>
      </c>
    </row>
    <row r="9" spans="1:39" x14ac:dyDescent="0.3">
      <c r="A9" s="1">
        <f t="shared" si="13"/>
        <v>0.29166666666666663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1710</v>
      </c>
      <c r="P9">
        <v>1710</v>
      </c>
      <c r="Q9">
        <v>1710</v>
      </c>
      <c r="R9">
        <v>1710</v>
      </c>
      <c r="S9">
        <v>1710</v>
      </c>
      <c r="T9">
        <v>1710</v>
      </c>
      <c r="U9">
        <v>1710</v>
      </c>
      <c r="V9">
        <v>1710</v>
      </c>
      <c r="W9">
        <v>1710</v>
      </c>
      <c r="X9">
        <v>1710</v>
      </c>
      <c r="Y9">
        <v>1710</v>
      </c>
      <c r="Z9">
        <v>1710</v>
      </c>
      <c r="AB9">
        <f t="shared" si="1"/>
        <v>0</v>
      </c>
      <c r="AC9">
        <f t="shared" si="2"/>
        <v>0</v>
      </c>
      <c r="AD9">
        <f t="shared" si="3"/>
        <v>0</v>
      </c>
      <c r="AE9">
        <f t="shared" si="4"/>
        <v>0</v>
      </c>
      <c r="AF9">
        <f t="shared" si="5"/>
        <v>0</v>
      </c>
      <c r="AG9">
        <f t="shared" si="6"/>
        <v>0</v>
      </c>
      <c r="AH9">
        <f t="shared" si="7"/>
        <v>0</v>
      </c>
      <c r="AI9">
        <f t="shared" si="8"/>
        <v>0</v>
      </c>
      <c r="AJ9">
        <f t="shared" si="9"/>
        <v>0</v>
      </c>
      <c r="AK9">
        <f t="shared" si="10"/>
        <v>0</v>
      </c>
      <c r="AL9">
        <f t="shared" si="11"/>
        <v>0</v>
      </c>
      <c r="AM9">
        <f t="shared" si="12"/>
        <v>0</v>
      </c>
    </row>
    <row r="10" spans="1:39" x14ac:dyDescent="0.3">
      <c r="A10" s="1">
        <f t="shared" si="13"/>
        <v>0.33333333333333331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1736</v>
      </c>
      <c r="P10">
        <v>1736</v>
      </c>
      <c r="Q10">
        <v>1736</v>
      </c>
      <c r="R10">
        <v>1736</v>
      </c>
      <c r="S10">
        <v>1736</v>
      </c>
      <c r="T10">
        <v>1736</v>
      </c>
      <c r="U10">
        <v>1736</v>
      </c>
      <c r="V10">
        <v>1736</v>
      </c>
      <c r="W10">
        <v>1736</v>
      </c>
      <c r="X10">
        <v>1736</v>
      </c>
      <c r="Y10">
        <v>1736</v>
      </c>
      <c r="Z10">
        <v>1736</v>
      </c>
      <c r="AB10">
        <f t="shared" si="1"/>
        <v>0</v>
      </c>
      <c r="AC10">
        <f t="shared" si="2"/>
        <v>0</v>
      </c>
      <c r="AD10">
        <f t="shared" si="3"/>
        <v>0</v>
      </c>
      <c r="AE10">
        <f t="shared" si="4"/>
        <v>0</v>
      </c>
      <c r="AF10">
        <f t="shared" si="5"/>
        <v>0</v>
      </c>
      <c r="AG10">
        <f t="shared" si="6"/>
        <v>0</v>
      </c>
      <c r="AH10">
        <f t="shared" si="7"/>
        <v>0</v>
      </c>
      <c r="AI10">
        <f t="shared" si="8"/>
        <v>0</v>
      </c>
      <c r="AJ10">
        <f t="shared" si="9"/>
        <v>0</v>
      </c>
      <c r="AK10">
        <f t="shared" si="10"/>
        <v>0</v>
      </c>
      <c r="AL10">
        <f t="shared" si="11"/>
        <v>0</v>
      </c>
      <c r="AM10">
        <f t="shared" si="12"/>
        <v>0</v>
      </c>
    </row>
    <row r="11" spans="1:39" x14ac:dyDescent="0.3">
      <c r="A11" s="1">
        <f t="shared" si="13"/>
        <v>0.375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O11">
        <v>1747</v>
      </c>
      <c r="P11">
        <v>1747</v>
      </c>
      <c r="Q11">
        <v>1747</v>
      </c>
      <c r="R11">
        <v>1747</v>
      </c>
      <c r="S11">
        <v>1747</v>
      </c>
      <c r="T11">
        <v>1747</v>
      </c>
      <c r="U11">
        <v>1747</v>
      </c>
      <c r="V11">
        <v>1747</v>
      </c>
      <c r="W11">
        <v>1747</v>
      </c>
      <c r="X11">
        <v>1747</v>
      </c>
      <c r="Y11">
        <v>1747</v>
      </c>
      <c r="Z11">
        <v>1747</v>
      </c>
      <c r="AB11">
        <f t="shared" si="1"/>
        <v>0</v>
      </c>
      <c r="AC11">
        <f t="shared" si="2"/>
        <v>0</v>
      </c>
      <c r="AD11">
        <f t="shared" si="3"/>
        <v>0</v>
      </c>
      <c r="AE11">
        <f t="shared" si="4"/>
        <v>0</v>
      </c>
      <c r="AF11">
        <f t="shared" si="5"/>
        <v>0</v>
      </c>
      <c r="AG11">
        <f t="shared" si="6"/>
        <v>0</v>
      </c>
      <c r="AH11">
        <f t="shared" si="7"/>
        <v>0</v>
      </c>
      <c r="AI11">
        <f t="shared" si="8"/>
        <v>0</v>
      </c>
      <c r="AJ11">
        <f t="shared" si="9"/>
        <v>0</v>
      </c>
      <c r="AK11">
        <f t="shared" si="10"/>
        <v>0</v>
      </c>
      <c r="AL11">
        <f t="shared" si="11"/>
        <v>0</v>
      </c>
      <c r="AM11">
        <f t="shared" si="12"/>
        <v>0</v>
      </c>
    </row>
    <row r="12" spans="1:39" x14ac:dyDescent="0.3">
      <c r="A12" s="1">
        <f t="shared" si="13"/>
        <v>0.41666666666666669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O12">
        <v>1753</v>
      </c>
      <c r="P12">
        <v>1753</v>
      </c>
      <c r="Q12">
        <v>1753</v>
      </c>
      <c r="R12">
        <v>1753</v>
      </c>
      <c r="S12">
        <v>1753</v>
      </c>
      <c r="T12">
        <v>1753</v>
      </c>
      <c r="U12">
        <v>1753</v>
      </c>
      <c r="V12">
        <v>1753</v>
      </c>
      <c r="W12">
        <v>1753</v>
      </c>
      <c r="X12">
        <v>1753</v>
      </c>
      <c r="Y12">
        <v>1753</v>
      </c>
      <c r="Z12">
        <v>1753</v>
      </c>
      <c r="AB12">
        <f t="shared" si="1"/>
        <v>0</v>
      </c>
      <c r="AC12">
        <f t="shared" si="2"/>
        <v>0</v>
      </c>
      <c r="AD12">
        <f t="shared" si="3"/>
        <v>0</v>
      </c>
      <c r="AE12">
        <f t="shared" si="4"/>
        <v>0</v>
      </c>
      <c r="AF12">
        <f t="shared" si="5"/>
        <v>0</v>
      </c>
      <c r="AG12">
        <f t="shared" si="6"/>
        <v>0</v>
      </c>
      <c r="AH12">
        <f t="shared" si="7"/>
        <v>0</v>
      </c>
      <c r="AI12">
        <f t="shared" si="8"/>
        <v>0</v>
      </c>
      <c r="AJ12">
        <f t="shared" si="9"/>
        <v>0</v>
      </c>
      <c r="AK12">
        <f t="shared" si="10"/>
        <v>0</v>
      </c>
      <c r="AL12">
        <f t="shared" si="11"/>
        <v>0</v>
      </c>
      <c r="AM12">
        <f t="shared" si="12"/>
        <v>0</v>
      </c>
    </row>
    <row r="13" spans="1:39" x14ac:dyDescent="0.3">
      <c r="A13" s="1">
        <f t="shared" si="13"/>
        <v>0.45833333333333337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O13">
        <v>1738</v>
      </c>
      <c r="P13">
        <v>1738</v>
      </c>
      <c r="Q13">
        <v>1738</v>
      </c>
      <c r="R13">
        <v>1738</v>
      </c>
      <c r="S13">
        <v>1738</v>
      </c>
      <c r="T13">
        <v>1738</v>
      </c>
      <c r="U13">
        <v>1738</v>
      </c>
      <c r="V13">
        <v>1738</v>
      </c>
      <c r="W13">
        <v>1738</v>
      </c>
      <c r="X13">
        <v>1738</v>
      </c>
      <c r="Y13">
        <v>1738</v>
      </c>
      <c r="Z13">
        <v>1738</v>
      </c>
      <c r="AB13">
        <f t="shared" si="1"/>
        <v>0</v>
      </c>
      <c r="AC13">
        <f t="shared" si="2"/>
        <v>0</v>
      </c>
      <c r="AD13">
        <f t="shared" si="3"/>
        <v>0</v>
      </c>
      <c r="AE13">
        <f t="shared" si="4"/>
        <v>0</v>
      </c>
      <c r="AF13">
        <f t="shared" si="5"/>
        <v>0</v>
      </c>
      <c r="AG13">
        <f t="shared" si="6"/>
        <v>0</v>
      </c>
      <c r="AH13">
        <f t="shared" si="7"/>
        <v>0</v>
      </c>
      <c r="AI13">
        <f t="shared" si="8"/>
        <v>0</v>
      </c>
      <c r="AJ13">
        <f t="shared" si="9"/>
        <v>0</v>
      </c>
      <c r="AK13">
        <f t="shared" si="10"/>
        <v>0</v>
      </c>
      <c r="AL13">
        <f t="shared" si="11"/>
        <v>0</v>
      </c>
      <c r="AM13">
        <f t="shared" si="12"/>
        <v>0</v>
      </c>
    </row>
    <row r="14" spans="1:39" x14ac:dyDescent="0.3">
      <c r="A14" s="1">
        <f t="shared" si="13"/>
        <v>0.5</v>
      </c>
      <c r="B14">
        <v>6.4</v>
      </c>
      <c r="C14">
        <v>6.4</v>
      </c>
      <c r="D14">
        <v>6.4</v>
      </c>
      <c r="E14">
        <v>6.4</v>
      </c>
      <c r="F14">
        <v>6.4</v>
      </c>
      <c r="G14">
        <v>6.4</v>
      </c>
      <c r="H14">
        <v>6.4</v>
      </c>
      <c r="I14">
        <v>6.4</v>
      </c>
      <c r="J14">
        <v>6.4</v>
      </c>
      <c r="K14">
        <v>6.4</v>
      </c>
      <c r="L14">
        <v>6.4</v>
      </c>
      <c r="M14">
        <v>6.4</v>
      </c>
      <c r="O14">
        <v>1742</v>
      </c>
      <c r="P14">
        <v>1742</v>
      </c>
      <c r="Q14">
        <v>1742</v>
      </c>
      <c r="R14">
        <v>1742</v>
      </c>
      <c r="S14">
        <v>1742</v>
      </c>
      <c r="T14">
        <v>1742</v>
      </c>
      <c r="U14">
        <v>1742</v>
      </c>
      <c r="V14">
        <v>1742</v>
      </c>
      <c r="W14">
        <v>1742</v>
      </c>
      <c r="X14">
        <v>1742</v>
      </c>
      <c r="Y14">
        <v>1742</v>
      </c>
      <c r="Z14">
        <v>1742</v>
      </c>
      <c r="AB14">
        <f t="shared" si="1"/>
        <v>0.64</v>
      </c>
      <c r="AC14">
        <f t="shared" si="2"/>
        <v>0.64</v>
      </c>
      <c r="AD14">
        <f t="shared" si="3"/>
        <v>0.64</v>
      </c>
      <c r="AE14">
        <f t="shared" si="4"/>
        <v>0.64</v>
      </c>
      <c r="AF14">
        <f t="shared" si="5"/>
        <v>0.64</v>
      </c>
      <c r="AG14">
        <f t="shared" si="6"/>
        <v>0.64</v>
      </c>
      <c r="AH14">
        <f t="shared" si="7"/>
        <v>0.64</v>
      </c>
      <c r="AI14">
        <f t="shared" si="8"/>
        <v>0.64</v>
      </c>
      <c r="AJ14">
        <f t="shared" si="9"/>
        <v>0.64</v>
      </c>
      <c r="AK14">
        <f t="shared" si="10"/>
        <v>0.64</v>
      </c>
      <c r="AL14">
        <f t="shared" si="11"/>
        <v>0.64</v>
      </c>
      <c r="AM14">
        <f t="shared" si="12"/>
        <v>0.64</v>
      </c>
    </row>
    <row r="15" spans="1:39" x14ac:dyDescent="0.3">
      <c r="A15" s="1">
        <f t="shared" si="13"/>
        <v>0.54166666666666663</v>
      </c>
      <c r="B15">
        <v>24</v>
      </c>
      <c r="C15">
        <v>24</v>
      </c>
      <c r="D15">
        <v>24</v>
      </c>
      <c r="E15">
        <v>24</v>
      </c>
      <c r="F15">
        <v>24</v>
      </c>
      <c r="G15">
        <v>24</v>
      </c>
      <c r="H15">
        <v>24</v>
      </c>
      <c r="I15">
        <v>24</v>
      </c>
      <c r="J15">
        <v>24</v>
      </c>
      <c r="K15">
        <v>24</v>
      </c>
      <c r="L15">
        <v>24</v>
      </c>
      <c r="M15">
        <v>24</v>
      </c>
      <c r="O15">
        <v>1741</v>
      </c>
      <c r="P15">
        <v>1741</v>
      </c>
      <c r="Q15">
        <v>1741</v>
      </c>
      <c r="R15">
        <v>1741</v>
      </c>
      <c r="S15">
        <v>1741</v>
      </c>
      <c r="T15">
        <v>1741</v>
      </c>
      <c r="U15">
        <v>1741</v>
      </c>
      <c r="V15">
        <v>1741</v>
      </c>
      <c r="W15">
        <v>1741</v>
      </c>
      <c r="X15">
        <v>1741</v>
      </c>
      <c r="Y15">
        <v>1741</v>
      </c>
      <c r="Z15">
        <v>1741</v>
      </c>
      <c r="AB15">
        <f t="shared" si="1"/>
        <v>2.4</v>
      </c>
      <c r="AC15">
        <f t="shared" si="2"/>
        <v>2.4</v>
      </c>
      <c r="AD15">
        <f t="shared" si="3"/>
        <v>2.4</v>
      </c>
      <c r="AE15">
        <f t="shared" si="4"/>
        <v>2.4</v>
      </c>
      <c r="AF15">
        <f t="shared" si="5"/>
        <v>2.4</v>
      </c>
      <c r="AG15">
        <f t="shared" si="6"/>
        <v>2.4</v>
      </c>
      <c r="AH15">
        <f t="shared" si="7"/>
        <v>2.4</v>
      </c>
      <c r="AI15">
        <f t="shared" si="8"/>
        <v>2.4</v>
      </c>
      <c r="AJ15">
        <f t="shared" si="9"/>
        <v>2.4</v>
      </c>
      <c r="AK15">
        <f t="shared" si="10"/>
        <v>2.4</v>
      </c>
      <c r="AL15">
        <f t="shared" si="11"/>
        <v>2.4</v>
      </c>
      <c r="AM15">
        <f t="shared" si="12"/>
        <v>2.4</v>
      </c>
    </row>
    <row r="16" spans="1:39" x14ac:dyDescent="0.3">
      <c r="A16" s="1">
        <f t="shared" si="13"/>
        <v>0.58333333333333326</v>
      </c>
      <c r="B16">
        <v>24</v>
      </c>
      <c r="C16">
        <v>24</v>
      </c>
      <c r="D16">
        <v>24</v>
      </c>
      <c r="E16">
        <v>24</v>
      </c>
      <c r="F16">
        <v>24</v>
      </c>
      <c r="G16">
        <v>24</v>
      </c>
      <c r="H16">
        <v>24</v>
      </c>
      <c r="I16">
        <v>24</v>
      </c>
      <c r="J16">
        <v>24</v>
      </c>
      <c r="K16">
        <v>24</v>
      </c>
      <c r="L16">
        <v>24</v>
      </c>
      <c r="M16">
        <v>24</v>
      </c>
      <c r="O16">
        <v>1749</v>
      </c>
      <c r="P16">
        <v>1749</v>
      </c>
      <c r="Q16">
        <v>1749</v>
      </c>
      <c r="R16">
        <v>1749</v>
      </c>
      <c r="S16">
        <v>1749</v>
      </c>
      <c r="T16">
        <v>1749</v>
      </c>
      <c r="U16">
        <v>1749</v>
      </c>
      <c r="V16">
        <v>1749</v>
      </c>
      <c r="W16">
        <v>1749</v>
      </c>
      <c r="X16">
        <v>1749</v>
      </c>
      <c r="Y16">
        <v>1749</v>
      </c>
      <c r="Z16">
        <v>1749</v>
      </c>
      <c r="AB16">
        <f t="shared" si="1"/>
        <v>2.4</v>
      </c>
      <c r="AC16">
        <f t="shared" si="2"/>
        <v>2.4</v>
      </c>
      <c r="AD16">
        <f t="shared" si="3"/>
        <v>2.4</v>
      </c>
      <c r="AE16">
        <f t="shared" si="4"/>
        <v>2.4</v>
      </c>
      <c r="AF16">
        <f t="shared" si="5"/>
        <v>2.4</v>
      </c>
      <c r="AG16">
        <f t="shared" si="6"/>
        <v>2.4</v>
      </c>
      <c r="AH16">
        <f t="shared" si="7"/>
        <v>2.4</v>
      </c>
      <c r="AI16">
        <f t="shared" si="8"/>
        <v>2.4</v>
      </c>
      <c r="AJ16">
        <f t="shared" si="9"/>
        <v>2.4</v>
      </c>
      <c r="AK16">
        <f t="shared" si="10"/>
        <v>2.4</v>
      </c>
      <c r="AL16">
        <f t="shared" si="11"/>
        <v>2.4</v>
      </c>
      <c r="AM16">
        <f t="shared" si="12"/>
        <v>2.4</v>
      </c>
    </row>
    <row r="17" spans="1:39" x14ac:dyDescent="0.3">
      <c r="A17" s="1">
        <f t="shared" si="13"/>
        <v>0.62499999999999989</v>
      </c>
      <c r="B17">
        <v>24</v>
      </c>
      <c r="C17">
        <v>24</v>
      </c>
      <c r="D17">
        <v>24</v>
      </c>
      <c r="E17">
        <v>24</v>
      </c>
      <c r="F17">
        <v>24</v>
      </c>
      <c r="G17">
        <v>24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O17">
        <v>1784</v>
      </c>
      <c r="P17">
        <v>1784</v>
      </c>
      <c r="Q17">
        <v>1784</v>
      </c>
      <c r="R17">
        <v>1784</v>
      </c>
      <c r="S17">
        <v>1784</v>
      </c>
      <c r="T17">
        <v>1784</v>
      </c>
      <c r="U17">
        <v>1784</v>
      </c>
      <c r="V17">
        <v>1784</v>
      </c>
      <c r="W17">
        <v>1784</v>
      </c>
      <c r="X17">
        <v>1784</v>
      </c>
      <c r="Y17">
        <v>1784</v>
      </c>
      <c r="Z17">
        <v>1784</v>
      </c>
      <c r="AB17">
        <f t="shared" si="1"/>
        <v>2.4</v>
      </c>
      <c r="AC17">
        <f t="shared" si="2"/>
        <v>2.4</v>
      </c>
      <c r="AD17">
        <f t="shared" si="3"/>
        <v>2.4</v>
      </c>
      <c r="AE17">
        <f t="shared" si="4"/>
        <v>2.4</v>
      </c>
      <c r="AF17">
        <f t="shared" si="5"/>
        <v>2.4</v>
      </c>
      <c r="AG17">
        <f t="shared" si="6"/>
        <v>2.4</v>
      </c>
      <c r="AH17">
        <f t="shared" si="7"/>
        <v>2.4</v>
      </c>
      <c r="AI17">
        <f t="shared" si="8"/>
        <v>2.4</v>
      </c>
      <c r="AJ17">
        <f t="shared" si="9"/>
        <v>2.4</v>
      </c>
      <c r="AK17">
        <f t="shared" si="10"/>
        <v>2.4</v>
      </c>
      <c r="AL17">
        <f t="shared" si="11"/>
        <v>2.4</v>
      </c>
      <c r="AM17">
        <f t="shared" si="12"/>
        <v>2.4</v>
      </c>
    </row>
    <row r="18" spans="1:39" x14ac:dyDescent="0.3">
      <c r="A18" s="1">
        <f t="shared" si="13"/>
        <v>0.66666666666666652</v>
      </c>
      <c r="B18">
        <v>24</v>
      </c>
      <c r="C18">
        <v>24</v>
      </c>
      <c r="D18">
        <v>24</v>
      </c>
      <c r="E18">
        <v>24</v>
      </c>
      <c r="F18">
        <v>24</v>
      </c>
      <c r="G18">
        <v>24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O18">
        <v>1882</v>
      </c>
      <c r="P18">
        <v>1882</v>
      </c>
      <c r="Q18">
        <v>1882</v>
      </c>
      <c r="R18">
        <v>1882</v>
      </c>
      <c r="S18">
        <v>1882</v>
      </c>
      <c r="T18">
        <v>1882</v>
      </c>
      <c r="U18">
        <v>1882</v>
      </c>
      <c r="V18">
        <v>1882</v>
      </c>
      <c r="W18">
        <v>1882</v>
      </c>
      <c r="X18">
        <v>1882</v>
      </c>
      <c r="Y18">
        <v>1882</v>
      </c>
      <c r="Z18">
        <v>1882</v>
      </c>
      <c r="AB18">
        <f t="shared" si="1"/>
        <v>2.4</v>
      </c>
      <c r="AC18">
        <f t="shared" si="2"/>
        <v>2.4</v>
      </c>
      <c r="AD18">
        <f t="shared" si="3"/>
        <v>2.4</v>
      </c>
      <c r="AE18">
        <f t="shared" si="4"/>
        <v>2.4</v>
      </c>
      <c r="AF18">
        <f t="shared" si="5"/>
        <v>2.4</v>
      </c>
      <c r="AG18">
        <f t="shared" si="6"/>
        <v>2.4</v>
      </c>
      <c r="AH18">
        <f t="shared" si="7"/>
        <v>2.4</v>
      </c>
      <c r="AI18">
        <f t="shared" si="8"/>
        <v>2.4</v>
      </c>
      <c r="AJ18">
        <f t="shared" si="9"/>
        <v>2.4</v>
      </c>
      <c r="AK18">
        <f t="shared" si="10"/>
        <v>2.4</v>
      </c>
      <c r="AL18">
        <f t="shared" si="11"/>
        <v>2.4</v>
      </c>
      <c r="AM18">
        <f t="shared" si="12"/>
        <v>2.4</v>
      </c>
    </row>
    <row r="19" spans="1:39" x14ac:dyDescent="0.3">
      <c r="A19" s="1">
        <f t="shared" si="13"/>
        <v>0.70833333333333315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O19">
        <v>1951</v>
      </c>
      <c r="P19">
        <v>1951</v>
      </c>
      <c r="Q19">
        <v>1951</v>
      </c>
      <c r="R19">
        <v>1951</v>
      </c>
      <c r="S19">
        <v>1951</v>
      </c>
      <c r="T19">
        <v>1951</v>
      </c>
      <c r="U19">
        <v>1951</v>
      </c>
      <c r="V19">
        <v>1951</v>
      </c>
      <c r="W19">
        <v>1951</v>
      </c>
      <c r="X19">
        <v>1951</v>
      </c>
      <c r="Y19">
        <v>1951</v>
      </c>
      <c r="Z19">
        <v>1951</v>
      </c>
      <c r="AB19">
        <f t="shared" si="1"/>
        <v>0</v>
      </c>
      <c r="AC19">
        <f t="shared" si="2"/>
        <v>0</v>
      </c>
      <c r="AD19">
        <f t="shared" si="3"/>
        <v>0</v>
      </c>
      <c r="AE19">
        <f t="shared" si="4"/>
        <v>0</v>
      </c>
      <c r="AF19">
        <f t="shared" si="5"/>
        <v>0</v>
      </c>
      <c r="AG19">
        <f t="shared" si="6"/>
        <v>0</v>
      </c>
      <c r="AH19">
        <f t="shared" si="7"/>
        <v>0</v>
      </c>
      <c r="AI19">
        <f t="shared" si="8"/>
        <v>0</v>
      </c>
      <c r="AJ19">
        <f t="shared" si="9"/>
        <v>0</v>
      </c>
      <c r="AK19">
        <f t="shared" si="10"/>
        <v>0</v>
      </c>
      <c r="AL19">
        <f t="shared" si="11"/>
        <v>0</v>
      </c>
      <c r="AM19">
        <f t="shared" si="12"/>
        <v>0</v>
      </c>
    </row>
    <row r="20" spans="1:39" x14ac:dyDescent="0.3">
      <c r="A20" s="1">
        <f t="shared" si="13"/>
        <v>0.74999999999999978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O20">
        <v>1940</v>
      </c>
      <c r="P20">
        <v>1940</v>
      </c>
      <c r="Q20">
        <v>1940</v>
      </c>
      <c r="R20">
        <v>1940</v>
      </c>
      <c r="S20">
        <v>1940</v>
      </c>
      <c r="T20">
        <v>1940</v>
      </c>
      <c r="U20">
        <v>1940</v>
      </c>
      <c r="V20">
        <v>1940</v>
      </c>
      <c r="W20">
        <v>1940</v>
      </c>
      <c r="X20">
        <v>1940</v>
      </c>
      <c r="Y20">
        <v>1940</v>
      </c>
      <c r="Z20">
        <v>1940</v>
      </c>
      <c r="AB20">
        <f t="shared" si="1"/>
        <v>0</v>
      </c>
      <c r="AC20">
        <f t="shared" si="2"/>
        <v>0</v>
      </c>
      <c r="AD20">
        <f t="shared" si="3"/>
        <v>0</v>
      </c>
      <c r="AE20">
        <f t="shared" si="4"/>
        <v>0</v>
      </c>
      <c r="AF20">
        <f t="shared" si="5"/>
        <v>0</v>
      </c>
      <c r="AG20">
        <f t="shared" si="6"/>
        <v>0</v>
      </c>
      <c r="AH20">
        <f t="shared" si="7"/>
        <v>0</v>
      </c>
      <c r="AI20">
        <f t="shared" si="8"/>
        <v>0</v>
      </c>
      <c r="AJ20">
        <f t="shared" si="9"/>
        <v>0</v>
      </c>
      <c r="AK20">
        <f t="shared" si="10"/>
        <v>0</v>
      </c>
      <c r="AL20">
        <f t="shared" si="11"/>
        <v>0</v>
      </c>
      <c r="AM20">
        <f t="shared" si="12"/>
        <v>0</v>
      </c>
    </row>
    <row r="21" spans="1:39" x14ac:dyDescent="0.3">
      <c r="A21" s="1">
        <f t="shared" si="13"/>
        <v>0.79166666666666641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O21">
        <v>1914</v>
      </c>
      <c r="P21">
        <v>1914</v>
      </c>
      <c r="Q21">
        <v>1914</v>
      </c>
      <c r="R21">
        <v>1914</v>
      </c>
      <c r="S21">
        <v>1914</v>
      </c>
      <c r="T21">
        <v>1914</v>
      </c>
      <c r="U21">
        <v>1914</v>
      </c>
      <c r="V21">
        <v>1914</v>
      </c>
      <c r="W21">
        <v>1914</v>
      </c>
      <c r="X21">
        <v>1914</v>
      </c>
      <c r="Y21">
        <v>1914</v>
      </c>
      <c r="Z21">
        <v>1914</v>
      </c>
      <c r="AB21">
        <f t="shared" si="1"/>
        <v>0</v>
      </c>
      <c r="AC21">
        <f t="shared" si="2"/>
        <v>0</v>
      </c>
      <c r="AD21">
        <f t="shared" si="3"/>
        <v>0</v>
      </c>
      <c r="AE21">
        <f t="shared" si="4"/>
        <v>0</v>
      </c>
      <c r="AF21">
        <f t="shared" si="5"/>
        <v>0</v>
      </c>
      <c r="AG21">
        <f t="shared" si="6"/>
        <v>0</v>
      </c>
      <c r="AH21">
        <f t="shared" si="7"/>
        <v>0</v>
      </c>
      <c r="AI21">
        <f t="shared" si="8"/>
        <v>0</v>
      </c>
      <c r="AJ21">
        <f t="shared" si="9"/>
        <v>0</v>
      </c>
      <c r="AK21">
        <f t="shared" si="10"/>
        <v>0</v>
      </c>
      <c r="AL21">
        <f t="shared" si="11"/>
        <v>0</v>
      </c>
      <c r="AM21">
        <f t="shared" si="12"/>
        <v>0</v>
      </c>
    </row>
    <row r="22" spans="1:39" x14ac:dyDescent="0.3">
      <c r="A22" s="1">
        <f t="shared" si="13"/>
        <v>0.83333333333333304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O22">
        <v>1863</v>
      </c>
      <c r="P22">
        <v>1863</v>
      </c>
      <c r="Q22">
        <v>1863</v>
      </c>
      <c r="R22">
        <v>1863</v>
      </c>
      <c r="S22">
        <v>1863</v>
      </c>
      <c r="T22">
        <v>1863</v>
      </c>
      <c r="U22">
        <v>1863</v>
      </c>
      <c r="V22">
        <v>1863</v>
      </c>
      <c r="W22">
        <v>1863</v>
      </c>
      <c r="X22">
        <v>1863</v>
      </c>
      <c r="Y22">
        <v>1863</v>
      </c>
      <c r="Z22">
        <v>1863</v>
      </c>
      <c r="AB22">
        <f t="shared" si="1"/>
        <v>0</v>
      </c>
      <c r="AC22">
        <f t="shared" si="2"/>
        <v>0</v>
      </c>
      <c r="AD22">
        <f t="shared" si="3"/>
        <v>0</v>
      </c>
      <c r="AE22">
        <f t="shared" si="4"/>
        <v>0</v>
      </c>
      <c r="AF22">
        <f t="shared" si="5"/>
        <v>0</v>
      </c>
      <c r="AG22">
        <f t="shared" si="6"/>
        <v>0</v>
      </c>
      <c r="AH22">
        <f t="shared" si="7"/>
        <v>0</v>
      </c>
      <c r="AI22">
        <f t="shared" si="8"/>
        <v>0</v>
      </c>
      <c r="AJ22">
        <f t="shared" si="9"/>
        <v>0</v>
      </c>
      <c r="AK22">
        <f t="shared" si="10"/>
        <v>0</v>
      </c>
      <c r="AL22">
        <f t="shared" si="11"/>
        <v>0</v>
      </c>
      <c r="AM22">
        <f t="shared" si="12"/>
        <v>0</v>
      </c>
    </row>
    <row r="23" spans="1:39" x14ac:dyDescent="0.3">
      <c r="A23" s="1">
        <f t="shared" si="13"/>
        <v>0.87499999999999967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O23">
        <v>1794</v>
      </c>
      <c r="P23">
        <v>1794</v>
      </c>
      <c r="Q23">
        <v>1794</v>
      </c>
      <c r="R23">
        <v>1794</v>
      </c>
      <c r="S23">
        <v>1794</v>
      </c>
      <c r="T23">
        <v>1794</v>
      </c>
      <c r="U23">
        <v>1794</v>
      </c>
      <c r="V23">
        <v>1794</v>
      </c>
      <c r="W23">
        <v>1794</v>
      </c>
      <c r="X23">
        <v>1794</v>
      </c>
      <c r="Y23">
        <v>1794</v>
      </c>
      <c r="Z23">
        <v>1794</v>
      </c>
      <c r="AB23">
        <f t="shared" si="1"/>
        <v>0</v>
      </c>
      <c r="AC23">
        <f t="shared" si="2"/>
        <v>0</v>
      </c>
      <c r="AD23">
        <f t="shared" si="3"/>
        <v>0</v>
      </c>
      <c r="AE23">
        <f t="shared" si="4"/>
        <v>0</v>
      </c>
      <c r="AF23">
        <f t="shared" si="5"/>
        <v>0</v>
      </c>
      <c r="AG23">
        <f t="shared" si="6"/>
        <v>0</v>
      </c>
      <c r="AH23">
        <f t="shared" si="7"/>
        <v>0</v>
      </c>
      <c r="AI23">
        <f t="shared" si="8"/>
        <v>0</v>
      </c>
      <c r="AJ23">
        <f t="shared" si="9"/>
        <v>0</v>
      </c>
      <c r="AK23">
        <f t="shared" si="10"/>
        <v>0</v>
      </c>
      <c r="AL23">
        <f t="shared" si="11"/>
        <v>0</v>
      </c>
      <c r="AM23">
        <f t="shared" si="12"/>
        <v>0</v>
      </c>
    </row>
    <row r="24" spans="1:39" x14ac:dyDescent="0.3">
      <c r="A24" s="1">
        <f t="shared" si="13"/>
        <v>0.9166666666666663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O24">
        <v>1705</v>
      </c>
      <c r="P24">
        <v>1705</v>
      </c>
      <c r="Q24">
        <v>1705</v>
      </c>
      <c r="R24">
        <v>1705</v>
      </c>
      <c r="S24">
        <v>1705</v>
      </c>
      <c r="T24">
        <v>1705</v>
      </c>
      <c r="U24">
        <v>1705</v>
      </c>
      <c r="V24">
        <v>1705</v>
      </c>
      <c r="W24">
        <v>1705</v>
      </c>
      <c r="X24">
        <v>1705</v>
      </c>
      <c r="Y24">
        <v>1705</v>
      </c>
      <c r="Z24">
        <v>1705</v>
      </c>
      <c r="AB24">
        <f t="shared" si="1"/>
        <v>0</v>
      </c>
      <c r="AC24">
        <f t="shared" si="2"/>
        <v>0</v>
      </c>
      <c r="AD24">
        <f t="shared" si="3"/>
        <v>0</v>
      </c>
      <c r="AE24">
        <f t="shared" si="4"/>
        <v>0</v>
      </c>
      <c r="AF24">
        <f t="shared" si="5"/>
        <v>0</v>
      </c>
      <c r="AG24">
        <f t="shared" si="6"/>
        <v>0</v>
      </c>
      <c r="AH24">
        <f t="shared" si="7"/>
        <v>0</v>
      </c>
      <c r="AI24">
        <f t="shared" si="8"/>
        <v>0</v>
      </c>
      <c r="AJ24">
        <f t="shared" si="9"/>
        <v>0</v>
      </c>
      <c r="AK24">
        <f t="shared" si="10"/>
        <v>0</v>
      </c>
      <c r="AL24">
        <f t="shared" si="11"/>
        <v>0</v>
      </c>
      <c r="AM24">
        <f t="shared" si="12"/>
        <v>0</v>
      </c>
    </row>
    <row r="25" spans="1:39" x14ac:dyDescent="0.3">
      <c r="A25" s="1">
        <f t="shared" si="13"/>
        <v>0.95833333333333293</v>
      </c>
      <c r="B25">
        <v>129.6</v>
      </c>
      <c r="C25">
        <v>129.6</v>
      </c>
      <c r="D25">
        <v>129.6</v>
      </c>
      <c r="E25">
        <v>129.6</v>
      </c>
      <c r="F25">
        <v>129.6</v>
      </c>
      <c r="G25">
        <v>129.6</v>
      </c>
      <c r="H25">
        <v>129.6</v>
      </c>
      <c r="I25">
        <v>129.6</v>
      </c>
      <c r="J25">
        <v>129.6</v>
      </c>
      <c r="K25">
        <v>129.6</v>
      </c>
      <c r="L25">
        <v>129.6</v>
      </c>
      <c r="M25">
        <v>129.6</v>
      </c>
      <c r="O25">
        <v>1640</v>
      </c>
      <c r="AB25">
        <f t="shared" si="1"/>
        <v>12.959999999999999</v>
      </c>
      <c r="AC25">
        <f t="shared" si="2"/>
        <v>12.959999999999999</v>
      </c>
      <c r="AD25">
        <f t="shared" si="3"/>
        <v>12.959999999999999</v>
      </c>
      <c r="AE25">
        <f t="shared" si="4"/>
        <v>12.959999999999999</v>
      </c>
      <c r="AF25">
        <f t="shared" si="5"/>
        <v>12.959999999999999</v>
      </c>
      <c r="AG25">
        <f t="shared" si="6"/>
        <v>12.959999999999999</v>
      </c>
      <c r="AH25">
        <f t="shared" si="7"/>
        <v>12.959999999999999</v>
      </c>
      <c r="AI25">
        <f t="shared" si="8"/>
        <v>12.959999999999999</v>
      </c>
      <c r="AJ25">
        <f t="shared" si="9"/>
        <v>12.959999999999999</v>
      </c>
      <c r="AK25">
        <f t="shared" si="10"/>
        <v>12.959999999999999</v>
      </c>
      <c r="AL25">
        <f t="shared" si="11"/>
        <v>12.959999999999999</v>
      </c>
      <c r="AM25">
        <f t="shared" si="12"/>
        <v>12.959999999999999</v>
      </c>
    </row>
    <row r="26" spans="1:39" x14ac:dyDescent="0.3">
      <c r="A26" s="1">
        <f t="shared" si="13"/>
        <v>0.99999999999999956</v>
      </c>
      <c r="B26">
        <v>60</v>
      </c>
      <c r="AB26">
        <f t="shared" ref="AB3:AB26" si="14">B26/10</f>
        <v>6</v>
      </c>
    </row>
    <row r="27" spans="1:39" x14ac:dyDescent="0.3">
      <c r="N27" t="s">
        <v>17</v>
      </c>
      <c r="O27">
        <v>1710.6</v>
      </c>
      <c r="P27">
        <v>1708.3</v>
      </c>
      <c r="Q27">
        <v>1697.6</v>
      </c>
      <c r="R27">
        <v>1691.4</v>
      </c>
      <c r="S27">
        <v>1666.1</v>
      </c>
      <c r="T27">
        <v>1679.1</v>
      </c>
      <c r="U27">
        <v>1683.3</v>
      </c>
      <c r="V27">
        <v>1669.1</v>
      </c>
      <c r="W27">
        <v>1697</v>
      </c>
      <c r="X27">
        <v>1660.1</v>
      </c>
      <c r="Y27">
        <v>1660.9</v>
      </c>
      <c r="Z27">
        <v>1671.3</v>
      </c>
    </row>
    <row r="28" spans="1:39" x14ac:dyDescent="0.3">
      <c r="O28">
        <v>1642</v>
      </c>
      <c r="P28">
        <v>1670.7</v>
      </c>
      <c r="Q28">
        <v>1672.4</v>
      </c>
      <c r="R28">
        <v>1661.4</v>
      </c>
      <c r="S28">
        <v>1652.7</v>
      </c>
      <c r="T28">
        <v>1656.8</v>
      </c>
      <c r="U28">
        <v>1627.1</v>
      </c>
      <c r="V28">
        <v>1619.9</v>
      </c>
      <c r="W28">
        <v>1623.4</v>
      </c>
      <c r="X28">
        <v>1635.3</v>
      </c>
      <c r="Y28">
        <v>1627.2</v>
      </c>
      <c r="Z28">
        <v>1638.7</v>
      </c>
    </row>
    <row r="29" spans="1:39" x14ac:dyDescent="0.3">
      <c r="B29">
        <v>3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O29">
        <v>1614.5</v>
      </c>
      <c r="P29">
        <v>1624</v>
      </c>
      <c r="Q29">
        <v>1612.1</v>
      </c>
      <c r="R29">
        <v>1619</v>
      </c>
      <c r="S29">
        <v>1613.4</v>
      </c>
      <c r="T29">
        <v>1615.1</v>
      </c>
      <c r="U29">
        <v>1617.8</v>
      </c>
      <c r="V29">
        <v>1608.9</v>
      </c>
      <c r="W29">
        <v>1619.8</v>
      </c>
      <c r="X29">
        <v>1606.4</v>
      </c>
      <c r="Y29">
        <v>1616.8</v>
      </c>
      <c r="Z29">
        <v>1610.5</v>
      </c>
    </row>
    <row r="30" spans="1:39" x14ac:dyDescent="0.3"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O30">
        <v>1622.9</v>
      </c>
      <c r="P30">
        <v>1595.6</v>
      </c>
      <c r="Q30">
        <v>1605.1</v>
      </c>
      <c r="R30">
        <v>1622</v>
      </c>
      <c r="S30">
        <v>1603.5</v>
      </c>
      <c r="T30">
        <v>1605.2</v>
      </c>
      <c r="U30">
        <v>1594.8</v>
      </c>
      <c r="V30">
        <v>1614.8</v>
      </c>
      <c r="W30">
        <v>1628.9</v>
      </c>
      <c r="X30">
        <v>1590.9</v>
      </c>
      <c r="Y30">
        <v>1602.9</v>
      </c>
      <c r="Z30">
        <v>1614.7</v>
      </c>
    </row>
    <row r="31" spans="1:39" x14ac:dyDescent="0.3"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O31">
        <v>1623.3</v>
      </c>
      <c r="P31">
        <v>1626.7</v>
      </c>
      <c r="Q31">
        <v>1599.7</v>
      </c>
      <c r="R31">
        <v>1617.6</v>
      </c>
      <c r="S31">
        <v>1620.7</v>
      </c>
      <c r="T31">
        <v>1610.6</v>
      </c>
      <c r="U31">
        <v>1606</v>
      </c>
      <c r="V31">
        <v>1607.4</v>
      </c>
      <c r="W31">
        <v>1608.7</v>
      </c>
      <c r="X31">
        <v>1602.4</v>
      </c>
      <c r="Y31">
        <v>1609.3</v>
      </c>
      <c r="Z31">
        <v>1609.1</v>
      </c>
    </row>
    <row r="32" spans="1:39" x14ac:dyDescent="0.3"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  <c r="O32">
        <v>1619.5</v>
      </c>
      <c r="P32">
        <v>1594.6</v>
      </c>
      <c r="Q32">
        <v>1614.6</v>
      </c>
      <c r="R32">
        <v>1606.9</v>
      </c>
      <c r="S32">
        <v>1623.6</v>
      </c>
      <c r="T32">
        <v>1621.6</v>
      </c>
      <c r="U32">
        <v>1598.6</v>
      </c>
      <c r="V32">
        <v>1587.2</v>
      </c>
      <c r="W32">
        <v>1617.7</v>
      </c>
      <c r="X32">
        <v>1607</v>
      </c>
      <c r="Y32">
        <v>1632.9</v>
      </c>
      <c r="Z32">
        <v>1606.9</v>
      </c>
    </row>
    <row r="33" spans="2:26" x14ac:dyDescent="0.3"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  <c r="O33">
        <v>1602.8</v>
      </c>
      <c r="P33">
        <v>1616.4</v>
      </c>
      <c r="Q33">
        <v>1643.2</v>
      </c>
      <c r="R33">
        <v>1640.9</v>
      </c>
      <c r="S33">
        <v>1669.7</v>
      </c>
      <c r="T33">
        <v>1650.3</v>
      </c>
      <c r="U33">
        <v>1654.4</v>
      </c>
      <c r="V33">
        <v>1673.6</v>
      </c>
      <c r="W33">
        <v>1646.2</v>
      </c>
      <c r="X33">
        <v>1683.1</v>
      </c>
      <c r="Y33">
        <v>1679.6</v>
      </c>
      <c r="Z33">
        <v>1660.5</v>
      </c>
    </row>
    <row r="34" spans="2:26" x14ac:dyDescent="0.3">
      <c r="B34">
        <v>3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3</v>
      </c>
      <c r="M34">
        <v>3</v>
      </c>
      <c r="O34">
        <v>1665.4</v>
      </c>
      <c r="P34">
        <v>1663.3</v>
      </c>
      <c r="Q34">
        <v>1687.4</v>
      </c>
      <c r="R34">
        <v>1724.8</v>
      </c>
      <c r="S34">
        <v>1702.3</v>
      </c>
      <c r="T34">
        <v>1730.6</v>
      </c>
      <c r="U34">
        <v>1740.1</v>
      </c>
      <c r="V34">
        <v>1767.5</v>
      </c>
      <c r="W34">
        <v>1710</v>
      </c>
      <c r="X34">
        <v>1743.6</v>
      </c>
      <c r="Y34">
        <v>1733.4</v>
      </c>
      <c r="Z34">
        <v>1731.1</v>
      </c>
    </row>
    <row r="35" spans="2:26" x14ac:dyDescent="0.3">
      <c r="B35">
        <v>3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O35">
        <v>1770.7</v>
      </c>
      <c r="P35">
        <v>1756.6</v>
      </c>
      <c r="Q35">
        <v>1753.4</v>
      </c>
      <c r="R35">
        <v>1762.9</v>
      </c>
      <c r="S35">
        <v>1763.6</v>
      </c>
      <c r="T35">
        <v>1753.3</v>
      </c>
      <c r="U35">
        <v>1759.6</v>
      </c>
      <c r="V35">
        <v>1775.7</v>
      </c>
      <c r="W35">
        <v>1772.5</v>
      </c>
      <c r="X35">
        <v>1783.6</v>
      </c>
      <c r="Y35">
        <v>1767.4</v>
      </c>
      <c r="Z35">
        <v>1782.5</v>
      </c>
    </row>
    <row r="36" spans="2:26" x14ac:dyDescent="0.3">
      <c r="B36">
        <v>3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  <c r="O36">
        <v>1817.1</v>
      </c>
      <c r="P36">
        <v>1790.8</v>
      </c>
      <c r="Q36">
        <v>1813.2</v>
      </c>
      <c r="R36">
        <v>1819.6</v>
      </c>
      <c r="S36">
        <v>1814.4</v>
      </c>
      <c r="T36">
        <v>1800.5</v>
      </c>
      <c r="U36">
        <v>1801.1</v>
      </c>
      <c r="V36">
        <v>1802.8</v>
      </c>
      <c r="W36">
        <v>1817</v>
      </c>
      <c r="X36">
        <v>1821.6</v>
      </c>
      <c r="Y36">
        <v>1804.2</v>
      </c>
      <c r="Z36">
        <v>1831.2</v>
      </c>
    </row>
    <row r="37" spans="2:26" x14ac:dyDescent="0.3">
      <c r="B37">
        <v>3</v>
      </c>
      <c r="C37">
        <v>3</v>
      </c>
      <c r="D37">
        <v>3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O37">
        <v>1864.5</v>
      </c>
      <c r="P37">
        <v>1829.9</v>
      </c>
      <c r="Q37">
        <v>1856.8</v>
      </c>
      <c r="R37">
        <v>1833.8</v>
      </c>
      <c r="S37">
        <v>1840.2</v>
      </c>
      <c r="T37">
        <v>1817</v>
      </c>
      <c r="U37">
        <v>1828.6</v>
      </c>
      <c r="V37">
        <v>1842.9</v>
      </c>
      <c r="W37">
        <v>1853.8</v>
      </c>
      <c r="X37">
        <v>1838.6</v>
      </c>
      <c r="Y37">
        <v>1818.6</v>
      </c>
      <c r="Z37">
        <v>1831.2</v>
      </c>
    </row>
    <row r="38" spans="2:26" x14ac:dyDescent="0.3">
      <c r="B38">
        <v>3</v>
      </c>
      <c r="C38">
        <v>3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  <c r="O38">
        <v>1814.8</v>
      </c>
      <c r="P38">
        <v>1830</v>
      </c>
      <c r="Q38">
        <v>1842.4</v>
      </c>
      <c r="R38">
        <v>1814.3</v>
      </c>
      <c r="S38">
        <v>1860.7</v>
      </c>
      <c r="T38">
        <v>1843.5</v>
      </c>
      <c r="U38">
        <v>1845.6</v>
      </c>
      <c r="V38">
        <v>1826.3</v>
      </c>
      <c r="W38">
        <v>1839.3</v>
      </c>
      <c r="X38">
        <v>1851.7</v>
      </c>
      <c r="Y38">
        <v>1854.3</v>
      </c>
      <c r="Z38">
        <v>1821.8</v>
      </c>
    </row>
    <row r="39" spans="2:26" x14ac:dyDescent="0.3">
      <c r="B39">
        <v>3</v>
      </c>
      <c r="C39">
        <v>3</v>
      </c>
      <c r="D39">
        <v>3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O39">
        <v>1831.2</v>
      </c>
      <c r="P39">
        <v>1809.5</v>
      </c>
      <c r="Q39">
        <v>1845.2</v>
      </c>
      <c r="R39">
        <v>1868.1</v>
      </c>
      <c r="S39">
        <v>1858.7</v>
      </c>
      <c r="T39">
        <v>1840.6</v>
      </c>
      <c r="U39">
        <v>1834.4</v>
      </c>
      <c r="V39">
        <v>1842.1</v>
      </c>
      <c r="W39">
        <v>1845.5</v>
      </c>
      <c r="X39">
        <v>1863.5</v>
      </c>
      <c r="Y39">
        <v>1849.9</v>
      </c>
      <c r="Z39">
        <v>1833.5</v>
      </c>
    </row>
    <row r="40" spans="2:26" x14ac:dyDescent="0.3">
      <c r="B40">
        <v>3</v>
      </c>
      <c r="C40">
        <v>3</v>
      </c>
      <c r="D40">
        <v>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O40">
        <v>1832.9</v>
      </c>
      <c r="P40">
        <v>1855.3</v>
      </c>
      <c r="Q40">
        <v>1825.2</v>
      </c>
      <c r="R40">
        <v>1849.2</v>
      </c>
      <c r="S40">
        <v>1835.3</v>
      </c>
      <c r="T40">
        <v>1831.9</v>
      </c>
      <c r="U40">
        <v>1820.3</v>
      </c>
      <c r="V40">
        <v>1829.1</v>
      </c>
      <c r="W40">
        <v>1826.2</v>
      </c>
      <c r="X40">
        <v>1844.8</v>
      </c>
      <c r="Y40">
        <v>1833</v>
      </c>
      <c r="Z40">
        <v>1834.4</v>
      </c>
    </row>
    <row r="41" spans="2:26" x14ac:dyDescent="0.3">
      <c r="B41">
        <v>3</v>
      </c>
      <c r="C41">
        <v>3</v>
      </c>
      <c r="D41">
        <v>3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O41">
        <v>1843.6</v>
      </c>
      <c r="P41">
        <v>1811.7</v>
      </c>
      <c r="Q41">
        <v>1831</v>
      </c>
      <c r="R41">
        <v>1837.4</v>
      </c>
      <c r="S41">
        <v>1849.9</v>
      </c>
      <c r="T41">
        <v>1842.5</v>
      </c>
      <c r="U41">
        <v>1855.1</v>
      </c>
      <c r="V41">
        <v>1834.1</v>
      </c>
      <c r="W41">
        <v>1837.3</v>
      </c>
      <c r="X41">
        <v>1839.7</v>
      </c>
      <c r="Y41">
        <v>1833.6</v>
      </c>
      <c r="Z41">
        <v>1824.8</v>
      </c>
    </row>
    <row r="42" spans="2:26" x14ac:dyDescent="0.3"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3</v>
      </c>
      <c r="M42">
        <v>3</v>
      </c>
      <c r="O42">
        <v>1822.5</v>
      </c>
      <c r="P42">
        <v>1833.6</v>
      </c>
      <c r="Q42">
        <v>1831.9</v>
      </c>
      <c r="R42">
        <v>1826.9</v>
      </c>
      <c r="S42">
        <v>1837.3</v>
      </c>
      <c r="T42">
        <v>1850.5</v>
      </c>
      <c r="U42">
        <v>1851.8</v>
      </c>
      <c r="V42">
        <v>1856</v>
      </c>
      <c r="W42">
        <v>1864.8</v>
      </c>
      <c r="X42">
        <v>1811.6</v>
      </c>
      <c r="Y42">
        <v>1838.4</v>
      </c>
      <c r="Z42">
        <v>1829.7</v>
      </c>
    </row>
    <row r="43" spans="2:26" x14ac:dyDescent="0.3">
      <c r="B43">
        <v>3</v>
      </c>
      <c r="C43">
        <v>3</v>
      </c>
      <c r="D43">
        <v>3</v>
      </c>
      <c r="E43">
        <v>3</v>
      </c>
      <c r="F43">
        <v>3</v>
      </c>
      <c r="G43">
        <v>3</v>
      </c>
      <c r="H43">
        <v>3</v>
      </c>
      <c r="I43">
        <v>3</v>
      </c>
      <c r="J43">
        <v>3</v>
      </c>
      <c r="K43">
        <v>3</v>
      </c>
      <c r="L43">
        <v>3</v>
      </c>
      <c r="M43">
        <v>3</v>
      </c>
      <c r="O43">
        <v>1847.4</v>
      </c>
      <c r="P43">
        <v>1843.7</v>
      </c>
      <c r="Q43">
        <v>1822.9</v>
      </c>
      <c r="R43">
        <v>1854.8</v>
      </c>
      <c r="S43">
        <v>1854.1</v>
      </c>
      <c r="T43">
        <v>1848.6</v>
      </c>
      <c r="U43">
        <v>1836.5</v>
      </c>
      <c r="V43">
        <v>1901.4</v>
      </c>
      <c r="W43">
        <v>1867.5</v>
      </c>
      <c r="X43">
        <v>1857.7</v>
      </c>
      <c r="Y43">
        <v>1882.8</v>
      </c>
      <c r="Z43">
        <v>1898.5</v>
      </c>
    </row>
    <row r="44" spans="2:26" x14ac:dyDescent="0.3">
      <c r="B44">
        <v>3</v>
      </c>
      <c r="C44">
        <v>3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v>3</v>
      </c>
      <c r="M44">
        <v>3</v>
      </c>
      <c r="O44">
        <v>1890</v>
      </c>
      <c r="P44">
        <v>1910.6</v>
      </c>
      <c r="Q44">
        <v>1897.8</v>
      </c>
      <c r="R44">
        <v>1912.5</v>
      </c>
      <c r="S44">
        <v>1943.4</v>
      </c>
      <c r="T44">
        <v>1949.4</v>
      </c>
      <c r="U44">
        <v>1948.9</v>
      </c>
      <c r="V44">
        <v>1990.1</v>
      </c>
      <c r="W44">
        <v>1982.6</v>
      </c>
      <c r="X44">
        <v>2000.7</v>
      </c>
      <c r="Y44">
        <v>2032.3</v>
      </c>
      <c r="Z44">
        <v>2023</v>
      </c>
    </row>
    <row r="45" spans="2:26" x14ac:dyDescent="0.3">
      <c r="B45">
        <v>3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3</v>
      </c>
      <c r="M45">
        <v>3</v>
      </c>
      <c r="O45">
        <v>2043</v>
      </c>
      <c r="P45">
        <v>2021</v>
      </c>
      <c r="Q45">
        <v>2021.7</v>
      </c>
      <c r="R45">
        <v>2021.6</v>
      </c>
      <c r="S45">
        <v>2033</v>
      </c>
      <c r="T45">
        <v>2013.1</v>
      </c>
      <c r="U45">
        <v>1987.4</v>
      </c>
      <c r="V45">
        <v>1982</v>
      </c>
      <c r="W45">
        <v>1992.5</v>
      </c>
      <c r="X45">
        <v>1991.2</v>
      </c>
      <c r="Y45">
        <v>2004.7</v>
      </c>
      <c r="Z45">
        <v>2026.5</v>
      </c>
    </row>
    <row r="46" spans="2:26" x14ac:dyDescent="0.3">
      <c r="B46">
        <v>3</v>
      </c>
      <c r="C46">
        <v>3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O46">
        <v>2019.2</v>
      </c>
      <c r="P46">
        <v>1994</v>
      </c>
      <c r="Q46">
        <v>2005.8</v>
      </c>
      <c r="R46">
        <v>1994</v>
      </c>
      <c r="S46">
        <v>1989.7</v>
      </c>
      <c r="T46">
        <v>2004.2</v>
      </c>
      <c r="U46">
        <v>1992.2</v>
      </c>
      <c r="V46">
        <v>2007.5</v>
      </c>
      <c r="W46">
        <v>1986.2</v>
      </c>
      <c r="X46">
        <v>1997.1</v>
      </c>
      <c r="Y46">
        <v>1997.3</v>
      </c>
      <c r="Z46">
        <v>1984.6</v>
      </c>
    </row>
    <row r="47" spans="2:26" x14ac:dyDescent="0.3">
      <c r="B47">
        <v>3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3</v>
      </c>
      <c r="O47">
        <v>1992.8</v>
      </c>
      <c r="P47">
        <v>1985.6</v>
      </c>
      <c r="Q47">
        <v>1961.1</v>
      </c>
      <c r="R47">
        <v>1986.8</v>
      </c>
      <c r="S47">
        <v>1947.1</v>
      </c>
      <c r="T47">
        <v>1959.4</v>
      </c>
      <c r="U47">
        <v>1932.9</v>
      </c>
      <c r="V47">
        <v>1932</v>
      </c>
      <c r="W47">
        <v>1932.5</v>
      </c>
      <c r="X47">
        <v>1900.1</v>
      </c>
      <c r="Y47">
        <v>1916.5</v>
      </c>
      <c r="Z47">
        <v>1909.6</v>
      </c>
    </row>
    <row r="48" spans="2:26" x14ac:dyDescent="0.3">
      <c r="B48">
        <v>3</v>
      </c>
      <c r="C48">
        <v>3</v>
      </c>
      <c r="D48">
        <v>3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3</v>
      </c>
      <c r="M48">
        <v>3</v>
      </c>
      <c r="O48">
        <v>1916.3</v>
      </c>
      <c r="P48">
        <v>1913.6</v>
      </c>
      <c r="Q48">
        <v>1930.1</v>
      </c>
      <c r="R48">
        <v>1887.9</v>
      </c>
      <c r="S48">
        <v>1898.3</v>
      </c>
      <c r="T48">
        <v>1886.2</v>
      </c>
      <c r="U48">
        <v>1882.1</v>
      </c>
      <c r="V48">
        <v>1858.8</v>
      </c>
      <c r="W48">
        <v>1867.9</v>
      </c>
      <c r="X48">
        <v>1892.7</v>
      </c>
      <c r="Y48">
        <v>1848</v>
      </c>
      <c r="Z48">
        <v>1849</v>
      </c>
    </row>
    <row r="49" spans="2:26" x14ac:dyDescent="0.3">
      <c r="B49">
        <v>3</v>
      </c>
      <c r="C49">
        <v>3</v>
      </c>
      <c r="D49">
        <v>3</v>
      </c>
      <c r="E49">
        <v>3</v>
      </c>
      <c r="F49">
        <v>3</v>
      </c>
      <c r="G49">
        <v>3</v>
      </c>
      <c r="H49">
        <v>3</v>
      </c>
      <c r="I49">
        <v>3</v>
      </c>
      <c r="J49">
        <v>3</v>
      </c>
      <c r="K49">
        <v>3</v>
      </c>
      <c r="L49">
        <v>3</v>
      </c>
      <c r="M49">
        <v>3</v>
      </c>
      <c r="O49">
        <v>1841.9</v>
      </c>
      <c r="P49">
        <v>1822.1</v>
      </c>
      <c r="Q49">
        <v>1809.8</v>
      </c>
      <c r="R49">
        <v>1793.7</v>
      </c>
      <c r="S49">
        <v>1818.5</v>
      </c>
      <c r="T49">
        <v>1779.9</v>
      </c>
      <c r="U49">
        <v>1781.8</v>
      </c>
      <c r="V49">
        <v>1769.4</v>
      </c>
      <c r="W49">
        <v>1784.4</v>
      </c>
      <c r="X49">
        <v>1794.6</v>
      </c>
      <c r="Y49">
        <v>1773</v>
      </c>
      <c r="Z49">
        <v>1748.9</v>
      </c>
    </row>
    <row r="50" spans="2:26" x14ac:dyDescent="0.3">
      <c r="B50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>
        <v>3</v>
      </c>
      <c r="O50">
        <v>1736</v>
      </c>
      <c r="P50">
        <v>1726.1</v>
      </c>
      <c r="Q50">
        <v>1724.7</v>
      </c>
      <c r="R50">
        <v>1710</v>
      </c>
      <c r="S50">
        <v>1720.4</v>
      </c>
      <c r="T50">
        <v>1712.3</v>
      </c>
      <c r="U50">
        <v>1691.7</v>
      </c>
      <c r="V50">
        <v>1696.6</v>
      </c>
      <c r="W50">
        <v>1691.9</v>
      </c>
      <c r="X50">
        <v>1669.6</v>
      </c>
      <c r="Y50">
        <v>1703</v>
      </c>
      <c r="Z50">
        <v>1681.2</v>
      </c>
    </row>
    <row r="51" spans="2:26" x14ac:dyDescent="0.3">
      <c r="B51">
        <v>3</v>
      </c>
      <c r="C51">
        <v>3</v>
      </c>
      <c r="D51">
        <v>3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v>3</v>
      </c>
      <c r="M51">
        <v>3</v>
      </c>
      <c r="O51">
        <v>1696.3</v>
      </c>
    </row>
    <row r="52" spans="2:26" x14ac:dyDescent="0.3">
      <c r="B52">
        <v>3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3</v>
      </c>
      <c r="L52">
        <v>3</v>
      </c>
      <c r="M52">
        <v>3</v>
      </c>
    </row>
    <row r="53" spans="2:26" x14ac:dyDescent="0.3">
      <c r="B53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D330-6EB7-4C94-8080-95713E925AAB}">
  <dimension ref="A1:O28"/>
  <sheetViews>
    <sheetView zoomScale="85" zoomScaleNormal="85" workbookViewId="0">
      <selection activeCell="I41" sqref="I41"/>
    </sheetView>
  </sheetViews>
  <sheetFormatPr defaultRowHeight="16.5" x14ac:dyDescent="0.3"/>
  <cols>
    <col min="1" max="1" width="19.5" bestFit="1" customWidth="1"/>
  </cols>
  <sheetData>
    <row r="1" spans="1:15" x14ac:dyDescent="0.3">
      <c r="A1" t="s">
        <v>20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5" x14ac:dyDescent="0.3">
      <c r="A2" s="1">
        <v>0</v>
      </c>
      <c r="B2" s="4">
        <v>2.5299999999999998</v>
      </c>
      <c r="C2" s="4">
        <v>2.62</v>
      </c>
      <c r="D2" s="4">
        <v>2.57</v>
      </c>
      <c r="E2" s="4">
        <v>2.61</v>
      </c>
      <c r="F2" s="4">
        <v>2.72</v>
      </c>
      <c r="G2" s="4">
        <v>2.9</v>
      </c>
      <c r="H2" s="4">
        <v>2.88</v>
      </c>
      <c r="I2" s="4">
        <v>2.82</v>
      </c>
      <c r="J2" s="4">
        <v>3.05</v>
      </c>
      <c r="K2" s="4">
        <v>3.2</v>
      </c>
      <c r="L2" s="4">
        <v>3.28</v>
      </c>
      <c r="M2" s="4">
        <v>3.35</v>
      </c>
      <c r="N2" s="4"/>
      <c r="O2" s="4"/>
    </row>
    <row r="3" spans="1:15" x14ac:dyDescent="0.3">
      <c r="A3" s="1">
        <f>A2+TIME(1,0,0)</f>
        <v>4.1666666666666664E-2</v>
      </c>
      <c r="B3" s="4">
        <v>3.26</v>
      </c>
      <c r="C3" s="4">
        <v>3.31</v>
      </c>
      <c r="D3" s="4">
        <v>3.25</v>
      </c>
      <c r="E3" s="4">
        <v>3.23</v>
      </c>
      <c r="F3" s="4">
        <v>3.31</v>
      </c>
      <c r="G3" s="4">
        <v>3.18</v>
      </c>
      <c r="H3" s="4">
        <v>3.15</v>
      </c>
      <c r="I3" s="4">
        <v>3.08</v>
      </c>
      <c r="J3" s="4">
        <v>2.85</v>
      </c>
      <c r="K3" s="4">
        <v>2.71</v>
      </c>
      <c r="L3" s="4">
        <v>2.64</v>
      </c>
      <c r="M3" s="4">
        <v>2.6</v>
      </c>
      <c r="N3" s="4"/>
      <c r="O3" s="4"/>
    </row>
    <row r="4" spans="1:15" x14ac:dyDescent="0.3">
      <c r="A4" s="1">
        <f t="shared" ref="A4:A26" si="0">A3+TIME(1,0,0)</f>
        <v>8.3333333333333329E-2</v>
      </c>
      <c r="B4" s="4">
        <v>2.71</v>
      </c>
      <c r="C4" s="4">
        <v>2.73</v>
      </c>
      <c r="D4" s="4">
        <v>2.6</v>
      </c>
      <c r="E4" s="4">
        <v>2.52</v>
      </c>
      <c r="F4" s="4">
        <v>2.4500000000000002</v>
      </c>
      <c r="G4" s="4">
        <v>2.52</v>
      </c>
      <c r="H4" s="4">
        <v>2.62</v>
      </c>
      <c r="I4" s="4">
        <v>2.7</v>
      </c>
      <c r="J4" s="4">
        <v>2.88</v>
      </c>
      <c r="K4" s="4">
        <v>2.92</v>
      </c>
      <c r="L4" s="4">
        <v>2.86</v>
      </c>
      <c r="M4" s="4">
        <v>2.82</v>
      </c>
      <c r="N4" s="4"/>
      <c r="O4" s="4"/>
    </row>
    <row r="5" spans="1:15" x14ac:dyDescent="0.3">
      <c r="A5" s="1">
        <f t="shared" si="0"/>
        <v>0.125</v>
      </c>
      <c r="B5" s="4">
        <v>2.75</v>
      </c>
      <c r="C5" s="4">
        <v>2.7</v>
      </c>
      <c r="D5" s="4">
        <v>2.62</v>
      </c>
      <c r="E5" s="4">
        <v>2.52</v>
      </c>
      <c r="F5" s="4">
        <v>2.42</v>
      </c>
      <c r="G5" s="4">
        <v>2.3199999999999998</v>
      </c>
      <c r="H5" s="4">
        <v>2.2999999999999998</v>
      </c>
      <c r="I5" s="4">
        <v>2.4300000000000002</v>
      </c>
      <c r="J5" s="4">
        <v>2.57</v>
      </c>
      <c r="K5" s="4">
        <v>2.63</v>
      </c>
      <c r="L5" s="4">
        <v>2.67</v>
      </c>
      <c r="M5" s="4">
        <v>2.78</v>
      </c>
      <c r="N5" s="4"/>
      <c r="O5" s="4"/>
    </row>
    <row r="6" spans="1:15" x14ac:dyDescent="0.3">
      <c r="A6" s="1">
        <f t="shared" si="0"/>
        <v>0.16666666666666666</v>
      </c>
      <c r="B6" s="4">
        <v>2.89</v>
      </c>
      <c r="C6" s="4">
        <v>2.85</v>
      </c>
      <c r="D6" s="4">
        <v>2.83</v>
      </c>
      <c r="E6" s="4">
        <v>2.77</v>
      </c>
      <c r="F6" s="4">
        <v>2.88</v>
      </c>
      <c r="G6" s="4">
        <v>2.82</v>
      </c>
      <c r="H6" s="4">
        <v>2.74</v>
      </c>
      <c r="I6" s="4">
        <v>2.85</v>
      </c>
      <c r="J6" s="4">
        <v>2.99</v>
      </c>
      <c r="K6" s="4">
        <v>3.12</v>
      </c>
      <c r="L6" s="4">
        <v>3.19</v>
      </c>
      <c r="M6" s="4">
        <v>3.16</v>
      </c>
      <c r="N6" s="4"/>
      <c r="O6" s="4"/>
    </row>
    <row r="7" spans="1:15" x14ac:dyDescent="0.3">
      <c r="A7" s="1">
        <f t="shared" si="0"/>
        <v>0.20833333333333331</v>
      </c>
      <c r="B7" s="4">
        <v>3.21</v>
      </c>
      <c r="C7" s="4">
        <v>3.15</v>
      </c>
      <c r="D7" s="4">
        <v>3.21</v>
      </c>
      <c r="E7" s="4">
        <v>3.22</v>
      </c>
      <c r="F7" s="4">
        <v>3.31</v>
      </c>
      <c r="G7" s="4">
        <v>3.19</v>
      </c>
      <c r="H7" s="4">
        <v>3.32</v>
      </c>
      <c r="I7" s="4">
        <v>3.48</v>
      </c>
      <c r="J7" s="4">
        <v>3.54</v>
      </c>
      <c r="K7" s="4">
        <v>3.6</v>
      </c>
      <c r="L7" s="4">
        <v>3.69</v>
      </c>
      <c r="M7" s="4">
        <v>3.59</v>
      </c>
      <c r="N7" s="4"/>
      <c r="O7" s="4"/>
    </row>
    <row r="8" spans="1:15" x14ac:dyDescent="0.3">
      <c r="A8" s="1">
        <f t="shared" si="0"/>
        <v>0.24999999999999997</v>
      </c>
      <c r="B8" s="4">
        <v>3.52</v>
      </c>
      <c r="C8" s="4">
        <v>3.41</v>
      </c>
      <c r="D8" s="4">
        <v>3.35</v>
      </c>
      <c r="E8" s="4">
        <v>3.42</v>
      </c>
      <c r="F8" s="4">
        <v>3.62</v>
      </c>
      <c r="G8" s="4">
        <v>3.6</v>
      </c>
      <c r="H8" s="4">
        <v>3.68</v>
      </c>
      <c r="I8" s="4">
        <v>3.61</v>
      </c>
      <c r="J8" s="4">
        <v>3.53</v>
      </c>
      <c r="K8" s="4">
        <v>3.43</v>
      </c>
      <c r="L8" s="4">
        <v>3.59</v>
      </c>
      <c r="M8" s="4">
        <v>3.66</v>
      </c>
      <c r="N8" s="4"/>
      <c r="O8" s="4"/>
    </row>
    <row r="9" spans="1:15" x14ac:dyDescent="0.3">
      <c r="A9" s="1">
        <f t="shared" si="0"/>
        <v>0.29166666666666663</v>
      </c>
      <c r="B9" s="4">
        <v>3.52</v>
      </c>
      <c r="C9" s="4">
        <v>3.59</v>
      </c>
      <c r="D9" s="4">
        <v>3.54</v>
      </c>
      <c r="E9" s="4">
        <v>3.44</v>
      </c>
      <c r="F9" s="4">
        <v>3.27</v>
      </c>
      <c r="G9" s="4">
        <v>3.23</v>
      </c>
      <c r="H9" s="4">
        <v>3.32</v>
      </c>
      <c r="I9" s="4">
        <v>3.4</v>
      </c>
      <c r="J9" s="4">
        <v>3.39</v>
      </c>
      <c r="K9" s="4">
        <v>3.31</v>
      </c>
      <c r="L9" s="4">
        <v>3.4</v>
      </c>
      <c r="M9" s="4">
        <v>3.45</v>
      </c>
      <c r="N9" s="4"/>
      <c r="O9" s="4"/>
    </row>
    <row r="10" spans="1:15" x14ac:dyDescent="0.3">
      <c r="A10" s="1">
        <f t="shared" si="0"/>
        <v>0.33333333333333331</v>
      </c>
      <c r="B10" s="4">
        <v>3.38</v>
      </c>
      <c r="C10" s="4">
        <v>3.49</v>
      </c>
      <c r="D10" s="4">
        <v>3.55</v>
      </c>
      <c r="E10" s="4">
        <v>3.6</v>
      </c>
      <c r="F10" s="4">
        <v>3.69</v>
      </c>
      <c r="G10" s="4">
        <v>3.54</v>
      </c>
      <c r="H10" s="4">
        <v>3.42</v>
      </c>
      <c r="I10" s="4">
        <v>3.32</v>
      </c>
      <c r="J10" s="4">
        <v>3.38</v>
      </c>
      <c r="K10" s="4">
        <v>3.43</v>
      </c>
      <c r="L10" s="4">
        <v>3.5</v>
      </c>
      <c r="M10" s="4">
        <v>3.6</v>
      </c>
      <c r="N10" s="4"/>
      <c r="O10" s="4"/>
    </row>
    <row r="11" spans="1:15" x14ac:dyDescent="0.3">
      <c r="A11" s="1">
        <f t="shared" si="0"/>
        <v>0.375</v>
      </c>
      <c r="B11" s="4">
        <v>3.7</v>
      </c>
      <c r="C11" s="4">
        <v>3.58</v>
      </c>
      <c r="D11" s="4">
        <v>3.52</v>
      </c>
      <c r="E11" s="4">
        <v>3.35</v>
      </c>
      <c r="F11" s="4">
        <v>3.25</v>
      </c>
      <c r="G11" s="4">
        <v>3.18</v>
      </c>
      <c r="H11" s="4">
        <v>3.02</v>
      </c>
      <c r="I11" s="4">
        <v>2.91</v>
      </c>
      <c r="J11" s="4">
        <v>2.82</v>
      </c>
      <c r="K11" s="4">
        <v>2.74</v>
      </c>
      <c r="L11" s="4">
        <v>2.81</v>
      </c>
      <c r="M11" s="4">
        <v>2.78</v>
      </c>
      <c r="N11" s="4"/>
      <c r="O11" s="4"/>
    </row>
    <row r="12" spans="1:15" x14ac:dyDescent="0.3">
      <c r="A12" s="1">
        <f t="shared" si="0"/>
        <v>0.41666666666666669</v>
      </c>
      <c r="B12" s="4">
        <v>2.72</v>
      </c>
      <c r="C12" s="4">
        <v>2.65</v>
      </c>
      <c r="D12" s="4">
        <v>2.79</v>
      </c>
      <c r="E12" s="4">
        <v>2.76</v>
      </c>
      <c r="F12" s="4">
        <v>2.73</v>
      </c>
      <c r="G12" s="4">
        <v>2.73</v>
      </c>
      <c r="H12" s="4">
        <v>2.82</v>
      </c>
      <c r="I12" s="4">
        <v>2.9</v>
      </c>
      <c r="J12" s="4">
        <v>2.95</v>
      </c>
      <c r="K12" s="4">
        <v>2.95</v>
      </c>
      <c r="L12" s="4">
        <v>3.01</v>
      </c>
      <c r="M12" s="4">
        <v>2.88</v>
      </c>
      <c r="N12" s="4"/>
      <c r="O12" s="4"/>
    </row>
    <row r="13" spans="1:15" x14ac:dyDescent="0.3">
      <c r="A13" s="1">
        <f t="shared" si="0"/>
        <v>0.45833333333333337</v>
      </c>
      <c r="B13" s="4">
        <v>3.01</v>
      </c>
      <c r="C13" s="4">
        <v>3.09</v>
      </c>
      <c r="D13" s="4">
        <v>3.17</v>
      </c>
      <c r="E13" s="4">
        <v>3.28</v>
      </c>
      <c r="F13" s="4">
        <v>3.39</v>
      </c>
      <c r="G13" s="4">
        <v>3.42</v>
      </c>
      <c r="H13" s="4">
        <v>3.38</v>
      </c>
      <c r="I13" s="4">
        <v>3.52</v>
      </c>
      <c r="J13" s="4">
        <v>3.57</v>
      </c>
      <c r="K13" s="4">
        <v>3.55</v>
      </c>
      <c r="L13" s="4">
        <v>3.48</v>
      </c>
      <c r="M13" s="4">
        <v>3.45</v>
      </c>
      <c r="N13" s="4"/>
      <c r="O13" s="4"/>
    </row>
    <row r="14" spans="1:15" x14ac:dyDescent="0.3">
      <c r="A14" s="1">
        <f t="shared" si="0"/>
        <v>0.5</v>
      </c>
      <c r="B14" s="4">
        <v>3.42</v>
      </c>
      <c r="C14" s="4">
        <v>3.3</v>
      </c>
      <c r="D14" s="4">
        <v>3.17</v>
      </c>
      <c r="E14" s="4">
        <v>3.09</v>
      </c>
      <c r="F14" s="4">
        <v>3.05</v>
      </c>
      <c r="G14" s="4">
        <v>2.99</v>
      </c>
      <c r="H14" s="4">
        <v>2.92</v>
      </c>
      <c r="I14" s="4">
        <v>2.86</v>
      </c>
      <c r="J14" s="4">
        <v>2.87</v>
      </c>
      <c r="K14" s="4">
        <v>2.93</v>
      </c>
      <c r="L14" s="4">
        <v>2.82</v>
      </c>
      <c r="M14" s="4">
        <v>2.76</v>
      </c>
      <c r="N14" s="4"/>
      <c r="O14" s="4"/>
    </row>
    <row r="15" spans="1:15" x14ac:dyDescent="0.3">
      <c r="A15" s="1">
        <f t="shared" si="0"/>
        <v>0.54166666666666663</v>
      </c>
      <c r="B15" s="4">
        <v>2.76</v>
      </c>
      <c r="C15" s="4">
        <v>2.82</v>
      </c>
      <c r="D15" s="4">
        <v>2.88</v>
      </c>
      <c r="E15" s="4">
        <v>2.85</v>
      </c>
      <c r="F15" s="4">
        <v>2.78</v>
      </c>
      <c r="G15" s="4">
        <v>2.78</v>
      </c>
      <c r="H15" s="4">
        <v>2.64</v>
      </c>
      <c r="I15" s="4">
        <v>2.72</v>
      </c>
      <c r="J15" s="4">
        <v>2.72</v>
      </c>
      <c r="K15" s="4">
        <v>2.7</v>
      </c>
      <c r="L15" s="4">
        <v>2.61</v>
      </c>
      <c r="M15" s="4">
        <v>2.64</v>
      </c>
      <c r="N15" s="4"/>
      <c r="O15" s="4"/>
    </row>
    <row r="16" spans="1:15" x14ac:dyDescent="0.3">
      <c r="A16" s="1">
        <f t="shared" si="0"/>
        <v>0.58333333333333326</v>
      </c>
      <c r="B16" s="4">
        <v>2.65</v>
      </c>
      <c r="C16" s="4">
        <v>2.72</v>
      </c>
      <c r="D16" s="4">
        <v>2.75</v>
      </c>
      <c r="E16" s="4">
        <v>2.82</v>
      </c>
      <c r="F16" s="4">
        <v>2.75</v>
      </c>
      <c r="G16" s="4">
        <v>2.68</v>
      </c>
      <c r="H16" s="4">
        <v>2.54</v>
      </c>
      <c r="I16" s="4">
        <v>2.62</v>
      </c>
      <c r="J16" s="4">
        <v>2.7</v>
      </c>
      <c r="K16" s="4">
        <v>2.82</v>
      </c>
      <c r="L16" s="4">
        <v>2.72</v>
      </c>
      <c r="M16" s="4">
        <v>2.77</v>
      </c>
      <c r="N16" s="4"/>
      <c r="O16" s="4"/>
    </row>
    <row r="17" spans="1:15" x14ac:dyDescent="0.3">
      <c r="A17" s="1">
        <f t="shared" si="0"/>
        <v>0.62499999999999989</v>
      </c>
      <c r="B17" s="4">
        <v>2.91</v>
      </c>
      <c r="C17" s="4">
        <v>2.87</v>
      </c>
      <c r="D17" s="4">
        <v>2.95</v>
      </c>
      <c r="E17" s="4">
        <v>2.86</v>
      </c>
      <c r="F17" s="4">
        <v>2.89</v>
      </c>
      <c r="G17" s="4">
        <v>2.78</v>
      </c>
      <c r="H17" s="4">
        <v>2.78</v>
      </c>
      <c r="I17" s="4">
        <v>2.85</v>
      </c>
      <c r="J17" s="4">
        <v>2.91</v>
      </c>
      <c r="K17" s="4">
        <v>2.9</v>
      </c>
      <c r="L17" s="4">
        <v>3.01</v>
      </c>
      <c r="M17" s="4">
        <v>3.08</v>
      </c>
      <c r="N17" s="4"/>
      <c r="O17" s="4"/>
    </row>
    <row r="18" spans="1:15" x14ac:dyDescent="0.3">
      <c r="A18" s="1">
        <f t="shared" si="0"/>
        <v>0.66666666666666652</v>
      </c>
      <c r="B18" s="4">
        <v>3.06</v>
      </c>
      <c r="C18" s="4">
        <v>3.11</v>
      </c>
      <c r="D18" s="4">
        <v>3.17</v>
      </c>
      <c r="E18" s="4">
        <v>3.21</v>
      </c>
      <c r="F18" s="4">
        <v>3.32</v>
      </c>
      <c r="G18" s="4">
        <v>3.29</v>
      </c>
      <c r="H18" s="4">
        <v>3.19</v>
      </c>
      <c r="I18" s="4">
        <v>3.27</v>
      </c>
      <c r="J18" s="4">
        <v>3.42</v>
      </c>
      <c r="K18" s="4">
        <v>3.39</v>
      </c>
      <c r="L18" s="4">
        <v>3.57</v>
      </c>
      <c r="M18" s="4">
        <v>3.66</v>
      </c>
      <c r="N18" s="4"/>
      <c r="O18" s="4"/>
    </row>
    <row r="19" spans="1:15" x14ac:dyDescent="0.3">
      <c r="A19" s="1">
        <f t="shared" si="0"/>
        <v>0.70833333333333315</v>
      </c>
      <c r="B19" s="4">
        <v>3.82</v>
      </c>
      <c r="C19" s="4">
        <v>3.69</v>
      </c>
      <c r="D19" s="4">
        <v>3.58</v>
      </c>
      <c r="E19" s="4">
        <v>3.55</v>
      </c>
      <c r="F19" s="4">
        <v>3.52</v>
      </c>
      <c r="G19" s="4">
        <v>3.6</v>
      </c>
      <c r="H19" s="4">
        <v>3.63</v>
      </c>
      <c r="I19" s="4">
        <v>3.69</v>
      </c>
      <c r="J19" s="4">
        <v>3.65</v>
      </c>
      <c r="K19" s="4">
        <v>3.76</v>
      </c>
      <c r="L19" s="4">
        <v>3.69</v>
      </c>
      <c r="M19" s="4">
        <v>3.6</v>
      </c>
      <c r="N19" s="4"/>
      <c r="O19" s="4"/>
    </row>
    <row r="20" spans="1:15" x14ac:dyDescent="0.3">
      <c r="A20" s="1">
        <f t="shared" si="0"/>
        <v>0.74999999999999978</v>
      </c>
      <c r="B20" s="4">
        <v>3.51</v>
      </c>
      <c r="C20" s="4">
        <v>3.55</v>
      </c>
      <c r="D20" s="4">
        <v>3.58</v>
      </c>
      <c r="E20" s="4">
        <v>3.53</v>
      </c>
      <c r="F20" s="4">
        <v>3.52</v>
      </c>
      <c r="G20" s="4">
        <v>3.59</v>
      </c>
      <c r="H20" s="4">
        <v>3.65</v>
      </c>
      <c r="I20" s="4">
        <v>3.57</v>
      </c>
      <c r="J20" s="4">
        <v>3.52</v>
      </c>
      <c r="K20" s="4">
        <v>3.48</v>
      </c>
      <c r="L20" s="4">
        <v>3.57</v>
      </c>
      <c r="M20" s="4">
        <v>3.52</v>
      </c>
      <c r="N20" s="4"/>
      <c r="O20" s="4"/>
    </row>
    <row r="21" spans="1:15" x14ac:dyDescent="0.3">
      <c r="A21" s="1">
        <f t="shared" si="0"/>
        <v>0.79166666666666641</v>
      </c>
      <c r="B21" s="4">
        <v>3.53</v>
      </c>
      <c r="C21" s="4">
        <v>3.43</v>
      </c>
      <c r="D21" s="4">
        <v>3.37</v>
      </c>
      <c r="E21" s="4">
        <v>3.39</v>
      </c>
      <c r="F21" s="4">
        <v>3.43</v>
      </c>
      <c r="G21" s="4">
        <v>3.41</v>
      </c>
      <c r="H21" s="4">
        <v>3.45</v>
      </c>
      <c r="I21" s="4">
        <v>3.53</v>
      </c>
      <c r="J21" s="4">
        <v>3.56</v>
      </c>
      <c r="K21" s="4">
        <v>3.57</v>
      </c>
      <c r="L21" s="4">
        <v>3.64</v>
      </c>
      <c r="M21" s="4">
        <v>3.69</v>
      </c>
      <c r="N21" s="4"/>
      <c r="O21" s="4"/>
    </row>
    <row r="22" spans="1:15" x14ac:dyDescent="0.3">
      <c r="A22" s="1">
        <f t="shared" si="0"/>
        <v>0.83333333333333304</v>
      </c>
      <c r="B22" s="4">
        <v>3.61</v>
      </c>
      <c r="C22" s="4">
        <v>3.69</v>
      </c>
      <c r="D22" s="4">
        <v>3.8</v>
      </c>
      <c r="E22" s="4">
        <v>3.79</v>
      </c>
      <c r="F22" s="4">
        <v>3.78</v>
      </c>
      <c r="G22" s="4">
        <v>3.74</v>
      </c>
      <c r="H22" s="4">
        <v>3.69</v>
      </c>
      <c r="I22" s="4">
        <v>3.75</v>
      </c>
      <c r="J22" s="4">
        <v>3.77</v>
      </c>
      <c r="K22" s="4">
        <v>3.74</v>
      </c>
      <c r="L22" s="4">
        <v>3.72</v>
      </c>
      <c r="M22" s="4">
        <v>3.65</v>
      </c>
      <c r="N22" s="4"/>
      <c r="O22" s="4"/>
    </row>
    <row r="23" spans="1:15" x14ac:dyDescent="0.3">
      <c r="A23" s="1">
        <f t="shared" si="0"/>
        <v>0.87499999999999967</v>
      </c>
      <c r="B23" s="4">
        <v>3.59</v>
      </c>
      <c r="C23" s="4">
        <v>3.46</v>
      </c>
      <c r="D23" s="4">
        <v>3.33</v>
      </c>
      <c r="E23" s="4">
        <v>3.29</v>
      </c>
      <c r="F23" s="4">
        <v>3.25</v>
      </c>
      <c r="G23" s="4">
        <v>3.18</v>
      </c>
      <c r="H23" s="4">
        <v>3.22</v>
      </c>
      <c r="I23" s="4">
        <v>3.18</v>
      </c>
      <c r="J23" s="4">
        <v>3.24</v>
      </c>
      <c r="K23" s="4">
        <v>3.32</v>
      </c>
      <c r="L23" s="4">
        <v>3.31</v>
      </c>
      <c r="M23" s="4">
        <v>3.42</v>
      </c>
      <c r="N23" s="4"/>
      <c r="O23" s="4"/>
    </row>
    <row r="24" spans="1:15" x14ac:dyDescent="0.3">
      <c r="A24" s="1">
        <f t="shared" si="0"/>
        <v>0.9166666666666663</v>
      </c>
      <c r="B24" s="4">
        <v>3.54</v>
      </c>
      <c r="C24" s="4">
        <v>3.52</v>
      </c>
      <c r="D24" s="4">
        <v>3.55</v>
      </c>
      <c r="E24" s="4">
        <v>3.48</v>
      </c>
      <c r="F24" s="4">
        <v>3.42</v>
      </c>
      <c r="G24" s="4">
        <v>3.34</v>
      </c>
      <c r="H24" s="4">
        <v>3.37</v>
      </c>
      <c r="I24" s="4">
        <v>3.36</v>
      </c>
      <c r="J24" s="4">
        <v>3.44</v>
      </c>
      <c r="K24" s="4">
        <v>3.54</v>
      </c>
      <c r="L24" s="4">
        <v>3.59</v>
      </c>
      <c r="M24" s="4">
        <v>3.5</v>
      </c>
      <c r="N24" s="4"/>
      <c r="O24" s="4"/>
    </row>
    <row r="25" spans="1:15" x14ac:dyDescent="0.3">
      <c r="A25" s="1">
        <f t="shared" si="0"/>
        <v>0.95833333333333293</v>
      </c>
      <c r="B25" s="4">
        <v>3.45</v>
      </c>
      <c r="C25" s="4">
        <v>3.4</v>
      </c>
      <c r="D25" s="4">
        <v>3.37</v>
      </c>
      <c r="E25" s="4">
        <v>3.49</v>
      </c>
      <c r="F25" s="4">
        <v>3.6</v>
      </c>
      <c r="G25" s="4">
        <v>3.61</v>
      </c>
      <c r="H25" s="4">
        <v>3.52</v>
      </c>
      <c r="I25" s="4">
        <v>3.47</v>
      </c>
      <c r="J25" s="4">
        <v>3.35</v>
      </c>
      <c r="K25" s="4">
        <v>3.45</v>
      </c>
      <c r="L25" s="4">
        <v>3.37</v>
      </c>
      <c r="M25" s="4">
        <v>3.23</v>
      </c>
      <c r="N25" s="4"/>
      <c r="O25" s="4"/>
    </row>
    <row r="26" spans="1:15" x14ac:dyDescent="0.3">
      <c r="A26" s="1">
        <f t="shared" si="0"/>
        <v>0.99999999999999956</v>
      </c>
      <c r="B26" s="4">
        <v>3.36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Price_DA</vt:lpstr>
      <vt:lpstr>Price_RS</vt:lpstr>
      <vt:lpstr>Price_UR</vt:lpstr>
      <vt:lpstr>Price_DR</vt:lpstr>
      <vt:lpstr>Expected_P_UR</vt:lpstr>
      <vt:lpstr>Expected_P_DR</vt:lpstr>
      <vt:lpstr>Expected_P_RT_WPR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</dc:creator>
  <cp:lastModifiedBy>ZEC</cp:lastModifiedBy>
  <dcterms:created xsi:type="dcterms:W3CDTF">2023-04-04T13:20:12Z</dcterms:created>
  <dcterms:modified xsi:type="dcterms:W3CDTF">2023-06-20T10:15:13Z</dcterms:modified>
</cp:coreProperties>
</file>