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ROBUST OPTIMIZATION\"/>
    </mc:Choice>
  </mc:AlternateContent>
  <xr:revisionPtr revIDLastSave="0" documentId="13_ncr:1_{D9F9DF42-FE5D-4C5D-BC6C-792990F17A7E}" xr6:coauthVersionLast="36" xr6:coauthVersionMax="36" xr10:uidLastSave="{00000000-0000-0000-0000-000000000000}"/>
  <bookViews>
    <workbookView xWindow="0" yWindow="0" windowWidth="21570" windowHeight="7935" activeTab="5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Ramp_rate_BESS" sheetId="5" r:id="rId5"/>
    <sheet name="Expected_P_UR" sheetId="8" r:id="rId6"/>
    <sheet name="Expected_P_DR" sheetId="9" r:id="rId7"/>
    <sheet name="Expected_P_RT_WPR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6" i="1"/>
  <c r="A22" i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<sst xmlns="http://schemas.openxmlformats.org/spreadsheetml/2006/main" count="74" uniqueCount="24">
  <si>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</si>
  <si>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</si>
  <si>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</si>
  <si>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</si>
  <si>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</si>
  <si>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</si>
  <si>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</si>
  <si>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</si>
  <si>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</si>
  <si>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</si>
  <si>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</si>
  <si>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</si>
  <si>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</si>
  <si>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</si>
  <si>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</si>
  <si>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</si>
  <si>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Ramp-rate of BESS</t>
    <phoneticPr fontId="1" type="noConversion"/>
  </si>
  <si>
    <t>2호</t>
    <phoneticPr fontId="1" type="noConversion"/>
  </si>
  <si>
    <t>1호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</si>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</sst>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workbookViewId="0">
      <selection activeCell="B2" sqref="B2"/>
    </sheetView>
  </sheetViews>
  <sheetFormatPr defaultRowHeight="16.5" x14ac:dyDescent="0.3"/>
  <cols>
    <col min="1" max="1" width="12.125" bestFit="1" customWidth="1"/>
    <col min="2" max="2" width="17.625" bestFit="1" customWidth="1"/>
  </cols>
  <sheetData>
    <row r="1" spans="1:2" x14ac:dyDescent="0.3">
      <c r="B1" s="2" t="s">
        <v>0</v>
      </c>
    </row>
    <row r="2" spans="1:2" x14ac:dyDescent="0.3">
      <c r="A2" s="1">
        <v>0</v>
      </c>
      <c r="B2">
        <v>29.41</v>
      </c>
    </row>
    <row r="3" spans="1:2" x14ac:dyDescent="0.3">
      <c r="A3" s="1">
        <f>A2+TIME(1,0,0)</f>
        <v>4.1666666666666664E-2</v>
      </c>
      <c r="B3">
        <v>28.14</v>
      </c>
    </row>
    <row r="4" spans="1:2" x14ac:dyDescent="0.3">
      <c r="A4" s="1">
        <f t="shared" ref="A4:A26" si="0">A3+TIME(1,0,0)</f>
        <v>8.3333333333333329E-2</v>
      </c>
      <c r="B4">
        <v>27.02</v>
      </c>
    </row>
    <row r="5" spans="1:2" x14ac:dyDescent="0.3">
      <c r="A5" s="1">
        <f t="shared" si="0"/>
        <v>0.125</v>
      </c>
      <c r="B5">
        <v>26.63</v>
      </c>
    </row>
    <row r="6" spans="1:2" x14ac:dyDescent="0.3">
      <c r="A6" s="1">
        <f t="shared" si="0"/>
        <v>0.16666666666666666</v>
      </c>
      <c r="B6">
        <v>25.43</v>
      </c>
    </row>
    <row r="7" spans="1:2" x14ac:dyDescent="0.3">
      <c r="A7" s="1">
        <f t="shared" si="0"/>
        <v>0.20833333333333331</v>
      </c>
      <c r="B7">
        <v>26.65</v>
      </c>
    </row>
    <row r="8" spans="1:2" x14ac:dyDescent="0.3">
      <c r="A8" s="1">
        <f t="shared" si="0"/>
        <v>0.24999999999999997</v>
      </c>
      <c r="B8">
        <v>28.74</v>
      </c>
    </row>
    <row r="9" spans="1:2" x14ac:dyDescent="0.3">
      <c r="A9" s="1">
        <f t="shared" si="0"/>
        <v>0.29166666666666663</v>
      </c>
      <c r="B9">
        <v>20.309999999999999</v>
      </c>
    </row>
    <row r="10" spans="1:2" x14ac:dyDescent="0.3">
      <c r="A10" s="1">
        <f t="shared" si="0"/>
        <v>0.33333333333333331</v>
      </c>
      <c r="B10">
        <v>25.46</v>
      </c>
    </row>
    <row r="11" spans="1:2" x14ac:dyDescent="0.3">
      <c r="A11" s="1">
        <f t="shared" si="0"/>
        <v>0.375</v>
      </c>
      <c r="B11">
        <v>25.88</v>
      </c>
    </row>
    <row r="12" spans="1:2" x14ac:dyDescent="0.3">
      <c r="A12" s="1">
        <f t="shared" si="0"/>
        <v>0.41666666666666669</v>
      </c>
      <c r="B12">
        <v>25.96</v>
      </c>
    </row>
    <row r="13" spans="1:2" x14ac:dyDescent="0.3">
      <c r="A13" s="1">
        <f t="shared" si="0"/>
        <v>0.45833333333333337</v>
      </c>
      <c r="B13">
        <v>25.91</v>
      </c>
    </row>
    <row r="14" spans="1:2" x14ac:dyDescent="0.3">
      <c r="A14" s="1">
        <f t="shared" si="0"/>
        <v>0.5</v>
      </c>
      <c r="B14">
        <v>25.44</v>
      </c>
    </row>
    <row r="15" spans="1:2" x14ac:dyDescent="0.3">
      <c r="A15" s="1">
        <f t="shared" si="0"/>
        <v>0.54166666666666663</v>
      </c>
      <c r="B15">
        <v>23.12</v>
      </c>
    </row>
    <row r="16" spans="1:2" x14ac:dyDescent="0.3">
      <c r="A16" s="1">
        <f t="shared" si="0"/>
        <v>0.58333333333333326</v>
      </c>
      <c r="B16">
        <v>21.98</v>
      </c>
    </row>
    <row r="17" spans="1:2" x14ac:dyDescent="0.3">
      <c r="A17" s="1">
        <f t="shared" si="0"/>
        <v>0.62499999999999989</v>
      </c>
      <c r="B17">
        <v>22.03</v>
      </c>
    </row>
    <row r="18" spans="1:2" x14ac:dyDescent="0.3">
      <c r="A18" s="1">
        <f t="shared" si="0"/>
        <v>0.66666666666666652</v>
      </c>
      <c r="B18">
        <v>25.5</v>
      </c>
    </row>
    <row r="19" spans="1:2" x14ac:dyDescent="0.3">
      <c r="A19" s="1">
        <f t="shared" si="0"/>
        <v>0.70833333333333315</v>
      </c>
      <c r="B19">
        <v>31.57</v>
      </c>
    </row>
    <row r="20" spans="1:2" x14ac:dyDescent="0.3">
      <c r="A20" s="1">
        <f t="shared" si="0"/>
        <v>0.74999999999999978</v>
      </c>
      <c r="B20">
        <v>32.549999999999997</v>
      </c>
    </row>
    <row r="21" spans="1:2" x14ac:dyDescent="0.3">
      <c r="A21" s="1">
        <f t="shared" si="0"/>
        <v>0.79166666666666641</v>
      </c>
      <c r="B21">
        <v>30.29</v>
      </c>
    </row>
    <row r="22" spans="1:2" x14ac:dyDescent="0.3">
      <c r="A22" s="1">
        <f t="shared" si="0"/>
        <v>0.83333333333333304</v>
      </c>
      <c r="B22">
        <v>28.63</v>
      </c>
    </row>
    <row r="23" spans="1:2" x14ac:dyDescent="0.3">
      <c r="A23" s="1">
        <f t="shared" si="0"/>
        <v>0.87499999999999967</v>
      </c>
      <c r="B23">
        <v>25.89</v>
      </c>
    </row>
    <row r="24" spans="1:2" x14ac:dyDescent="0.3">
      <c r="A24" s="1">
        <f t="shared" si="0"/>
        <v>0.9166666666666663</v>
      </c>
      <c r="B24">
        <v>22.86</v>
      </c>
    </row>
    <row r="25" spans="1:2" x14ac:dyDescent="0.3">
      <c r="A25" s="1">
        <f t="shared" si="0"/>
        <v>0.95833333333333293</v>
      </c>
      <c r="B25">
        <v>18.38</v>
      </c>
    </row>
    <row r="26" spans="1:2" x14ac:dyDescent="0.3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F32" sqref="F32"/>
    </sheetView>
  </sheetViews>
  <sheetFormatPr defaultRowHeight="16.5" x14ac:dyDescent="0.3"/>
  <cols>
    <col min="1" max="1" width="12.125" bestFit="1" customWidth="1"/>
    <col min="2" max="2" width="13.875" bestFit="1" customWidth="1"/>
  </cols>
  <sheetData>
    <row r="1" spans="1:2" x14ac:dyDescent="0.3">
      <c r="B1" s="3" t="s">
        <v>1</v>
      </c>
    </row>
    <row r="2" spans="1:2" x14ac:dyDescent="0.3">
      <c r="A2" s="1">
        <v>0</v>
      </c>
      <c r="B2">
        <v>7.6</v>
      </c>
    </row>
    <row r="3" spans="1:2" x14ac:dyDescent="0.3">
      <c r="A3" s="1">
        <f>A2+TIME(1,0,0)</f>
        <v>4.1666666666666664E-2</v>
      </c>
      <c r="B3">
        <v>7</v>
      </c>
    </row>
    <row r="4" spans="1:2" x14ac:dyDescent="0.3">
      <c r="A4" s="1">
        <f t="shared" ref="A4:A26" si="0">A3+TIME(1,0,0)</f>
        <v>8.3333333333333329E-2</v>
      </c>
      <c r="B4">
        <v>7</v>
      </c>
    </row>
    <row r="5" spans="1:2" x14ac:dyDescent="0.3">
      <c r="A5" s="1">
        <f t="shared" si="0"/>
        <v>0.125</v>
      </c>
      <c r="B5">
        <v>5</v>
      </c>
    </row>
    <row r="6" spans="1:2" x14ac:dyDescent="0.3">
      <c r="A6" s="1">
        <f t="shared" si="0"/>
        <v>0.16666666666666666</v>
      </c>
      <c r="B6">
        <v>7</v>
      </c>
    </row>
    <row r="7" spans="1:2" x14ac:dyDescent="0.3">
      <c r="A7" s="1">
        <f t="shared" si="0"/>
        <v>0.20833333333333331</v>
      </c>
      <c r="B7">
        <v>9.9499999999999993</v>
      </c>
    </row>
    <row r="8" spans="1:2" x14ac:dyDescent="0.3">
      <c r="A8" s="1">
        <f t="shared" si="0"/>
        <v>0.24999999999999997</v>
      </c>
      <c r="B8">
        <v>7.75</v>
      </c>
    </row>
    <row r="9" spans="1:2" x14ac:dyDescent="0.3">
      <c r="A9" s="1">
        <f t="shared" si="0"/>
        <v>0.29166666666666663</v>
      </c>
      <c r="B9">
        <v>12.39</v>
      </c>
    </row>
    <row r="10" spans="1:2" x14ac:dyDescent="0.3">
      <c r="A10" s="1">
        <f t="shared" si="0"/>
        <v>0.33333333333333331</v>
      </c>
      <c r="B10">
        <v>10.5</v>
      </c>
    </row>
    <row r="11" spans="1:2" x14ac:dyDescent="0.3">
      <c r="A11" s="1">
        <f t="shared" si="0"/>
        <v>0.375</v>
      </c>
      <c r="B11">
        <v>7.75</v>
      </c>
    </row>
    <row r="12" spans="1:2" x14ac:dyDescent="0.3">
      <c r="A12" s="1">
        <f t="shared" si="0"/>
        <v>0.41666666666666669</v>
      </c>
      <c r="B12">
        <v>7</v>
      </c>
    </row>
    <row r="13" spans="1:2" x14ac:dyDescent="0.3">
      <c r="A13" s="1">
        <f t="shared" si="0"/>
        <v>0.45833333333333337</v>
      </c>
      <c r="B13">
        <v>7</v>
      </c>
    </row>
    <row r="14" spans="1:2" x14ac:dyDescent="0.3">
      <c r="A14" s="1">
        <f t="shared" si="0"/>
        <v>0.5</v>
      </c>
      <c r="B14">
        <v>7</v>
      </c>
    </row>
    <row r="15" spans="1:2" x14ac:dyDescent="0.3">
      <c r="A15" s="1">
        <f t="shared" si="0"/>
        <v>0.54166666666666663</v>
      </c>
      <c r="B15">
        <v>7</v>
      </c>
    </row>
    <row r="16" spans="1:2" x14ac:dyDescent="0.3">
      <c r="A16" s="1">
        <f t="shared" si="0"/>
        <v>0.58333333333333326</v>
      </c>
      <c r="B16">
        <v>7</v>
      </c>
    </row>
    <row r="17" spans="1:2" x14ac:dyDescent="0.3">
      <c r="A17" s="1">
        <f t="shared" si="0"/>
        <v>0.62499999999999989</v>
      </c>
      <c r="B17">
        <v>7.75</v>
      </c>
    </row>
    <row r="18" spans="1:2" x14ac:dyDescent="0.3">
      <c r="A18" s="1">
        <f t="shared" si="0"/>
        <v>0.66666666666666652</v>
      </c>
      <c r="B18">
        <v>7.75</v>
      </c>
    </row>
    <row r="19" spans="1:2" x14ac:dyDescent="0.3">
      <c r="A19" s="1">
        <f t="shared" si="0"/>
        <v>0.70833333333333315</v>
      </c>
      <c r="B19">
        <v>10.88</v>
      </c>
    </row>
    <row r="20" spans="1:2" x14ac:dyDescent="0.3">
      <c r="A20" s="1">
        <f t="shared" si="0"/>
        <v>0.74999999999999978</v>
      </c>
      <c r="B20">
        <v>8.75</v>
      </c>
    </row>
    <row r="21" spans="1:2" x14ac:dyDescent="0.3">
      <c r="A21" s="1">
        <f t="shared" si="0"/>
        <v>0.79166666666666641</v>
      </c>
      <c r="B21">
        <v>7.75</v>
      </c>
    </row>
    <row r="22" spans="1:2" x14ac:dyDescent="0.3">
      <c r="A22" s="1">
        <f t="shared" si="0"/>
        <v>0.83333333333333304</v>
      </c>
      <c r="B22">
        <v>12</v>
      </c>
    </row>
    <row r="23" spans="1:2" x14ac:dyDescent="0.3">
      <c r="A23" s="1">
        <f t="shared" si="0"/>
        <v>0.87499999999999967</v>
      </c>
      <c r="B23">
        <v>7.75</v>
      </c>
    </row>
    <row r="24" spans="1:2" x14ac:dyDescent="0.3">
      <c r="A24" s="1">
        <f t="shared" si="0"/>
        <v>0.9166666666666663</v>
      </c>
      <c r="B24">
        <v>7.75</v>
      </c>
    </row>
    <row r="25" spans="1:2" x14ac:dyDescent="0.3">
      <c r="A25" s="1">
        <f t="shared" si="0"/>
        <v>0.95833333333333293</v>
      </c>
      <c r="B25">
        <v>7.75</v>
      </c>
    </row>
    <row r="26" spans="1:2" x14ac:dyDescent="0.3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workbookViewId="0">
      <selection activeCell="L30" sqref="L30"/>
    </sheetView>
  </sheetViews>
  <sheetFormatPr defaultRowHeight="16.5" x14ac:dyDescent="0.3"/>
  <cols>
    <col min="1" max="1" width="20.625" bestFit="1" customWidth="1"/>
    <col min="2" max="2" width="7.625" customWidth="1"/>
  </cols>
  <sheetData>
    <row r="1" spans="1:13" x14ac:dyDescent="0.3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3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3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3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3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3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3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3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3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3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3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3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3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3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3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3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3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3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3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3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3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3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3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3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3">
      <c r="A26" s="1">
        <f t="shared" si="0"/>
        <v>0.99999999999999956</v>
      </c>
      <c r="B26">
        <v>20.59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zoomScaleNormal="100" workbookViewId="0">
      <selection activeCell="N28" sqref="N28"/>
    </sheetView>
  </sheetViews>
  <sheetFormatPr defaultRowHeight="16.5" x14ac:dyDescent="0.3"/>
  <cols>
    <col min="1" max="1" width="12.125" bestFit="1" customWidth="1"/>
    <col min="2" max="2" width="9.375" customWidth="1"/>
  </cols>
  <sheetData>
    <row r="1" spans="1:13" x14ac:dyDescent="0.3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15.7</v>
      </c>
      <c r="C2">
        <v>15.7</v>
      </c>
      <c r="D2">
        <v>15.7</v>
      </c>
      <c r="E2">
        <v>15.7</v>
      </c>
      <c r="F2">
        <v>15.7</v>
      </c>
      <c r="G2">
        <v>15.7</v>
      </c>
      <c r="H2">
        <v>15.7</v>
      </c>
      <c r="I2">
        <v>15.7</v>
      </c>
      <c r="J2">
        <v>15.7</v>
      </c>
      <c r="K2">
        <v>15.7</v>
      </c>
      <c r="L2">
        <v>15.7</v>
      </c>
      <c r="M2">
        <v>15.7</v>
      </c>
    </row>
    <row r="3" spans="1:13" x14ac:dyDescent="0.3">
      <c r="A3" s="1">
        <f>A2+TIME(1,0,0)</f>
        <v>4.1666666666666664E-2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14.7</v>
      </c>
      <c r="K3">
        <v>14.7</v>
      </c>
      <c r="L3">
        <v>14.7</v>
      </c>
      <c r="M3">
        <v>14.7</v>
      </c>
    </row>
    <row r="4" spans="1:13" x14ac:dyDescent="0.3">
      <c r="A4" s="1">
        <f t="shared" ref="A4:A26" si="0">A3+TIME(1,0,0)</f>
        <v>8.3333333333333329E-2</v>
      </c>
      <c r="B4" s="4">
        <v>14.6</v>
      </c>
      <c r="C4" s="4">
        <v>14.6</v>
      </c>
      <c r="D4" s="4">
        <v>14.6</v>
      </c>
      <c r="E4" s="4">
        <v>14.6</v>
      </c>
      <c r="F4" s="4">
        <v>14.6</v>
      </c>
      <c r="G4" s="4">
        <v>14.6</v>
      </c>
      <c r="H4" s="4">
        <v>14.6</v>
      </c>
      <c r="I4" s="4">
        <v>14.6</v>
      </c>
      <c r="J4" s="4">
        <v>14.6</v>
      </c>
      <c r="K4" s="4">
        <v>14.6</v>
      </c>
      <c r="L4" s="4">
        <v>14.6</v>
      </c>
      <c r="M4" s="4">
        <v>14.6</v>
      </c>
    </row>
    <row r="5" spans="1:13" x14ac:dyDescent="0.3">
      <c r="A5" s="1">
        <f t="shared" si="0"/>
        <v>0.125</v>
      </c>
      <c r="B5" s="4">
        <v>5.03</v>
      </c>
      <c r="C5" s="4">
        <v>5.03</v>
      </c>
      <c r="D5" s="4">
        <v>5.03</v>
      </c>
      <c r="E5" s="4">
        <v>5.03</v>
      </c>
      <c r="F5" s="4">
        <v>5.03</v>
      </c>
      <c r="G5" s="4">
        <v>5.03</v>
      </c>
      <c r="H5" s="4">
        <v>5.03</v>
      </c>
      <c r="I5" s="4">
        <v>5.03</v>
      </c>
      <c r="J5" s="4">
        <v>5.03</v>
      </c>
      <c r="K5" s="4">
        <v>5.03</v>
      </c>
      <c r="L5" s="4">
        <v>5.03</v>
      </c>
      <c r="M5" s="4">
        <v>5.03</v>
      </c>
    </row>
    <row r="6" spans="1:13" x14ac:dyDescent="0.3">
      <c r="A6" s="1">
        <f t="shared" si="0"/>
        <v>0.16666666666666666</v>
      </c>
      <c r="B6" s="4">
        <v>14.7</v>
      </c>
      <c r="C6" s="4">
        <v>14.7</v>
      </c>
      <c r="D6" s="4">
        <v>14.7</v>
      </c>
      <c r="E6" s="4">
        <v>14.7</v>
      </c>
      <c r="F6" s="4">
        <v>14.7</v>
      </c>
      <c r="G6" s="4">
        <v>14.7</v>
      </c>
      <c r="H6" s="4">
        <v>14.7</v>
      </c>
      <c r="I6" s="4">
        <v>14.7</v>
      </c>
      <c r="J6" s="4">
        <v>14.7</v>
      </c>
      <c r="K6" s="4">
        <v>14.7</v>
      </c>
      <c r="L6" s="4">
        <v>14.7</v>
      </c>
      <c r="M6" s="4">
        <v>14.7</v>
      </c>
    </row>
    <row r="7" spans="1:13" x14ac:dyDescent="0.3">
      <c r="A7" s="1">
        <f t="shared" si="0"/>
        <v>0.20833333333333331</v>
      </c>
      <c r="B7" s="4">
        <v>16.7</v>
      </c>
      <c r="C7" s="4">
        <v>16.7</v>
      </c>
      <c r="D7" s="4">
        <v>16.7</v>
      </c>
      <c r="E7" s="4">
        <v>16.7</v>
      </c>
      <c r="F7" s="4">
        <v>16.7</v>
      </c>
      <c r="G7" s="4">
        <v>16.7</v>
      </c>
      <c r="H7" s="4">
        <v>16.7</v>
      </c>
      <c r="I7" s="4">
        <v>16.7</v>
      </c>
      <c r="J7" s="4">
        <v>16.7</v>
      </c>
      <c r="K7" s="4">
        <v>16.7</v>
      </c>
      <c r="L7" s="4">
        <v>16.7</v>
      </c>
      <c r="M7" s="4">
        <v>16.7</v>
      </c>
    </row>
    <row r="8" spans="1:13" x14ac:dyDescent="0.3">
      <c r="A8" s="1">
        <f t="shared" si="0"/>
        <v>0.24999999999999997</v>
      </c>
      <c r="B8" s="4">
        <v>22.1</v>
      </c>
      <c r="C8" s="4">
        <v>22.1</v>
      </c>
      <c r="D8" s="4">
        <v>22.1</v>
      </c>
      <c r="E8" s="4">
        <v>22.1</v>
      </c>
      <c r="F8" s="4">
        <v>22.1</v>
      </c>
      <c r="G8" s="4">
        <v>22.1</v>
      </c>
      <c r="H8" s="4">
        <v>22.1</v>
      </c>
      <c r="I8" s="4">
        <v>22.1</v>
      </c>
      <c r="J8" s="4">
        <v>22.1</v>
      </c>
      <c r="K8" s="4">
        <v>22.1</v>
      </c>
      <c r="L8" s="4">
        <v>22.1</v>
      </c>
      <c r="M8" s="4">
        <v>22.1</v>
      </c>
    </row>
    <row r="9" spans="1:13" x14ac:dyDescent="0.3">
      <c r="A9" s="1">
        <f t="shared" si="0"/>
        <v>0.29166666666666663</v>
      </c>
      <c r="B9" s="4">
        <v>22.1</v>
      </c>
      <c r="C9" s="4">
        <v>22.1</v>
      </c>
      <c r="D9" s="4">
        <v>22.1</v>
      </c>
      <c r="E9" s="4">
        <v>22.1</v>
      </c>
      <c r="F9" s="4">
        <v>22.1</v>
      </c>
      <c r="G9" s="4">
        <v>22.1</v>
      </c>
      <c r="H9" s="4">
        <v>22.1</v>
      </c>
      <c r="I9" s="4">
        <v>22.1</v>
      </c>
      <c r="J9" s="4">
        <v>22.1</v>
      </c>
      <c r="K9" s="4">
        <v>22.1</v>
      </c>
      <c r="L9" s="4">
        <v>22.1</v>
      </c>
      <c r="M9" s="4">
        <v>22.1</v>
      </c>
    </row>
    <row r="10" spans="1:13" x14ac:dyDescent="0.3">
      <c r="A10" s="1">
        <f t="shared" si="0"/>
        <v>0.33333333333333331</v>
      </c>
      <c r="B10" s="4">
        <v>14.5</v>
      </c>
      <c r="C10" s="4">
        <v>14.5</v>
      </c>
      <c r="D10" s="4">
        <v>14.5</v>
      </c>
      <c r="E10" s="4">
        <v>14.5</v>
      </c>
      <c r="F10" s="4">
        <v>14.5</v>
      </c>
      <c r="G10" s="4">
        <v>14.5</v>
      </c>
      <c r="H10" s="4">
        <v>14.5</v>
      </c>
      <c r="I10" s="4">
        <v>14.5</v>
      </c>
      <c r="J10" s="4">
        <v>14.5</v>
      </c>
      <c r="K10" s="4">
        <v>14.5</v>
      </c>
      <c r="L10" s="4">
        <v>14.5</v>
      </c>
      <c r="M10" s="4">
        <v>14.5</v>
      </c>
    </row>
    <row r="11" spans="1:13" x14ac:dyDescent="0.3">
      <c r="A11" s="1">
        <f t="shared" si="0"/>
        <v>0.375</v>
      </c>
      <c r="B11" s="4">
        <v>11.8</v>
      </c>
      <c r="C11" s="4">
        <v>11.8</v>
      </c>
      <c r="D11" s="4">
        <v>11.8</v>
      </c>
      <c r="E11" s="4">
        <v>11.8</v>
      </c>
      <c r="F11" s="4">
        <v>11.8</v>
      </c>
      <c r="G11" s="4">
        <v>11.8</v>
      </c>
      <c r="H11" s="4">
        <v>11.8</v>
      </c>
      <c r="I11" s="4">
        <v>11.8</v>
      </c>
      <c r="J11" s="4">
        <v>11.8</v>
      </c>
      <c r="K11" s="4">
        <v>11.8</v>
      </c>
      <c r="L11" s="4">
        <v>11.8</v>
      </c>
      <c r="M11" s="4">
        <v>11.8</v>
      </c>
    </row>
    <row r="12" spans="1:13" x14ac:dyDescent="0.3">
      <c r="A12" s="1">
        <f t="shared" si="0"/>
        <v>0.41666666666666669</v>
      </c>
      <c r="B12" s="4">
        <v>7.44</v>
      </c>
      <c r="C12" s="4">
        <v>7.44</v>
      </c>
      <c r="D12" s="4">
        <v>7.44</v>
      </c>
      <c r="E12" s="4">
        <v>7.44</v>
      </c>
      <c r="F12" s="4">
        <v>7.44</v>
      </c>
      <c r="G12" s="4">
        <v>7.44</v>
      </c>
      <c r="H12" s="4">
        <v>7.44</v>
      </c>
      <c r="I12" s="4">
        <v>7.44</v>
      </c>
      <c r="J12" s="4">
        <v>7.44</v>
      </c>
      <c r="K12" s="4">
        <v>7.44</v>
      </c>
      <c r="L12" s="4">
        <v>7.44</v>
      </c>
      <c r="M12" s="4">
        <v>7.44</v>
      </c>
    </row>
    <row r="13" spans="1:13" x14ac:dyDescent="0.3">
      <c r="A13" s="1">
        <f t="shared" si="0"/>
        <v>0.45833333333333337</v>
      </c>
      <c r="B13" s="4">
        <v>7.05</v>
      </c>
      <c r="C13" s="4">
        <v>7.05</v>
      </c>
      <c r="D13" s="4">
        <v>7.05</v>
      </c>
      <c r="E13" s="4">
        <v>7.05</v>
      </c>
      <c r="F13" s="4">
        <v>7.05</v>
      </c>
      <c r="G13" s="4">
        <v>7.05</v>
      </c>
      <c r="H13" s="4">
        <v>7.05</v>
      </c>
      <c r="I13" s="4">
        <v>7.05</v>
      </c>
      <c r="J13" s="4">
        <v>7.05</v>
      </c>
      <c r="K13" s="4">
        <v>7.05</v>
      </c>
      <c r="L13" s="4">
        <v>7.05</v>
      </c>
      <c r="M13" s="4">
        <v>7.05</v>
      </c>
    </row>
    <row r="14" spans="1:13" x14ac:dyDescent="0.3">
      <c r="A14" s="1">
        <f t="shared" si="0"/>
        <v>0.5</v>
      </c>
      <c r="B14" s="4">
        <v>7.05</v>
      </c>
      <c r="C14" s="4">
        <v>7.05</v>
      </c>
      <c r="D14" s="4">
        <v>7.05</v>
      </c>
      <c r="E14" s="4">
        <v>7.05</v>
      </c>
      <c r="F14" s="4">
        <v>7.05</v>
      </c>
      <c r="G14" s="4">
        <v>7.05</v>
      </c>
      <c r="H14" s="4">
        <v>7.05</v>
      </c>
      <c r="I14" s="4">
        <v>7.05</v>
      </c>
      <c r="J14" s="4">
        <v>7.05</v>
      </c>
      <c r="K14" s="4">
        <v>7.05</v>
      </c>
      <c r="L14" s="4">
        <v>7.05</v>
      </c>
      <c r="M14" s="4">
        <v>7.05</v>
      </c>
    </row>
    <row r="15" spans="1:13" x14ac:dyDescent="0.3">
      <c r="A15" s="1">
        <f t="shared" si="0"/>
        <v>0.54166666666666663</v>
      </c>
      <c r="B15" s="4">
        <v>7.05</v>
      </c>
      <c r="C15" s="4">
        <v>7.05</v>
      </c>
      <c r="D15" s="4">
        <v>7.05</v>
      </c>
      <c r="E15" s="4">
        <v>7.05</v>
      </c>
      <c r="F15" s="4">
        <v>7.05</v>
      </c>
      <c r="G15" s="4">
        <v>7.05</v>
      </c>
      <c r="H15" s="4">
        <v>7.05</v>
      </c>
      <c r="I15" s="4">
        <v>7.05</v>
      </c>
      <c r="J15" s="4">
        <v>7.05</v>
      </c>
      <c r="K15" s="4">
        <v>7.05</v>
      </c>
      <c r="L15" s="4">
        <v>7.05</v>
      </c>
      <c r="M15" s="4">
        <v>7.05</v>
      </c>
    </row>
    <row r="16" spans="1:13" x14ac:dyDescent="0.3">
      <c r="A16" s="1">
        <f t="shared" si="0"/>
        <v>0.58333333333333326</v>
      </c>
      <c r="B16" s="4">
        <v>11.1</v>
      </c>
      <c r="C16" s="4">
        <v>11.1</v>
      </c>
      <c r="D16" s="4">
        <v>11.1</v>
      </c>
      <c r="E16" s="4">
        <v>11.1</v>
      </c>
      <c r="F16" s="4">
        <v>11.1</v>
      </c>
      <c r="G16" s="4">
        <v>11.1</v>
      </c>
      <c r="H16" s="4">
        <v>11.1</v>
      </c>
      <c r="I16" s="4">
        <v>11.1</v>
      </c>
      <c r="J16" s="4">
        <v>11.1</v>
      </c>
      <c r="K16" s="4">
        <v>11.1</v>
      </c>
      <c r="L16" s="4">
        <v>11.1</v>
      </c>
      <c r="M16" s="4">
        <v>11.1</v>
      </c>
    </row>
    <row r="17" spans="1:13" x14ac:dyDescent="0.3">
      <c r="A17" s="1">
        <f t="shared" si="0"/>
        <v>0.62499999999999989</v>
      </c>
      <c r="B17" s="4">
        <v>7.82</v>
      </c>
      <c r="C17" s="4">
        <v>7.82</v>
      </c>
      <c r="D17" s="4">
        <v>7.82</v>
      </c>
      <c r="E17" s="4">
        <v>7.82</v>
      </c>
      <c r="F17" s="4">
        <v>7.82</v>
      </c>
      <c r="G17" s="4">
        <v>7.82</v>
      </c>
      <c r="H17" s="4">
        <v>7.82</v>
      </c>
      <c r="I17" s="4">
        <v>7.82</v>
      </c>
      <c r="J17" s="4">
        <v>7.82</v>
      </c>
      <c r="K17" s="4">
        <v>7.82</v>
      </c>
      <c r="L17" s="4">
        <v>7.82</v>
      </c>
      <c r="M17" s="4">
        <v>7.82</v>
      </c>
    </row>
    <row r="18" spans="1:13" x14ac:dyDescent="0.3">
      <c r="A18" s="1">
        <f t="shared" si="0"/>
        <v>0.66666666666666652</v>
      </c>
      <c r="B18" s="4">
        <v>13.5</v>
      </c>
      <c r="C18" s="4">
        <v>13.5</v>
      </c>
      <c r="D18" s="4">
        <v>13.5</v>
      </c>
      <c r="E18" s="4">
        <v>13.5</v>
      </c>
      <c r="F18" s="4">
        <v>13.5</v>
      </c>
      <c r="G18" s="4">
        <v>13.5</v>
      </c>
      <c r="H18" s="4">
        <v>13.5</v>
      </c>
      <c r="I18" s="4">
        <v>13.5</v>
      </c>
      <c r="J18" s="4">
        <v>13.5</v>
      </c>
      <c r="K18" s="4">
        <v>13.5</v>
      </c>
      <c r="L18" s="4">
        <v>13.5</v>
      </c>
      <c r="M18" s="4">
        <v>13.5</v>
      </c>
    </row>
    <row r="19" spans="1:13" x14ac:dyDescent="0.3">
      <c r="A19" s="1">
        <f t="shared" si="0"/>
        <v>0.70833333333333315</v>
      </c>
      <c r="B19" s="4">
        <v>13.6</v>
      </c>
      <c r="C19" s="4">
        <v>13.6</v>
      </c>
      <c r="D19" s="4">
        <v>13.6</v>
      </c>
      <c r="E19" s="4">
        <v>13.6</v>
      </c>
      <c r="F19" s="4">
        <v>13.6</v>
      </c>
      <c r="G19" s="4">
        <v>13.6</v>
      </c>
      <c r="H19" s="4">
        <v>13.6</v>
      </c>
      <c r="I19" s="4">
        <v>13.6</v>
      </c>
      <c r="J19" s="4">
        <v>13.6</v>
      </c>
      <c r="K19" s="4">
        <v>13.6</v>
      </c>
      <c r="L19" s="4">
        <v>13.6</v>
      </c>
      <c r="M19" s="4">
        <v>13.6</v>
      </c>
    </row>
    <row r="20" spans="1:13" x14ac:dyDescent="0.3">
      <c r="A20" s="1">
        <f t="shared" si="0"/>
        <v>0.74999999999999978</v>
      </c>
      <c r="B20" s="4">
        <v>8.7799999999999994</v>
      </c>
      <c r="C20" s="4">
        <v>8.7799999999999994</v>
      </c>
      <c r="D20" s="4">
        <v>8.7799999999999994</v>
      </c>
      <c r="E20" s="4">
        <v>8.7799999999999994</v>
      </c>
      <c r="F20" s="4">
        <v>8.7799999999999994</v>
      </c>
      <c r="G20" s="4">
        <v>8.7799999999999994</v>
      </c>
      <c r="H20" s="4">
        <v>8.7799999999999994</v>
      </c>
      <c r="I20" s="4">
        <v>8.7799999999999994</v>
      </c>
      <c r="J20" s="4">
        <v>8.7799999999999994</v>
      </c>
      <c r="K20" s="4">
        <v>8.7799999999999994</v>
      </c>
      <c r="L20" s="4">
        <v>8.7799999999999994</v>
      </c>
      <c r="M20" s="4">
        <v>8.7799999999999994</v>
      </c>
    </row>
    <row r="21" spans="1:13" x14ac:dyDescent="0.3">
      <c r="A21" s="1">
        <f t="shared" si="0"/>
        <v>0.79166666666666641</v>
      </c>
      <c r="B21" s="4">
        <v>8.7799999999999994</v>
      </c>
      <c r="C21" s="4">
        <v>8.7799999999999994</v>
      </c>
      <c r="D21" s="4">
        <v>8.7799999999999994</v>
      </c>
      <c r="E21" s="4">
        <v>8.7799999999999994</v>
      </c>
      <c r="F21" s="4">
        <v>8.7799999999999994</v>
      </c>
      <c r="G21" s="4">
        <v>8.7799999999999994</v>
      </c>
      <c r="H21" s="4">
        <v>8.7799999999999994</v>
      </c>
      <c r="I21" s="4">
        <v>8.7799999999999994</v>
      </c>
      <c r="J21" s="4">
        <v>8.7799999999999994</v>
      </c>
      <c r="K21" s="4">
        <v>8.7799999999999994</v>
      </c>
      <c r="L21" s="4">
        <v>8.7799999999999994</v>
      </c>
      <c r="M21" s="4">
        <v>8.7799999999999994</v>
      </c>
    </row>
    <row r="22" spans="1:13" x14ac:dyDescent="0.3">
      <c r="A22" s="1">
        <f t="shared" si="0"/>
        <v>0.83333333333333304</v>
      </c>
      <c r="B22" s="4">
        <v>12.1</v>
      </c>
      <c r="C22" s="4">
        <v>12.1</v>
      </c>
      <c r="D22" s="4">
        <v>12.1</v>
      </c>
      <c r="E22" s="4">
        <v>12.1</v>
      </c>
      <c r="F22" s="4">
        <v>12.1</v>
      </c>
      <c r="G22" s="4">
        <v>12.1</v>
      </c>
      <c r="H22" s="4">
        <v>12.1</v>
      </c>
      <c r="I22" s="4">
        <v>12.1</v>
      </c>
      <c r="J22" s="4">
        <v>12.1</v>
      </c>
      <c r="K22" s="4">
        <v>12.1</v>
      </c>
      <c r="L22" s="4">
        <v>12.1</v>
      </c>
      <c r="M22" s="4">
        <v>12.1</v>
      </c>
    </row>
    <row r="23" spans="1:13" x14ac:dyDescent="0.3">
      <c r="A23" s="1">
        <f t="shared" si="0"/>
        <v>0.87499999999999967</v>
      </c>
      <c r="B23" s="4">
        <v>7.73</v>
      </c>
      <c r="C23" s="4">
        <v>7.73</v>
      </c>
      <c r="D23" s="4">
        <v>7.73</v>
      </c>
      <c r="E23" s="4">
        <v>7.73</v>
      </c>
      <c r="F23" s="4">
        <v>7.73</v>
      </c>
      <c r="G23" s="4">
        <v>7.73</v>
      </c>
      <c r="H23" s="4">
        <v>7.73</v>
      </c>
      <c r="I23" s="4">
        <v>7.73</v>
      </c>
      <c r="J23" s="4">
        <v>7.73</v>
      </c>
      <c r="K23" s="4">
        <v>7.73</v>
      </c>
      <c r="L23" s="4">
        <v>7.73</v>
      </c>
      <c r="M23" s="4">
        <v>7.73</v>
      </c>
    </row>
    <row r="24" spans="1:13" x14ac:dyDescent="0.3">
      <c r="A24" s="1">
        <f t="shared" si="0"/>
        <v>0.9166666666666663</v>
      </c>
      <c r="B24" s="4">
        <v>12.5</v>
      </c>
      <c r="C24" s="4">
        <v>12.5</v>
      </c>
      <c r="D24" s="4">
        <v>12.5</v>
      </c>
      <c r="E24" s="4">
        <v>12.5</v>
      </c>
      <c r="F24" s="4">
        <v>12.5</v>
      </c>
      <c r="G24" s="4">
        <v>12.5</v>
      </c>
      <c r="H24" s="4">
        <v>12.5</v>
      </c>
      <c r="I24" s="4">
        <v>12.5</v>
      </c>
      <c r="J24" s="4">
        <v>12.5</v>
      </c>
      <c r="K24" s="4">
        <v>12.5</v>
      </c>
      <c r="L24" s="4">
        <v>12.5</v>
      </c>
      <c r="M24" s="4">
        <v>12.5</v>
      </c>
    </row>
    <row r="25" spans="1:13" x14ac:dyDescent="0.3">
      <c r="A25" s="1">
        <f t="shared" si="0"/>
        <v>0.95833333333333293</v>
      </c>
      <c r="B25" s="4">
        <v>13.6</v>
      </c>
      <c r="C25" s="4">
        <v>13.6</v>
      </c>
      <c r="D25" s="4">
        <v>13.6</v>
      </c>
      <c r="E25" s="4">
        <v>13.6</v>
      </c>
      <c r="F25" s="4">
        <v>13.6</v>
      </c>
      <c r="G25" s="4">
        <v>13.6</v>
      </c>
      <c r="H25" s="4">
        <v>13.6</v>
      </c>
      <c r="I25" s="4">
        <v>13.6</v>
      </c>
      <c r="J25" s="4">
        <v>13.6</v>
      </c>
      <c r="K25" s="4">
        <v>13.6</v>
      </c>
      <c r="L25" s="4">
        <v>13.6</v>
      </c>
      <c r="M25" s="4">
        <v>13.6</v>
      </c>
    </row>
    <row r="26" spans="1:13" x14ac:dyDescent="0.3">
      <c r="A26" s="1">
        <f t="shared" si="0"/>
        <v>0.99999999999999956</v>
      </c>
      <c r="B26" s="4">
        <v>13.6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DA45-CF64-45F7-9784-323C1DDBBB6A}">
  <dimension ref="A1:C2"/>
  <sheetViews>
    <sheetView workbookViewId="0">
      <selection activeCell="I13" sqref="I13"/>
    </sheetView>
  </sheetViews>
  <sheetFormatPr defaultRowHeight="16.5" x14ac:dyDescent="0.3"/>
  <cols>
    <col min="1" max="1" width="18.25" bestFit="1" customWidth="1"/>
  </cols>
  <sheetData>
    <row r="1" spans="1:3" x14ac:dyDescent="0.3">
      <c r="A1" s="2" t="s">
        <v>16</v>
      </c>
      <c r="B1" t="s">
        <v>18</v>
      </c>
      <c r="C1">
        <v>5</v>
      </c>
    </row>
    <row r="2" spans="1:3" x14ac:dyDescent="0.3">
      <c r="A2" s="4"/>
      <c r="B2" t="s">
        <v>17</v>
      </c>
      <c r="C2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Z53"/>
  <sheetViews>
    <sheetView tabSelected="1" zoomScale="85" zoomScaleNormal="85" workbookViewId="0">
      <selection activeCell="H27" sqref="H27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21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19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v>36.599999999999909</v>
      </c>
      <c r="C2">
        <v>34.299999999999955</v>
      </c>
      <c r="D2">
        <v>23.599999999999909</v>
      </c>
      <c r="E2">
        <v>17.400000000000091</v>
      </c>
      <c r="F2">
        <v>0</v>
      </c>
      <c r="G2">
        <v>5.0999999999999091</v>
      </c>
      <c r="H2">
        <v>9.2999999999999545</v>
      </c>
      <c r="I2">
        <v>0</v>
      </c>
      <c r="J2">
        <v>23</v>
      </c>
      <c r="K2">
        <v>0</v>
      </c>
      <c r="L2">
        <v>0</v>
      </c>
      <c r="M2">
        <v>0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v>11</v>
      </c>
      <c r="C3">
        <v>39.700000000000045</v>
      </c>
      <c r="D3">
        <v>41.400000000000091</v>
      </c>
      <c r="E3">
        <v>30.400000000000091</v>
      </c>
      <c r="F3">
        <v>21.700000000000045</v>
      </c>
      <c r="G3">
        <v>25.799999999999955</v>
      </c>
      <c r="H3">
        <v>0</v>
      </c>
      <c r="I3">
        <v>0</v>
      </c>
      <c r="J3">
        <v>0</v>
      </c>
      <c r="K3">
        <v>4.2999999999999545</v>
      </c>
      <c r="L3">
        <v>0</v>
      </c>
      <c r="M3">
        <v>7.7000000000000455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v>2.5</v>
      </c>
      <c r="C4">
        <v>12</v>
      </c>
      <c r="D4">
        <v>9.9999999999909051E-2</v>
      </c>
      <c r="E4">
        <v>7</v>
      </c>
      <c r="F4">
        <v>1.4000000000000909</v>
      </c>
      <c r="G4">
        <v>3.0999999999999091</v>
      </c>
      <c r="H4">
        <v>5.7999999999999545</v>
      </c>
      <c r="I4">
        <v>0</v>
      </c>
      <c r="J4">
        <v>7.7999999999999545</v>
      </c>
      <c r="K4">
        <v>0</v>
      </c>
      <c r="L4">
        <v>4.7999999999999545</v>
      </c>
      <c r="M4">
        <v>0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v>28.900000000000091</v>
      </c>
      <c r="C5">
        <v>1.5999999999999091</v>
      </c>
      <c r="D5">
        <v>11.099999999999909</v>
      </c>
      <c r="E5">
        <v>28</v>
      </c>
      <c r="F5">
        <v>9.5</v>
      </c>
      <c r="G5">
        <v>11.200000000000045</v>
      </c>
      <c r="H5">
        <v>0.79999999999995453</v>
      </c>
      <c r="I5">
        <v>20.799999999999955</v>
      </c>
      <c r="J5">
        <v>34.900000000000091</v>
      </c>
      <c r="K5">
        <v>0</v>
      </c>
      <c r="L5">
        <v>8.9000000000000909</v>
      </c>
      <c r="M5">
        <v>20.700000000000045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v>63.299999999999955</v>
      </c>
      <c r="C6">
        <v>66.700000000000045</v>
      </c>
      <c r="D6">
        <v>39.700000000000045</v>
      </c>
      <c r="E6">
        <v>57.599999999999909</v>
      </c>
      <c r="F6">
        <v>60.700000000000045</v>
      </c>
      <c r="G6">
        <v>50.599999999999909</v>
      </c>
      <c r="H6">
        <v>46</v>
      </c>
      <c r="I6">
        <v>47.400000000000091</v>
      </c>
      <c r="J6">
        <v>48.700000000000045</v>
      </c>
      <c r="K6">
        <v>42.400000000000091</v>
      </c>
      <c r="L6">
        <v>49.299999999999955</v>
      </c>
      <c r="M6">
        <v>49.099999999999909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v>56.5</v>
      </c>
      <c r="C7">
        <v>31.599999999999909</v>
      </c>
      <c r="D7">
        <v>51.599999999999909</v>
      </c>
      <c r="E7">
        <v>43.900000000000091</v>
      </c>
      <c r="F7">
        <v>60.599999999999909</v>
      </c>
      <c r="G7">
        <v>58.599999999999909</v>
      </c>
      <c r="H7">
        <v>35.599999999999909</v>
      </c>
      <c r="I7">
        <v>24.200000000000045</v>
      </c>
      <c r="J7">
        <v>54.700000000000045</v>
      </c>
      <c r="K7">
        <v>44</v>
      </c>
      <c r="L7">
        <v>69.900000000000091</v>
      </c>
      <c r="M7">
        <v>43.900000000000091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v>0</v>
      </c>
      <c r="C8">
        <v>10.400000000000091</v>
      </c>
      <c r="D8">
        <v>37.200000000000045</v>
      </c>
      <c r="E8">
        <v>34.900000000000091</v>
      </c>
      <c r="F8">
        <v>63.700000000000045</v>
      </c>
      <c r="G8">
        <v>44.299999999999955</v>
      </c>
      <c r="H8">
        <v>48.400000000000091</v>
      </c>
      <c r="I8">
        <v>67.599999999999909</v>
      </c>
      <c r="J8">
        <v>40.200000000000045</v>
      </c>
      <c r="K8">
        <v>77.099999999999909</v>
      </c>
      <c r="L8">
        <v>73.599999999999909</v>
      </c>
      <c r="M8">
        <v>54.5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v>0</v>
      </c>
      <c r="C9">
        <v>0</v>
      </c>
      <c r="D9">
        <v>3.4000000000000909</v>
      </c>
      <c r="E9">
        <v>40.799999999999955</v>
      </c>
      <c r="F9">
        <v>18.299999999999955</v>
      </c>
      <c r="G9">
        <v>46.599999999999909</v>
      </c>
      <c r="H9">
        <v>56.099999999999909</v>
      </c>
      <c r="I9">
        <v>83.5</v>
      </c>
      <c r="J9">
        <v>26</v>
      </c>
      <c r="K9">
        <v>59.599999999999909</v>
      </c>
      <c r="L9">
        <v>49.400000000000091</v>
      </c>
      <c r="M9">
        <v>47.099999999999909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v>60.700000000000045</v>
      </c>
      <c r="C10">
        <v>46.599999999999909</v>
      </c>
      <c r="D10">
        <v>43.400000000000091</v>
      </c>
      <c r="E10">
        <v>52.900000000000091</v>
      </c>
      <c r="F10">
        <v>53.599999999999909</v>
      </c>
      <c r="G10">
        <v>43.299999999999955</v>
      </c>
      <c r="H10">
        <v>49.599999999999909</v>
      </c>
      <c r="I10">
        <v>65.700000000000045</v>
      </c>
      <c r="J10">
        <v>62.5</v>
      </c>
      <c r="K10">
        <v>73.599999999999909</v>
      </c>
      <c r="L10">
        <v>57.400000000000091</v>
      </c>
      <c r="M10">
        <v>72.5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v>81.099999999999909</v>
      </c>
      <c r="C11">
        <v>54.799999999999955</v>
      </c>
      <c r="D11">
        <v>77.200000000000045</v>
      </c>
      <c r="E11">
        <v>83.599999999999909</v>
      </c>
      <c r="F11">
        <v>78.400000000000091</v>
      </c>
      <c r="G11">
        <v>64.5</v>
      </c>
      <c r="H11">
        <v>65.099999999999909</v>
      </c>
      <c r="I11">
        <v>66.799999999999955</v>
      </c>
      <c r="J11">
        <v>81</v>
      </c>
      <c r="K11">
        <v>85.599999999999909</v>
      </c>
      <c r="L11">
        <v>68.200000000000045</v>
      </c>
      <c r="M11">
        <v>95.200000000000045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v>117.5</v>
      </c>
      <c r="C12">
        <v>82.900000000000091</v>
      </c>
      <c r="D12">
        <v>109.79999999999995</v>
      </c>
      <c r="E12">
        <v>86.799999999999955</v>
      </c>
      <c r="F12">
        <v>93.200000000000045</v>
      </c>
      <c r="G12">
        <v>70</v>
      </c>
      <c r="H12">
        <v>81.599999999999909</v>
      </c>
      <c r="I12">
        <v>95.900000000000091</v>
      </c>
      <c r="J12">
        <v>106.79999999999995</v>
      </c>
      <c r="K12">
        <v>91.599999999999909</v>
      </c>
      <c r="L12">
        <v>71.599999999999909</v>
      </c>
      <c r="M12">
        <v>84.200000000000045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v>61.799999999999955</v>
      </c>
      <c r="C13">
        <v>77</v>
      </c>
      <c r="D13">
        <v>89.400000000000091</v>
      </c>
      <c r="E13">
        <v>61.299999999999955</v>
      </c>
      <c r="F13">
        <v>107.70000000000005</v>
      </c>
      <c r="G13">
        <v>90.5</v>
      </c>
      <c r="H13">
        <v>92.599999999999909</v>
      </c>
      <c r="I13">
        <v>73.299999999999955</v>
      </c>
      <c r="J13">
        <v>86.299999999999955</v>
      </c>
      <c r="K13">
        <v>98.700000000000045</v>
      </c>
      <c r="L13">
        <v>101.29999999999995</v>
      </c>
      <c r="M13">
        <v>68.799999999999955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v>93.200000000000045</v>
      </c>
      <c r="C14">
        <v>71.5</v>
      </c>
      <c r="D14">
        <v>107.20000000000005</v>
      </c>
      <c r="E14">
        <v>130.09999999999991</v>
      </c>
      <c r="F14">
        <v>120.70000000000005</v>
      </c>
      <c r="G14">
        <v>102.59999999999991</v>
      </c>
      <c r="H14">
        <v>96.400000000000091</v>
      </c>
      <c r="I14">
        <v>104.09999999999991</v>
      </c>
      <c r="J14">
        <v>107.5</v>
      </c>
      <c r="K14">
        <v>125.5</v>
      </c>
      <c r="L14">
        <v>111.90000000000009</v>
      </c>
      <c r="M14">
        <v>95.5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v>90.900000000000091</v>
      </c>
      <c r="C15">
        <v>113.29999999999995</v>
      </c>
      <c r="D15">
        <v>83.200000000000045</v>
      </c>
      <c r="E15">
        <v>107.20000000000005</v>
      </c>
      <c r="F15">
        <v>93.299999999999955</v>
      </c>
      <c r="G15">
        <v>89.900000000000091</v>
      </c>
      <c r="H15">
        <v>78.299999999999955</v>
      </c>
      <c r="I15">
        <v>87.099999999999909</v>
      </c>
      <c r="J15">
        <v>84.200000000000045</v>
      </c>
      <c r="K15">
        <v>102.79999999999995</v>
      </c>
      <c r="L15">
        <v>91</v>
      </c>
      <c r="M15">
        <v>92.400000000000091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v>102.59999999999991</v>
      </c>
      <c r="C16">
        <v>70.700000000000045</v>
      </c>
      <c r="D16">
        <v>90</v>
      </c>
      <c r="E16">
        <v>96.400000000000091</v>
      </c>
      <c r="F16">
        <v>108.90000000000009</v>
      </c>
      <c r="G16">
        <v>101.5</v>
      </c>
      <c r="H16">
        <v>114.09999999999991</v>
      </c>
      <c r="I16">
        <v>93.099999999999909</v>
      </c>
      <c r="J16">
        <v>96.299999999999955</v>
      </c>
      <c r="K16">
        <v>98.700000000000045</v>
      </c>
      <c r="L16">
        <v>92.599999999999909</v>
      </c>
      <c r="M16">
        <v>83.799999999999955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v>73.5</v>
      </c>
      <c r="C17">
        <v>84.599999999999909</v>
      </c>
      <c r="D17">
        <v>82.900000000000091</v>
      </c>
      <c r="E17">
        <v>77.900000000000091</v>
      </c>
      <c r="F17">
        <v>88.299999999999955</v>
      </c>
      <c r="G17">
        <v>101.5</v>
      </c>
      <c r="H17">
        <v>102.79999999999995</v>
      </c>
      <c r="I17">
        <v>107</v>
      </c>
      <c r="J17">
        <v>115.79999999999995</v>
      </c>
      <c r="K17">
        <v>62.599999999999909</v>
      </c>
      <c r="L17">
        <v>89.400000000000091</v>
      </c>
      <c r="M17">
        <v>80.700000000000045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v>63.400000000000091</v>
      </c>
      <c r="C18">
        <v>59.700000000000045</v>
      </c>
      <c r="D18">
        <v>38.900000000000091</v>
      </c>
      <c r="E18">
        <v>70.799999999999955</v>
      </c>
      <c r="F18">
        <v>70.099999999999909</v>
      </c>
      <c r="G18">
        <v>64.599999999999909</v>
      </c>
      <c r="H18">
        <v>52.5</v>
      </c>
      <c r="I18">
        <v>117.40000000000009</v>
      </c>
      <c r="J18">
        <v>83.5</v>
      </c>
      <c r="K18">
        <v>73.700000000000045</v>
      </c>
      <c r="L18">
        <v>98.799999999999955</v>
      </c>
      <c r="M18">
        <v>114.5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v>8</v>
      </c>
      <c r="C19">
        <v>28.599999999999909</v>
      </c>
      <c r="D19">
        <v>15.799999999999955</v>
      </c>
      <c r="E19">
        <v>30.5</v>
      </c>
      <c r="F19">
        <v>61.400000000000091</v>
      </c>
      <c r="G19">
        <v>67.400000000000091</v>
      </c>
      <c r="H19">
        <v>66.900000000000091</v>
      </c>
      <c r="I19">
        <v>108.09999999999991</v>
      </c>
      <c r="J19">
        <v>100.59999999999991</v>
      </c>
      <c r="K19">
        <v>118.70000000000005</v>
      </c>
      <c r="L19">
        <v>150.29999999999995</v>
      </c>
      <c r="M19">
        <v>141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v>92</v>
      </c>
      <c r="C20">
        <v>70</v>
      </c>
      <c r="D20">
        <v>70.700000000000045</v>
      </c>
      <c r="E20">
        <v>70.599999999999909</v>
      </c>
      <c r="F20">
        <v>82</v>
      </c>
      <c r="G20">
        <v>62.099999999999909</v>
      </c>
      <c r="H20">
        <v>36.400000000000091</v>
      </c>
      <c r="I20">
        <v>31</v>
      </c>
      <c r="J20">
        <v>41.5</v>
      </c>
      <c r="K20">
        <v>40.200000000000045</v>
      </c>
      <c r="L20">
        <v>53.700000000000045</v>
      </c>
      <c r="M20">
        <v>75.5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v>79.200000000000045</v>
      </c>
      <c r="C21">
        <v>54</v>
      </c>
      <c r="D21">
        <v>65.799999999999955</v>
      </c>
      <c r="E21">
        <v>54</v>
      </c>
      <c r="F21">
        <v>49.700000000000045</v>
      </c>
      <c r="G21">
        <v>64.200000000000045</v>
      </c>
      <c r="H21">
        <v>52.200000000000045</v>
      </c>
      <c r="I21">
        <v>67.5</v>
      </c>
      <c r="J21">
        <v>46.200000000000045</v>
      </c>
      <c r="K21">
        <v>57.099999999999909</v>
      </c>
      <c r="L21">
        <v>57.299999999999955</v>
      </c>
      <c r="M21">
        <v>44.599999999999909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v>78.799999999999955</v>
      </c>
      <c r="C22">
        <v>71.599999999999909</v>
      </c>
      <c r="D22">
        <v>47.099999999999909</v>
      </c>
      <c r="E22">
        <v>72.799999999999955</v>
      </c>
      <c r="F22">
        <v>33.099999999999909</v>
      </c>
      <c r="G22">
        <v>45.400000000000091</v>
      </c>
      <c r="H22">
        <v>18.900000000000091</v>
      </c>
      <c r="I22">
        <v>18</v>
      </c>
      <c r="J22">
        <v>18.5</v>
      </c>
      <c r="K22">
        <v>0</v>
      </c>
      <c r="L22">
        <v>2.5</v>
      </c>
      <c r="M22">
        <v>0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v>53.299999999999955</v>
      </c>
      <c r="C23">
        <v>50.599999999999909</v>
      </c>
      <c r="D23">
        <v>67.099999999999909</v>
      </c>
      <c r="E23">
        <v>24.900000000000091</v>
      </c>
      <c r="F23">
        <v>35.299999999999955</v>
      </c>
      <c r="G23">
        <v>23.200000000000045</v>
      </c>
      <c r="H23">
        <v>19.099999999999909</v>
      </c>
      <c r="I23">
        <v>0</v>
      </c>
      <c r="J23">
        <v>4.9000000000000909</v>
      </c>
      <c r="K23">
        <v>29.700000000000045</v>
      </c>
      <c r="L23">
        <v>0</v>
      </c>
      <c r="M23">
        <v>0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v>47.900000000000091</v>
      </c>
      <c r="C24">
        <v>28.099999999999909</v>
      </c>
      <c r="D24">
        <v>15.799999999999955</v>
      </c>
      <c r="E24">
        <v>0</v>
      </c>
      <c r="F24">
        <v>24.5</v>
      </c>
      <c r="G24">
        <v>0</v>
      </c>
      <c r="H24">
        <v>0</v>
      </c>
      <c r="I24">
        <v>0</v>
      </c>
      <c r="J24">
        <v>0</v>
      </c>
      <c r="K24">
        <v>0.59999999999990905</v>
      </c>
      <c r="L24">
        <v>0</v>
      </c>
      <c r="M24">
        <v>0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v>31</v>
      </c>
      <c r="C25">
        <v>21.099999999999909</v>
      </c>
      <c r="D25">
        <v>19.700000000000045</v>
      </c>
      <c r="E25">
        <v>5</v>
      </c>
      <c r="F25">
        <v>15.400000000000091</v>
      </c>
      <c r="G25">
        <v>7.2999999999999545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1640</v>
      </c>
    </row>
    <row r="26" spans="1:26" x14ac:dyDescent="0.3">
      <c r="A26" s="1">
        <f t="shared" si="0"/>
        <v>0.99999999999999956</v>
      </c>
      <c r="B26">
        <v>56.299999999999955</v>
      </c>
    </row>
    <row r="27" spans="1:26" x14ac:dyDescent="0.3">
      <c r="N27" t="s">
        <v>20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B29">
        <v>36.599999999999909</v>
      </c>
      <c r="C29">
        <v>34.299999999999955</v>
      </c>
      <c r="D29">
        <v>23.599999999999909</v>
      </c>
      <c r="E29">
        <v>17.400000000000091</v>
      </c>
      <c r="F29">
        <v>0</v>
      </c>
      <c r="G29">
        <v>5.0999999999999091</v>
      </c>
      <c r="H29">
        <v>9.2999999999999545</v>
      </c>
      <c r="I29">
        <v>0</v>
      </c>
      <c r="J29">
        <v>23</v>
      </c>
      <c r="K29">
        <v>0</v>
      </c>
      <c r="L29">
        <v>0</v>
      </c>
      <c r="M29">
        <v>0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B30">
        <v>11</v>
      </c>
      <c r="C30">
        <v>39.700000000000045</v>
      </c>
      <c r="D30">
        <v>41.400000000000091</v>
      </c>
      <c r="E30">
        <v>30.400000000000091</v>
      </c>
      <c r="F30">
        <v>21.700000000000045</v>
      </c>
      <c r="G30">
        <v>25.799999999999955</v>
      </c>
      <c r="H30">
        <v>0</v>
      </c>
      <c r="I30">
        <v>0</v>
      </c>
      <c r="J30">
        <v>0</v>
      </c>
      <c r="K30">
        <v>4.2999999999999545</v>
      </c>
      <c r="L30">
        <v>0</v>
      </c>
      <c r="M30">
        <v>7.7000000000000455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B31">
        <v>2.5</v>
      </c>
      <c r="C31">
        <v>12</v>
      </c>
      <c r="D31">
        <v>9.9999999999909051E-2</v>
      </c>
      <c r="E31">
        <v>7</v>
      </c>
      <c r="F31">
        <v>1.4000000000000909</v>
      </c>
      <c r="G31">
        <v>3.0999999999999091</v>
      </c>
      <c r="H31">
        <v>5.7999999999999545</v>
      </c>
      <c r="I31">
        <v>0</v>
      </c>
      <c r="J31">
        <v>7.7999999999999545</v>
      </c>
      <c r="K31">
        <v>0</v>
      </c>
      <c r="L31">
        <v>4.7999999999999545</v>
      </c>
      <c r="M31">
        <v>0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B32">
        <v>28.900000000000091</v>
      </c>
      <c r="C32">
        <v>1.5999999999999091</v>
      </c>
      <c r="D32">
        <v>11.099999999999909</v>
      </c>
      <c r="E32">
        <v>28</v>
      </c>
      <c r="F32">
        <v>9.5</v>
      </c>
      <c r="G32">
        <v>11.200000000000045</v>
      </c>
      <c r="H32">
        <v>0.79999999999995453</v>
      </c>
      <c r="I32">
        <v>20.799999999999955</v>
      </c>
      <c r="J32">
        <v>34.900000000000091</v>
      </c>
      <c r="K32">
        <v>0</v>
      </c>
      <c r="L32">
        <v>8.9000000000000909</v>
      </c>
      <c r="M32">
        <v>20.700000000000045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63.299999999999955</v>
      </c>
      <c r="C33">
        <v>66.700000000000045</v>
      </c>
      <c r="D33">
        <v>39.700000000000045</v>
      </c>
      <c r="E33">
        <v>57.599999999999909</v>
      </c>
      <c r="F33">
        <v>60.700000000000045</v>
      </c>
      <c r="G33">
        <v>50.599999999999909</v>
      </c>
      <c r="H33">
        <v>46</v>
      </c>
      <c r="I33">
        <v>47.400000000000091</v>
      </c>
      <c r="J33">
        <v>48.700000000000045</v>
      </c>
      <c r="K33">
        <v>42.400000000000091</v>
      </c>
      <c r="L33">
        <v>49.299999999999955</v>
      </c>
      <c r="M33">
        <v>49.099999999999909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56.5</v>
      </c>
      <c r="C34">
        <v>31.599999999999909</v>
      </c>
      <c r="D34">
        <v>51.599999999999909</v>
      </c>
      <c r="E34">
        <v>43.900000000000091</v>
      </c>
      <c r="F34">
        <v>60.599999999999909</v>
      </c>
      <c r="G34">
        <v>58.599999999999909</v>
      </c>
      <c r="H34">
        <v>35.599999999999909</v>
      </c>
      <c r="I34">
        <v>24.200000000000045</v>
      </c>
      <c r="J34">
        <v>54.700000000000045</v>
      </c>
      <c r="K34">
        <v>44</v>
      </c>
      <c r="L34">
        <v>69.900000000000091</v>
      </c>
      <c r="M34">
        <v>43.900000000000091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0</v>
      </c>
      <c r="C35">
        <v>10.400000000000091</v>
      </c>
      <c r="D35">
        <v>37.200000000000045</v>
      </c>
      <c r="E35">
        <v>34.900000000000091</v>
      </c>
      <c r="F35">
        <v>63.700000000000045</v>
      </c>
      <c r="G35">
        <v>44.299999999999955</v>
      </c>
      <c r="H35">
        <v>48.400000000000091</v>
      </c>
      <c r="I35">
        <v>67.599999999999909</v>
      </c>
      <c r="J35">
        <v>40.200000000000045</v>
      </c>
      <c r="K35">
        <v>77.099999999999909</v>
      </c>
      <c r="L35">
        <v>73.599999999999909</v>
      </c>
      <c r="M35">
        <v>54.5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0</v>
      </c>
      <c r="C36">
        <v>0</v>
      </c>
      <c r="D36">
        <v>3.4000000000000909</v>
      </c>
      <c r="E36">
        <v>40.799999999999955</v>
      </c>
      <c r="F36">
        <v>18.299999999999955</v>
      </c>
      <c r="G36">
        <v>46.599999999999909</v>
      </c>
      <c r="H36">
        <v>56.099999999999909</v>
      </c>
      <c r="I36">
        <v>83.5</v>
      </c>
      <c r="J36">
        <v>26</v>
      </c>
      <c r="K36">
        <v>59.599999999999909</v>
      </c>
      <c r="L36">
        <v>49.400000000000091</v>
      </c>
      <c r="M36">
        <v>47.099999999999909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60.700000000000045</v>
      </c>
      <c r="C37">
        <v>46.599999999999909</v>
      </c>
      <c r="D37">
        <v>43.400000000000091</v>
      </c>
      <c r="E37">
        <v>52.900000000000091</v>
      </c>
      <c r="F37">
        <v>53.599999999999909</v>
      </c>
      <c r="G37">
        <v>43.299999999999955</v>
      </c>
      <c r="H37">
        <v>49.599999999999909</v>
      </c>
      <c r="I37">
        <v>65.700000000000045</v>
      </c>
      <c r="J37">
        <v>62.5</v>
      </c>
      <c r="K37">
        <v>73.599999999999909</v>
      </c>
      <c r="L37">
        <v>57.400000000000091</v>
      </c>
      <c r="M37">
        <v>72.5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81.099999999999909</v>
      </c>
      <c r="C38">
        <v>54.799999999999955</v>
      </c>
      <c r="D38">
        <v>77.200000000000045</v>
      </c>
      <c r="E38">
        <v>83.599999999999909</v>
      </c>
      <c r="F38">
        <v>78.400000000000091</v>
      </c>
      <c r="G38">
        <v>64.5</v>
      </c>
      <c r="H38">
        <v>65.099999999999909</v>
      </c>
      <c r="I38">
        <v>66.799999999999955</v>
      </c>
      <c r="J38">
        <v>81</v>
      </c>
      <c r="K38">
        <v>85.599999999999909</v>
      </c>
      <c r="L38">
        <v>68.200000000000045</v>
      </c>
      <c r="M38">
        <v>95.200000000000045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117.5</v>
      </c>
      <c r="C39">
        <v>82.900000000000091</v>
      </c>
      <c r="D39">
        <v>109.79999999999995</v>
      </c>
      <c r="E39">
        <v>86.799999999999955</v>
      </c>
      <c r="F39">
        <v>93.200000000000045</v>
      </c>
      <c r="G39">
        <v>70</v>
      </c>
      <c r="H39">
        <v>81.599999999999909</v>
      </c>
      <c r="I39">
        <v>95.900000000000091</v>
      </c>
      <c r="J39">
        <v>106.79999999999995</v>
      </c>
      <c r="K39">
        <v>91.599999999999909</v>
      </c>
      <c r="L39">
        <v>71.599999999999909</v>
      </c>
      <c r="M39">
        <v>84.200000000000045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61.799999999999955</v>
      </c>
      <c r="C40">
        <v>77</v>
      </c>
      <c r="D40">
        <v>89.400000000000091</v>
      </c>
      <c r="E40">
        <v>61.299999999999955</v>
      </c>
      <c r="F40">
        <v>107.70000000000005</v>
      </c>
      <c r="G40">
        <v>90.5</v>
      </c>
      <c r="H40">
        <v>92.599999999999909</v>
      </c>
      <c r="I40">
        <v>73.299999999999955</v>
      </c>
      <c r="J40">
        <v>86.299999999999955</v>
      </c>
      <c r="K40">
        <v>98.700000000000045</v>
      </c>
      <c r="L40">
        <v>101.29999999999995</v>
      </c>
      <c r="M40">
        <v>68.799999999999955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93.200000000000045</v>
      </c>
      <c r="C41">
        <v>71.5</v>
      </c>
      <c r="D41">
        <v>107.20000000000005</v>
      </c>
      <c r="E41">
        <v>130.09999999999991</v>
      </c>
      <c r="F41">
        <v>120.70000000000005</v>
      </c>
      <c r="G41">
        <v>102.59999999999991</v>
      </c>
      <c r="H41">
        <v>96.400000000000091</v>
      </c>
      <c r="I41">
        <v>104.09999999999991</v>
      </c>
      <c r="J41">
        <v>107.5</v>
      </c>
      <c r="K41">
        <v>125.5</v>
      </c>
      <c r="L41">
        <v>111.90000000000009</v>
      </c>
      <c r="M41">
        <v>95.5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90.900000000000091</v>
      </c>
      <c r="C42">
        <v>113.29999999999995</v>
      </c>
      <c r="D42">
        <v>83.200000000000045</v>
      </c>
      <c r="E42">
        <v>107.20000000000005</v>
      </c>
      <c r="F42">
        <v>93.299999999999955</v>
      </c>
      <c r="G42">
        <v>89.900000000000091</v>
      </c>
      <c r="H42">
        <v>78.299999999999955</v>
      </c>
      <c r="I42">
        <v>87.099999999999909</v>
      </c>
      <c r="J42">
        <v>84.200000000000045</v>
      </c>
      <c r="K42">
        <v>102.79999999999995</v>
      </c>
      <c r="L42">
        <v>91</v>
      </c>
      <c r="M42">
        <v>92.400000000000091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102.59999999999991</v>
      </c>
      <c r="C43">
        <v>70.700000000000045</v>
      </c>
      <c r="D43">
        <v>90</v>
      </c>
      <c r="E43">
        <v>96.400000000000091</v>
      </c>
      <c r="F43">
        <v>108.90000000000009</v>
      </c>
      <c r="G43">
        <v>101.5</v>
      </c>
      <c r="H43">
        <v>114.09999999999991</v>
      </c>
      <c r="I43">
        <v>93.099999999999909</v>
      </c>
      <c r="J43">
        <v>96.299999999999955</v>
      </c>
      <c r="K43">
        <v>98.700000000000045</v>
      </c>
      <c r="L43">
        <v>92.599999999999909</v>
      </c>
      <c r="M43">
        <v>83.799999999999955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73.5</v>
      </c>
      <c r="C44">
        <v>84.599999999999909</v>
      </c>
      <c r="D44">
        <v>82.900000000000091</v>
      </c>
      <c r="E44">
        <v>77.900000000000091</v>
      </c>
      <c r="F44">
        <v>88.299999999999955</v>
      </c>
      <c r="G44">
        <v>101.5</v>
      </c>
      <c r="H44">
        <v>102.79999999999995</v>
      </c>
      <c r="I44">
        <v>107</v>
      </c>
      <c r="J44">
        <v>115.79999999999995</v>
      </c>
      <c r="K44">
        <v>62.599999999999909</v>
      </c>
      <c r="L44">
        <v>89.400000000000091</v>
      </c>
      <c r="M44">
        <v>80.700000000000045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63.400000000000091</v>
      </c>
      <c r="C45">
        <v>59.700000000000045</v>
      </c>
      <c r="D45">
        <v>38.900000000000091</v>
      </c>
      <c r="E45">
        <v>70.799999999999955</v>
      </c>
      <c r="F45">
        <v>70.099999999999909</v>
      </c>
      <c r="G45">
        <v>64.599999999999909</v>
      </c>
      <c r="H45">
        <v>52.5</v>
      </c>
      <c r="I45">
        <v>117.40000000000009</v>
      </c>
      <c r="J45">
        <v>83.5</v>
      </c>
      <c r="K45">
        <v>73.700000000000045</v>
      </c>
      <c r="L45">
        <v>98.799999999999955</v>
      </c>
      <c r="M45">
        <v>114.5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8</v>
      </c>
      <c r="C46">
        <v>28.599999999999909</v>
      </c>
      <c r="D46">
        <v>15.799999999999955</v>
      </c>
      <c r="E46">
        <v>30.5</v>
      </c>
      <c r="F46">
        <v>61.400000000000091</v>
      </c>
      <c r="G46">
        <v>67.400000000000091</v>
      </c>
      <c r="H46">
        <v>66.900000000000091</v>
      </c>
      <c r="I46">
        <v>108.09999999999991</v>
      </c>
      <c r="J46">
        <v>100.59999999999991</v>
      </c>
      <c r="K46">
        <v>118.70000000000005</v>
      </c>
      <c r="L46">
        <v>150.29999999999995</v>
      </c>
      <c r="M46">
        <v>141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92</v>
      </c>
      <c r="C47">
        <v>70</v>
      </c>
      <c r="D47">
        <v>70.700000000000045</v>
      </c>
      <c r="E47">
        <v>70.599999999999909</v>
      </c>
      <c r="F47">
        <v>82</v>
      </c>
      <c r="G47">
        <v>62.099999999999909</v>
      </c>
      <c r="H47">
        <v>36.400000000000091</v>
      </c>
      <c r="I47">
        <v>31</v>
      </c>
      <c r="J47">
        <v>41.5</v>
      </c>
      <c r="K47">
        <v>40.200000000000045</v>
      </c>
      <c r="L47">
        <v>53.700000000000045</v>
      </c>
      <c r="M47">
        <v>75.5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79.200000000000045</v>
      </c>
      <c r="C48">
        <v>54</v>
      </c>
      <c r="D48">
        <v>65.799999999999955</v>
      </c>
      <c r="E48">
        <v>54</v>
      </c>
      <c r="F48">
        <v>49.700000000000045</v>
      </c>
      <c r="G48">
        <v>64.200000000000045</v>
      </c>
      <c r="H48">
        <v>52.200000000000045</v>
      </c>
      <c r="I48">
        <v>67.5</v>
      </c>
      <c r="J48">
        <v>46.200000000000045</v>
      </c>
      <c r="K48">
        <v>57.099999999999909</v>
      </c>
      <c r="L48">
        <v>57.299999999999955</v>
      </c>
      <c r="M48">
        <v>44.599999999999909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78.799999999999955</v>
      </c>
      <c r="C49">
        <v>71.599999999999909</v>
      </c>
      <c r="D49">
        <v>47.099999999999909</v>
      </c>
      <c r="E49">
        <v>72.799999999999955</v>
      </c>
      <c r="F49">
        <v>33.099999999999909</v>
      </c>
      <c r="G49">
        <v>45.400000000000091</v>
      </c>
      <c r="H49">
        <v>18.900000000000091</v>
      </c>
      <c r="I49">
        <v>18</v>
      </c>
      <c r="J49">
        <v>18.5</v>
      </c>
      <c r="K49">
        <v>0</v>
      </c>
      <c r="L49">
        <v>2.5</v>
      </c>
      <c r="M49">
        <v>0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53.299999999999955</v>
      </c>
      <c r="C50">
        <v>50.599999999999909</v>
      </c>
      <c r="D50">
        <v>67.099999999999909</v>
      </c>
      <c r="E50">
        <v>24.900000000000091</v>
      </c>
      <c r="F50">
        <v>35.299999999999955</v>
      </c>
      <c r="G50">
        <v>23.200000000000045</v>
      </c>
      <c r="H50">
        <v>19.099999999999909</v>
      </c>
      <c r="I50">
        <v>0</v>
      </c>
      <c r="J50">
        <v>4.9000000000000909</v>
      </c>
      <c r="K50">
        <v>29.700000000000045</v>
      </c>
      <c r="L50">
        <v>0</v>
      </c>
      <c r="M50">
        <v>0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47.900000000000091</v>
      </c>
      <c r="C51">
        <v>28.099999999999909</v>
      </c>
      <c r="D51">
        <v>15.799999999999955</v>
      </c>
      <c r="E51">
        <v>0</v>
      </c>
      <c r="F51">
        <v>24.5</v>
      </c>
      <c r="G51">
        <v>0</v>
      </c>
      <c r="H51">
        <v>0</v>
      </c>
      <c r="I51">
        <v>0</v>
      </c>
      <c r="J51">
        <v>0</v>
      </c>
      <c r="K51">
        <v>0.59999999999990905</v>
      </c>
      <c r="L51">
        <v>0</v>
      </c>
      <c r="M51">
        <v>0</v>
      </c>
      <c r="O51">
        <v>1696.3</v>
      </c>
    </row>
    <row r="52" spans="2:26" x14ac:dyDescent="0.3">
      <c r="B52">
        <v>31</v>
      </c>
      <c r="C52">
        <v>21.099999999999909</v>
      </c>
      <c r="D52">
        <v>19.700000000000045</v>
      </c>
      <c r="E52">
        <v>5</v>
      </c>
      <c r="F52">
        <v>15.400000000000091</v>
      </c>
      <c r="G52">
        <v>7.2999999999999545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26" x14ac:dyDescent="0.3">
      <c r="B53">
        <v>56.299999999999955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Z53"/>
  <sheetViews>
    <sheetView zoomScale="85" zoomScaleNormal="85" workbookViewId="0">
      <selection activeCell="D27" sqref="D27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22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19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7.9000000000000909</v>
      </c>
      <c r="G2">
        <v>0</v>
      </c>
      <c r="H2">
        <v>0</v>
      </c>
      <c r="I2">
        <v>4.9000000000000909</v>
      </c>
      <c r="J2">
        <v>0</v>
      </c>
      <c r="K2">
        <v>13.900000000000091</v>
      </c>
      <c r="L2">
        <v>13.099999999999909</v>
      </c>
      <c r="M2">
        <v>2.7000000000000455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3.9000000000000909</v>
      </c>
      <c r="I3">
        <v>11.099999999999909</v>
      </c>
      <c r="J3">
        <v>7.5999999999999091</v>
      </c>
      <c r="K3">
        <v>0</v>
      </c>
      <c r="L3">
        <v>3.7999999999999545</v>
      </c>
      <c r="M3">
        <v>0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3.0999999999999091</v>
      </c>
      <c r="J4">
        <v>0</v>
      </c>
      <c r="K4">
        <v>5.5999999999999091</v>
      </c>
      <c r="L4">
        <v>0</v>
      </c>
      <c r="M4">
        <v>1.5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3.0999999999999091</v>
      </c>
      <c r="L5">
        <v>0</v>
      </c>
      <c r="M5">
        <v>0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v>3.2000000000000455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v>18.599999999999909</v>
      </c>
      <c r="C9">
        <v>20.700000000000045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13.900000000000091</v>
      </c>
      <c r="L22">
        <v>0</v>
      </c>
      <c r="M22">
        <v>4.4000000000000909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4.2000000000000455</v>
      </c>
      <c r="J23">
        <v>0</v>
      </c>
      <c r="K23">
        <v>0</v>
      </c>
      <c r="L23">
        <v>15</v>
      </c>
      <c r="M23">
        <v>14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v>0</v>
      </c>
      <c r="C24">
        <v>0</v>
      </c>
      <c r="D24">
        <v>0</v>
      </c>
      <c r="E24">
        <v>0.29999999999995453</v>
      </c>
      <c r="F24">
        <v>0</v>
      </c>
      <c r="G24">
        <v>14.099999999999909</v>
      </c>
      <c r="H24">
        <v>12.200000000000045</v>
      </c>
      <c r="I24">
        <v>24.599999999999909</v>
      </c>
      <c r="J24">
        <v>9.5999999999999091</v>
      </c>
      <c r="K24">
        <v>0</v>
      </c>
      <c r="L24">
        <v>21</v>
      </c>
      <c r="M24">
        <v>45.099999999999909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13.299999999999955</v>
      </c>
      <c r="I25">
        <v>8.4000000000000909</v>
      </c>
      <c r="J25">
        <v>13.099999999999909</v>
      </c>
      <c r="K25">
        <v>35.400000000000091</v>
      </c>
      <c r="L25">
        <v>2</v>
      </c>
      <c r="M25">
        <v>23.799999999999955</v>
      </c>
      <c r="O25">
        <v>1640</v>
      </c>
    </row>
    <row r="26" spans="1:26" x14ac:dyDescent="0.3">
      <c r="A26" s="1">
        <f t="shared" si="0"/>
        <v>0.99999999999999956</v>
      </c>
      <c r="B26">
        <v>0</v>
      </c>
    </row>
    <row r="27" spans="1:26" x14ac:dyDescent="0.3">
      <c r="N27" t="s">
        <v>20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O51">
        <v>1696.3</v>
      </c>
    </row>
    <row r="52" spans="2:26" x14ac:dyDescent="0.3"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</row>
    <row r="53" spans="2:26" x14ac:dyDescent="0.3">
      <c r="B5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I41" sqref="I41"/>
    </sheetView>
  </sheetViews>
  <sheetFormatPr defaultRowHeight="16.5" x14ac:dyDescent="0.3"/>
  <cols>
    <col min="1" max="1" width="19.5" bestFit="1" customWidth="1"/>
  </cols>
  <sheetData>
    <row r="1" spans="1:15" x14ac:dyDescent="0.3">
      <c r="A1" t="s">
        <v>23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3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3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3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3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3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3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3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3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3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3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3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3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3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3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3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3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3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3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3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3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3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3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3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3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3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Price_DA</vt:lpstr>
      <vt:lpstr>Price_RS</vt:lpstr>
      <vt:lpstr>Price_UR</vt:lpstr>
      <vt:lpstr>Price_DR</vt:lpstr>
      <vt:lpstr>Ramp_rate_BESS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2023-04-04T13:20:12Z</dcterms:created>
  <dcterms:modified xsi:type="dcterms:W3CDTF">2023-04-24T10:57:41Z</dcterms:modified>
</cp:coreProperties>
</file>