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  <sheet xmlns:r="http://schemas.openxmlformats.org/officeDocument/2006/relationships" name="냥코인 지급처" sheetId="12" state="visible" r:id="rId12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0.372</v>
      </c>
      <c r="C22" s="19" t="n">
        <v>0.193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0.3</v>
      </c>
      <c r="C23" s="19" t="n">
        <v>0.25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0.09</v>
      </c>
      <c r="C25" s="19" t="n">
        <v>0.15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0.025</v>
      </c>
      <c r="C26" s="19" t="n">
        <v>0.08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0.03</v>
      </c>
      <c r="C27" s="19" t="n">
        <v>0.07000000000000001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0.008</v>
      </c>
      <c r="C28" s="19" t="n">
        <v>0.025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0.005</v>
      </c>
      <c r="C29" s="19" t="n">
        <v>0.012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 확정 1.9 (옵션 B, economy.json draws.rates_proposal). 바꿀 때는 이 표와 서버 설정·확률 안내를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  <row r="44">
      <c r="A44" s="10" t="inlineStr">
        <is>
          <t>1.8: 출석 7일차 냥코인 추가로 1인 최대 지급은 고정되지 않아요 ('출석' 시트 참고)</t>
        </is>
      </c>
    </row>
    <row r="45">
      <c r="A45" s="10" t="inlineStr">
        <is>
          <t>2.0: 광고 뽑기 1회마다 +1냥코인 ('냥코인 지급처' 시트)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  <row r="39">
      <c r="A39" s="25" t="inlineStr">
        <is>
          <t>7일차 보너스 (1.8)</t>
        </is>
      </c>
    </row>
    <row r="40">
      <c r="A40" s="10" t="inlineStr">
        <is>
          <t>구분</t>
        </is>
      </c>
      <c r="B40" s="10" t="inlineStr">
        <is>
          <t>냥코인</t>
        </is>
      </c>
      <c r="C40" s="10" t="inlineStr">
        <is>
          <t>포인트</t>
        </is>
      </c>
      <c r="D40" s="10" t="inlineStr">
        <is>
          <t>뽑기권</t>
        </is>
      </c>
      <c r="E40" s="10" t="inlineStr">
        <is>
          <t>비고</t>
        </is>
      </c>
    </row>
    <row r="41">
      <c r="A41" s="10" t="inlineStr">
        <is>
          <t>그냥 받기</t>
        </is>
      </c>
      <c r="B41" s="10" t="n">
        <v>5</v>
      </c>
      <c r="C41" s="10" t="n">
        <v>100</v>
      </c>
      <c r="D41" s="10" t="n">
        <v>0</v>
      </c>
      <c r="E41" s="10" t="inlineStr">
        <is>
          <t>기존 선물 상자/뽑기권에 추가</t>
        </is>
      </c>
    </row>
    <row r="42">
      <c r="A42" s="10" t="inlineStr">
        <is>
          <t>30초 광고 보고</t>
        </is>
      </c>
      <c r="B42" s="10" t="n">
        <v>10</v>
      </c>
      <c r="C42" s="10" t="n">
        <v>200</v>
      </c>
      <c r="D42" s="10" t="n">
        <v>1</v>
      </c>
      <c r="E42" s="10" t="inlineStr">
        <is>
          <t>주기당 1회, 뽑기권 최대 3장</t>
        </is>
      </c>
    </row>
    <row r="44">
      <c r="A44" s="10" t="inlineStr">
        <is>
          <t>연간 냥코인 비용</t>
        </is>
      </c>
      <c r="B44" s="10" t="inlineStr">
        <is>
          <t>주기 수</t>
        </is>
      </c>
      <c r="C44" s="10" t="inlineStr">
        <is>
          <t>기본(원)</t>
        </is>
      </c>
      <c r="D44" s="10" t="inlineStr">
        <is>
          <t>광고(원)</t>
        </is>
      </c>
    </row>
    <row r="45">
      <c r="A45" s="10" t="inlineStr">
        <is>
          <t>매일 출석</t>
        </is>
      </c>
      <c r="B45" s="10" t="n">
        <v>50</v>
      </c>
      <c r="C45" s="10">
        <f>B45*B41</f>
        <v/>
      </c>
      <c r="D45" s="10">
        <f>B45*B42</f>
        <v/>
      </c>
    </row>
    <row r="46">
      <c r="A46" s="10" t="inlineStr">
        <is>
          <t>주 5일</t>
        </is>
      </c>
      <c r="B46" s="10" t="n">
        <v>35</v>
      </c>
      <c r="C46" s="10">
        <f>B46*B41</f>
        <v/>
      </c>
      <c r="D46" s="10">
        <f>B46*B42</f>
        <v/>
      </c>
    </row>
    <row r="48">
      <c r="A48" s="10" t="inlineStr">
        <is>
          <t>광고 1회 손익</t>
        </is>
      </c>
      <c r="B48" s="10" t="inlineStr">
        <is>
          <t>eCPM</t>
        </is>
      </c>
      <c r="C48" s="10" t="inlineStr">
        <is>
          <t>순수익(운영비30%)</t>
        </is>
      </c>
      <c r="D48" s="10" t="inlineStr">
        <is>
          <t>수수료15% 후</t>
        </is>
      </c>
      <c r="E48" s="10" t="inlineStr">
        <is>
          <t>광고 시 지급 10원 대비</t>
        </is>
      </c>
    </row>
    <row r="49">
      <c r="A49" s="10" t="inlineStr"/>
      <c r="B49" s="10" t="n">
        <v>13000</v>
      </c>
      <c r="C49" s="10">
        <f>B50/1000*0.7</f>
        <v/>
      </c>
      <c r="D49" s="10">
        <f>C50*0.85</f>
        <v/>
      </c>
      <c r="E49" s="10">
        <f>C50-10</f>
        <v/>
      </c>
    </row>
    <row r="50">
      <c r="A50" s="10" t="inlineStr"/>
      <c r="B50" s="10" t="n">
        <v>15000</v>
      </c>
      <c r="C50" s="10">
        <f>B51/1000*0.7</f>
        <v/>
      </c>
      <c r="D50" s="10">
        <f>C51*0.85</f>
        <v/>
      </c>
      <c r="E50" s="10">
        <f>C51-10</f>
        <v/>
      </c>
    </row>
    <row r="51">
      <c r="A51" s="10" t="inlineStr">
        <is>
          <t>연간 상한 제안</t>
        </is>
      </c>
      <c r="B51" s="10" t="n">
        <v>300</v>
      </c>
      <c r="C51" s="10" t="inlineStr">
        <is>
          <t>초과분은 냥코인 1개당 10P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style="11" min="3" max="3"/>
  </cols>
  <sheetData>
    <row r="1">
      <c r="A1" s="25" t="inlineStr">
        <is>
          <t>냥코인 지급처 (2.1) · 1냥코인 = 1원</t>
        </is>
      </c>
    </row>
    <row r="2">
      <c r="A2" s="10" t="inlineStr">
        <is>
          <t>지급처</t>
        </is>
      </c>
      <c r="B2" s="10" t="inlineStr">
        <is>
          <t>양</t>
        </is>
      </c>
      <c r="C2" s="10" t="inlineStr">
        <is>
          <t>조건</t>
        </is>
      </c>
      <c r="D2" s="10" t="inlineStr">
        <is>
          <t>한도</t>
        </is>
      </c>
      <c r="E2" s="10" t="inlineStr">
        <is>
          <t>설정</t>
        </is>
      </c>
    </row>
    <row r="3">
      <c r="A3" s="10" t="inlineStr">
        <is>
          <t>광고 뽑기</t>
        </is>
      </c>
      <c r="B3" s="10" t="n">
        <v>1</v>
      </c>
      <c r="C3" s="10" t="inlineStr">
        <is>
          <t>일반 광고 뽑기·광고 확률업 완료마다 (신규/중복 무관)</t>
        </is>
      </c>
      <c r="D3" s="10" t="inlineStr">
        <is>
          <t>하루 4 · 연 1,460</t>
        </is>
      </c>
      <c r="E3" s="10" t="inlineStr">
        <is>
          <t>ncoinSources.adDraw</t>
        </is>
      </c>
    </row>
    <row r="4">
      <c r="A4" s="10" t="inlineStr">
        <is>
          <t>포인트 광고</t>
        </is>
      </c>
      <c r="B4" s="10" t="n">
        <v>1</v>
      </c>
      <c r="C4" s="10" t="inlineStr">
        <is>
          <t>포인트 광고(10P) 완료마다 (주말에도 1개)</t>
        </is>
      </c>
      <c r="D4" s="10" t="inlineStr">
        <is>
          <t>하루 10 · 연 3,650</t>
        </is>
      </c>
      <c r="E4" s="10" t="inlineStr">
        <is>
          <t>ncoinSources.adPaw</t>
        </is>
      </c>
    </row>
    <row r="5">
      <c r="A5" s="10" t="inlineStr">
        <is>
          <t>새 카드 첫 획득</t>
        </is>
      </c>
      <c r="B5" s="10" t="inlineStr">
        <is>
          <t>1~50</t>
        </is>
      </c>
      <c r="C5" s="10" t="inlineStr">
        <is>
          <t>1~3★ 1, 4★ 5, 5★ 10, 밈 5, 캐릭터 7, 레전드 50</t>
        </is>
      </c>
      <c r="D5" s="10" t="inlineStr">
        <is>
          <t>총 597</t>
        </is>
      </c>
      <c r="E5" s="10" t="inlineStr">
        <is>
          <t>newCardFirstGet</t>
        </is>
      </c>
    </row>
    <row r="6">
      <c r="A6" s="10" t="inlineStr">
        <is>
          <t>세트 완성</t>
        </is>
      </c>
      <c r="B6" s="10" t="n">
        <v>10</v>
      </c>
      <c r="C6" s="10" t="inlineStr">
        <is>
          <t>품종 18 + 스페셜·캐릭터·레전드 3</t>
        </is>
      </c>
      <c r="D6" s="10" t="inlineStr">
        <is>
          <t>총 210</t>
        </is>
      </c>
      <c r="E6" s="10" t="inlineStr">
        <is>
          <t>setComplete</t>
        </is>
      </c>
    </row>
    <row r="7">
      <c r="A7" s="10" t="inlineStr">
        <is>
          <t>도감 전체 완성</t>
        </is>
      </c>
      <c r="B7" s="10" t="n">
        <v>100</v>
      </c>
      <c r="C7" s="10" t="inlineStr">
        <is>
          <t>1회</t>
        </is>
      </c>
      <c r="D7" s="10" t="inlineStr">
        <is>
          <t>100</t>
        </is>
      </c>
      <c r="E7" s="10" t="inlineStr">
        <is>
          <t>setComplete.fullDex</t>
        </is>
      </c>
    </row>
    <row r="8">
      <c r="A8" s="10" t="inlineStr">
        <is>
          <t>업적</t>
        </is>
      </c>
      <c r="B8" s="10" t="inlineStr">
        <is>
          <t>칭호별</t>
        </is>
      </c>
      <c r="C8" s="10" t="inlineStr">
        <is>
          <t>achievements.json</t>
        </is>
      </c>
      <c r="D8" s="10" t="inlineStr">
        <is>
          <t>총 81</t>
        </is>
      </c>
      <c r="E8" s="10" t="inlineStr">
        <is>
          <t>achievements.json</t>
        </is>
      </c>
    </row>
    <row r="9">
      <c r="A9" s="10" t="inlineStr">
        <is>
          <t>출석 7일차</t>
        </is>
      </c>
      <c r="B9" s="10" t="inlineStr">
        <is>
          <t>5 / 광고 10</t>
        </is>
      </c>
      <c r="C9" s="10" t="inlineStr">
        <is>
          <t>8일차 이후 매 주기</t>
        </is>
      </c>
      <c r="D9" s="10" t="inlineStr">
        <is>
          <t>연 250 / 500 (상한 꺼짐, 제안 300)</t>
        </is>
      </c>
      <c r="E9" s="10" t="inlineStr">
        <is>
          <t>day7Bonus</t>
        </is>
      </c>
    </row>
    <row r="10">
      <c r="A10" s="10" t="inlineStr">
        <is>
          <t>없음</t>
        </is>
      </c>
      <c r="B10" s="10" t="inlineStr">
        <is>
          <t>-</t>
        </is>
      </c>
      <c r="C10" s="10" t="inlineStr">
        <is>
          <t>구매, 생애 첫 무료 뽑기, 뽑기권 뽑기</t>
        </is>
      </c>
    </row>
    <row r="12">
      <c r="A12" s="10" t="inlineStr">
        <is>
          <t>광고 1회 마진 (뽑기·포인트 광고 공통)</t>
        </is>
      </c>
      <c r="B12" s="10" t="inlineStr">
        <is>
          <t>eCPM</t>
        </is>
      </c>
      <c r="C12" s="10" t="inlineStr">
        <is>
          <t>순수익(운영비 30%)</t>
        </is>
      </c>
      <c r="D12" s="10" t="inlineStr">
        <is>
          <t>−1냥코인</t>
        </is>
      </c>
      <c r="E12" s="10" t="inlineStr">
        <is>
          <t>수수료 15% 후 −1냥코인</t>
        </is>
      </c>
    </row>
    <row r="13">
      <c r="A13" s="10" t="inlineStr"/>
      <c r="B13" s="10" t="n">
        <v>13000</v>
      </c>
      <c r="C13" s="10">
        <f>B13/1000*0.7</f>
        <v/>
      </c>
      <c r="D13" s="10">
        <f>C13-1</f>
        <v/>
      </c>
      <c r="E13" s="10">
        <f>C13*0.85-1</f>
        <v/>
      </c>
    </row>
    <row r="14">
      <c r="A14" s="10" t="inlineStr"/>
      <c r="B14" s="10" t="n">
        <v>14000</v>
      </c>
      <c r="C14" s="10">
        <f>B14/1000*0.7</f>
        <v/>
      </c>
      <c r="D14" s="10">
        <f>C14-1</f>
        <v/>
      </c>
      <c r="E14" s="10">
        <f>C14*0.85-1</f>
        <v/>
      </c>
    </row>
    <row r="15">
      <c r="A15" s="10" t="inlineStr"/>
      <c r="B15" s="10" t="n">
        <v>15000</v>
      </c>
      <c r="C15" s="10">
        <f>B15/1000*0.7</f>
        <v/>
      </c>
      <c r="D15" s="10">
        <f>C15-1</f>
        <v/>
      </c>
      <c r="E15" s="10">
        <f>C15*0.85-1</f>
        <v/>
      </c>
    </row>
    <row r="17">
      <c r="A17" s="10" t="inlineStr">
        <is>
          <t>광고 냥코인 하루 최대 14 (뽑기 4 + 포인트 광고 10)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2026-10-15T08:24:17Z</dcterms:modified>
  <cp:revision>0</cp:revision>
</cp:coreProperties>
</file>