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4A9E1AC5-99D2-CA41-B5E9-56147FA44059}" xr6:coauthVersionLast="47" xr6:coauthVersionMax="47" xr10:uidLastSave="{00000000-0000-0000-0000-000000000000}"/>
  <bookViews>
    <workbookView xWindow="25940" yWindow="8320" windowWidth="23020" windowHeight="17820" xr2:uid="{F77537EF-A104-1D43-AA60-E29B0025994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9" i="1" l="1"/>
  <c r="AG51" i="1" s="1"/>
  <c r="AI54" i="1" s="1"/>
  <c r="AD39" i="1"/>
  <c r="V39" i="1"/>
  <c r="X51" i="1" s="1"/>
  <c r="U39" i="1"/>
  <c r="M39" i="1"/>
  <c r="O47" i="1" s="1"/>
  <c r="L39" i="1"/>
  <c r="D39" i="1"/>
  <c r="F47" i="1" s="1"/>
  <c r="C39" i="1"/>
  <c r="AH52" i="1"/>
  <c r="AF51" i="1"/>
  <c r="AH53" i="1" s="1"/>
  <c r="AF47" i="1"/>
  <c r="AH50" i="1" s="1"/>
  <c r="AF43" i="1"/>
  <c r="AH45" i="1" s="1"/>
  <c r="AF39" i="1"/>
  <c r="AH42" i="1" s="1"/>
  <c r="W51" i="1"/>
  <c r="Y54" i="1" s="1"/>
  <c r="W47" i="1"/>
  <c r="Y50" i="1" s="1"/>
  <c r="Y43" i="1"/>
  <c r="W43" i="1"/>
  <c r="Y46" i="1" s="1"/>
  <c r="W39" i="1"/>
  <c r="Y42" i="1" s="1"/>
  <c r="O51" i="1"/>
  <c r="Q52" i="1" s="1"/>
  <c r="N51" i="1"/>
  <c r="P51" i="1" s="1"/>
  <c r="N47" i="1"/>
  <c r="P50" i="1" s="1"/>
  <c r="N43" i="1"/>
  <c r="P45" i="1" s="1"/>
  <c r="N39" i="1"/>
  <c r="P42" i="1" s="1"/>
  <c r="E51" i="1"/>
  <c r="G53" i="1" s="1"/>
  <c r="E47" i="1"/>
  <c r="G50" i="1" s="1"/>
  <c r="G43" i="1"/>
  <c r="E43" i="1"/>
  <c r="G45" i="1" s="1"/>
  <c r="E39" i="1"/>
  <c r="G42" i="1" s="1"/>
  <c r="D27" i="1"/>
  <c r="F29" i="1" s="1"/>
  <c r="H29" i="1" s="1"/>
  <c r="C27" i="1"/>
  <c r="D23" i="1"/>
  <c r="F26" i="1" s="1"/>
  <c r="H26" i="1" s="1"/>
  <c r="C23" i="1"/>
  <c r="D19" i="1"/>
  <c r="F21" i="1" s="1"/>
  <c r="G21" i="1" s="1"/>
  <c r="C19" i="1"/>
  <c r="D15" i="1"/>
  <c r="F17" i="1" s="1"/>
  <c r="H17" i="1" s="1"/>
  <c r="C15" i="1"/>
  <c r="F30" i="1"/>
  <c r="H30" i="1" s="1"/>
  <c r="E30" i="1"/>
  <c r="E29" i="1"/>
  <c r="F28" i="1"/>
  <c r="G28" i="1" s="1"/>
  <c r="E28" i="1"/>
  <c r="E27" i="1"/>
  <c r="E26" i="1"/>
  <c r="E25" i="1"/>
  <c r="E24" i="1"/>
  <c r="E23" i="1"/>
  <c r="E22" i="1"/>
  <c r="E21" i="1"/>
  <c r="F20" i="1"/>
  <c r="H20" i="1" s="1"/>
  <c r="E20" i="1"/>
  <c r="E19" i="1"/>
  <c r="E18" i="1"/>
  <c r="E17" i="1"/>
  <c r="E16" i="1"/>
  <c r="E15" i="1"/>
  <c r="X39" i="1" l="1"/>
  <c r="Z42" i="1" s="1"/>
  <c r="F43" i="1"/>
  <c r="H46" i="1" s="1"/>
  <c r="J46" i="1" s="1"/>
  <c r="F51" i="1"/>
  <c r="H54" i="1" s="1"/>
  <c r="J54" i="1" s="1"/>
  <c r="X47" i="1"/>
  <c r="Z50" i="1" s="1"/>
  <c r="AA50" i="1" s="1"/>
  <c r="O43" i="1"/>
  <c r="Q44" i="1" s="1"/>
  <c r="Q50" i="1"/>
  <c r="S50" i="1" s="1"/>
  <c r="N48" i="1"/>
  <c r="AG39" i="1"/>
  <c r="AI42" i="1" s="1"/>
  <c r="AK42" i="1" s="1"/>
  <c r="AG47" i="1"/>
  <c r="AI50" i="1" s="1"/>
  <c r="AJ50" i="1" s="1"/>
  <c r="O39" i="1"/>
  <c r="Q41" i="1" s="1"/>
  <c r="AG43" i="1"/>
  <c r="AI46" i="1" s="1"/>
  <c r="AJ46" i="1" s="1"/>
  <c r="H50" i="1"/>
  <c r="I50" i="1" s="1"/>
  <c r="E48" i="1"/>
  <c r="Z54" i="1"/>
  <c r="AB54" i="1" s="1"/>
  <c r="W52" i="1"/>
  <c r="Z53" i="1"/>
  <c r="AA53" i="1" s="1"/>
  <c r="Z52" i="1"/>
  <c r="Z51" i="1"/>
  <c r="AA51" i="1" s="1"/>
  <c r="W40" i="1"/>
  <c r="AF40" i="1"/>
  <c r="F39" i="1"/>
  <c r="H40" i="1" s="1"/>
  <c r="Q53" i="1"/>
  <c r="R53" i="1" s="1"/>
  <c r="X43" i="1"/>
  <c r="Z44" i="1" s="1"/>
  <c r="N52" i="1"/>
  <c r="AF52" i="1"/>
  <c r="AI51" i="1"/>
  <c r="AJ51" i="1" s="1"/>
  <c r="AI53" i="1"/>
  <c r="AK53" i="1" s="1"/>
  <c r="AI52" i="1"/>
  <c r="AJ52" i="1" s="1"/>
  <c r="AH44" i="1"/>
  <c r="AH46" i="1"/>
  <c r="AH54" i="1"/>
  <c r="AK54" i="1" s="1"/>
  <c r="AH43" i="1"/>
  <c r="AH51" i="1"/>
  <c r="Y53" i="1"/>
  <c r="Y51" i="1"/>
  <c r="Y45" i="1"/>
  <c r="Y44" i="1"/>
  <c r="Y52" i="1"/>
  <c r="Q43" i="1"/>
  <c r="R43" i="1" s="1"/>
  <c r="Q51" i="1"/>
  <c r="S51" i="1" s="1"/>
  <c r="Q54" i="1"/>
  <c r="R54" i="1" s="1"/>
  <c r="P44" i="1"/>
  <c r="S44" i="1" s="1"/>
  <c r="P46" i="1"/>
  <c r="P52" i="1"/>
  <c r="S52" i="1" s="1"/>
  <c r="P43" i="1"/>
  <c r="P53" i="1"/>
  <c r="P54" i="1"/>
  <c r="G46" i="1"/>
  <c r="G51" i="1"/>
  <c r="G54" i="1"/>
  <c r="G44" i="1"/>
  <c r="G52" i="1"/>
  <c r="AH39" i="1"/>
  <c r="AH40" i="1"/>
  <c r="AH41" i="1"/>
  <c r="AH47" i="1"/>
  <c r="AH48" i="1"/>
  <c r="AH49" i="1"/>
  <c r="AB42" i="1"/>
  <c r="AA42" i="1"/>
  <c r="Y39" i="1"/>
  <c r="Y41" i="1"/>
  <c r="Y47" i="1"/>
  <c r="Y48" i="1"/>
  <c r="Y49" i="1"/>
  <c r="Y40" i="1"/>
  <c r="Z39" i="1"/>
  <c r="Z40" i="1"/>
  <c r="Z41" i="1"/>
  <c r="R50" i="1"/>
  <c r="P39" i="1"/>
  <c r="P40" i="1"/>
  <c r="P41" i="1"/>
  <c r="R44" i="1"/>
  <c r="P47" i="1"/>
  <c r="P48" i="1"/>
  <c r="P49" i="1"/>
  <c r="R52" i="1"/>
  <c r="Q40" i="1"/>
  <c r="Q47" i="1"/>
  <c r="Q48" i="1"/>
  <c r="Q49" i="1"/>
  <c r="H43" i="1"/>
  <c r="J43" i="1" s="1"/>
  <c r="G39" i="1"/>
  <c r="G40" i="1"/>
  <c r="G41" i="1"/>
  <c r="I46" i="1"/>
  <c r="G47" i="1"/>
  <c r="G48" i="1"/>
  <c r="G49" i="1"/>
  <c r="H47" i="1"/>
  <c r="H48" i="1"/>
  <c r="H49" i="1"/>
  <c r="F23" i="1"/>
  <c r="H23" i="1" s="1"/>
  <c r="F16" i="1"/>
  <c r="H16" i="1" s="1"/>
  <c r="F18" i="1"/>
  <c r="H18" i="1" s="1"/>
  <c r="F25" i="1"/>
  <c r="H25" i="1" s="1"/>
  <c r="F19" i="1"/>
  <c r="H19" i="1" s="1"/>
  <c r="G29" i="1"/>
  <c r="H21" i="1"/>
  <c r="F22" i="1"/>
  <c r="H22" i="1" s="1"/>
  <c r="F27" i="1"/>
  <c r="H27" i="1" s="1"/>
  <c r="F15" i="1"/>
  <c r="H15" i="1" s="1"/>
  <c r="F24" i="1"/>
  <c r="H24" i="1" s="1"/>
  <c r="H28" i="1"/>
  <c r="G30" i="1"/>
  <c r="G26" i="1"/>
  <c r="G20" i="1"/>
  <c r="G17" i="1"/>
  <c r="H53" i="1" l="1"/>
  <c r="J53" i="1" s="1"/>
  <c r="H44" i="1"/>
  <c r="J44" i="1" s="1"/>
  <c r="Z47" i="1"/>
  <c r="AA47" i="1" s="1"/>
  <c r="Q39" i="1"/>
  <c r="R39" i="1" s="1"/>
  <c r="H51" i="1"/>
  <c r="I51" i="1" s="1"/>
  <c r="H45" i="1"/>
  <c r="J45" i="1" s="1"/>
  <c r="AJ42" i="1"/>
  <c r="AB50" i="1"/>
  <c r="I54" i="1"/>
  <c r="AI44" i="1"/>
  <c r="AJ44" i="1" s="1"/>
  <c r="E52" i="1"/>
  <c r="E44" i="1"/>
  <c r="Q45" i="1"/>
  <c r="S45" i="1" s="1"/>
  <c r="Z49" i="1"/>
  <c r="AA49" i="1" s="1"/>
  <c r="Q46" i="1"/>
  <c r="R46" i="1" s="1"/>
  <c r="H52" i="1"/>
  <c r="J52" i="1" s="1"/>
  <c r="Z48" i="1"/>
  <c r="AA48" i="1" s="1"/>
  <c r="W48" i="1"/>
  <c r="N44" i="1"/>
  <c r="AI40" i="1"/>
  <c r="AK40" i="1" s="1"/>
  <c r="Z43" i="1"/>
  <c r="AB43" i="1" s="1"/>
  <c r="AK50" i="1"/>
  <c r="S53" i="1"/>
  <c r="AI49" i="1"/>
  <c r="AJ49" i="1" s="1"/>
  <c r="I53" i="1"/>
  <c r="AI48" i="1"/>
  <c r="AK48" i="1" s="1"/>
  <c r="AF48" i="1"/>
  <c r="AI47" i="1"/>
  <c r="AK47" i="1" s="1"/>
  <c r="AI43" i="1"/>
  <c r="AJ43" i="1" s="1"/>
  <c r="J50" i="1"/>
  <c r="AI41" i="1"/>
  <c r="AK41" i="1" s="1"/>
  <c r="AB44" i="1"/>
  <c r="AI39" i="1"/>
  <c r="AJ39" i="1" s="1"/>
  <c r="AI45" i="1"/>
  <c r="AF44" i="1"/>
  <c r="AB52" i="1"/>
  <c r="AB53" i="1"/>
  <c r="Q42" i="1"/>
  <c r="N40" i="1"/>
  <c r="H41" i="1"/>
  <c r="I41" i="1" s="1"/>
  <c r="AA54" i="1"/>
  <c r="AJ53" i="1"/>
  <c r="AK52" i="1"/>
  <c r="Z46" i="1"/>
  <c r="W44" i="1"/>
  <c r="H42" i="1"/>
  <c r="E40" i="1"/>
  <c r="H39" i="1"/>
  <c r="J39" i="1" s="1"/>
  <c r="S43" i="1"/>
  <c r="AB51" i="1"/>
  <c r="Z45" i="1"/>
  <c r="AA45" i="1" s="1"/>
  <c r="AK51" i="1"/>
  <c r="AK46" i="1"/>
  <c r="AJ54" i="1"/>
  <c r="AA44" i="1"/>
  <c r="AA52" i="1"/>
  <c r="R51" i="1"/>
  <c r="S54" i="1"/>
  <c r="I43" i="1"/>
  <c r="AB39" i="1"/>
  <c r="AA39" i="1"/>
  <c r="AB41" i="1"/>
  <c r="AA41" i="1"/>
  <c r="AB40" i="1"/>
  <c r="AA40" i="1"/>
  <c r="R47" i="1"/>
  <c r="S47" i="1"/>
  <c r="R41" i="1"/>
  <c r="S41" i="1"/>
  <c r="S40" i="1"/>
  <c r="R40" i="1"/>
  <c r="R49" i="1"/>
  <c r="S49" i="1"/>
  <c r="R48" i="1"/>
  <c r="S48" i="1"/>
  <c r="I48" i="1"/>
  <c r="J48" i="1"/>
  <c r="I47" i="1"/>
  <c r="J47" i="1"/>
  <c r="I49" i="1"/>
  <c r="J49" i="1"/>
  <c r="J40" i="1"/>
  <c r="I40" i="1"/>
  <c r="G16" i="1"/>
  <c r="G24" i="1"/>
  <c r="G15" i="1"/>
  <c r="G19" i="1"/>
  <c r="G23" i="1"/>
  <c r="G18" i="1"/>
  <c r="G25" i="1"/>
  <c r="G27" i="1"/>
  <c r="G22" i="1"/>
  <c r="AB48" i="1" l="1"/>
  <c r="AA43" i="1"/>
  <c r="AB47" i="1"/>
  <c r="S39" i="1"/>
  <c r="I45" i="1"/>
  <c r="I44" i="1"/>
  <c r="I52" i="1"/>
  <c r="AB49" i="1"/>
  <c r="I39" i="1"/>
  <c r="J51" i="1"/>
  <c r="AK43" i="1"/>
  <c r="AJ40" i="1"/>
  <c r="S46" i="1"/>
  <c r="AK44" i="1"/>
  <c r="R45" i="1"/>
  <c r="AK39" i="1"/>
  <c r="AJ47" i="1"/>
  <c r="AJ41" i="1"/>
  <c r="AB45" i="1"/>
  <c r="J41" i="1"/>
  <c r="AK49" i="1"/>
  <c r="AJ48" i="1"/>
  <c r="R42" i="1"/>
  <c r="S42" i="1"/>
  <c r="AJ45" i="1"/>
  <c r="AK45" i="1"/>
  <c r="I42" i="1"/>
  <c r="J42" i="1"/>
  <c r="AB46" i="1"/>
  <c r="AA46" i="1"/>
  <c r="D10" i="1"/>
  <c r="C10" i="1"/>
  <c r="E10" i="1" s="1"/>
  <c r="D9" i="1"/>
  <c r="C9" i="1"/>
  <c r="D8" i="1"/>
  <c r="C8" i="1"/>
  <c r="E8" i="1" s="1"/>
  <c r="D7" i="1"/>
  <c r="C7" i="1"/>
  <c r="E7" i="1" s="1"/>
  <c r="E9" i="1" l="1"/>
</calcChain>
</file>

<file path=xl/sharedStrings.xml><?xml version="1.0" encoding="utf-8"?>
<sst xmlns="http://schemas.openxmlformats.org/spreadsheetml/2006/main" count="8" uniqueCount="5">
  <si>
    <t>+1</t>
  </si>
  <si>
    <t>*4</t>
  </si>
  <si>
    <t>Ваня</t>
  </si>
  <si>
    <t>Петя</t>
  </si>
  <si>
    <t>&gt;=82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</si>
</sst>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6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598155</xdr:colOff>
      <xdr:row>0</xdr:row>
      <xdr:rowOff>175971</xdr:rowOff>
    </xdr:from>
    <xdr:to>
      <xdr:col>19</xdr:col>
      <xdr:colOff>720366</xdr:colOff>
      <xdr:row>16</xdr:row>
      <xdr:rowOff>19302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10390A-E921-8F43-A2AA-BA9A2555E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7285" y="175971"/>
          <a:ext cx="5920038" cy="3045940"/>
        </a:xfrm>
        <a:prstGeom prst="rect">
          <a:avLst/>
        </a:prstGeom>
      </xdr:spPr>
    </xdr:pic>
    <xdr:clientData/>
  </xdr:twoCellAnchor>
  <xdr:twoCellAnchor editAs="oneCell">
    <xdr:from>
      <xdr:col>12</xdr:col>
      <xdr:colOff>593500</xdr:colOff>
      <xdr:row>12</xdr:row>
      <xdr:rowOff>127780</xdr:rowOff>
    </xdr:from>
    <xdr:to>
      <xdr:col>19</xdr:col>
      <xdr:colOff>594869</xdr:colOff>
      <xdr:row>30</xdr:row>
      <xdr:rowOff>147945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FE0345E-E6B7-1D4C-B5F6-D3728B553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2630" y="2529737"/>
          <a:ext cx="5799196" cy="3623099"/>
        </a:xfrm>
        <a:prstGeom prst="rect">
          <a:avLst/>
        </a:prstGeom>
      </xdr:spPr>
    </xdr:pic>
    <xdr:clientData/>
  </xdr:twoCellAnchor>
  <xdr:twoCellAnchor editAs="oneCell">
    <xdr:from>
      <xdr:col>12</xdr:col>
      <xdr:colOff>813037</xdr:colOff>
      <xdr:row>13</xdr:row>
      <xdr:rowOff>38003</xdr:rowOff>
    </xdr:from>
    <xdr:to>
      <xdr:col>19</xdr:col>
      <xdr:colOff>620451</xdr:colOff>
      <xdr:row>29</xdr:row>
      <xdr:rowOff>151696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DA3E3CB-4649-8E46-A0E3-BD8B41F1E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6208" y="2655442"/>
          <a:ext cx="5607597" cy="3335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6DF9-BBC8-A34C-BD74-07A52076CAA9}">
  <dimension ref="A1:AK54"/>
  <sheetViews>
    <sheetView tabSelected="1" topLeftCell="A9" zoomScale="88" zoomScaleNormal="133" workbookViewId="0">
      <selection activeCell="N34" sqref="N34:N35"/>
    </sheetView>
  </sheetViews>
  <sheetFormatPr baseColWidth="10" defaultRowHeight="16" x14ac:dyDescent="0.2"/>
  <sheetData>
    <row r="1" spans="1:8" x14ac:dyDescent="0.2">
      <c r="A1" s="1" t="s">
        <v>0</v>
      </c>
      <c r="B1" t="s">
        <v>1</v>
      </c>
      <c r="E1" t="s">
        <v>4</v>
      </c>
    </row>
    <row r="6" spans="1:8" x14ac:dyDescent="0.2">
      <c r="B6" s="3"/>
      <c r="C6" s="2" t="s">
        <v>3</v>
      </c>
      <c r="D6" s="2"/>
      <c r="E6" t="s">
        <v>2</v>
      </c>
    </row>
    <row r="7" spans="1:8" x14ac:dyDescent="0.2">
      <c r="A7" s="5">
        <v>4</v>
      </c>
      <c r="B7" s="6">
        <v>5</v>
      </c>
      <c r="C7" s="6">
        <f>A7+1</f>
        <v>5</v>
      </c>
      <c r="D7" s="6">
        <f>B7</f>
        <v>5</v>
      </c>
      <c r="E7" s="7">
        <f>MAX(C7:D7)*4 + MIN(C7:D7)</f>
        <v>25</v>
      </c>
      <c r="H7" s="4">
        <v>5</v>
      </c>
    </row>
    <row r="8" spans="1:8" x14ac:dyDescent="0.2">
      <c r="A8" s="8"/>
      <c r="B8" s="9"/>
      <c r="C8" s="9">
        <f>A7</f>
        <v>4</v>
      </c>
      <c r="D8" s="9">
        <f>B7+1</f>
        <v>6</v>
      </c>
      <c r="E8" s="10">
        <f t="shared" ref="E8:E10" si="0">MAX(C8:D8)*4 + MIN(C8:D8)</f>
        <v>28</v>
      </c>
      <c r="H8" s="4"/>
    </row>
    <row r="9" spans="1:8" x14ac:dyDescent="0.2">
      <c r="A9" s="8"/>
      <c r="B9" s="9"/>
      <c r="C9" s="9">
        <f>A7*4</f>
        <v>16</v>
      </c>
      <c r="D9" s="9">
        <f>B7</f>
        <v>5</v>
      </c>
      <c r="E9" s="10">
        <f t="shared" si="0"/>
        <v>69</v>
      </c>
    </row>
    <row r="10" spans="1:8" x14ac:dyDescent="0.2">
      <c r="A10" s="11"/>
      <c r="B10" s="12"/>
      <c r="C10" s="12">
        <f>A7</f>
        <v>4</v>
      </c>
      <c r="D10" s="12">
        <f>B7*4</f>
        <v>20</v>
      </c>
      <c r="E10" s="13">
        <f t="shared" si="0"/>
        <v>84</v>
      </c>
    </row>
    <row r="14" spans="1:8" x14ac:dyDescent="0.2">
      <c r="C14" s="17" t="s">
        <v>3</v>
      </c>
      <c r="D14" s="17"/>
      <c r="E14" s="17" t="s">
        <v>2</v>
      </c>
      <c r="F14" s="17"/>
      <c r="G14" t="s">
        <v>3</v>
      </c>
    </row>
    <row r="15" spans="1:8" x14ac:dyDescent="0.2">
      <c r="A15" s="5">
        <v>4</v>
      </c>
      <c r="B15" s="6">
        <v>16</v>
      </c>
      <c r="C15" s="5">
        <f>A15+1</f>
        <v>5</v>
      </c>
      <c r="D15" s="6">
        <f>B15</f>
        <v>16</v>
      </c>
      <c r="E15" s="6">
        <f>C15+1</f>
        <v>6</v>
      </c>
      <c r="F15" s="6">
        <f>D15</f>
        <v>16</v>
      </c>
      <c r="G15" s="7">
        <f>MAX(E15:F15)*4 + MIN(E15:F15)</f>
        <v>70</v>
      </c>
      <c r="H15" s="14">
        <f>SUM(E15:F15)</f>
        <v>22</v>
      </c>
    </row>
    <row r="16" spans="1:8" x14ac:dyDescent="0.2">
      <c r="A16" s="8"/>
      <c r="B16" s="9"/>
      <c r="C16" s="8"/>
      <c r="D16" s="9"/>
      <c r="E16" s="9">
        <f>C15</f>
        <v>5</v>
      </c>
      <c r="F16" s="9">
        <f>D15+1</f>
        <v>17</v>
      </c>
      <c r="G16" s="10">
        <f t="shared" ref="G16:G18" si="1">MAX(E16:F16)*4 + MIN(E16:F16)</f>
        <v>73</v>
      </c>
      <c r="H16" s="15">
        <f t="shared" ref="H16:H30" si="2">SUM(E16:F16)</f>
        <v>22</v>
      </c>
    </row>
    <row r="17" spans="1:11" x14ac:dyDescent="0.2">
      <c r="A17" s="8"/>
      <c r="B17" s="9"/>
      <c r="C17" s="8"/>
      <c r="D17" s="9"/>
      <c r="E17" s="9">
        <f>C15*4</f>
        <v>20</v>
      </c>
      <c r="F17" s="9">
        <f>D15</f>
        <v>16</v>
      </c>
      <c r="G17" s="10">
        <f t="shared" si="1"/>
        <v>96</v>
      </c>
      <c r="H17" s="15">
        <f t="shared" si="2"/>
        <v>36</v>
      </c>
    </row>
    <row r="18" spans="1:11" x14ac:dyDescent="0.2">
      <c r="A18" s="8"/>
      <c r="B18" s="9"/>
      <c r="C18" s="11"/>
      <c r="D18" s="12"/>
      <c r="E18" s="12">
        <f>C15</f>
        <v>5</v>
      </c>
      <c r="F18" s="12">
        <f>D15*4</f>
        <v>64</v>
      </c>
      <c r="G18" s="13">
        <f t="shared" si="1"/>
        <v>261</v>
      </c>
      <c r="H18" s="15">
        <f t="shared" si="2"/>
        <v>69</v>
      </c>
      <c r="K18" s="4">
        <v>1619</v>
      </c>
    </row>
    <row r="19" spans="1:11" x14ac:dyDescent="0.2">
      <c r="A19" s="8"/>
      <c r="B19" s="9"/>
      <c r="C19" s="5">
        <f>A15</f>
        <v>4</v>
      </c>
      <c r="D19" s="6">
        <f>B15+1</f>
        <v>17</v>
      </c>
      <c r="E19" s="6">
        <f>C19+1</f>
        <v>5</v>
      </c>
      <c r="F19" s="6">
        <f>D19</f>
        <v>17</v>
      </c>
      <c r="G19" s="7">
        <f>MAX(E19:F19)*4 + MIN(E19:F19)</f>
        <v>73</v>
      </c>
      <c r="H19" s="15">
        <f t="shared" si="2"/>
        <v>22</v>
      </c>
      <c r="K19" s="4"/>
    </row>
    <row r="20" spans="1:11" x14ac:dyDescent="0.2">
      <c r="A20" s="8"/>
      <c r="B20" s="9"/>
      <c r="C20" s="8"/>
      <c r="D20" s="9"/>
      <c r="E20" s="9">
        <f>C19</f>
        <v>4</v>
      </c>
      <c r="F20" s="9">
        <f>D19+1</f>
        <v>18</v>
      </c>
      <c r="G20" s="10">
        <f t="shared" ref="G20:G22" si="3">MAX(E20:F20)*4 + MIN(E20:F20)</f>
        <v>76</v>
      </c>
      <c r="H20" s="15">
        <f t="shared" si="2"/>
        <v>22</v>
      </c>
    </row>
    <row r="21" spans="1:11" x14ac:dyDescent="0.2">
      <c r="A21" s="8"/>
      <c r="B21" s="9"/>
      <c r="C21" s="8"/>
      <c r="D21" s="9"/>
      <c r="E21" s="9">
        <f>C19*4</f>
        <v>16</v>
      </c>
      <c r="F21" s="9">
        <f>D19</f>
        <v>17</v>
      </c>
      <c r="G21" s="10">
        <f t="shared" si="3"/>
        <v>84</v>
      </c>
      <c r="H21" s="15">
        <f t="shared" si="2"/>
        <v>33</v>
      </c>
    </row>
    <row r="22" spans="1:11" x14ac:dyDescent="0.2">
      <c r="A22" s="8"/>
      <c r="B22" s="9"/>
      <c r="C22" s="11"/>
      <c r="D22" s="12"/>
      <c r="E22" s="12">
        <f>C19</f>
        <v>4</v>
      </c>
      <c r="F22" s="12">
        <f>D19*4</f>
        <v>68</v>
      </c>
      <c r="G22" s="13">
        <f t="shared" si="3"/>
        <v>276</v>
      </c>
      <c r="H22" s="15">
        <f t="shared" si="2"/>
        <v>72</v>
      </c>
    </row>
    <row r="23" spans="1:11" x14ac:dyDescent="0.2">
      <c r="A23" s="8"/>
      <c r="B23" s="9"/>
      <c r="C23" s="5">
        <f>A15*4</f>
        <v>16</v>
      </c>
      <c r="D23" s="6">
        <f>B15</f>
        <v>16</v>
      </c>
      <c r="E23" s="6">
        <f>C23+1</f>
        <v>17</v>
      </c>
      <c r="F23" s="6">
        <f>D23</f>
        <v>16</v>
      </c>
      <c r="G23" s="7">
        <f>MAX(E23:F23)*4 + MIN(E23:F23)</f>
        <v>84</v>
      </c>
      <c r="H23" s="15">
        <f t="shared" si="2"/>
        <v>33</v>
      </c>
    </row>
    <row r="24" spans="1:11" x14ac:dyDescent="0.2">
      <c r="A24" s="8"/>
      <c r="B24" s="9"/>
      <c r="C24" s="8"/>
      <c r="D24" s="9"/>
      <c r="E24" s="9">
        <f>C23</f>
        <v>16</v>
      </c>
      <c r="F24" s="9">
        <f>D23+1</f>
        <v>17</v>
      </c>
      <c r="G24" s="10">
        <f t="shared" ref="G24:G26" si="4">MAX(E24:F24)*4 + MIN(E24:F24)</f>
        <v>84</v>
      </c>
      <c r="H24" s="15">
        <f t="shared" si="2"/>
        <v>33</v>
      </c>
    </row>
    <row r="25" spans="1:11" x14ac:dyDescent="0.2">
      <c r="A25" s="8"/>
      <c r="B25" s="9"/>
      <c r="C25" s="8"/>
      <c r="D25" s="9"/>
      <c r="E25" s="9">
        <f>C23*4</f>
        <v>64</v>
      </c>
      <c r="F25" s="9">
        <f>D23</f>
        <v>16</v>
      </c>
      <c r="G25" s="10">
        <f t="shared" si="4"/>
        <v>272</v>
      </c>
      <c r="H25" s="15">
        <f t="shared" si="2"/>
        <v>80</v>
      </c>
    </row>
    <row r="26" spans="1:11" x14ac:dyDescent="0.2">
      <c r="A26" s="8"/>
      <c r="B26" s="9"/>
      <c r="C26" s="11"/>
      <c r="D26" s="12"/>
      <c r="E26" s="12">
        <f>C23</f>
        <v>16</v>
      </c>
      <c r="F26" s="12">
        <f>D23*4</f>
        <v>64</v>
      </c>
      <c r="G26" s="13">
        <f t="shared" si="4"/>
        <v>272</v>
      </c>
      <c r="H26" s="15">
        <f t="shared" si="2"/>
        <v>80</v>
      </c>
    </row>
    <row r="27" spans="1:11" x14ac:dyDescent="0.2">
      <c r="A27" s="8"/>
      <c r="B27" s="9"/>
      <c r="C27" s="5">
        <f>A15</f>
        <v>4</v>
      </c>
      <c r="D27" s="6">
        <f>B15*4</f>
        <v>64</v>
      </c>
      <c r="E27" s="6">
        <f>C27+1</f>
        <v>5</v>
      </c>
      <c r="F27" s="6">
        <f>D27</f>
        <v>64</v>
      </c>
      <c r="G27" s="7">
        <f>MAX(E27:F27)*4 + MIN(E27:F27)</f>
        <v>261</v>
      </c>
      <c r="H27" s="15">
        <f t="shared" si="2"/>
        <v>69</v>
      </c>
    </row>
    <row r="28" spans="1:11" x14ac:dyDescent="0.2">
      <c r="A28" s="8"/>
      <c r="B28" s="9"/>
      <c r="C28" s="8"/>
      <c r="D28" s="9"/>
      <c r="E28" s="9">
        <f>C27</f>
        <v>4</v>
      </c>
      <c r="F28" s="9">
        <f>D27+1</f>
        <v>65</v>
      </c>
      <c r="G28" s="10">
        <f t="shared" ref="G28:G30" si="5">MAX(E28:F28)*4 + MIN(E28:F28)</f>
        <v>264</v>
      </c>
      <c r="H28" s="15">
        <f t="shared" si="2"/>
        <v>69</v>
      </c>
    </row>
    <row r="29" spans="1:11" x14ac:dyDescent="0.2">
      <c r="A29" s="8"/>
      <c r="B29" s="9"/>
      <c r="C29" s="8"/>
      <c r="D29" s="9"/>
      <c r="E29" s="9">
        <f>C27*4</f>
        <v>16</v>
      </c>
      <c r="F29" s="9">
        <f>D27</f>
        <v>64</v>
      </c>
      <c r="G29" s="10">
        <f t="shared" si="5"/>
        <v>272</v>
      </c>
      <c r="H29" s="15">
        <f t="shared" si="2"/>
        <v>80</v>
      </c>
    </row>
    <row r="30" spans="1:11" x14ac:dyDescent="0.2">
      <c r="A30" s="11"/>
      <c r="B30" s="12"/>
      <c r="C30" s="11"/>
      <c r="D30" s="12"/>
      <c r="E30" s="12">
        <f>C27</f>
        <v>4</v>
      </c>
      <c r="F30" s="12">
        <f>D27*4</f>
        <v>256</v>
      </c>
      <c r="G30" s="13">
        <f t="shared" si="5"/>
        <v>1028</v>
      </c>
      <c r="H30" s="16">
        <f t="shared" si="2"/>
        <v>260</v>
      </c>
    </row>
    <row r="34" spans="1:37" x14ac:dyDescent="0.2">
      <c r="N34" s="4">
        <v>18</v>
      </c>
    </row>
    <row r="35" spans="1:37" x14ac:dyDescent="0.2">
      <c r="N35" s="4"/>
    </row>
    <row r="39" spans="1:37" x14ac:dyDescent="0.2">
      <c r="A39">
        <v>4</v>
      </c>
      <c r="B39">
        <v>18</v>
      </c>
      <c r="C39" s="5">
        <f>A39+1</f>
        <v>5</v>
      </c>
      <c r="D39" s="6">
        <f>B39</f>
        <v>18</v>
      </c>
      <c r="E39" s="5">
        <f>C39+1</f>
        <v>6</v>
      </c>
      <c r="F39" s="6">
        <f>D39</f>
        <v>18</v>
      </c>
      <c r="G39" s="6">
        <f>E39+1</f>
        <v>7</v>
      </c>
      <c r="H39" s="6">
        <f>F39</f>
        <v>18</v>
      </c>
      <c r="I39" s="7">
        <f>MAX(G39:H39)*4 + MIN(G39:H39)</f>
        <v>79</v>
      </c>
      <c r="J39" s="14">
        <f>SUM(G39:H39)</f>
        <v>25</v>
      </c>
      <c r="L39" s="5">
        <f>A39</f>
        <v>4</v>
      </c>
      <c r="M39" s="6">
        <f>B39+1</f>
        <v>19</v>
      </c>
      <c r="N39" s="5">
        <f>L39+1</f>
        <v>5</v>
      </c>
      <c r="O39" s="6">
        <f>M39</f>
        <v>19</v>
      </c>
      <c r="P39" s="6">
        <f>N39+1</f>
        <v>6</v>
      </c>
      <c r="Q39" s="6">
        <f>O39</f>
        <v>19</v>
      </c>
      <c r="R39" s="7">
        <f>MAX(P39:Q39)*4 + MIN(P39:Q39)</f>
        <v>82</v>
      </c>
      <c r="S39" s="14">
        <f>SUM(P39:Q39)</f>
        <v>25</v>
      </c>
      <c r="U39" s="5">
        <f>A39*4</f>
        <v>16</v>
      </c>
      <c r="V39" s="6">
        <f>B39</f>
        <v>18</v>
      </c>
      <c r="W39" s="5">
        <f>U39+1</f>
        <v>17</v>
      </c>
      <c r="X39" s="6">
        <f>V39</f>
        <v>18</v>
      </c>
      <c r="Y39" s="6">
        <f>W39+1</f>
        <v>18</v>
      </c>
      <c r="Z39" s="6">
        <f>X39</f>
        <v>18</v>
      </c>
      <c r="AA39" s="7">
        <f>MAX(Y39:Z39)*4 + MIN(Y39:Z39)</f>
        <v>90</v>
      </c>
      <c r="AB39" s="14">
        <f>SUM(Y39:Z39)</f>
        <v>36</v>
      </c>
      <c r="AD39" s="5">
        <f>A39</f>
        <v>4</v>
      </c>
      <c r="AE39" s="6">
        <f>B39*4</f>
        <v>72</v>
      </c>
      <c r="AF39" s="5">
        <f>AD39+1</f>
        <v>5</v>
      </c>
      <c r="AG39" s="6">
        <f>AE39</f>
        <v>72</v>
      </c>
      <c r="AH39" s="6">
        <f>AF39+1</f>
        <v>6</v>
      </c>
      <c r="AI39" s="6">
        <f>AG39</f>
        <v>72</v>
      </c>
      <c r="AJ39" s="7">
        <f>MAX(AH39:AI39)*4 + MIN(AH39:AI39)</f>
        <v>294</v>
      </c>
      <c r="AK39" s="14">
        <f>SUM(AH39:AI39)</f>
        <v>78</v>
      </c>
    </row>
    <row r="40" spans="1:37" x14ac:dyDescent="0.2">
      <c r="B40">
        <v>1</v>
      </c>
      <c r="C40" s="8"/>
      <c r="D40" s="9"/>
      <c r="E40" s="8">
        <f>SUM(E39:F39)</f>
        <v>24</v>
      </c>
      <c r="F40" s="9"/>
      <c r="G40" s="9">
        <f>E39</f>
        <v>6</v>
      </c>
      <c r="H40" s="9">
        <f>F39+1</f>
        <v>19</v>
      </c>
      <c r="I40" s="10">
        <f t="shared" ref="I40:I42" si="6">MAX(G40:H40)*4 + MIN(G40:H40)</f>
        <v>82</v>
      </c>
      <c r="J40" s="15">
        <f t="shared" ref="J40:J54" si="7">SUM(G40:H40)</f>
        <v>25</v>
      </c>
      <c r="L40" s="8"/>
      <c r="M40" s="9"/>
      <c r="N40" s="8">
        <f>SUM(N39:O39)</f>
        <v>24</v>
      </c>
      <c r="O40" s="9"/>
      <c r="P40" s="9">
        <f>N39</f>
        <v>5</v>
      </c>
      <c r="Q40" s="9">
        <f>O39+1</f>
        <v>20</v>
      </c>
      <c r="R40" s="10">
        <f t="shared" ref="R40:R42" si="8">MAX(P40:Q40)*4 + MIN(P40:Q40)</f>
        <v>85</v>
      </c>
      <c r="S40" s="15">
        <f t="shared" ref="S40:S54" si="9">SUM(P40:Q40)</f>
        <v>25</v>
      </c>
      <c r="U40" s="8"/>
      <c r="V40" s="9"/>
      <c r="W40" s="8">
        <f>SUM(W39:X39)</f>
        <v>35</v>
      </c>
      <c r="X40" s="9"/>
      <c r="Y40" s="9">
        <f>W39</f>
        <v>17</v>
      </c>
      <c r="Z40" s="9">
        <f>X39+1</f>
        <v>19</v>
      </c>
      <c r="AA40" s="10">
        <f t="shared" ref="AA40:AA42" si="10">MAX(Y40:Z40)*4 + MIN(Y40:Z40)</f>
        <v>93</v>
      </c>
      <c r="AB40" s="15">
        <f t="shared" ref="AB40:AB54" si="11">SUM(Y40:Z40)</f>
        <v>36</v>
      </c>
      <c r="AD40" s="8"/>
      <c r="AE40" s="9"/>
      <c r="AF40" s="8">
        <f>SUM(AF39:AG39)</f>
        <v>77</v>
      </c>
      <c r="AG40" s="9"/>
      <c r="AH40" s="9">
        <f>AF39</f>
        <v>5</v>
      </c>
      <c r="AI40" s="9">
        <f>AG39+1</f>
        <v>73</v>
      </c>
      <c r="AJ40" s="10">
        <f t="shared" ref="AJ40:AJ42" si="12">MAX(AH40:AI40)*4 + MIN(AH40:AI40)</f>
        <v>297</v>
      </c>
      <c r="AK40" s="15">
        <f t="shared" ref="AK40:AK54" si="13">SUM(AH40:AI40)</f>
        <v>78</v>
      </c>
    </row>
    <row r="41" spans="1:37" x14ac:dyDescent="0.2">
      <c r="C41" s="8"/>
      <c r="D41" s="9"/>
      <c r="E41" s="8"/>
      <c r="F41" s="9"/>
      <c r="G41" s="9">
        <f>E39*4</f>
        <v>24</v>
      </c>
      <c r="H41" s="9">
        <f>F39</f>
        <v>18</v>
      </c>
      <c r="I41" s="10">
        <f t="shared" si="6"/>
        <v>114</v>
      </c>
      <c r="J41" s="15">
        <f t="shared" si="7"/>
        <v>42</v>
      </c>
      <c r="L41" s="8"/>
      <c r="M41" s="9"/>
      <c r="N41" s="8"/>
      <c r="O41" s="9"/>
      <c r="P41" s="9">
        <f>N39*4</f>
        <v>20</v>
      </c>
      <c r="Q41" s="9">
        <f>O39</f>
        <v>19</v>
      </c>
      <c r="R41" s="10">
        <f t="shared" si="8"/>
        <v>99</v>
      </c>
      <c r="S41" s="15">
        <f t="shared" si="9"/>
        <v>39</v>
      </c>
      <c r="U41" s="8"/>
      <c r="V41" s="9"/>
      <c r="W41" s="8"/>
      <c r="X41" s="9"/>
      <c r="Y41" s="9">
        <f>W39*4</f>
        <v>68</v>
      </c>
      <c r="Z41" s="9">
        <f>X39</f>
        <v>18</v>
      </c>
      <c r="AA41" s="10">
        <f t="shared" si="10"/>
        <v>290</v>
      </c>
      <c r="AB41" s="15">
        <f t="shared" si="11"/>
        <v>86</v>
      </c>
      <c r="AD41" s="8"/>
      <c r="AE41" s="9"/>
      <c r="AF41" s="8"/>
      <c r="AG41" s="9"/>
      <c r="AH41" s="9">
        <f>AF39*4</f>
        <v>20</v>
      </c>
      <c r="AI41" s="9">
        <f>AG39</f>
        <v>72</v>
      </c>
      <c r="AJ41" s="10">
        <f t="shared" si="12"/>
        <v>308</v>
      </c>
      <c r="AK41" s="15">
        <f t="shared" si="13"/>
        <v>92</v>
      </c>
    </row>
    <row r="42" spans="1:37" x14ac:dyDescent="0.2">
      <c r="C42" s="8"/>
      <c r="D42" s="9"/>
      <c r="E42" s="11"/>
      <c r="F42" s="12"/>
      <c r="G42" s="12">
        <f>E39</f>
        <v>6</v>
      </c>
      <c r="H42" s="12">
        <f>F39*4</f>
        <v>72</v>
      </c>
      <c r="I42" s="13">
        <f t="shared" si="6"/>
        <v>294</v>
      </c>
      <c r="J42" s="15">
        <f t="shared" si="7"/>
        <v>78</v>
      </c>
      <c r="L42" s="8"/>
      <c r="M42" s="9"/>
      <c r="N42" s="11"/>
      <c r="O42" s="12"/>
      <c r="P42" s="12">
        <f>N39</f>
        <v>5</v>
      </c>
      <c r="Q42" s="12">
        <f>O39*4</f>
        <v>76</v>
      </c>
      <c r="R42" s="13">
        <f t="shared" si="8"/>
        <v>309</v>
      </c>
      <c r="S42" s="15">
        <f t="shared" si="9"/>
        <v>81</v>
      </c>
      <c r="U42" s="8"/>
      <c r="V42" s="9"/>
      <c r="W42" s="11"/>
      <c r="X42" s="12"/>
      <c r="Y42" s="12">
        <f>W39</f>
        <v>17</v>
      </c>
      <c r="Z42" s="12">
        <f>X39*4</f>
        <v>72</v>
      </c>
      <c r="AA42" s="13">
        <f t="shared" si="10"/>
        <v>305</v>
      </c>
      <c r="AB42" s="15">
        <f t="shared" si="11"/>
        <v>89</v>
      </c>
      <c r="AD42" s="8"/>
      <c r="AE42" s="9"/>
      <c r="AF42" s="11"/>
      <c r="AG42" s="12"/>
      <c r="AH42" s="12">
        <f>AF39</f>
        <v>5</v>
      </c>
      <c r="AI42" s="12">
        <f>AG39*4</f>
        <v>288</v>
      </c>
      <c r="AJ42" s="13">
        <f t="shared" si="12"/>
        <v>1157</v>
      </c>
      <c r="AK42" s="15">
        <f t="shared" si="13"/>
        <v>293</v>
      </c>
    </row>
    <row r="43" spans="1:37" x14ac:dyDescent="0.2">
      <c r="C43" s="8"/>
      <c r="D43" s="9"/>
      <c r="E43" s="5">
        <f>C39</f>
        <v>5</v>
      </c>
      <c r="F43" s="6">
        <f>D39+1</f>
        <v>19</v>
      </c>
      <c r="G43" s="6">
        <f>E43+1</f>
        <v>6</v>
      </c>
      <c r="H43" s="6">
        <f>F43</f>
        <v>19</v>
      </c>
      <c r="I43" s="7">
        <f>MAX(G43:H43)*4 + MIN(G43:H43)</f>
        <v>82</v>
      </c>
      <c r="J43" s="15">
        <f t="shared" si="7"/>
        <v>25</v>
      </c>
      <c r="L43" s="8"/>
      <c r="M43" s="9"/>
      <c r="N43" s="5">
        <f>L39</f>
        <v>4</v>
      </c>
      <c r="O43" s="6">
        <f>M39+1</f>
        <v>20</v>
      </c>
      <c r="P43" s="6">
        <f>N43+1</f>
        <v>5</v>
      </c>
      <c r="Q43" s="6">
        <f>O43</f>
        <v>20</v>
      </c>
      <c r="R43" s="7">
        <f>MAX(P43:Q43)*4 + MIN(P43:Q43)</f>
        <v>85</v>
      </c>
      <c r="S43" s="15">
        <f t="shared" si="9"/>
        <v>25</v>
      </c>
      <c r="U43" s="8"/>
      <c r="V43" s="9"/>
      <c r="W43" s="5">
        <f>U39</f>
        <v>16</v>
      </c>
      <c r="X43" s="6">
        <f>V39+1</f>
        <v>19</v>
      </c>
      <c r="Y43" s="6">
        <f>W43+1</f>
        <v>17</v>
      </c>
      <c r="Z43" s="6">
        <f>X43</f>
        <v>19</v>
      </c>
      <c r="AA43" s="7">
        <f>MAX(Y43:Z43)*4 + MIN(Y43:Z43)</f>
        <v>93</v>
      </c>
      <c r="AB43" s="15">
        <f t="shared" si="11"/>
        <v>36</v>
      </c>
      <c r="AD43" s="8"/>
      <c r="AE43" s="9"/>
      <c r="AF43" s="5">
        <f>AD39</f>
        <v>4</v>
      </c>
      <c r="AG43" s="6">
        <f>AE39+1</f>
        <v>73</v>
      </c>
      <c r="AH43" s="6">
        <f>AF43+1</f>
        <v>5</v>
      </c>
      <c r="AI43" s="6">
        <f>AG43</f>
        <v>73</v>
      </c>
      <c r="AJ43" s="7">
        <f>MAX(AH43:AI43)*4 + MIN(AH43:AI43)</f>
        <v>297</v>
      </c>
      <c r="AK43" s="15">
        <f t="shared" si="13"/>
        <v>78</v>
      </c>
    </row>
    <row r="44" spans="1:37" x14ac:dyDescent="0.2">
      <c r="C44" s="8"/>
      <c r="D44" s="9"/>
      <c r="E44" s="8">
        <f>SUM(E43:F43)</f>
        <v>24</v>
      </c>
      <c r="F44" s="9"/>
      <c r="G44" s="9">
        <f>E43</f>
        <v>5</v>
      </c>
      <c r="H44" s="9">
        <f>F43+1</f>
        <v>20</v>
      </c>
      <c r="I44" s="10">
        <f t="shared" ref="I44:I46" si="14">MAX(G44:H44)*4 + MIN(G44:H44)</f>
        <v>85</v>
      </c>
      <c r="J44" s="15">
        <f t="shared" si="7"/>
        <v>25</v>
      </c>
      <c r="L44" s="8"/>
      <c r="M44" s="9"/>
      <c r="N44" s="8">
        <f>SUM(N43:O43)</f>
        <v>24</v>
      </c>
      <c r="O44" s="9"/>
      <c r="P44" s="9">
        <f>N43</f>
        <v>4</v>
      </c>
      <c r="Q44" s="9">
        <f>O43+1</f>
        <v>21</v>
      </c>
      <c r="R44" s="10">
        <f t="shared" ref="R44:R46" si="15">MAX(P44:Q44)*4 + MIN(P44:Q44)</f>
        <v>88</v>
      </c>
      <c r="S44" s="15">
        <f t="shared" si="9"/>
        <v>25</v>
      </c>
      <c r="U44" s="8"/>
      <c r="V44" s="9"/>
      <c r="W44" s="8">
        <f>SUM(W43:X43)</f>
        <v>35</v>
      </c>
      <c r="X44" s="9"/>
      <c r="Y44" s="9">
        <f>W43</f>
        <v>16</v>
      </c>
      <c r="Z44" s="9">
        <f>X43+1</f>
        <v>20</v>
      </c>
      <c r="AA44" s="10">
        <f t="shared" ref="AA44:AA46" si="16">MAX(Y44:Z44)*4 + MIN(Y44:Z44)</f>
        <v>96</v>
      </c>
      <c r="AB44" s="15">
        <f t="shared" si="11"/>
        <v>36</v>
      </c>
      <c r="AD44" s="8"/>
      <c r="AE44" s="9"/>
      <c r="AF44" s="8">
        <f>SUM(AF43:AG43)</f>
        <v>77</v>
      </c>
      <c r="AG44" s="9"/>
      <c r="AH44" s="9">
        <f>AF43</f>
        <v>4</v>
      </c>
      <c r="AI44" s="9">
        <f>AG43+1</f>
        <v>74</v>
      </c>
      <c r="AJ44" s="10">
        <f t="shared" ref="AJ44:AJ46" si="17">MAX(AH44:AI44)*4 + MIN(AH44:AI44)</f>
        <v>300</v>
      </c>
      <c r="AK44" s="15">
        <f t="shared" si="13"/>
        <v>78</v>
      </c>
    </row>
    <row r="45" spans="1:37" x14ac:dyDescent="0.2">
      <c r="C45" s="8"/>
      <c r="D45" s="9"/>
      <c r="E45" s="8"/>
      <c r="F45" s="9"/>
      <c r="G45" s="9">
        <f>E43*4</f>
        <v>20</v>
      </c>
      <c r="H45" s="9">
        <f>F43</f>
        <v>19</v>
      </c>
      <c r="I45" s="10">
        <f t="shared" si="14"/>
        <v>99</v>
      </c>
      <c r="J45" s="15">
        <f t="shared" si="7"/>
        <v>39</v>
      </c>
      <c r="L45" s="8"/>
      <c r="M45" s="9"/>
      <c r="N45" s="8"/>
      <c r="O45" s="9"/>
      <c r="P45" s="9">
        <f>N43*4</f>
        <v>16</v>
      </c>
      <c r="Q45" s="9">
        <f>O43</f>
        <v>20</v>
      </c>
      <c r="R45" s="10">
        <f t="shared" si="15"/>
        <v>96</v>
      </c>
      <c r="S45" s="15">
        <f t="shared" si="9"/>
        <v>36</v>
      </c>
      <c r="U45" s="8"/>
      <c r="V45" s="9"/>
      <c r="W45" s="8"/>
      <c r="X45" s="9"/>
      <c r="Y45" s="9">
        <f>W43*4</f>
        <v>64</v>
      </c>
      <c r="Z45" s="9">
        <f>X43</f>
        <v>19</v>
      </c>
      <c r="AA45" s="10">
        <f t="shared" si="16"/>
        <v>275</v>
      </c>
      <c r="AB45" s="15">
        <f t="shared" si="11"/>
        <v>83</v>
      </c>
      <c r="AD45" s="8"/>
      <c r="AE45" s="9"/>
      <c r="AF45" s="8"/>
      <c r="AG45" s="9"/>
      <c r="AH45" s="9">
        <f>AF43*4</f>
        <v>16</v>
      </c>
      <c r="AI45" s="9">
        <f>AG43</f>
        <v>73</v>
      </c>
      <c r="AJ45" s="10">
        <f t="shared" si="17"/>
        <v>308</v>
      </c>
      <c r="AK45" s="15">
        <f t="shared" si="13"/>
        <v>89</v>
      </c>
    </row>
    <row r="46" spans="1:37" x14ac:dyDescent="0.2">
      <c r="C46" s="8"/>
      <c r="D46" s="9"/>
      <c r="E46" s="11"/>
      <c r="F46" s="12"/>
      <c r="G46" s="12">
        <f>E43</f>
        <v>5</v>
      </c>
      <c r="H46" s="12">
        <f>F43*4</f>
        <v>76</v>
      </c>
      <c r="I46" s="13">
        <f t="shared" si="14"/>
        <v>309</v>
      </c>
      <c r="J46" s="15">
        <f t="shared" si="7"/>
        <v>81</v>
      </c>
      <c r="L46" s="8"/>
      <c r="M46" s="9"/>
      <c r="N46" s="11"/>
      <c r="O46" s="12"/>
      <c r="P46" s="12">
        <f>N43</f>
        <v>4</v>
      </c>
      <c r="Q46" s="12">
        <f>O43*4</f>
        <v>80</v>
      </c>
      <c r="R46" s="13">
        <f t="shared" si="15"/>
        <v>324</v>
      </c>
      <c r="S46" s="15">
        <f t="shared" si="9"/>
        <v>84</v>
      </c>
      <c r="U46" s="8"/>
      <c r="V46" s="9"/>
      <c r="W46" s="11"/>
      <c r="X46" s="12"/>
      <c r="Y46" s="12">
        <f>W43</f>
        <v>16</v>
      </c>
      <c r="Z46" s="12">
        <f>X43*4</f>
        <v>76</v>
      </c>
      <c r="AA46" s="13">
        <f t="shared" si="16"/>
        <v>320</v>
      </c>
      <c r="AB46" s="15">
        <f t="shared" si="11"/>
        <v>92</v>
      </c>
      <c r="AD46" s="8"/>
      <c r="AE46" s="9"/>
      <c r="AF46" s="11"/>
      <c r="AG46" s="12"/>
      <c r="AH46" s="12">
        <f>AF43</f>
        <v>4</v>
      </c>
      <c r="AI46" s="12">
        <f>AG43*4</f>
        <v>292</v>
      </c>
      <c r="AJ46" s="13">
        <f t="shared" si="17"/>
        <v>1172</v>
      </c>
      <c r="AK46" s="15">
        <f t="shared" si="13"/>
        <v>296</v>
      </c>
    </row>
    <row r="47" spans="1:37" x14ac:dyDescent="0.2">
      <c r="C47" s="8"/>
      <c r="D47" s="9"/>
      <c r="E47" s="5">
        <f>C39*4</f>
        <v>20</v>
      </c>
      <c r="F47" s="6">
        <f>D39</f>
        <v>18</v>
      </c>
      <c r="G47" s="6">
        <f>E47+1</f>
        <v>21</v>
      </c>
      <c r="H47" s="6">
        <f>F47</f>
        <v>18</v>
      </c>
      <c r="I47" s="7">
        <f>MAX(G47:H47)*4 + MIN(G47:H47)</f>
        <v>102</v>
      </c>
      <c r="J47" s="15">
        <f t="shared" si="7"/>
        <v>39</v>
      </c>
      <c r="L47" s="8"/>
      <c r="M47" s="9"/>
      <c r="N47" s="5">
        <f>L39*4</f>
        <v>16</v>
      </c>
      <c r="O47" s="6">
        <f>M39</f>
        <v>19</v>
      </c>
      <c r="P47" s="6">
        <f>N47+1</f>
        <v>17</v>
      </c>
      <c r="Q47" s="6">
        <f>O47</f>
        <v>19</v>
      </c>
      <c r="R47" s="7">
        <f>MAX(P47:Q47)*4 + MIN(P47:Q47)</f>
        <v>93</v>
      </c>
      <c r="S47" s="15">
        <f t="shared" si="9"/>
        <v>36</v>
      </c>
      <c r="U47" s="8"/>
      <c r="V47" s="9"/>
      <c r="W47" s="5">
        <f>U39*4</f>
        <v>64</v>
      </c>
      <c r="X47" s="6">
        <f>V39</f>
        <v>18</v>
      </c>
      <c r="Y47" s="6">
        <f>W47+1</f>
        <v>65</v>
      </c>
      <c r="Z47" s="6">
        <f>X47</f>
        <v>18</v>
      </c>
      <c r="AA47" s="7">
        <f>MAX(Y47:Z47)*4 + MIN(Y47:Z47)</f>
        <v>278</v>
      </c>
      <c r="AB47" s="15">
        <f t="shared" si="11"/>
        <v>83</v>
      </c>
      <c r="AD47" s="8"/>
      <c r="AE47" s="9"/>
      <c r="AF47" s="5">
        <f>AD39*4</f>
        <v>16</v>
      </c>
      <c r="AG47" s="6">
        <f>AE39</f>
        <v>72</v>
      </c>
      <c r="AH47" s="6">
        <f>AF47+1</f>
        <v>17</v>
      </c>
      <c r="AI47" s="6">
        <f>AG47</f>
        <v>72</v>
      </c>
      <c r="AJ47" s="7">
        <f>MAX(AH47:AI47)*4 + MIN(AH47:AI47)</f>
        <v>305</v>
      </c>
      <c r="AK47" s="15">
        <f t="shared" si="13"/>
        <v>89</v>
      </c>
    </row>
    <row r="48" spans="1:37" x14ac:dyDescent="0.2">
      <c r="C48" s="8"/>
      <c r="D48" s="9"/>
      <c r="E48" s="8">
        <f>SUM(E47:F47)</f>
        <v>38</v>
      </c>
      <c r="F48" s="9"/>
      <c r="G48" s="9">
        <f>E47</f>
        <v>20</v>
      </c>
      <c r="H48" s="9">
        <f>F47+1</f>
        <v>19</v>
      </c>
      <c r="I48" s="10">
        <f t="shared" ref="I48:I50" si="18">MAX(G48:H48)*4 + MIN(G48:H48)</f>
        <v>99</v>
      </c>
      <c r="J48" s="15">
        <f t="shared" si="7"/>
        <v>39</v>
      </c>
      <c r="L48" s="8"/>
      <c r="M48" s="9"/>
      <c r="N48" s="8">
        <f>SUM(N47:O47)</f>
        <v>35</v>
      </c>
      <c r="O48" s="9"/>
      <c r="P48" s="9">
        <f>N47</f>
        <v>16</v>
      </c>
      <c r="Q48" s="9">
        <f>O47+1</f>
        <v>20</v>
      </c>
      <c r="R48" s="10">
        <f t="shared" ref="R48:R50" si="19">MAX(P48:Q48)*4 + MIN(P48:Q48)</f>
        <v>96</v>
      </c>
      <c r="S48" s="15">
        <f t="shared" si="9"/>
        <v>36</v>
      </c>
      <c r="U48" s="8"/>
      <c r="V48" s="9"/>
      <c r="W48" s="8">
        <f>SUM(W47:X47)</f>
        <v>82</v>
      </c>
      <c r="X48" s="9"/>
      <c r="Y48" s="9">
        <f>W47</f>
        <v>64</v>
      </c>
      <c r="Z48" s="9">
        <f>X47+1</f>
        <v>19</v>
      </c>
      <c r="AA48" s="10">
        <f t="shared" ref="AA48:AA50" si="20">MAX(Y48:Z48)*4 + MIN(Y48:Z48)</f>
        <v>275</v>
      </c>
      <c r="AB48" s="15">
        <f t="shared" si="11"/>
        <v>83</v>
      </c>
      <c r="AD48" s="8"/>
      <c r="AE48" s="9"/>
      <c r="AF48" s="8">
        <f>SUM(AF47:AG47)</f>
        <v>88</v>
      </c>
      <c r="AG48" s="9"/>
      <c r="AH48" s="9">
        <f>AF47</f>
        <v>16</v>
      </c>
      <c r="AI48" s="9">
        <f>AG47+1</f>
        <v>73</v>
      </c>
      <c r="AJ48" s="10">
        <f t="shared" ref="AJ48:AJ50" si="21">MAX(AH48:AI48)*4 + MIN(AH48:AI48)</f>
        <v>308</v>
      </c>
      <c r="AK48" s="15">
        <f t="shared" si="13"/>
        <v>89</v>
      </c>
    </row>
    <row r="49" spans="3:37" x14ac:dyDescent="0.2">
      <c r="C49" s="8"/>
      <c r="D49" s="9"/>
      <c r="E49" s="8"/>
      <c r="F49" s="9"/>
      <c r="G49" s="9">
        <f>E47*4</f>
        <v>80</v>
      </c>
      <c r="H49" s="9">
        <f>F47</f>
        <v>18</v>
      </c>
      <c r="I49" s="10">
        <f t="shared" si="18"/>
        <v>338</v>
      </c>
      <c r="J49" s="15">
        <f t="shared" si="7"/>
        <v>98</v>
      </c>
      <c r="L49" s="8"/>
      <c r="M49" s="9"/>
      <c r="N49" s="8"/>
      <c r="O49" s="9"/>
      <c r="P49" s="9">
        <f>N47*4</f>
        <v>64</v>
      </c>
      <c r="Q49" s="9">
        <f>O47</f>
        <v>19</v>
      </c>
      <c r="R49" s="10">
        <f t="shared" si="19"/>
        <v>275</v>
      </c>
      <c r="S49" s="15">
        <f t="shared" si="9"/>
        <v>83</v>
      </c>
      <c r="U49" s="8"/>
      <c r="V49" s="9"/>
      <c r="W49" s="8"/>
      <c r="X49" s="9"/>
      <c r="Y49" s="9">
        <f>W47*4</f>
        <v>256</v>
      </c>
      <c r="Z49" s="9">
        <f>X47</f>
        <v>18</v>
      </c>
      <c r="AA49" s="10">
        <f t="shared" si="20"/>
        <v>1042</v>
      </c>
      <c r="AB49" s="15">
        <f t="shared" si="11"/>
        <v>274</v>
      </c>
      <c r="AD49" s="8"/>
      <c r="AE49" s="9"/>
      <c r="AF49" s="8"/>
      <c r="AG49" s="9"/>
      <c r="AH49" s="9">
        <f>AF47*4</f>
        <v>64</v>
      </c>
      <c r="AI49" s="9">
        <f>AG47</f>
        <v>72</v>
      </c>
      <c r="AJ49" s="10">
        <f t="shared" si="21"/>
        <v>352</v>
      </c>
      <c r="AK49" s="15">
        <f t="shared" si="13"/>
        <v>136</v>
      </c>
    </row>
    <row r="50" spans="3:37" x14ac:dyDescent="0.2">
      <c r="C50" s="8"/>
      <c r="D50" s="9"/>
      <c r="E50" s="11"/>
      <c r="F50" s="12"/>
      <c r="G50" s="12">
        <f>E47</f>
        <v>20</v>
      </c>
      <c r="H50" s="12">
        <f>F47*4</f>
        <v>72</v>
      </c>
      <c r="I50" s="13">
        <f t="shared" si="18"/>
        <v>308</v>
      </c>
      <c r="J50" s="15">
        <f t="shared" si="7"/>
        <v>92</v>
      </c>
      <c r="L50" s="8"/>
      <c r="M50" s="9"/>
      <c r="N50" s="11"/>
      <c r="O50" s="12"/>
      <c r="P50" s="12">
        <f>N47</f>
        <v>16</v>
      </c>
      <c r="Q50" s="12">
        <f>O47*4</f>
        <v>76</v>
      </c>
      <c r="R50" s="13">
        <f t="shared" si="19"/>
        <v>320</v>
      </c>
      <c r="S50" s="15">
        <f t="shared" si="9"/>
        <v>92</v>
      </c>
      <c r="U50" s="8"/>
      <c r="V50" s="9"/>
      <c r="W50" s="11"/>
      <c r="X50" s="12"/>
      <c r="Y50" s="12">
        <f>W47</f>
        <v>64</v>
      </c>
      <c r="Z50" s="12">
        <f>X47*4</f>
        <v>72</v>
      </c>
      <c r="AA50" s="13">
        <f t="shared" si="20"/>
        <v>352</v>
      </c>
      <c r="AB50" s="15">
        <f t="shared" si="11"/>
        <v>136</v>
      </c>
      <c r="AD50" s="8"/>
      <c r="AE50" s="9"/>
      <c r="AF50" s="11"/>
      <c r="AG50" s="12"/>
      <c r="AH50" s="12">
        <f>AF47</f>
        <v>16</v>
      </c>
      <c r="AI50" s="12">
        <f>AG47*4</f>
        <v>288</v>
      </c>
      <c r="AJ50" s="13">
        <f t="shared" si="21"/>
        <v>1168</v>
      </c>
      <c r="AK50" s="15">
        <f t="shared" si="13"/>
        <v>304</v>
      </c>
    </row>
    <row r="51" spans="3:37" x14ac:dyDescent="0.2">
      <c r="C51" s="8"/>
      <c r="D51" s="9"/>
      <c r="E51" s="5">
        <f>C39</f>
        <v>5</v>
      </c>
      <c r="F51" s="6">
        <f>D39*4</f>
        <v>72</v>
      </c>
      <c r="G51" s="6">
        <f>E51+1</f>
        <v>6</v>
      </c>
      <c r="H51" s="6">
        <f>F51</f>
        <v>72</v>
      </c>
      <c r="I51" s="7">
        <f>MAX(G51:H51)*4 + MIN(G51:H51)</f>
        <v>294</v>
      </c>
      <c r="J51" s="15">
        <f t="shared" si="7"/>
        <v>78</v>
      </c>
      <c r="L51" s="8"/>
      <c r="M51" s="9"/>
      <c r="N51" s="5">
        <f>L39</f>
        <v>4</v>
      </c>
      <c r="O51" s="6">
        <f>M39*4</f>
        <v>76</v>
      </c>
      <c r="P51" s="6">
        <f>N51+1</f>
        <v>5</v>
      </c>
      <c r="Q51" s="6">
        <f>O51</f>
        <v>76</v>
      </c>
      <c r="R51" s="7">
        <f>MAX(P51:Q51)*4 + MIN(P51:Q51)</f>
        <v>309</v>
      </c>
      <c r="S51" s="15">
        <f t="shared" si="9"/>
        <v>81</v>
      </c>
      <c r="U51" s="8"/>
      <c r="V51" s="9"/>
      <c r="W51" s="5">
        <f>U39</f>
        <v>16</v>
      </c>
      <c r="X51" s="6">
        <f>V39*4</f>
        <v>72</v>
      </c>
      <c r="Y51" s="6">
        <f>W51+1</f>
        <v>17</v>
      </c>
      <c r="Z51" s="6">
        <f>X51</f>
        <v>72</v>
      </c>
      <c r="AA51" s="7">
        <f>MAX(Y51:Z51)*4 + MIN(Y51:Z51)</f>
        <v>305</v>
      </c>
      <c r="AB51" s="15">
        <f t="shared" si="11"/>
        <v>89</v>
      </c>
      <c r="AD51" s="8"/>
      <c r="AE51" s="9"/>
      <c r="AF51" s="5">
        <f>AD39</f>
        <v>4</v>
      </c>
      <c r="AG51" s="6">
        <f>AE39*4</f>
        <v>288</v>
      </c>
      <c r="AH51" s="6">
        <f>AF51+1</f>
        <v>5</v>
      </c>
      <c r="AI51" s="6">
        <f>AG51</f>
        <v>288</v>
      </c>
      <c r="AJ51" s="7">
        <f>MAX(AH51:AI51)*4 + MIN(AH51:AI51)</f>
        <v>1157</v>
      </c>
      <c r="AK51" s="15">
        <f t="shared" si="13"/>
        <v>293</v>
      </c>
    </row>
    <row r="52" spans="3:37" x14ac:dyDescent="0.2">
      <c r="C52" s="8"/>
      <c r="D52" s="9"/>
      <c r="E52" s="8">
        <f>SUM(E51:F51)</f>
        <v>77</v>
      </c>
      <c r="F52" s="9"/>
      <c r="G52" s="9">
        <f>E51</f>
        <v>5</v>
      </c>
      <c r="H52" s="9">
        <f>F51+1</f>
        <v>73</v>
      </c>
      <c r="I52" s="10">
        <f t="shared" ref="I52:I54" si="22">MAX(G52:H52)*4 + MIN(G52:H52)</f>
        <v>297</v>
      </c>
      <c r="J52" s="15">
        <f t="shared" si="7"/>
        <v>78</v>
      </c>
      <c r="L52" s="8"/>
      <c r="M52" s="9"/>
      <c r="N52" s="8">
        <f>SUM(N51:O51)</f>
        <v>80</v>
      </c>
      <c r="O52" s="9"/>
      <c r="P52" s="9">
        <f>N51</f>
        <v>4</v>
      </c>
      <c r="Q52" s="9">
        <f>O51+1</f>
        <v>77</v>
      </c>
      <c r="R52" s="10">
        <f t="shared" ref="R52:R54" si="23">MAX(P52:Q52)*4 + MIN(P52:Q52)</f>
        <v>312</v>
      </c>
      <c r="S52" s="15">
        <f t="shared" si="9"/>
        <v>81</v>
      </c>
      <c r="U52" s="8"/>
      <c r="V52" s="9"/>
      <c r="W52" s="8">
        <f>SUM(W51:X51)</f>
        <v>88</v>
      </c>
      <c r="X52" s="9"/>
      <c r="Y52" s="9">
        <f>W51</f>
        <v>16</v>
      </c>
      <c r="Z52" s="9">
        <f>X51+1</f>
        <v>73</v>
      </c>
      <c r="AA52" s="10">
        <f t="shared" ref="AA52:AA54" si="24">MAX(Y52:Z52)*4 + MIN(Y52:Z52)</f>
        <v>308</v>
      </c>
      <c r="AB52" s="15">
        <f t="shared" si="11"/>
        <v>89</v>
      </c>
      <c r="AD52" s="8"/>
      <c r="AE52" s="9"/>
      <c r="AF52" s="8">
        <f>SUM(AF51:AG51)</f>
        <v>292</v>
      </c>
      <c r="AG52" s="9"/>
      <c r="AH52" s="9">
        <f>AF51</f>
        <v>4</v>
      </c>
      <c r="AI52" s="9">
        <f>AG51+1</f>
        <v>289</v>
      </c>
      <c r="AJ52" s="10">
        <f t="shared" ref="AJ52:AJ54" si="25">MAX(AH52:AI52)*4 + MIN(AH52:AI52)</f>
        <v>1160</v>
      </c>
      <c r="AK52" s="15">
        <f t="shared" si="13"/>
        <v>293</v>
      </c>
    </row>
    <row r="53" spans="3:37" x14ac:dyDescent="0.2">
      <c r="C53" s="8"/>
      <c r="D53" s="9"/>
      <c r="E53" s="8"/>
      <c r="F53" s="9"/>
      <c r="G53" s="9">
        <f>E51*4</f>
        <v>20</v>
      </c>
      <c r="H53" s="9">
        <f>F51</f>
        <v>72</v>
      </c>
      <c r="I53" s="10">
        <f t="shared" si="22"/>
        <v>308</v>
      </c>
      <c r="J53" s="15">
        <f t="shared" si="7"/>
        <v>92</v>
      </c>
      <c r="L53" s="8"/>
      <c r="M53" s="9"/>
      <c r="N53" s="8"/>
      <c r="O53" s="9"/>
      <c r="P53" s="9">
        <f>N51*4</f>
        <v>16</v>
      </c>
      <c r="Q53" s="9">
        <f>O51</f>
        <v>76</v>
      </c>
      <c r="R53" s="10">
        <f t="shared" si="23"/>
        <v>320</v>
      </c>
      <c r="S53" s="15">
        <f t="shared" si="9"/>
        <v>92</v>
      </c>
      <c r="U53" s="8"/>
      <c r="V53" s="9"/>
      <c r="W53" s="8"/>
      <c r="X53" s="9"/>
      <c r="Y53" s="9">
        <f>W51*4</f>
        <v>64</v>
      </c>
      <c r="Z53" s="9">
        <f>X51</f>
        <v>72</v>
      </c>
      <c r="AA53" s="10">
        <f t="shared" si="24"/>
        <v>352</v>
      </c>
      <c r="AB53" s="15">
        <f t="shared" si="11"/>
        <v>136</v>
      </c>
      <c r="AD53" s="8"/>
      <c r="AE53" s="9"/>
      <c r="AF53" s="8"/>
      <c r="AG53" s="9"/>
      <c r="AH53" s="9">
        <f>AF51*4</f>
        <v>16</v>
      </c>
      <c r="AI53" s="9">
        <f>AG51</f>
        <v>288</v>
      </c>
      <c r="AJ53" s="10">
        <f t="shared" si="25"/>
        <v>1168</v>
      </c>
      <c r="AK53" s="15">
        <f t="shared" si="13"/>
        <v>304</v>
      </c>
    </row>
    <row r="54" spans="3:37" x14ac:dyDescent="0.2">
      <c r="C54" s="11"/>
      <c r="D54" s="12"/>
      <c r="E54" s="11"/>
      <c r="F54" s="12"/>
      <c r="G54" s="12">
        <f>E51</f>
        <v>5</v>
      </c>
      <c r="H54" s="12">
        <f>F51*4</f>
        <v>288</v>
      </c>
      <c r="I54" s="13">
        <f t="shared" si="22"/>
        <v>1157</v>
      </c>
      <c r="J54" s="16">
        <f t="shared" si="7"/>
        <v>293</v>
      </c>
      <c r="L54" s="11"/>
      <c r="M54" s="12"/>
      <c r="N54" s="11"/>
      <c r="O54" s="12"/>
      <c r="P54" s="12">
        <f>N51</f>
        <v>4</v>
      </c>
      <c r="Q54" s="12">
        <f>O51*4</f>
        <v>304</v>
      </c>
      <c r="R54" s="13">
        <f t="shared" si="23"/>
        <v>1220</v>
      </c>
      <c r="S54" s="16">
        <f t="shared" si="9"/>
        <v>308</v>
      </c>
      <c r="U54" s="11"/>
      <c r="V54" s="12"/>
      <c r="W54" s="11"/>
      <c r="X54" s="12"/>
      <c r="Y54" s="12">
        <f>W51</f>
        <v>16</v>
      </c>
      <c r="Z54" s="12">
        <f>X51*4</f>
        <v>288</v>
      </c>
      <c r="AA54" s="13">
        <f t="shared" si="24"/>
        <v>1168</v>
      </c>
      <c r="AB54" s="16">
        <f t="shared" si="11"/>
        <v>304</v>
      </c>
      <c r="AD54" s="11"/>
      <c r="AE54" s="12"/>
      <c r="AF54" s="11"/>
      <c r="AG54" s="12"/>
      <c r="AH54" s="12">
        <f>AF51</f>
        <v>4</v>
      </c>
      <c r="AI54" s="12">
        <f>AG51*4</f>
        <v>1152</v>
      </c>
      <c r="AJ54" s="13">
        <f t="shared" si="25"/>
        <v>4612</v>
      </c>
      <c r="AK54" s="16">
        <f t="shared" si="13"/>
        <v>1156</v>
      </c>
    </row>
  </sheetData>
  <mergeCells count="6">
    <mergeCell ref="N34:N35"/>
    <mergeCell ref="C6:D6"/>
    <mergeCell ref="H7:H8"/>
    <mergeCell ref="C14:D14"/>
    <mergeCell ref="E14:F14"/>
    <mergeCell ref="K18:K19"/>
  </mergeCells>
  <conditionalFormatting sqref="E7:E10">
    <cfRule type="cellIs" dxfId="61" priority="42" operator="greaterThanOrEqual">
      <formula>82</formula>
    </cfRule>
  </conditionalFormatting>
  <conditionalFormatting sqref="G15:G18">
    <cfRule type="cellIs" dxfId="60" priority="41" operator="greaterThanOrEqual">
      <formula>82</formula>
    </cfRule>
  </conditionalFormatting>
  <conditionalFormatting sqref="G19:G22">
    <cfRule type="cellIs" dxfId="59" priority="40" operator="greaterThanOrEqual">
      <formula>82</formula>
    </cfRule>
  </conditionalFormatting>
  <conditionalFormatting sqref="G23:G26">
    <cfRule type="cellIs" dxfId="58" priority="39" operator="greaterThanOrEqual">
      <formula>82</formula>
    </cfRule>
  </conditionalFormatting>
  <conditionalFormatting sqref="G27:G30">
    <cfRule type="cellIs" dxfId="57" priority="38" operator="greaterThanOrEqual">
      <formula>82</formula>
    </cfRule>
  </conditionalFormatting>
  <conditionalFormatting sqref="H15:H30">
    <cfRule type="cellIs" dxfId="56" priority="37" operator="greaterThanOrEqual">
      <formula>82</formula>
    </cfRule>
  </conditionalFormatting>
  <conditionalFormatting sqref="I39:I42">
    <cfRule type="cellIs" dxfId="35" priority="36" operator="greaterThanOrEqual">
      <formula>82</formula>
    </cfRule>
  </conditionalFormatting>
  <conditionalFormatting sqref="I43:I46">
    <cfRule type="cellIs" dxfId="34" priority="35" operator="greaterThanOrEqual">
      <formula>82</formula>
    </cfRule>
  </conditionalFormatting>
  <conditionalFormatting sqref="I47:I50">
    <cfRule type="cellIs" dxfId="33" priority="34" operator="greaterThanOrEqual">
      <formula>82</formula>
    </cfRule>
  </conditionalFormatting>
  <conditionalFormatting sqref="I51:I54">
    <cfRule type="cellIs" dxfId="32" priority="33" operator="greaterThanOrEqual">
      <formula>82</formula>
    </cfRule>
  </conditionalFormatting>
  <conditionalFormatting sqref="J39:J54">
    <cfRule type="cellIs" dxfId="31" priority="32" operator="greaterThanOrEqual">
      <formula>82</formula>
    </cfRule>
  </conditionalFormatting>
  <conditionalFormatting sqref="R39:R42">
    <cfRule type="cellIs" dxfId="30" priority="31" operator="greaterThanOrEqual">
      <formula>82</formula>
    </cfRule>
  </conditionalFormatting>
  <conditionalFormatting sqref="R43:R46">
    <cfRule type="cellIs" dxfId="29" priority="30" operator="greaterThanOrEqual">
      <formula>82</formula>
    </cfRule>
  </conditionalFormatting>
  <conditionalFormatting sqref="R47:R50">
    <cfRule type="cellIs" dxfId="28" priority="29" operator="greaterThanOrEqual">
      <formula>82</formula>
    </cfRule>
  </conditionalFormatting>
  <conditionalFormatting sqref="R51:R54">
    <cfRule type="cellIs" dxfId="27" priority="28" operator="greaterThanOrEqual">
      <formula>82</formula>
    </cfRule>
  </conditionalFormatting>
  <conditionalFormatting sqref="S39:S54">
    <cfRule type="cellIs" dxfId="26" priority="27" operator="greaterThanOrEqual">
      <formula>82</formula>
    </cfRule>
  </conditionalFormatting>
  <conditionalFormatting sqref="AA39:AA42">
    <cfRule type="cellIs" dxfId="25" priority="26" operator="greaterThanOrEqual">
      <formula>82</formula>
    </cfRule>
  </conditionalFormatting>
  <conditionalFormatting sqref="AA43:AA46">
    <cfRule type="cellIs" dxfId="24" priority="25" operator="greaterThanOrEqual">
      <formula>82</formula>
    </cfRule>
  </conditionalFormatting>
  <conditionalFormatting sqref="AA47:AA50">
    <cfRule type="cellIs" dxfId="23" priority="24" operator="greaterThanOrEqual">
      <formula>82</formula>
    </cfRule>
  </conditionalFormatting>
  <conditionalFormatting sqref="AA51:AA54">
    <cfRule type="cellIs" dxfId="22" priority="23" operator="greaterThanOrEqual">
      <formula>82</formula>
    </cfRule>
  </conditionalFormatting>
  <conditionalFormatting sqref="AB39:AB54">
    <cfRule type="cellIs" dxfId="21" priority="22" operator="greaterThanOrEqual">
      <formula>82</formula>
    </cfRule>
  </conditionalFormatting>
  <conditionalFormatting sqref="AJ39:AJ42">
    <cfRule type="cellIs" dxfId="20" priority="21" operator="greaterThanOrEqual">
      <formula>82</formula>
    </cfRule>
  </conditionalFormatting>
  <conditionalFormatting sqref="AJ43:AJ46">
    <cfRule type="cellIs" dxfId="19" priority="20" operator="greaterThanOrEqual">
      <formula>82</formula>
    </cfRule>
  </conditionalFormatting>
  <conditionalFormatting sqref="AJ47:AJ50">
    <cfRule type="cellIs" dxfId="18" priority="19" operator="greaterThanOrEqual">
      <formula>82</formula>
    </cfRule>
  </conditionalFormatting>
  <conditionalFormatting sqref="AJ51:AJ54">
    <cfRule type="cellIs" dxfId="17" priority="18" operator="greaterThanOrEqual">
      <formula>82</formula>
    </cfRule>
  </conditionalFormatting>
  <conditionalFormatting sqref="AK39:AK54">
    <cfRule type="cellIs" dxfId="16" priority="17" operator="greaterThanOrEqual">
      <formula>82</formula>
    </cfRule>
  </conditionalFormatting>
  <conditionalFormatting sqref="E40">
    <cfRule type="cellIs" dxfId="15" priority="16" operator="greaterThanOrEqual">
      <formula>82</formula>
    </cfRule>
  </conditionalFormatting>
  <conditionalFormatting sqref="E44">
    <cfRule type="cellIs" dxfId="14" priority="15" operator="greaterThanOrEqual">
      <formula>82</formula>
    </cfRule>
  </conditionalFormatting>
  <conditionalFormatting sqref="E48">
    <cfRule type="cellIs" dxfId="13" priority="14" operator="greaterThanOrEqual">
      <formula>82</formula>
    </cfRule>
  </conditionalFormatting>
  <conditionalFormatting sqref="E52">
    <cfRule type="cellIs" dxfId="12" priority="13" operator="greaterThanOrEqual">
      <formula>82</formula>
    </cfRule>
  </conditionalFormatting>
  <conditionalFormatting sqref="N40">
    <cfRule type="cellIs" dxfId="11" priority="12" operator="greaterThanOrEqual">
      <formula>82</formula>
    </cfRule>
  </conditionalFormatting>
  <conditionalFormatting sqref="N44">
    <cfRule type="cellIs" dxfId="10" priority="11" operator="greaterThanOrEqual">
      <formula>82</formula>
    </cfRule>
  </conditionalFormatting>
  <conditionalFormatting sqref="N48">
    <cfRule type="cellIs" dxfId="9" priority="10" operator="greaterThanOrEqual">
      <formula>82</formula>
    </cfRule>
  </conditionalFormatting>
  <conditionalFormatting sqref="N52">
    <cfRule type="cellIs" dxfId="8" priority="9" operator="greaterThanOrEqual">
      <formula>82</formula>
    </cfRule>
  </conditionalFormatting>
  <conditionalFormatting sqref="W40">
    <cfRule type="cellIs" dxfId="7" priority="8" operator="greaterThanOrEqual">
      <formula>82</formula>
    </cfRule>
  </conditionalFormatting>
  <conditionalFormatting sqref="W44">
    <cfRule type="cellIs" dxfId="6" priority="7" operator="greaterThanOrEqual">
      <formula>82</formula>
    </cfRule>
  </conditionalFormatting>
  <conditionalFormatting sqref="W48">
    <cfRule type="cellIs" dxfId="5" priority="6" operator="greaterThanOrEqual">
      <formula>82</formula>
    </cfRule>
  </conditionalFormatting>
  <conditionalFormatting sqref="W52">
    <cfRule type="cellIs" dxfId="4" priority="5" operator="greaterThanOrEqual">
      <formula>82</formula>
    </cfRule>
  </conditionalFormatting>
  <conditionalFormatting sqref="AF40">
    <cfRule type="cellIs" dxfId="3" priority="4" operator="greaterThanOrEqual">
      <formula>82</formula>
    </cfRule>
  </conditionalFormatting>
  <conditionalFormatting sqref="AF44">
    <cfRule type="cellIs" dxfId="2" priority="3" operator="greaterThanOrEqual">
      <formula>82</formula>
    </cfRule>
  </conditionalFormatting>
  <conditionalFormatting sqref="AF48">
    <cfRule type="cellIs" dxfId="1" priority="2" operator="greaterThanOrEqual">
      <formula>82</formula>
    </cfRule>
  </conditionalFormatting>
  <conditionalFormatting sqref="AF52">
    <cfRule type="cellIs" dxfId="0" priority="1" operator="greaterThanOrEqual">
      <formula>82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2025-02-03T12:41:35Z</dcterms:created>
  <dcterms:modified xsi:type="dcterms:W3CDTF">2025-02-03T13:37:01Z</dcterms:modified>
</cp:coreProperties>
</file>