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C0F8EEBC-4BB7-DD46-A1C5-5D68121F84AB}" xr6:coauthVersionLast="47" xr6:coauthVersionMax="47" xr10:uidLastSave="{00000000-0000-0000-0000-000000000000}"/>
  <bookViews>
    <workbookView xWindow="23560" yWindow="8640" windowWidth="27640" windowHeight="16860" xr2:uid="{06EBE422-B4FA-4B46-AED6-E63A2537DD4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2" i="1" l="1"/>
  <c r="AF64" i="1"/>
  <c r="AF60" i="1"/>
  <c r="AF56" i="1"/>
  <c r="W64" i="1"/>
  <c r="W60" i="1"/>
  <c r="W56" i="1"/>
  <c r="W52" i="1"/>
  <c r="N64" i="1"/>
  <c r="N60" i="1"/>
  <c r="N56" i="1"/>
  <c r="N52" i="1"/>
  <c r="E64" i="1"/>
  <c r="E60" i="1"/>
  <c r="E56" i="1"/>
  <c r="E52" i="1"/>
  <c r="D51" i="1"/>
  <c r="AE51" i="1"/>
  <c r="AD51" i="1"/>
  <c r="AF51" i="1"/>
  <c r="V51" i="1"/>
  <c r="U51" i="1"/>
  <c r="M51" i="1"/>
  <c r="L51" i="1"/>
  <c r="C51" i="1"/>
  <c r="AI64" i="1"/>
  <c r="AG63" i="1"/>
  <c r="AI63" i="1" s="1"/>
  <c r="AF63" i="1"/>
  <c r="AH66" i="1" s="1"/>
  <c r="AG59" i="1"/>
  <c r="AI62" i="1" s="1"/>
  <c r="AF59" i="1"/>
  <c r="AH62" i="1" s="1"/>
  <c r="AI56" i="1"/>
  <c r="AH55" i="1"/>
  <c r="AG55" i="1"/>
  <c r="AI55" i="1" s="1"/>
  <c r="AF55" i="1"/>
  <c r="AH58" i="1" s="1"/>
  <c r="AG51" i="1"/>
  <c r="AI54" i="1" s="1"/>
  <c r="AH53" i="1"/>
  <c r="Z65" i="1"/>
  <c r="X63" i="1"/>
  <c r="Z64" i="1" s="1"/>
  <c r="W63" i="1"/>
  <c r="Y65" i="1" s="1"/>
  <c r="AB65" i="1" s="1"/>
  <c r="X59" i="1"/>
  <c r="Z62" i="1" s="1"/>
  <c r="W59" i="1"/>
  <c r="Y62" i="1" s="1"/>
  <c r="Z57" i="1"/>
  <c r="X55" i="1"/>
  <c r="Z56" i="1" s="1"/>
  <c r="W55" i="1"/>
  <c r="Y57" i="1" s="1"/>
  <c r="AB57" i="1" s="1"/>
  <c r="X51" i="1"/>
  <c r="Z54" i="1" s="1"/>
  <c r="W51" i="1"/>
  <c r="Y54" i="1" s="1"/>
  <c r="O63" i="1"/>
  <c r="Q65" i="1" s="1"/>
  <c r="N63" i="1"/>
  <c r="P65" i="1" s="1"/>
  <c r="O59" i="1"/>
  <c r="Q62" i="1" s="1"/>
  <c r="N59" i="1"/>
  <c r="P62" i="1" s="1"/>
  <c r="O55" i="1"/>
  <c r="Q57" i="1" s="1"/>
  <c r="N55" i="1"/>
  <c r="P57" i="1" s="1"/>
  <c r="O51" i="1"/>
  <c r="Q54" i="1" s="1"/>
  <c r="N51" i="1"/>
  <c r="P53" i="1" s="1"/>
  <c r="G64" i="1"/>
  <c r="F63" i="1"/>
  <c r="H64" i="1" s="1"/>
  <c r="E63" i="1"/>
  <c r="G65" i="1" s="1"/>
  <c r="F59" i="1"/>
  <c r="H62" i="1" s="1"/>
  <c r="E59" i="1"/>
  <c r="G62" i="1" s="1"/>
  <c r="F55" i="1"/>
  <c r="H57" i="1" s="1"/>
  <c r="E55" i="1"/>
  <c r="G57" i="1" s="1"/>
  <c r="F51" i="1"/>
  <c r="H54" i="1" s="1"/>
  <c r="E51" i="1"/>
  <c r="G54" i="1" s="1"/>
  <c r="E7" i="1"/>
  <c r="E8" i="1"/>
  <c r="E9" i="1"/>
  <c r="E6" i="1"/>
  <c r="D15" i="1"/>
  <c r="C15" i="1"/>
  <c r="C19" i="1"/>
  <c r="D19" i="1"/>
  <c r="F21" i="1" s="1"/>
  <c r="G21" i="1" s="1"/>
  <c r="C23" i="1"/>
  <c r="D27" i="1"/>
  <c r="C27" i="1"/>
  <c r="D23" i="1"/>
  <c r="F26" i="1" s="1"/>
  <c r="G26" i="1" s="1"/>
  <c r="F18" i="1"/>
  <c r="G18" i="1" s="1"/>
  <c r="F30" i="1"/>
  <c r="G30" i="1" s="1"/>
  <c r="E30" i="1"/>
  <c r="H30" i="1" s="1"/>
  <c r="F29" i="1"/>
  <c r="G29" i="1" s="1"/>
  <c r="E29" i="1"/>
  <c r="F28" i="1"/>
  <c r="G28" i="1" s="1"/>
  <c r="E28" i="1"/>
  <c r="H28" i="1" s="1"/>
  <c r="F27" i="1"/>
  <c r="G27" i="1" s="1"/>
  <c r="E27" i="1"/>
  <c r="E26" i="1"/>
  <c r="E25" i="1"/>
  <c r="E24" i="1"/>
  <c r="E23" i="1"/>
  <c r="E22" i="1"/>
  <c r="E21" i="1"/>
  <c r="E20" i="1"/>
  <c r="E19" i="1"/>
  <c r="E18" i="1"/>
  <c r="F17" i="1"/>
  <c r="G17" i="1" s="1"/>
  <c r="E17" i="1"/>
  <c r="H17" i="1" s="1"/>
  <c r="E16" i="1"/>
  <c r="F15" i="1"/>
  <c r="G15" i="1" s="1"/>
  <c r="E15" i="1"/>
  <c r="F6" i="1"/>
  <c r="D8" i="1"/>
  <c r="F8" i="1" s="1"/>
  <c r="C8" i="1"/>
  <c r="D9" i="1"/>
  <c r="C9" i="1"/>
  <c r="D7" i="1"/>
  <c r="F7" i="1" s="1"/>
  <c r="C7" i="1"/>
  <c r="D6" i="1"/>
  <c r="C6" i="1"/>
  <c r="AI57" i="1" l="1"/>
  <c r="AK66" i="1"/>
  <c r="AI65" i="1"/>
  <c r="AK58" i="1"/>
  <c r="AK55" i="1"/>
  <c r="AI58" i="1"/>
  <c r="AI66" i="1"/>
  <c r="AH63" i="1"/>
  <c r="AK63" i="1" s="1"/>
  <c r="AH65" i="1"/>
  <c r="AK65" i="1" s="1"/>
  <c r="AH57" i="1"/>
  <c r="AK57" i="1" s="1"/>
  <c r="AH56" i="1"/>
  <c r="AK56" i="1" s="1"/>
  <c r="AH64" i="1"/>
  <c r="AK64" i="1" s="1"/>
  <c r="Z58" i="1"/>
  <c r="Z66" i="1"/>
  <c r="Z55" i="1"/>
  <c r="Z63" i="1"/>
  <c r="Y66" i="1"/>
  <c r="Y56" i="1"/>
  <c r="AB56" i="1" s="1"/>
  <c r="Y58" i="1"/>
  <c r="AB58" i="1" s="1"/>
  <c r="Y64" i="1"/>
  <c r="AB64" i="1" s="1"/>
  <c r="Y55" i="1"/>
  <c r="Y63" i="1"/>
  <c r="AB63" i="1" s="1"/>
  <c r="Q58" i="1"/>
  <c r="Q66" i="1"/>
  <c r="R66" i="1" s="1"/>
  <c r="Q55" i="1"/>
  <c r="Q63" i="1"/>
  <c r="R63" i="1" s="1"/>
  <c r="Q56" i="1"/>
  <c r="Q64" i="1"/>
  <c r="S57" i="1"/>
  <c r="S65" i="1"/>
  <c r="P64" i="1"/>
  <c r="P66" i="1"/>
  <c r="S66" i="1" s="1"/>
  <c r="P58" i="1"/>
  <c r="S58" i="1" s="1"/>
  <c r="P55" i="1"/>
  <c r="S55" i="1" s="1"/>
  <c r="P63" i="1"/>
  <c r="P56" i="1"/>
  <c r="S56" i="1" s="1"/>
  <c r="H55" i="1"/>
  <c r="H63" i="1"/>
  <c r="I63" i="1" s="1"/>
  <c r="H56" i="1"/>
  <c r="J64" i="1"/>
  <c r="H58" i="1"/>
  <c r="H65" i="1"/>
  <c r="J65" i="1" s="1"/>
  <c r="H66" i="1"/>
  <c r="I66" i="1" s="1"/>
  <c r="J57" i="1"/>
  <c r="G56" i="1"/>
  <c r="G58" i="1"/>
  <c r="J58" i="1" s="1"/>
  <c r="G66" i="1"/>
  <c r="G55" i="1"/>
  <c r="J55" i="1" s="1"/>
  <c r="G63" i="1"/>
  <c r="J63" i="1" s="1"/>
  <c r="AK62" i="1"/>
  <c r="AJ62" i="1"/>
  <c r="AH52" i="1"/>
  <c r="AH54" i="1"/>
  <c r="AJ55" i="1"/>
  <c r="AJ56" i="1"/>
  <c r="AH59" i="1"/>
  <c r="AH60" i="1"/>
  <c r="AH61" i="1"/>
  <c r="AJ63" i="1"/>
  <c r="AJ64" i="1"/>
  <c r="AJ65" i="1"/>
  <c r="AJ66" i="1"/>
  <c r="AH51" i="1"/>
  <c r="AJ58" i="1"/>
  <c r="AI51" i="1"/>
  <c r="AI52" i="1"/>
  <c r="AI53" i="1"/>
  <c r="AK53" i="1" s="1"/>
  <c r="AI59" i="1"/>
  <c r="AI60" i="1"/>
  <c r="AI61" i="1"/>
  <c r="AB54" i="1"/>
  <c r="AA54" i="1"/>
  <c r="AB62" i="1"/>
  <c r="AA62" i="1"/>
  <c r="Y51" i="1"/>
  <c r="Y52" i="1"/>
  <c r="Y53" i="1"/>
  <c r="AA55" i="1"/>
  <c r="AA56" i="1"/>
  <c r="AA57" i="1"/>
  <c r="Y59" i="1"/>
  <c r="Y60" i="1"/>
  <c r="Y61" i="1"/>
  <c r="AA63" i="1"/>
  <c r="AA65" i="1"/>
  <c r="AA66" i="1"/>
  <c r="Z51" i="1"/>
  <c r="Z52" i="1"/>
  <c r="Z53" i="1"/>
  <c r="Z59" i="1"/>
  <c r="Z60" i="1"/>
  <c r="Z61" i="1"/>
  <c r="S62" i="1"/>
  <c r="R62" i="1"/>
  <c r="P52" i="1"/>
  <c r="P54" i="1"/>
  <c r="R56" i="1"/>
  <c r="R58" i="1"/>
  <c r="P59" i="1"/>
  <c r="P60" i="1"/>
  <c r="P61" i="1"/>
  <c r="R64" i="1"/>
  <c r="R65" i="1"/>
  <c r="P51" i="1"/>
  <c r="R57" i="1"/>
  <c r="Q51" i="1"/>
  <c r="Q52" i="1"/>
  <c r="Q53" i="1"/>
  <c r="S53" i="1" s="1"/>
  <c r="Q59" i="1"/>
  <c r="Q60" i="1"/>
  <c r="Q61" i="1"/>
  <c r="J54" i="1"/>
  <c r="I54" i="1"/>
  <c r="J62" i="1"/>
  <c r="I62" i="1"/>
  <c r="G51" i="1"/>
  <c r="G52" i="1"/>
  <c r="G53" i="1"/>
  <c r="I55" i="1"/>
  <c r="I56" i="1"/>
  <c r="I57" i="1"/>
  <c r="I58" i="1"/>
  <c r="G59" i="1"/>
  <c r="G60" i="1"/>
  <c r="G61" i="1"/>
  <c r="I64" i="1"/>
  <c r="I65" i="1"/>
  <c r="H51" i="1"/>
  <c r="H52" i="1"/>
  <c r="H53" i="1"/>
  <c r="H59" i="1"/>
  <c r="H60" i="1"/>
  <c r="H61" i="1"/>
  <c r="F22" i="1"/>
  <c r="G22" i="1" s="1"/>
  <c r="F20" i="1"/>
  <c r="G20" i="1" s="1"/>
  <c r="H21" i="1"/>
  <c r="F25" i="1"/>
  <c r="G25" i="1" s="1"/>
  <c r="F19" i="1"/>
  <c r="G19" i="1" s="1"/>
  <c r="F23" i="1"/>
  <c r="G23" i="1" s="1"/>
  <c r="H15" i="1"/>
  <c r="H20" i="1"/>
  <c r="H22" i="1"/>
  <c r="H27" i="1"/>
  <c r="H29" i="1"/>
  <c r="H18" i="1"/>
  <c r="H26" i="1"/>
  <c r="F16" i="1"/>
  <c r="F24" i="1"/>
  <c r="G24" i="1" s="1"/>
  <c r="F9" i="1"/>
  <c r="AJ57" i="1" l="1"/>
  <c r="AB55" i="1"/>
  <c r="AB66" i="1"/>
  <c r="AA58" i="1"/>
  <c r="AA64" i="1"/>
  <c r="S63" i="1"/>
  <c r="S64" i="1"/>
  <c r="R55" i="1"/>
  <c r="J66" i="1"/>
  <c r="J56" i="1"/>
  <c r="AK60" i="1"/>
  <c r="AJ60" i="1"/>
  <c r="AK59" i="1"/>
  <c r="AJ59" i="1"/>
  <c r="AK54" i="1"/>
  <c r="AJ54" i="1"/>
  <c r="AJ53" i="1"/>
  <c r="AK61" i="1"/>
  <c r="AJ61" i="1"/>
  <c r="AK51" i="1"/>
  <c r="AJ51" i="1"/>
  <c r="AJ52" i="1"/>
  <c r="AK52" i="1"/>
  <c r="AB53" i="1"/>
  <c r="AA53" i="1"/>
  <c r="AB61" i="1"/>
  <c r="AA61" i="1"/>
  <c r="AB52" i="1"/>
  <c r="AA52" i="1"/>
  <c r="AB59" i="1"/>
  <c r="AA59" i="1"/>
  <c r="AB60" i="1"/>
  <c r="AA60" i="1"/>
  <c r="AB51" i="1"/>
  <c r="AA51" i="1"/>
  <c r="R60" i="1"/>
  <c r="S60" i="1"/>
  <c r="R61" i="1"/>
  <c r="S61" i="1"/>
  <c r="R59" i="1"/>
  <c r="S59" i="1"/>
  <c r="R54" i="1"/>
  <c r="S54" i="1"/>
  <c r="R53" i="1"/>
  <c r="R51" i="1"/>
  <c r="S51" i="1"/>
  <c r="R52" i="1"/>
  <c r="S52" i="1"/>
  <c r="J59" i="1"/>
  <c r="I59" i="1"/>
  <c r="I53" i="1"/>
  <c r="J53" i="1"/>
  <c r="J61" i="1"/>
  <c r="I61" i="1"/>
  <c r="J52" i="1"/>
  <c r="I52" i="1"/>
  <c r="J60" i="1"/>
  <c r="I60" i="1"/>
  <c r="J51" i="1"/>
  <c r="I51" i="1"/>
  <c r="H25" i="1"/>
  <c r="H23" i="1"/>
  <c r="H24" i="1"/>
  <c r="H16" i="1"/>
  <c r="G16" i="1"/>
  <c r="H19" i="1"/>
</calcChain>
</file>

<file path=xl/sharedStrings.xml><?xml version="1.0" encoding="utf-8"?>
<sst xmlns="http://schemas.openxmlformats.org/spreadsheetml/2006/main" count="5" uniqueCount="5">
  <si>
    <t>+1</t>
  </si>
  <si>
    <t>*3</t>
  </si>
  <si>
    <t>Петя</t>
  </si>
  <si>
    <t>Ваня</t>
  </si>
  <si>
    <t>&gt;=79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</si>
</sst>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9" xfId="0" applyBorder="1"/>
  </cellXfs>
  <cellStyles count="1">
    <cellStyle name="Обычный" xfId="0" builtinId="0"/>
  </cellStyles>
  <dxfs count="7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330200</xdr:colOff>
      <xdr:row>4</xdr:row>
      <xdr:rowOff>139700</xdr:rowOff>
    </xdr:from>
    <xdr:to>
      <xdr:col>21</xdr:col>
      <xdr:colOff>673100</xdr:colOff>
      <xdr:row>25</xdr:row>
      <xdr:rowOff>59351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712B6F-B660-3F41-9AB6-9D78C1E90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6200" y="952500"/>
          <a:ext cx="7772400" cy="4186851"/>
        </a:xfrm>
        <a:prstGeom prst="rect">
          <a:avLst/>
        </a:prstGeom>
      </xdr:spPr>
    </xdr:pic>
    <xdr:clientData/>
  </xdr:twoCellAnchor>
  <xdr:twoCellAnchor editAs="oneCell">
    <xdr:from>
      <xdr:col>12</xdr:col>
      <xdr:colOff>406400</xdr:colOff>
      <xdr:row>24</xdr:row>
      <xdr:rowOff>127000</xdr:rowOff>
    </xdr:from>
    <xdr:to>
      <xdr:col>21</xdr:col>
      <xdr:colOff>749300</xdr:colOff>
      <xdr:row>46</xdr:row>
      <xdr:rowOff>159828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00F61F-A522-934E-8621-3C96AF26B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2400" y="5003800"/>
          <a:ext cx="7772400" cy="4503228"/>
        </a:xfrm>
        <a:prstGeom prst="rect">
          <a:avLst/>
        </a:prstGeom>
      </xdr:spPr>
    </xdr:pic>
    <xdr:clientData/>
  </xdr:twoCellAnchor>
  <xdr:twoCellAnchor editAs="oneCell">
    <xdr:from>
      <xdr:col>12</xdr:col>
      <xdr:colOff>664633</xdr:colOff>
      <xdr:row>25</xdr:row>
      <xdr:rowOff>135467</xdr:rowOff>
    </xdr:from>
    <xdr:to>
      <xdr:col>22</xdr:col>
      <xdr:colOff>182033</xdr:colOff>
      <xdr:row>46</xdr:row>
      <xdr:rowOff>11264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87B34BC-613C-E54B-8CA0-B55EBF073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21433" y="5215467"/>
          <a:ext cx="7814733" cy="4142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B0DD-1B33-F244-BFB3-F6208B660DE8}">
  <dimension ref="A1:AK66"/>
  <sheetViews>
    <sheetView tabSelected="1" workbookViewId="0">
      <selection activeCell="L33" sqref="L33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G1" t="s">
        <v>4</v>
      </c>
    </row>
    <row r="5" spans="1:11" x14ac:dyDescent="0.2">
      <c r="C5" t="s">
        <v>2</v>
      </c>
      <c r="E5" t="s">
        <v>3</v>
      </c>
    </row>
    <row r="6" spans="1:11" x14ac:dyDescent="0.2">
      <c r="A6" s="2">
        <v>6</v>
      </c>
      <c r="B6" s="3">
        <v>9</v>
      </c>
      <c r="C6" s="3">
        <f>A6+1</f>
        <v>7</v>
      </c>
      <c r="D6" s="3">
        <f>B6</f>
        <v>9</v>
      </c>
      <c r="E6" s="4">
        <f>MAX(C6:D6)*3 + MIN(C6:D6)</f>
        <v>34</v>
      </c>
      <c r="F6" s="4">
        <f>SUM(C6:D6)</f>
        <v>16</v>
      </c>
    </row>
    <row r="7" spans="1:11" x14ac:dyDescent="0.2">
      <c r="A7" s="5"/>
      <c r="B7" s="6"/>
      <c r="C7" s="6">
        <f>A6</f>
        <v>6</v>
      </c>
      <c r="D7" s="6">
        <f>B6+1</f>
        <v>10</v>
      </c>
      <c r="E7" s="4">
        <f t="shared" ref="E7:E9" si="0">MAX(C7:D7)*3 + MIN(C7:D7)</f>
        <v>36</v>
      </c>
      <c r="F7" s="7">
        <f t="shared" ref="F7:F9" si="1">SUM(C7:D7)</f>
        <v>16</v>
      </c>
    </row>
    <row r="8" spans="1:11" x14ac:dyDescent="0.2">
      <c r="A8" s="5"/>
      <c r="B8" s="6"/>
      <c r="C8" s="6">
        <f>A6*3</f>
        <v>18</v>
      </c>
      <c r="D8" s="6">
        <f>B6</f>
        <v>9</v>
      </c>
      <c r="E8" s="4">
        <f t="shared" si="0"/>
        <v>63</v>
      </c>
      <c r="F8" s="7">
        <f t="shared" si="1"/>
        <v>27</v>
      </c>
      <c r="K8" s="11">
        <v>9</v>
      </c>
    </row>
    <row r="9" spans="1:11" x14ac:dyDescent="0.2">
      <c r="A9" s="8"/>
      <c r="B9" s="9"/>
      <c r="C9" s="9">
        <f>A6</f>
        <v>6</v>
      </c>
      <c r="D9" s="9">
        <f>B6*3</f>
        <v>27</v>
      </c>
      <c r="E9" s="4">
        <f t="shared" si="0"/>
        <v>87</v>
      </c>
      <c r="F9" s="10">
        <f t="shared" si="1"/>
        <v>33</v>
      </c>
    </row>
    <row r="15" spans="1:11" x14ac:dyDescent="0.2">
      <c r="A15">
        <v>6</v>
      </c>
      <c r="B15">
        <v>23</v>
      </c>
      <c r="C15" s="2">
        <f>A15+1</f>
        <v>7</v>
      </c>
      <c r="D15" s="3">
        <f>B15</f>
        <v>23</v>
      </c>
      <c r="E15" s="3">
        <f>C15+1</f>
        <v>8</v>
      </c>
      <c r="F15" s="3">
        <f>D15</f>
        <v>23</v>
      </c>
      <c r="G15" s="4">
        <f>MAX(E15:F15)*3 + MIN(E15:F15)</f>
        <v>77</v>
      </c>
      <c r="H15" s="4">
        <f>SUM(E15:F15)</f>
        <v>31</v>
      </c>
    </row>
    <row r="16" spans="1:11" x14ac:dyDescent="0.2">
      <c r="C16" s="5"/>
      <c r="D16" s="6"/>
      <c r="E16" s="6">
        <f>C15</f>
        <v>7</v>
      </c>
      <c r="F16" s="6">
        <f>D15+1</f>
        <v>24</v>
      </c>
      <c r="G16" s="4">
        <f t="shared" ref="G16:G18" si="2">MAX(E16:F16)*3 + MIN(E16:F16)</f>
        <v>79</v>
      </c>
      <c r="H16" s="7">
        <f t="shared" ref="H16:H18" si="3">SUM(E16:F16)</f>
        <v>31</v>
      </c>
    </row>
    <row r="17" spans="3:11" x14ac:dyDescent="0.2">
      <c r="C17" s="5"/>
      <c r="D17" s="6"/>
      <c r="E17" s="6">
        <f>C15*3</f>
        <v>21</v>
      </c>
      <c r="F17" s="6">
        <f>D15</f>
        <v>23</v>
      </c>
      <c r="G17" s="4">
        <f t="shared" si="2"/>
        <v>90</v>
      </c>
      <c r="H17" s="7">
        <f t="shared" si="3"/>
        <v>44</v>
      </c>
    </row>
    <row r="18" spans="3:11" x14ac:dyDescent="0.2">
      <c r="C18" s="8"/>
      <c r="D18" s="9"/>
      <c r="E18" s="9">
        <f>C15</f>
        <v>7</v>
      </c>
      <c r="F18" s="9">
        <f>D15*3</f>
        <v>69</v>
      </c>
      <c r="G18" s="4">
        <f t="shared" si="2"/>
        <v>214</v>
      </c>
      <c r="H18" s="10">
        <f t="shared" si="3"/>
        <v>76</v>
      </c>
    </row>
    <row r="19" spans="3:11" x14ac:dyDescent="0.2">
      <c r="C19" s="2">
        <f>A15</f>
        <v>6</v>
      </c>
      <c r="D19" s="3">
        <f>B15+1</f>
        <v>24</v>
      </c>
      <c r="E19" s="3">
        <f>C19+1</f>
        <v>7</v>
      </c>
      <c r="F19" s="3">
        <f>D19</f>
        <v>24</v>
      </c>
      <c r="G19" s="4">
        <f>MAX(E19:F19)*3 + MIN(E19:F19)</f>
        <v>79</v>
      </c>
      <c r="H19" s="4">
        <f>SUM(E19:F19)</f>
        <v>31</v>
      </c>
      <c r="K19" s="11">
        <v>82023</v>
      </c>
    </row>
    <row r="20" spans="3:11" x14ac:dyDescent="0.2">
      <c r="C20" s="5"/>
      <c r="D20" s="6"/>
      <c r="E20" s="6">
        <f>C19</f>
        <v>6</v>
      </c>
      <c r="F20" s="6">
        <f>D19+1</f>
        <v>25</v>
      </c>
      <c r="G20" s="4">
        <f t="shared" ref="G20:G22" si="4">MAX(E20:F20)*3 + MIN(E20:F20)</f>
        <v>81</v>
      </c>
      <c r="H20" s="7">
        <f t="shared" ref="H20:H22" si="5">SUM(E20:F20)</f>
        <v>31</v>
      </c>
    </row>
    <row r="21" spans="3:11" x14ac:dyDescent="0.2">
      <c r="C21" s="5"/>
      <c r="D21" s="6"/>
      <c r="E21" s="6">
        <f>C19*3</f>
        <v>18</v>
      </c>
      <c r="F21" s="6">
        <f>D19</f>
        <v>24</v>
      </c>
      <c r="G21" s="4">
        <f t="shared" si="4"/>
        <v>90</v>
      </c>
      <c r="H21" s="7">
        <f t="shared" si="5"/>
        <v>42</v>
      </c>
    </row>
    <row r="22" spans="3:11" x14ac:dyDescent="0.2">
      <c r="C22" s="8"/>
      <c r="D22" s="9"/>
      <c r="E22" s="9">
        <f>C19</f>
        <v>6</v>
      </c>
      <c r="F22" s="9">
        <f>D19*3</f>
        <v>72</v>
      </c>
      <c r="G22" s="4">
        <f t="shared" si="4"/>
        <v>222</v>
      </c>
      <c r="H22" s="10">
        <f t="shared" si="5"/>
        <v>78</v>
      </c>
    </row>
    <row r="23" spans="3:11" x14ac:dyDescent="0.2">
      <c r="C23" s="2">
        <f>A15*3</f>
        <v>18</v>
      </c>
      <c r="D23" s="3">
        <f>B15</f>
        <v>23</v>
      </c>
      <c r="E23" s="3">
        <f>C23+1</f>
        <v>19</v>
      </c>
      <c r="F23" s="3">
        <f>D23</f>
        <v>23</v>
      </c>
      <c r="G23" s="4">
        <f>MAX(E23:F23)*3 + MIN(E23:F23)</f>
        <v>88</v>
      </c>
      <c r="H23" s="4">
        <f>SUM(E23:F23)</f>
        <v>42</v>
      </c>
    </row>
    <row r="24" spans="3:11" x14ac:dyDescent="0.2">
      <c r="C24" s="5"/>
      <c r="D24" s="6"/>
      <c r="E24" s="6">
        <f>C23</f>
        <v>18</v>
      </c>
      <c r="F24" s="6">
        <f>D23+1</f>
        <v>24</v>
      </c>
      <c r="G24" s="4">
        <f t="shared" ref="G24:G26" si="6">MAX(E24:F24)*3 + MIN(E24:F24)</f>
        <v>90</v>
      </c>
      <c r="H24" s="7">
        <f t="shared" ref="H24:H26" si="7">SUM(E24:F24)</f>
        <v>42</v>
      </c>
    </row>
    <row r="25" spans="3:11" x14ac:dyDescent="0.2">
      <c r="C25" s="5"/>
      <c r="D25" s="6"/>
      <c r="E25" s="6">
        <f>C23*3</f>
        <v>54</v>
      </c>
      <c r="F25" s="6">
        <f>D23</f>
        <v>23</v>
      </c>
      <c r="G25" s="4">
        <f t="shared" si="6"/>
        <v>185</v>
      </c>
      <c r="H25" s="7">
        <f t="shared" si="7"/>
        <v>77</v>
      </c>
    </row>
    <row r="26" spans="3:11" x14ac:dyDescent="0.2">
      <c r="C26" s="8"/>
      <c r="D26" s="9"/>
      <c r="E26" s="9">
        <f>C23</f>
        <v>18</v>
      </c>
      <c r="F26" s="9">
        <f>D23*3</f>
        <v>69</v>
      </c>
      <c r="G26" s="4">
        <f t="shared" si="6"/>
        <v>225</v>
      </c>
      <c r="H26" s="10">
        <f t="shared" si="7"/>
        <v>87</v>
      </c>
    </row>
    <row r="27" spans="3:11" x14ac:dyDescent="0.2">
      <c r="C27" s="2">
        <f>A15</f>
        <v>6</v>
      </c>
      <c r="D27" s="3">
        <f>B15*3</f>
        <v>69</v>
      </c>
      <c r="E27" s="3">
        <f>C27+1</f>
        <v>7</v>
      </c>
      <c r="F27" s="3">
        <f>D27</f>
        <v>69</v>
      </c>
      <c r="G27" s="4">
        <f>MAX(E27:F27)*3 + MIN(E27:F27)</f>
        <v>214</v>
      </c>
      <c r="H27" s="4">
        <f>SUM(E27:F27)</f>
        <v>76</v>
      </c>
    </row>
    <row r="28" spans="3:11" x14ac:dyDescent="0.2">
      <c r="C28" s="5"/>
      <c r="D28" s="6"/>
      <c r="E28" s="6">
        <f>C27</f>
        <v>6</v>
      </c>
      <c r="F28" s="6">
        <f>D27+1</f>
        <v>70</v>
      </c>
      <c r="G28" s="4">
        <f t="shared" ref="G28:G30" si="8">MAX(E28:F28)*3 + MIN(E28:F28)</f>
        <v>216</v>
      </c>
      <c r="H28" s="7">
        <f t="shared" ref="H28:H30" si="9">SUM(E28:F28)</f>
        <v>76</v>
      </c>
    </row>
    <row r="29" spans="3:11" x14ac:dyDescent="0.2">
      <c r="C29" s="5"/>
      <c r="D29" s="6"/>
      <c r="E29" s="6">
        <f>C27*3</f>
        <v>18</v>
      </c>
      <c r="F29" s="6">
        <f>D27</f>
        <v>69</v>
      </c>
      <c r="G29" s="4">
        <f t="shared" si="8"/>
        <v>225</v>
      </c>
      <c r="H29" s="7">
        <f t="shared" si="9"/>
        <v>87</v>
      </c>
    </row>
    <row r="30" spans="3:11" x14ac:dyDescent="0.2">
      <c r="C30" s="8"/>
      <c r="D30" s="9"/>
      <c r="E30" s="9">
        <f>C27</f>
        <v>6</v>
      </c>
      <c r="F30" s="9">
        <f>D27*3</f>
        <v>207</v>
      </c>
      <c r="G30" s="4">
        <f t="shared" si="8"/>
        <v>627</v>
      </c>
      <c r="H30" s="10">
        <f t="shared" si="9"/>
        <v>213</v>
      </c>
    </row>
    <row r="33" spans="12:12" x14ac:dyDescent="0.2">
      <c r="L33" s="11">
        <v>24</v>
      </c>
    </row>
    <row r="51" spans="1:37" x14ac:dyDescent="0.2">
      <c r="A51">
        <v>6</v>
      </c>
      <c r="B51">
        <v>24</v>
      </c>
      <c r="C51" s="2">
        <f>A51+1</f>
        <v>7</v>
      </c>
      <c r="D51" s="3">
        <f>B51</f>
        <v>24</v>
      </c>
      <c r="E51" s="2">
        <f>C51+1</f>
        <v>8</v>
      </c>
      <c r="F51" s="3">
        <f>D51</f>
        <v>24</v>
      </c>
      <c r="G51" s="3">
        <f>E51+1</f>
        <v>9</v>
      </c>
      <c r="H51" s="3">
        <f>F51</f>
        <v>24</v>
      </c>
      <c r="I51" s="4">
        <f>MAX(G51:H51)*3 + MIN(G51:H51)</f>
        <v>81</v>
      </c>
      <c r="J51" s="4">
        <f>SUM(G51:H51)</f>
        <v>33</v>
      </c>
      <c r="L51" s="2">
        <f>A51</f>
        <v>6</v>
      </c>
      <c r="M51" s="3">
        <f>B51+1</f>
        <v>25</v>
      </c>
      <c r="N51" s="2">
        <f>L51+1</f>
        <v>7</v>
      </c>
      <c r="O51" s="3">
        <f>M51</f>
        <v>25</v>
      </c>
      <c r="P51" s="3">
        <f>N51+1</f>
        <v>8</v>
      </c>
      <c r="Q51" s="3">
        <f>O51</f>
        <v>25</v>
      </c>
      <c r="R51" s="4">
        <f>MAX(P51:Q51)*3 + MIN(P51:Q51)</f>
        <v>83</v>
      </c>
      <c r="S51" s="4">
        <f>SUM(P51:Q51)</f>
        <v>33</v>
      </c>
      <c r="U51" s="2">
        <f>A51*3</f>
        <v>18</v>
      </c>
      <c r="V51" s="3">
        <f>B51</f>
        <v>24</v>
      </c>
      <c r="W51" s="2">
        <f>U51+1</f>
        <v>19</v>
      </c>
      <c r="X51" s="3">
        <f>V51</f>
        <v>24</v>
      </c>
      <c r="Y51" s="3">
        <f>W51+1</f>
        <v>20</v>
      </c>
      <c r="Z51" s="3">
        <f>X51</f>
        <v>24</v>
      </c>
      <c r="AA51" s="4">
        <f>MAX(Y51:Z51)*3 + MIN(Y51:Z51)</f>
        <v>92</v>
      </c>
      <c r="AB51" s="4">
        <f>SUM(Y51:Z51)</f>
        <v>44</v>
      </c>
      <c r="AD51">
        <f>A51</f>
        <v>6</v>
      </c>
      <c r="AE51">
        <f>B51*3</f>
        <v>72</v>
      </c>
      <c r="AF51" s="2">
        <f>AD51+1</f>
        <v>7</v>
      </c>
      <c r="AG51" s="3">
        <f>AE51</f>
        <v>72</v>
      </c>
      <c r="AH51" s="3">
        <f>AF51+1</f>
        <v>8</v>
      </c>
      <c r="AI51" s="3">
        <f>AG51</f>
        <v>72</v>
      </c>
      <c r="AJ51" s="4">
        <f>MAX(AH51:AI51)*3 + MIN(AH51:AI51)</f>
        <v>224</v>
      </c>
      <c r="AK51" s="4">
        <f>SUM(AH51:AI51)</f>
        <v>80</v>
      </c>
    </row>
    <row r="52" spans="1:37" x14ac:dyDescent="0.2">
      <c r="C52" s="5"/>
      <c r="D52" s="6"/>
      <c r="E52" s="5">
        <f>SUM(E51:F51)</f>
        <v>32</v>
      </c>
      <c r="F52" s="6"/>
      <c r="G52" s="6">
        <f>E51</f>
        <v>8</v>
      </c>
      <c r="H52" s="6">
        <f>F51+1</f>
        <v>25</v>
      </c>
      <c r="I52" s="4">
        <f t="shared" ref="I52:I54" si="10">MAX(G52:H52)*3 + MIN(G52:H52)</f>
        <v>83</v>
      </c>
      <c r="J52" s="7">
        <f t="shared" ref="J52:J54" si="11">SUM(G52:H52)</f>
        <v>33</v>
      </c>
      <c r="L52" s="5"/>
      <c r="M52" s="6"/>
      <c r="N52" s="5">
        <f>SUM(N51:O51)</f>
        <v>32</v>
      </c>
      <c r="O52" s="6"/>
      <c r="P52" s="6">
        <f>N51</f>
        <v>7</v>
      </c>
      <c r="Q52" s="6">
        <f>O51+1</f>
        <v>26</v>
      </c>
      <c r="R52" s="4">
        <f t="shared" ref="R52:R54" si="12">MAX(P52:Q52)*3 + MIN(P52:Q52)</f>
        <v>85</v>
      </c>
      <c r="S52" s="7">
        <f t="shared" ref="S52:S54" si="13">SUM(P52:Q52)</f>
        <v>33</v>
      </c>
      <c r="U52" s="5"/>
      <c r="V52" s="6"/>
      <c r="W52" s="5">
        <f>SUM(W51:X51)</f>
        <v>43</v>
      </c>
      <c r="X52" s="6"/>
      <c r="Y52" s="6">
        <f>W51</f>
        <v>19</v>
      </c>
      <c r="Z52" s="6">
        <f>X51+1</f>
        <v>25</v>
      </c>
      <c r="AA52" s="4">
        <f t="shared" ref="AA52:AA54" si="14">MAX(Y52:Z52)*3 + MIN(Y52:Z52)</f>
        <v>94</v>
      </c>
      <c r="AB52" s="7">
        <f t="shared" ref="AB52:AB54" si="15">SUM(Y52:Z52)</f>
        <v>44</v>
      </c>
      <c r="AF52" s="5">
        <f>SUM(AF51:AG51)-1</f>
        <v>78</v>
      </c>
      <c r="AG52" s="6"/>
      <c r="AH52" s="6">
        <f>AF51</f>
        <v>7</v>
      </c>
      <c r="AI52" s="6">
        <f>AG51+1</f>
        <v>73</v>
      </c>
      <c r="AJ52" s="4">
        <f t="shared" ref="AJ52:AJ54" si="16">MAX(AH52:AI52)*3 + MIN(AH52:AI52)</f>
        <v>226</v>
      </c>
      <c r="AK52" s="7">
        <f t="shared" ref="AK52:AK54" si="17">SUM(AH52:AI52)</f>
        <v>80</v>
      </c>
    </row>
    <row r="53" spans="1:37" x14ac:dyDescent="0.2">
      <c r="C53" s="5"/>
      <c r="D53" s="6"/>
      <c r="E53" s="5"/>
      <c r="F53" s="6"/>
      <c r="G53" s="6">
        <f>E51*3</f>
        <v>24</v>
      </c>
      <c r="H53" s="6">
        <f>F51</f>
        <v>24</v>
      </c>
      <c r="I53" s="4">
        <f t="shared" si="10"/>
        <v>96</v>
      </c>
      <c r="J53" s="7">
        <f t="shared" si="11"/>
        <v>48</v>
      </c>
      <c r="L53" s="5"/>
      <c r="M53" s="6"/>
      <c r="N53" s="5"/>
      <c r="O53" s="6"/>
      <c r="P53" s="6">
        <f>N51*3</f>
        <v>21</v>
      </c>
      <c r="Q53" s="6">
        <f>O51</f>
        <v>25</v>
      </c>
      <c r="R53" s="4">
        <f t="shared" si="12"/>
        <v>96</v>
      </c>
      <c r="S53" s="7">
        <f t="shared" si="13"/>
        <v>46</v>
      </c>
      <c r="U53" s="5"/>
      <c r="V53" s="6"/>
      <c r="W53" s="5"/>
      <c r="X53" s="6"/>
      <c r="Y53" s="6">
        <f>W51*3</f>
        <v>57</v>
      </c>
      <c r="Z53" s="6">
        <f>X51</f>
        <v>24</v>
      </c>
      <c r="AA53" s="4">
        <f t="shared" si="14"/>
        <v>195</v>
      </c>
      <c r="AB53" s="7">
        <f t="shared" si="15"/>
        <v>81</v>
      </c>
      <c r="AF53" s="5"/>
      <c r="AG53" s="6"/>
      <c r="AH53" s="6">
        <f>AF51*3</f>
        <v>21</v>
      </c>
      <c r="AI53" s="6">
        <f>AG51</f>
        <v>72</v>
      </c>
      <c r="AJ53" s="4">
        <f t="shared" si="16"/>
        <v>237</v>
      </c>
      <c r="AK53" s="7">
        <f t="shared" si="17"/>
        <v>93</v>
      </c>
    </row>
    <row r="54" spans="1:37" x14ac:dyDescent="0.2">
      <c r="C54" s="5"/>
      <c r="D54" s="6"/>
      <c r="E54" s="8"/>
      <c r="F54" s="9"/>
      <c r="G54" s="9">
        <f>E51</f>
        <v>8</v>
      </c>
      <c r="H54" s="9">
        <f>F51*3</f>
        <v>72</v>
      </c>
      <c r="I54" s="4">
        <f t="shared" si="10"/>
        <v>224</v>
      </c>
      <c r="J54" s="10">
        <f t="shared" si="11"/>
        <v>80</v>
      </c>
      <c r="L54" s="5"/>
      <c r="M54" s="6"/>
      <c r="N54" s="8"/>
      <c r="O54" s="9"/>
      <c r="P54" s="9">
        <f>N51</f>
        <v>7</v>
      </c>
      <c r="Q54" s="9">
        <f>O51*3</f>
        <v>75</v>
      </c>
      <c r="R54" s="4">
        <f t="shared" si="12"/>
        <v>232</v>
      </c>
      <c r="S54" s="10">
        <f t="shared" si="13"/>
        <v>82</v>
      </c>
      <c r="U54" s="5"/>
      <c r="V54" s="6"/>
      <c r="W54" s="8"/>
      <c r="X54" s="9"/>
      <c r="Y54" s="9">
        <f>W51</f>
        <v>19</v>
      </c>
      <c r="Z54" s="9">
        <f>X51*3</f>
        <v>72</v>
      </c>
      <c r="AA54" s="4">
        <f t="shared" si="14"/>
        <v>235</v>
      </c>
      <c r="AB54" s="10">
        <f t="shared" si="15"/>
        <v>91</v>
      </c>
      <c r="AF54" s="8"/>
      <c r="AG54" s="9"/>
      <c r="AH54" s="9">
        <f>AF51</f>
        <v>7</v>
      </c>
      <c r="AI54" s="9">
        <f>AG51*3</f>
        <v>216</v>
      </c>
      <c r="AJ54" s="4">
        <f t="shared" si="16"/>
        <v>655</v>
      </c>
      <c r="AK54" s="10">
        <f t="shared" si="17"/>
        <v>223</v>
      </c>
    </row>
    <row r="55" spans="1:37" x14ac:dyDescent="0.2">
      <c r="C55" s="5"/>
      <c r="D55" s="6"/>
      <c r="E55" s="2">
        <f>C51</f>
        <v>7</v>
      </c>
      <c r="F55" s="3">
        <f>D51+1</f>
        <v>25</v>
      </c>
      <c r="G55" s="3">
        <f>E55+1</f>
        <v>8</v>
      </c>
      <c r="H55" s="3">
        <f>F55</f>
        <v>25</v>
      </c>
      <c r="I55" s="4">
        <f>MAX(G55:H55)*3 + MIN(G55:H55)</f>
        <v>83</v>
      </c>
      <c r="J55" s="4">
        <f>SUM(G55:H55)</f>
        <v>33</v>
      </c>
      <c r="L55" s="5"/>
      <c r="M55" s="6"/>
      <c r="N55" s="2">
        <f>L51</f>
        <v>6</v>
      </c>
      <c r="O55" s="3">
        <f>M51+1</f>
        <v>26</v>
      </c>
      <c r="P55" s="3">
        <f>N55+1</f>
        <v>7</v>
      </c>
      <c r="Q55" s="3">
        <f>O55</f>
        <v>26</v>
      </c>
      <c r="R55" s="4">
        <f>MAX(P55:Q55)*3 + MIN(P55:Q55)</f>
        <v>85</v>
      </c>
      <c r="S55" s="4">
        <f>SUM(P55:Q55)</f>
        <v>33</v>
      </c>
      <c r="U55" s="5"/>
      <c r="V55" s="6"/>
      <c r="W55" s="2">
        <f>U51</f>
        <v>18</v>
      </c>
      <c r="X55" s="3">
        <f>V51+1</f>
        <v>25</v>
      </c>
      <c r="Y55" s="3">
        <f>W55+1</f>
        <v>19</v>
      </c>
      <c r="Z55" s="3">
        <f>X55</f>
        <v>25</v>
      </c>
      <c r="AA55" s="4">
        <f>MAX(Y55:Z55)*3 + MIN(Y55:Z55)</f>
        <v>94</v>
      </c>
      <c r="AB55" s="4">
        <f>SUM(Y55:Z55)</f>
        <v>44</v>
      </c>
      <c r="AF55" s="2">
        <f>AD51</f>
        <v>6</v>
      </c>
      <c r="AG55" s="3">
        <f>AE51+1</f>
        <v>73</v>
      </c>
      <c r="AH55" s="3">
        <f>AF55+1</f>
        <v>7</v>
      </c>
      <c r="AI55" s="3">
        <f>AG55</f>
        <v>73</v>
      </c>
      <c r="AJ55" s="4">
        <f>MAX(AH55:AI55)*3 + MIN(AH55:AI55)</f>
        <v>226</v>
      </c>
      <c r="AK55" s="4">
        <f>SUM(AH55:AI55)</f>
        <v>80</v>
      </c>
    </row>
    <row r="56" spans="1:37" x14ac:dyDescent="0.2">
      <c r="C56" s="5"/>
      <c r="D56" s="6"/>
      <c r="E56" s="5">
        <f>SUM(E55:F55)</f>
        <v>32</v>
      </c>
      <c r="F56" s="6"/>
      <c r="G56" s="6">
        <f>E55</f>
        <v>7</v>
      </c>
      <c r="H56" s="6">
        <f>F55+1</f>
        <v>26</v>
      </c>
      <c r="I56" s="4">
        <f t="shared" ref="I56:I58" si="18">MAX(G56:H56)*3 + MIN(G56:H56)</f>
        <v>85</v>
      </c>
      <c r="J56" s="7">
        <f t="shared" ref="J56:J58" si="19">SUM(G56:H56)</f>
        <v>33</v>
      </c>
      <c r="L56" s="5"/>
      <c r="M56" s="6"/>
      <c r="N56" s="5">
        <f>SUM(N55:O55)</f>
        <v>32</v>
      </c>
      <c r="O56" s="6"/>
      <c r="P56" s="6">
        <f>N55</f>
        <v>6</v>
      </c>
      <c r="Q56" s="6">
        <f>O55+1</f>
        <v>27</v>
      </c>
      <c r="R56" s="4">
        <f t="shared" ref="R56:R58" si="20">MAX(P56:Q56)*3 + MIN(P56:Q56)</f>
        <v>87</v>
      </c>
      <c r="S56" s="7">
        <f t="shared" ref="S56:S58" si="21">SUM(P56:Q56)</f>
        <v>33</v>
      </c>
      <c r="U56" s="5"/>
      <c r="V56" s="6"/>
      <c r="W56" s="5">
        <f>SUM(W55:X55)</f>
        <v>43</v>
      </c>
      <c r="X56" s="6"/>
      <c r="Y56" s="6">
        <f>W55</f>
        <v>18</v>
      </c>
      <c r="Z56" s="6">
        <f>X55+1</f>
        <v>26</v>
      </c>
      <c r="AA56" s="4">
        <f t="shared" ref="AA56:AA58" si="22">MAX(Y56:Z56)*3 + MIN(Y56:Z56)</f>
        <v>96</v>
      </c>
      <c r="AB56" s="7">
        <f t="shared" ref="AB56:AB58" si="23">SUM(Y56:Z56)</f>
        <v>44</v>
      </c>
      <c r="AF56" s="5">
        <f>SUM(AF55:AG55)</f>
        <v>79</v>
      </c>
      <c r="AG56" s="6"/>
      <c r="AH56" s="6">
        <f>AF55</f>
        <v>6</v>
      </c>
      <c r="AI56" s="6">
        <f>AG55+1</f>
        <v>74</v>
      </c>
      <c r="AJ56" s="4">
        <f t="shared" ref="AJ56:AJ58" si="24">MAX(AH56:AI56)*3 + MIN(AH56:AI56)</f>
        <v>228</v>
      </c>
      <c r="AK56" s="7">
        <f t="shared" ref="AK56:AK58" si="25">SUM(AH56:AI56)</f>
        <v>80</v>
      </c>
    </row>
    <row r="57" spans="1:37" x14ac:dyDescent="0.2">
      <c r="C57" s="5"/>
      <c r="D57" s="6"/>
      <c r="E57" s="5"/>
      <c r="F57" s="6"/>
      <c r="G57" s="6">
        <f>E55*3</f>
        <v>21</v>
      </c>
      <c r="H57" s="6">
        <f>F55</f>
        <v>25</v>
      </c>
      <c r="I57" s="4">
        <f t="shared" si="18"/>
        <v>96</v>
      </c>
      <c r="J57" s="7">
        <f t="shared" si="19"/>
        <v>46</v>
      </c>
      <c r="L57" s="5"/>
      <c r="M57" s="6"/>
      <c r="N57" s="5"/>
      <c r="O57" s="6"/>
      <c r="P57" s="6">
        <f>N55*3</f>
        <v>18</v>
      </c>
      <c r="Q57" s="6">
        <f>O55</f>
        <v>26</v>
      </c>
      <c r="R57" s="4">
        <f t="shared" si="20"/>
        <v>96</v>
      </c>
      <c r="S57" s="7">
        <f t="shared" si="21"/>
        <v>44</v>
      </c>
      <c r="U57" s="5"/>
      <c r="V57" s="6"/>
      <c r="W57" s="5"/>
      <c r="X57" s="6"/>
      <c r="Y57" s="6">
        <f>W55*3</f>
        <v>54</v>
      </c>
      <c r="Z57" s="6">
        <f>X55</f>
        <v>25</v>
      </c>
      <c r="AA57" s="4">
        <f t="shared" si="22"/>
        <v>187</v>
      </c>
      <c r="AB57" s="7">
        <f t="shared" si="23"/>
        <v>79</v>
      </c>
      <c r="AF57" s="5"/>
      <c r="AG57" s="6"/>
      <c r="AH57" s="6">
        <f>AF55*3</f>
        <v>18</v>
      </c>
      <c r="AI57" s="6">
        <f>AG55</f>
        <v>73</v>
      </c>
      <c r="AJ57" s="4">
        <f t="shared" si="24"/>
        <v>237</v>
      </c>
      <c r="AK57" s="7">
        <f t="shared" si="25"/>
        <v>91</v>
      </c>
    </row>
    <row r="58" spans="1:37" x14ac:dyDescent="0.2">
      <c r="C58" s="5"/>
      <c r="D58" s="6"/>
      <c r="E58" s="8"/>
      <c r="F58" s="9"/>
      <c r="G58" s="9">
        <f>E55</f>
        <v>7</v>
      </c>
      <c r="H58" s="9">
        <f>F55*3</f>
        <v>75</v>
      </c>
      <c r="I58" s="4">
        <f t="shared" si="18"/>
        <v>232</v>
      </c>
      <c r="J58" s="10">
        <f t="shared" si="19"/>
        <v>82</v>
      </c>
      <c r="L58" s="5"/>
      <c r="M58" s="6"/>
      <c r="N58" s="8"/>
      <c r="O58" s="9"/>
      <c r="P58" s="9">
        <f>N55</f>
        <v>6</v>
      </c>
      <c r="Q58" s="9">
        <f>O55*3</f>
        <v>78</v>
      </c>
      <c r="R58" s="4">
        <f t="shared" si="20"/>
        <v>240</v>
      </c>
      <c r="S58" s="10">
        <f t="shared" si="21"/>
        <v>84</v>
      </c>
      <c r="U58" s="5"/>
      <c r="V58" s="6"/>
      <c r="W58" s="8"/>
      <c r="X58" s="9"/>
      <c r="Y58" s="9">
        <f>W55</f>
        <v>18</v>
      </c>
      <c r="Z58" s="9">
        <f>X55*3</f>
        <v>75</v>
      </c>
      <c r="AA58" s="4">
        <f t="shared" si="22"/>
        <v>243</v>
      </c>
      <c r="AB58" s="10">
        <f t="shared" si="23"/>
        <v>93</v>
      </c>
      <c r="AF58" s="8"/>
      <c r="AG58" s="9"/>
      <c r="AH58" s="9">
        <f>AF55</f>
        <v>6</v>
      </c>
      <c r="AI58" s="9">
        <f>AG55*3</f>
        <v>219</v>
      </c>
      <c r="AJ58" s="4">
        <f t="shared" si="24"/>
        <v>663</v>
      </c>
      <c r="AK58" s="10">
        <f t="shared" si="25"/>
        <v>225</v>
      </c>
    </row>
    <row r="59" spans="1:37" x14ac:dyDescent="0.2">
      <c r="C59" s="5"/>
      <c r="D59" s="6"/>
      <c r="E59" s="2">
        <f>C51*3</f>
        <v>21</v>
      </c>
      <c r="F59" s="3">
        <f>D51</f>
        <v>24</v>
      </c>
      <c r="G59" s="3">
        <f>E59+1</f>
        <v>22</v>
      </c>
      <c r="H59" s="3">
        <f>F59</f>
        <v>24</v>
      </c>
      <c r="I59" s="4">
        <f>MAX(G59:H59)*3 + MIN(G59:H59)</f>
        <v>94</v>
      </c>
      <c r="J59" s="4">
        <f>SUM(G59:H59)</f>
        <v>46</v>
      </c>
      <c r="L59" s="5"/>
      <c r="M59" s="6"/>
      <c r="N59" s="2">
        <f>L51*3</f>
        <v>18</v>
      </c>
      <c r="O59" s="3">
        <f>M51</f>
        <v>25</v>
      </c>
      <c r="P59" s="3">
        <f>N59+1</f>
        <v>19</v>
      </c>
      <c r="Q59" s="3">
        <f>O59</f>
        <v>25</v>
      </c>
      <c r="R59" s="4">
        <f>MAX(P59:Q59)*3 + MIN(P59:Q59)</f>
        <v>94</v>
      </c>
      <c r="S59" s="4">
        <f>SUM(P59:Q59)</f>
        <v>44</v>
      </c>
      <c r="U59" s="5"/>
      <c r="V59" s="6"/>
      <c r="W59" s="2">
        <f>U51*3</f>
        <v>54</v>
      </c>
      <c r="X59" s="3">
        <f>V51</f>
        <v>24</v>
      </c>
      <c r="Y59" s="3">
        <f>W59+1</f>
        <v>55</v>
      </c>
      <c r="Z59" s="3">
        <f>X59</f>
        <v>24</v>
      </c>
      <c r="AA59" s="4">
        <f>MAX(Y59:Z59)*3 + MIN(Y59:Z59)</f>
        <v>189</v>
      </c>
      <c r="AB59" s="4">
        <f>SUM(Y59:Z59)</f>
        <v>79</v>
      </c>
      <c r="AF59" s="2">
        <f>AD51*3</f>
        <v>18</v>
      </c>
      <c r="AG59" s="3">
        <f>AE51</f>
        <v>72</v>
      </c>
      <c r="AH59" s="3">
        <f>AF59+1</f>
        <v>19</v>
      </c>
      <c r="AI59" s="3">
        <f>AG59</f>
        <v>72</v>
      </c>
      <c r="AJ59" s="4">
        <f>MAX(AH59:AI59)*3 + MIN(AH59:AI59)</f>
        <v>235</v>
      </c>
      <c r="AK59" s="4">
        <f>SUM(AH59:AI59)</f>
        <v>91</v>
      </c>
    </row>
    <row r="60" spans="1:37" x14ac:dyDescent="0.2">
      <c r="C60" s="5"/>
      <c r="D60" s="6"/>
      <c r="E60" s="5">
        <f>SUM(E59:F59)</f>
        <v>45</v>
      </c>
      <c r="F60" s="6"/>
      <c r="G60" s="6">
        <f>E59</f>
        <v>21</v>
      </c>
      <c r="H60" s="6">
        <f>F59+1</f>
        <v>25</v>
      </c>
      <c r="I60" s="4">
        <f t="shared" ref="I60:I62" si="26">MAX(G60:H60)*3 + MIN(G60:H60)</f>
        <v>96</v>
      </c>
      <c r="J60" s="7">
        <f t="shared" ref="J60:J62" si="27">SUM(G60:H60)</f>
        <v>46</v>
      </c>
      <c r="L60" s="5"/>
      <c r="M60" s="6"/>
      <c r="N60" s="5">
        <f>SUM(N59:O59)</f>
        <v>43</v>
      </c>
      <c r="O60" s="6"/>
      <c r="P60" s="6">
        <f>N59</f>
        <v>18</v>
      </c>
      <c r="Q60" s="6">
        <f>O59+1</f>
        <v>26</v>
      </c>
      <c r="R60" s="4">
        <f t="shared" ref="R60:R62" si="28">MAX(P60:Q60)*3 + MIN(P60:Q60)</f>
        <v>96</v>
      </c>
      <c r="S60" s="7">
        <f t="shared" ref="S60:S62" si="29">SUM(P60:Q60)</f>
        <v>44</v>
      </c>
      <c r="U60" s="5"/>
      <c r="V60" s="6"/>
      <c r="W60" s="5">
        <f>SUM(W59:X59)</f>
        <v>78</v>
      </c>
      <c r="X60" s="6"/>
      <c r="Y60" s="6">
        <f>W59</f>
        <v>54</v>
      </c>
      <c r="Z60" s="6">
        <f>X59+1</f>
        <v>25</v>
      </c>
      <c r="AA60" s="4">
        <f t="shared" ref="AA60:AA62" si="30">MAX(Y60:Z60)*3 + MIN(Y60:Z60)</f>
        <v>187</v>
      </c>
      <c r="AB60" s="7">
        <f t="shared" ref="AB60:AB62" si="31">SUM(Y60:Z60)</f>
        <v>79</v>
      </c>
      <c r="AF60" s="5">
        <f>SUM(AF59:AG59)</f>
        <v>90</v>
      </c>
      <c r="AG60" s="6"/>
      <c r="AH60" s="6">
        <f>AF59</f>
        <v>18</v>
      </c>
      <c r="AI60" s="6">
        <f>AG59+1</f>
        <v>73</v>
      </c>
      <c r="AJ60" s="4">
        <f t="shared" ref="AJ60:AJ62" si="32">MAX(AH60:AI60)*3 + MIN(AH60:AI60)</f>
        <v>237</v>
      </c>
      <c r="AK60" s="7">
        <f t="shared" ref="AK60:AK62" si="33">SUM(AH60:AI60)</f>
        <v>91</v>
      </c>
    </row>
    <row r="61" spans="1:37" x14ac:dyDescent="0.2">
      <c r="C61" s="5"/>
      <c r="D61" s="6"/>
      <c r="E61" s="5"/>
      <c r="F61" s="6"/>
      <c r="G61" s="6">
        <f>E59*3</f>
        <v>63</v>
      </c>
      <c r="H61" s="6">
        <f>F59</f>
        <v>24</v>
      </c>
      <c r="I61" s="4">
        <f t="shared" si="26"/>
        <v>213</v>
      </c>
      <c r="J61" s="7">
        <f t="shared" si="27"/>
        <v>87</v>
      </c>
      <c r="L61" s="5"/>
      <c r="M61" s="6"/>
      <c r="N61" s="5"/>
      <c r="O61" s="6"/>
      <c r="P61" s="6">
        <f>N59*3</f>
        <v>54</v>
      </c>
      <c r="Q61" s="6">
        <f>O59</f>
        <v>25</v>
      </c>
      <c r="R61" s="4">
        <f t="shared" si="28"/>
        <v>187</v>
      </c>
      <c r="S61" s="7">
        <f t="shared" si="29"/>
        <v>79</v>
      </c>
      <c r="U61" s="5"/>
      <c r="V61" s="6"/>
      <c r="W61" s="5"/>
      <c r="X61" s="6"/>
      <c r="Y61" s="6">
        <f>W59*3</f>
        <v>162</v>
      </c>
      <c r="Z61" s="6">
        <f>X59</f>
        <v>24</v>
      </c>
      <c r="AA61" s="4">
        <f t="shared" si="30"/>
        <v>510</v>
      </c>
      <c r="AB61" s="7">
        <f t="shared" si="31"/>
        <v>186</v>
      </c>
      <c r="AF61" s="5"/>
      <c r="AG61" s="6"/>
      <c r="AH61" s="6">
        <f>AF59*3</f>
        <v>54</v>
      </c>
      <c r="AI61" s="6">
        <f>AG59</f>
        <v>72</v>
      </c>
      <c r="AJ61" s="4">
        <f t="shared" si="32"/>
        <v>270</v>
      </c>
      <c r="AK61" s="7">
        <f t="shared" si="33"/>
        <v>126</v>
      </c>
    </row>
    <row r="62" spans="1:37" x14ac:dyDescent="0.2">
      <c r="C62" s="5"/>
      <c r="D62" s="6"/>
      <c r="E62" s="8"/>
      <c r="F62" s="9"/>
      <c r="G62" s="9">
        <f>E59</f>
        <v>21</v>
      </c>
      <c r="H62" s="9">
        <f>F59*3</f>
        <v>72</v>
      </c>
      <c r="I62" s="4">
        <f t="shared" si="26"/>
        <v>237</v>
      </c>
      <c r="J62" s="10">
        <f t="shared" si="27"/>
        <v>93</v>
      </c>
      <c r="L62" s="5"/>
      <c r="M62" s="6"/>
      <c r="N62" s="8"/>
      <c r="O62" s="9"/>
      <c r="P62" s="9">
        <f>N59</f>
        <v>18</v>
      </c>
      <c r="Q62" s="9">
        <f>O59*3</f>
        <v>75</v>
      </c>
      <c r="R62" s="4">
        <f t="shared" si="28"/>
        <v>243</v>
      </c>
      <c r="S62" s="10">
        <f t="shared" si="29"/>
        <v>93</v>
      </c>
      <c r="U62" s="5"/>
      <c r="V62" s="6"/>
      <c r="W62" s="8"/>
      <c r="X62" s="9"/>
      <c r="Y62" s="9">
        <f>W59</f>
        <v>54</v>
      </c>
      <c r="Z62" s="9">
        <f>X59*3</f>
        <v>72</v>
      </c>
      <c r="AA62" s="4">
        <f t="shared" si="30"/>
        <v>270</v>
      </c>
      <c r="AB62" s="10">
        <f t="shared" si="31"/>
        <v>126</v>
      </c>
      <c r="AF62" s="8"/>
      <c r="AG62" s="9"/>
      <c r="AH62" s="9">
        <f>AF59</f>
        <v>18</v>
      </c>
      <c r="AI62" s="9">
        <f>AG59*3</f>
        <v>216</v>
      </c>
      <c r="AJ62" s="4">
        <f t="shared" si="32"/>
        <v>666</v>
      </c>
      <c r="AK62" s="10">
        <f t="shared" si="33"/>
        <v>234</v>
      </c>
    </row>
    <row r="63" spans="1:37" x14ac:dyDescent="0.2">
      <c r="C63" s="5"/>
      <c r="D63" s="6"/>
      <c r="E63" s="2">
        <f>C51</f>
        <v>7</v>
      </c>
      <c r="F63" s="3">
        <f>D51*3</f>
        <v>72</v>
      </c>
      <c r="G63" s="3">
        <f>E63+1</f>
        <v>8</v>
      </c>
      <c r="H63" s="3">
        <f>F63</f>
        <v>72</v>
      </c>
      <c r="I63" s="4">
        <f>MAX(G63:H63)*3 + MIN(G63:H63)</f>
        <v>224</v>
      </c>
      <c r="J63" s="4">
        <f>SUM(G63:H63)</f>
        <v>80</v>
      </c>
      <c r="L63" s="5"/>
      <c r="M63" s="6"/>
      <c r="N63" s="2">
        <f>L51</f>
        <v>6</v>
      </c>
      <c r="O63" s="3">
        <f>M51*3</f>
        <v>75</v>
      </c>
      <c r="P63" s="3">
        <f>N63+1</f>
        <v>7</v>
      </c>
      <c r="Q63" s="3">
        <f>O63</f>
        <v>75</v>
      </c>
      <c r="R63" s="4">
        <f>MAX(P63:Q63)*3 + MIN(P63:Q63)</f>
        <v>232</v>
      </c>
      <c r="S63" s="4">
        <f>SUM(P63:Q63)</f>
        <v>82</v>
      </c>
      <c r="U63" s="5"/>
      <c r="V63" s="6"/>
      <c r="W63" s="2">
        <f>U51</f>
        <v>18</v>
      </c>
      <c r="X63" s="3">
        <f>V51*3</f>
        <v>72</v>
      </c>
      <c r="Y63" s="3">
        <f>W63+1</f>
        <v>19</v>
      </c>
      <c r="Z63" s="3">
        <f>X63</f>
        <v>72</v>
      </c>
      <c r="AA63" s="4">
        <f>MAX(Y63:Z63)*3 + MIN(Y63:Z63)</f>
        <v>235</v>
      </c>
      <c r="AB63" s="4">
        <f>SUM(Y63:Z63)</f>
        <v>91</v>
      </c>
      <c r="AF63" s="2">
        <f>AD51</f>
        <v>6</v>
      </c>
      <c r="AG63" s="3">
        <f>AE51*3</f>
        <v>216</v>
      </c>
      <c r="AH63" s="3">
        <f>AF63+1</f>
        <v>7</v>
      </c>
      <c r="AI63" s="3">
        <f>AG63</f>
        <v>216</v>
      </c>
      <c r="AJ63" s="4">
        <f>MAX(AH63:AI63)*3 + MIN(AH63:AI63)</f>
        <v>655</v>
      </c>
      <c r="AK63" s="4">
        <f>SUM(AH63:AI63)</f>
        <v>223</v>
      </c>
    </row>
    <row r="64" spans="1:37" x14ac:dyDescent="0.2">
      <c r="C64" s="5"/>
      <c r="D64" s="6"/>
      <c r="E64" s="5">
        <f>SUM(E63:F63)</f>
        <v>79</v>
      </c>
      <c r="F64" s="6"/>
      <c r="G64" s="6">
        <f>E63</f>
        <v>7</v>
      </c>
      <c r="H64" s="6">
        <f>F63+1</f>
        <v>73</v>
      </c>
      <c r="I64" s="4">
        <f t="shared" ref="I64:I66" si="34">MAX(G64:H64)*3 + MIN(G64:H64)</f>
        <v>226</v>
      </c>
      <c r="J64" s="7">
        <f t="shared" ref="J64:J66" si="35">SUM(G64:H64)</f>
        <v>80</v>
      </c>
      <c r="L64" s="5"/>
      <c r="M64" s="6"/>
      <c r="N64" s="5">
        <f>SUM(N63:O63)</f>
        <v>81</v>
      </c>
      <c r="O64" s="6"/>
      <c r="P64" s="6">
        <f>N63</f>
        <v>6</v>
      </c>
      <c r="Q64" s="6">
        <f>O63+1</f>
        <v>76</v>
      </c>
      <c r="R64" s="4">
        <f t="shared" ref="R64:R66" si="36">MAX(P64:Q64)*3 + MIN(P64:Q64)</f>
        <v>234</v>
      </c>
      <c r="S64" s="7">
        <f t="shared" ref="S64:S66" si="37">SUM(P64:Q64)</f>
        <v>82</v>
      </c>
      <c r="U64" s="5"/>
      <c r="V64" s="6"/>
      <c r="W64" s="5">
        <f>SUM(W63:X63)</f>
        <v>90</v>
      </c>
      <c r="X64" s="6"/>
      <c r="Y64" s="6">
        <f>W63</f>
        <v>18</v>
      </c>
      <c r="Z64" s="6">
        <f>X63+1</f>
        <v>73</v>
      </c>
      <c r="AA64" s="4">
        <f t="shared" ref="AA64:AA66" si="38">MAX(Y64:Z64)*3 + MIN(Y64:Z64)</f>
        <v>237</v>
      </c>
      <c r="AB64" s="7">
        <f t="shared" ref="AB64:AB66" si="39">SUM(Y64:Z64)</f>
        <v>91</v>
      </c>
      <c r="AF64" s="5">
        <f>SUM(AF63:AG63)</f>
        <v>222</v>
      </c>
      <c r="AG64" s="6"/>
      <c r="AH64" s="6">
        <f>AF63</f>
        <v>6</v>
      </c>
      <c r="AI64" s="6">
        <f>AG63+1</f>
        <v>217</v>
      </c>
      <c r="AJ64" s="4">
        <f t="shared" ref="AJ64:AJ66" si="40">MAX(AH64:AI64)*3 + MIN(AH64:AI64)</f>
        <v>657</v>
      </c>
      <c r="AK64" s="7">
        <f t="shared" ref="AK64:AK66" si="41">SUM(AH64:AI64)</f>
        <v>223</v>
      </c>
    </row>
    <row r="65" spans="3:37" x14ac:dyDescent="0.2">
      <c r="C65" s="5"/>
      <c r="D65" s="6"/>
      <c r="E65" s="5"/>
      <c r="F65" s="6"/>
      <c r="G65" s="6">
        <f>E63*3</f>
        <v>21</v>
      </c>
      <c r="H65" s="6">
        <f>F63</f>
        <v>72</v>
      </c>
      <c r="I65" s="4">
        <f t="shared" si="34"/>
        <v>237</v>
      </c>
      <c r="J65" s="7">
        <f t="shared" si="35"/>
        <v>93</v>
      </c>
      <c r="L65" s="5"/>
      <c r="M65" s="6"/>
      <c r="N65" s="5"/>
      <c r="O65" s="6"/>
      <c r="P65" s="6">
        <f>N63*3</f>
        <v>18</v>
      </c>
      <c r="Q65" s="6">
        <f>O63</f>
        <v>75</v>
      </c>
      <c r="R65" s="4">
        <f t="shared" si="36"/>
        <v>243</v>
      </c>
      <c r="S65" s="7">
        <f t="shared" si="37"/>
        <v>93</v>
      </c>
      <c r="U65" s="5"/>
      <c r="V65" s="6"/>
      <c r="W65" s="5"/>
      <c r="X65" s="6"/>
      <c r="Y65" s="6">
        <f>W63*3</f>
        <v>54</v>
      </c>
      <c r="Z65" s="6">
        <f>X63</f>
        <v>72</v>
      </c>
      <c r="AA65" s="4">
        <f t="shared" si="38"/>
        <v>270</v>
      </c>
      <c r="AB65" s="7">
        <f t="shared" si="39"/>
        <v>126</v>
      </c>
      <c r="AF65" s="5"/>
      <c r="AG65" s="6"/>
      <c r="AH65" s="6">
        <f>AF63*3</f>
        <v>18</v>
      </c>
      <c r="AI65" s="6">
        <f>AG63</f>
        <v>216</v>
      </c>
      <c r="AJ65" s="4">
        <f t="shared" si="40"/>
        <v>666</v>
      </c>
      <c r="AK65" s="7">
        <f t="shared" si="41"/>
        <v>234</v>
      </c>
    </row>
    <row r="66" spans="3:37" x14ac:dyDescent="0.2">
      <c r="C66" s="8"/>
      <c r="D66" s="9"/>
      <c r="E66" s="8"/>
      <c r="F66" s="9"/>
      <c r="G66" s="9">
        <f>E63</f>
        <v>7</v>
      </c>
      <c r="H66" s="9">
        <f>F63*3</f>
        <v>216</v>
      </c>
      <c r="I66" s="12">
        <f t="shared" si="34"/>
        <v>655</v>
      </c>
      <c r="J66" s="10">
        <f t="shared" si="35"/>
        <v>223</v>
      </c>
      <c r="L66" s="8"/>
      <c r="M66" s="9"/>
      <c r="N66" s="8"/>
      <c r="O66" s="9"/>
      <c r="P66" s="9">
        <f>N63</f>
        <v>6</v>
      </c>
      <c r="Q66" s="9">
        <f>O63*3</f>
        <v>225</v>
      </c>
      <c r="R66" s="12">
        <f t="shared" si="36"/>
        <v>681</v>
      </c>
      <c r="S66" s="10">
        <f t="shared" si="37"/>
        <v>231</v>
      </c>
      <c r="U66" s="8"/>
      <c r="V66" s="9"/>
      <c r="W66" s="8"/>
      <c r="X66" s="9"/>
      <c r="Y66" s="9">
        <f>W63</f>
        <v>18</v>
      </c>
      <c r="Z66" s="9">
        <f>X63*3</f>
        <v>216</v>
      </c>
      <c r="AA66" s="12">
        <f t="shared" si="38"/>
        <v>666</v>
      </c>
      <c r="AB66" s="10">
        <f t="shared" si="39"/>
        <v>234</v>
      </c>
      <c r="AF66" s="8"/>
      <c r="AG66" s="9"/>
      <c r="AH66" s="9">
        <f>AF63</f>
        <v>6</v>
      </c>
      <c r="AI66" s="9">
        <f>AG63*3</f>
        <v>648</v>
      </c>
      <c r="AJ66" s="4">
        <f t="shared" si="40"/>
        <v>1950</v>
      </c>
      <c r="AK66" s="10">
        <f t="shared" si="41"/>
        <v>654</v>
      </c>
    </row>
  </sheetData>
  <conditionalFormatting sqref="E6:E9">
    <cfRule type="cellIs" dxfId="69" priority="62" operator="greaterThanOrEqual">
      <formula>79</formula>
    </cfRule>
  </conditionalFormatting>
  <conditionalFormatting sqref="F6:F9">
    <cfRule type="cellIs" dxfId="68" priority="61" operator="greaterThanOrEqual">
      <formula>79</formula>
    </cfRule>
  </conditionalFormatting>
  <conditionalFormatting sqref="H15:H18">
    <cfRule type="cellIs" dxfId="66" priority="59" operator="greaterThanOrEqual">
      <formula>79</formula>
    </cfRule>
  </conditionalFormatting>
  <conditionalFormatting sqref="H19:H22">
    <cfRule type="cellIs" dxfId="64" priority="57" operator="greaterThanOrEqual">
      <formula>79</formula>
    </cfRule>
  </conditionalFormatting>
  <conditionalFormatting sqref="H23:H26">
    <cfRule type="cellIs" dxfId="62" priority="55" operator="greaterThanOrEqual">
      <formula>79</formula>
    </cfRule>
  </conditionalFormatting>
  <conditionalFormatting sqref="H27:H30">
    <cfRule type="cellIs" dxfId="60" priority="53" operator="greaterThanOrEqual">
      <formula>79</formula>
    </cfRule>
  </conditionalFormatting>
  <conditionalFormatting sqref="G15:G18">
    <cfRule type="cellIs" dxfId="59" priority="52" operator="greaterThanOrEqual">
      <formula>79</formula>
    </cfRule>
  </conditionalFormatting>
  <conditionalFormatting sqref="G19:G22">
    <cfRule type="cellIs" dxfId="58" priority="51" operator="greaterThanOrEqual">
      <formula>79</formula>
    </cfRule>
  </conditionalFormatting>
  <conditionalFormatting sqref="G23:G26">
    <cfRule type="cellIs" dxfId="57" priority="50" operator="greaterThanOrEqual">
      <formula>79</formula>
    </cfRule>
  </conditionalFormatting>
  <conditionalFormatting sqref="G27:G30">
    <cfRule type="cellIs" dxfId="56" priority="49" operator="greaterThanOrEqual">
      <formula>79</formula>
    </cfRule>
  </conditionalFormatting>
  <conditionalFormatting sqref="J51:J54">
    <cfRule type="cellIs" dxfId="55" priority="48" operator="greaterThanOrEqual">
      <formula>79</formula>
    </cfRule>
  </conditionalFormatting>
  <conditionalFormatting sqref="J55:J58">
    <cfRule type="cellIs" dxfId="54" priority="47" operator="greaterThanOrEqual">
      <formula>79</formula>
    </cfRule>
  </conditionalFormatting>
  <conditionalFormatting sqref="J59:J62">
    <cfRule type="cellIs" dxfId="53" priority="46" operator="greaterThanOrEqual">
      <formula>79</formula>
    </cfRule>
  </conditionalFormatting>
  <conditionalFormatting sqref="J63:J66">
    <cfRule type="cellIs" dxfId="52" priority="45" operator="greaterThanOrEqual">
      <formula>79</formula>
    </cfRule>
  </conditionalFormatting>
  <conditionalFormatting sqref="I51:I54">
    <cfRule type="cellIs" dxfId="51" priority="44" operator="greaterThanOrEqual">
      <formula>79</formula>
    </cfRule>
  </conditionalFormatting>
  <conditionalFormatting sqref="I55:I58">
    <cfRule type="cellIs" dxfId="50" priority="43" operator="greaterThanOrEqual">
      <formula>79</formula>
    </cfRule>
  </conditionalFormatting>
  <conditionalFormatting sqref="I59:I62">
    <cfRule type="cellIs" dxfId="49" priority="42" operator="greaterThanOrEqual">
      <formula>79</formula>
    </cfRule>
  </conditionalFormatting>
  <conditionalFormatting sqref="I63:I66">
    <cfRule type="cellIs" dxfId="48" priority="41" operator="greaterThanOrEqual">
      <formula>79</formula>
    </cfRule>
  </conditionalFormatting>
  <conditionalFormatting sqref="S51:S54">
    <cfRule type="cellIs" dxfId="47" priority="40" operator="greaterThanOrEqual">
      <formula>79</formula>
    </cfRule>
  </conditionalFormatting>
  <conditionalFormatting sqref="S55:S58">
    <cfRule type="cellIs" dxfId="46" priority="39" operator="greaterThanOrEqual">
      <formula>79</formula>
    </cfRule>
  </conditionalFormatting>
  <conditionalFormatting sqref="S59:S62">
    <cfRule type="cellIs" dxfId="45" priority="38" operator="greaterThanOrEqual">
      <formula>79</formula>
    </cfRule>
  </conditionalFormatting>
  <conditionalFormatting sqref="S63:S66">
    <cfRule type="cellIs" dxfId="44" priority="37" operator="greaterThanOrEqual">
      <formula>79</formula>
    </cfRule>
  </conditionalFormatting>
  <conditionalFormatting sqref="R51:R54">
    <cfRule type="cellIs" dxfId="43" priority="36" operator="greaterThanOrEqual">
      <formula>79</formula>
    </cfRule>
  </conditionalFormatting>
  <conditionalFormatting sqref="R55:R58">
    <cfRule type="cellIs" dxfId="42" priority="35" operator="greaterThanOrEqual">
      <formula>79</formula>
    </cfRule>
  </conditionalFormatting>
  <conditionalFormatting sqref="R59:R62">
    <cfRule type="cellIs" dxfId="41" priority="34" operator="greaterThanOrEqual">
      <formula>79</formula>
    </cfRule>
  </conditionalFormatting>
  <conditionalFormatting sqref="R63:R66">
    <cfRule type="cellIs" dxfId="40" priority="33" operator="greaterThanOrEqual">
      <formula>79</formula>
    </cfRule>
  </conditionalFormatting>
  <conditionalFormatting sqref="AB51:AB54">
    <cfRule type="cellIs" dxfId="39" priority="32" operator="greaterThanOrEqual">
      <formula>79</formula>
    </cfRule>
  </conditionalFormatting>
  <conditionalFormatting sqref="AB55:AB58">
    <cfRule type="cellIs" dxfId="38" priority="31" operator="greaterThanOrEqual">
      <formula>79</formula>
    </cfRule>
  </conditionalFormatting>
  <conditionalFormatting sqref="AB59:AB62">
    <cfRule type="cellIs" dxfId="37" priority="30" operator="greaterThanOrEqual">
      <formula>79</formula>
    </cfRule>
  </conditionalFormatting>
  <conditionalFormatting sqref="AB63:AB66">
    <cfRule type="cellIs" dxfId="36" priority="29" operator="greaterThanOrEqual">
      <formula>79</formula>
    </cfRule>
  </conditionalFormatting>
  <conditionalFormatting sqref="AA51:AA54">
    <cfRule type="cellIs" dxfId="35" priority="28" operator="greaterThanOrEqual">
      <formula>79</formula>
    </cfRule>
  </conditionalFormatting>
  <conditionalFormatting sqref="AA55:AA58">
    <cfRule type="cellIs" dxfId="34" priority="27" operator="greaterThanOrEqual">
      <formula>79</formula>
    </cfRule>
  </conditionalFormatting>
  <conditionalFormatting sqref="AA59:AA62">
    <cfRule type="cellIs" dxfId="33" priority="26" operator="greaterThanOrEqual">
      <formula>79</formula>
    </cfRule>
  </conditionalFormatting>
  <conditionalFormatting sqref="AA63:AA66">
    <cfRule type="cellIs" dxfId="32" priority="25" operator="greaterThanOrEqual">
      <formula>79</formula>
    </cfRule>
  </conditionalFormatting>
  <conditionalFormatting sqref="AK51:AK54">
    <cfRule type="cellIs" dxfId="23" priority="24" operator="greaterThanOrEqual">
      <formula>79</formula>
    </cfRule>
  </conditionalFormatting>
  <conditionalFormatting sqref="AK55:AK58">
    <cfRule type="cellIs" dxfId="22" priority="23" operator="greaterThanOrEqual">
      <formula>79</formula>
    </cfRule>
  </conditionalFormatting>
  <conditionalFormatting sqref="AK59:AK62">
    <cfRule type="cellIs" dxfId="21" priority="22" operator="greaterThanOrEqual">
      <formula>79</formula>
    </cfRule>
  </conditionalFormatting>
  <conditionalFormatting sqref="AK63:AK66">
    <cfRule type="cellIs" dxfId="20" priority="21" operator="greaterThanOrEqual">
      <formula>79</formula>
    </cfRule>
  </conditionalFormatting>
  <conditionalFormatting sqref="AJ51:AJ54">
    <cfRule type="cellIs" dxfId="19" priority="20" operator="greaterThanOrEqual">
      <formula>79</formula>
    </cfRule>
  </conditionalFormatting>
  <conditionalFormatting sqref="AJ55:AJ58">
    <cfRule type="cellIs" dxfId="18" priority="19" operator="greaterThanOrEqual">
      <formula>79</formula>
    </cfRule>
  </conditionalFormatting>
  <conditionalFormatting sqref="AJ59:AJ62">
    <cfRule type="cellIs" dxfId="17" priority="18" operator="greaterThanOrEqual">
      <formula>79</formula>
    </cfRule>
  </conditionalFormatting>
  <conditionalFormatting sqref="AJ63:AJ66">
    <cfRule type="cellIs" dxfId="16" priority="17" operator="greaterThanOrEqual">
      <formula>79</formula>
    </cfRule>
  </conditionalFormatting>
  <conditionalFormatting sqref="E52">
    <cfRule type="cellIs" dxfId="15" priority="16" operator="greaterThanOrEqual">
      <formula>79</formula>
    </cfRule>
  </conditionalFormatting>
  <conditionalFormatting sqref="E56">
    <cfRule type="cellIs" dxfId="14" priority="15" operator="greaterThanOrEqual">
      <formula>79</formula>
    </cfRule>
  </conditionalFormatting>
  <conditionalFormatting sqref="E60">
    <cfRule type="cellIs" dxfId="13" priority="14" operator="greaterThanOrEqual">
      <formula>79</formula>
    </cfRule>
  </conditionalFormatting>
  <conditionalFormatting sqref="E64">
    <cfRule type="cellIs" dxfId="12" priority="13" operator="greaterThanOrEqual">
      <formula>79</formula>
    </cfRule>
  </conditionalFormatting>
  <conditionalFormatting sqref="N52">
    <cfRule type="cellIs" dxfId="11" priority="12" operator="greaterThanOrEqual">
      <formula>79</formula>
    </cfRule>
  </conditionalFormatting>
  <conditionalFormatting sqref="N56">
    <cfRule type="cellIs" dxfId="10" priority="11" operator="greaterThanOrEqual">
      <formula>79</formula>
    </cfRule>
  </conditionalFormatting>
  <conditionalFormatting sqref="N60">
    <cfRule type="cellIs" dxfId="9" priority="10" operator="greaterThanOrEqual">
      <formula>79</formula>
    </cfRule>
  </conditionalFormatting>
  <conditionalFormatting sqref="N64">
    <cfRule type="cellIs" dxfId="8" priority="9" operator="greaterThanOrEqual">
      <formula>79</formula>
    </cfRule>
  </conditionalFormatting>
  <conditionalFormatting sqref="W52">
    <cfRule type="cellIs" dxfId="7" priority="8" operator="greaterThanOrEqual">
      <formula>79</formula>
    </cfRule>
  </conditionalFormatting>
  <conditionalFormatting sqref="W56">
    <cfRule type="cellIs" dxfId="6" priority="7" operator="greaterThanOrEqual">
      <formula>79</formula>
    </cfRule>
  </conditionalFormatting>
  <conditionalFormatting sqref="W60">
    <cfRule type="cellIs" dxfId="5" priority="6" operator="greaterThanOrEqual">
      <formula>79</formula>
    </cfRule>
  </conditionalFormatting>
  <conditionalFormatting sqref="W64">
    <cfRule type="cellIs" dxfId="4" priority="5" operator="greaterThanOrEqual">
      <formula>79</formula>
    </cfRule>
  </conditionalFormatting>
  <conditionalFormatting sqref="AF52">
    <cfRule type="cellIs" dxfId="3" priority="4" operator="greaterThanOrEqual">
      <formula>79</formula>
    </cfRule>
  </conditionalFormatting>
  <conditionalFormatting sqref="AF56">
    <cfRule type="cellIs" dxfId="2" priority="3" operator="greaterThanOrEqual">
      <formula>79</formula>
    </cfRule>
  </conditionalFormatting>
  <conditionalFormatting sqref="AF60">
    <cfRule type="cellIs" dxfId="1" priority="2" operator="greaterThanOrEqual">
      <formula>79</formula>
    </cfRule>
  </conditionalFormatting>
  <conditionalFormatting sqref="AF64">
    <cfRule type="cellIs" dxfId="0" priority="1" operator="greaterThanOrEqual">
      <formula>79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2025-02-03T15:38:37Z</dcterms:created>
  <dcterms:modified xsi:type="dcterms:W3CDTF">2025-02-03T15:50:35Z</dcterms:modified>
</cp:coreProperties>
</file>