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65EA28D2-0503-D84F-AD21-034FCA8016DB}" xr6:coauthVersionLast="47" xr6:coauthVersionMax="47" xr10:uidLastSave="{00000000-0000-0000-0000-000000000000}"/>
  <bookViews>
    <workbookView xWindow="10140" yWindow="5040" windowWidth="41060" windowHeight="22320" xr2:uid="{B91032E7-C3B3-4E47-A5D8-59929DDFDFB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9" i="1" l="1"/>
  <c r="R80" i="1"/>
  <c r="R81" i="1"/>
  <c r="R82" i="1"/>
  <c r="AU68" i="1"/>
  <c r="AX73" i="1" s="1"/>
  <c r="AV68" i="1"/>
  <c r="AY68" i="1" s="1"/>
  <c r="BA70" i="1" s="1"/>
  <c r="D38" i="1"/>
  <c r="AK68" i="1"/>
  <c r="AN88" i="1" s="1"/>
  <c r="AJ68" i="1"/>
  <c r="Z68" i="1"/>
  <c r="AC88" i="1" s="1"/>
  <c r="AE90" i="1" s="1"/>
  <c r="Y68" i="1"/>
  <c r="O68" i="1"/>
  <c r="R88" i="1" s="1"/>
  <c r="N68" i="1"/>
  <c r="D68" i="1"/>
  <c r="G83" i="1" s="1"/>
  <c r="I86" i="1" s="1"/>
  <c r="C68" i="1"/>
  <c r="AM83" i="1"/>
  <c r="AO80" i="1"/>
  <c r="AO78" i="1"/>
  <c r="AM78" i="1"/>
  <c r="AO81" i="1" s="1"/>
  <c r="AM73" i="1"/>
  <c r="AM68" i="1"/>
  <c r="AB83" i="1"/>
  <c r="AB78" i="1"/>
  <c r="AD81" i="1" s="1"/>
  <c r="AB73" i="1"/>
  <c r="AB68" i="1"/>
  <c r="Q83" i="1"/>
  <c r="Q78" i="1"/>
  <c r="Q73" i="1"/>
  <c r="Q68" i="1"/>
  <c r="S71" i="1" s="1"/>
  <c r="F83" i="1"/>
  <c r="H78" i="1"/>
  <c r="F78" i="1"/>
  <c r="H81" i="1" s="1"/>
  <c r="F73" i="1"/>
  <c r="F68" i="1"/>
  <c r="E38" i="1"/>
  <c r="G42" i="1"/>
  <c r="E33" i="1"/>
  <c r="F37" i="1" s="1"/>
  <c r="D33" i="1"/>
  <c r="E28" i="1"/>
  <c r="D28" i="1"/>
  <c r="E23" i="1"/>
  <c r="F27" i="1" s="1"/>
  <c r="D23" i="1"/>
  <c r="E18" i="1"/>
  <c r="G22" i="1" s="1"/>
  <c r="D18" i="1"/>
  <c r="F42" i="1"/>
  <c r="G41" i="1"/>
  <c r="G40" i="1"/>
  <c r="G39" i="1"/>
  <c r="G38" i="1"/>
  <c r="F36" i="1"/>
  <c r="F35" i="1"/>
  <c r="F34" i="1"/>
  <c r="F33" i="1"/>
  <c r="G32" i="1"/>
  <c r="F32" i="1"/>
  <c r="G31" i="1"/>
  <c r="F31" i="1"/>
  <c r="G30" i="1"/>
  <c r="F30" i="1"/>
  <c r="G29" i="1"/>
  <c r="F29" i="1"/>
  <c r="G28" i="1"/>
  <c r="F28" i="1"/>
  <c r="F26" i="1"/>
  <c r="F25" i="1"/>
  <c r="F24" i="1"/>
  <c r="F23" i="1"/>
  <c r="F21" i="1"/>
  <c r="F20" i="1"/>
  <c r="F19" i="1"/>
  <c r="F18" i="1"/>
  <c r="F9" i="1"/>
  <c r="E9" i="1"/>
  <c r="H9" i="1" s="1"/>
  <c r="H5" i="1"/>
  <c r="E5" i="1"/>
  <c r="F5" i="1"/>
  <c r="G5" i="1"/>
  <c r="E6" i="1"/>
  <c r="F6" i="1"/>
  <c r="H6" i="1" s="1"/>
  <c r="E7" i="1"/>
  <c r="F7" i="1"/>
  <c r="H7" i="1" s="1"/>
  <c r="E8" i="1"/>
  <c r="F8" i="1"/>
  <c r="H8" i="1" s="1"/>
  <c r="R73" i="1" l="1"/>
  <c r="T76" i="1" s="1"/>
  <c r="F84" i="1"/>
  <c r="AX83" i="1"/>
  <c r="AX68" i="1"/>
  <c r="AX69" i="1" s="1"/>
  <c r="R83" i="1"/>
  <c r="T84" i="1" s="1"/>
  <c r="Q88" i="1"/>
  <c r="R68" i="1"/>
  <c r="R78" i="1"/>
  <c r="AP88" i="1"/>
  <c r="AP89" i="1"/>
  <c r="AP91" i="1"/>
  <c r="AN78" i="1"/>
  <c r="AN68" i="1"/>
  <c r="AP70" i="1" s="1"/>
  <c r="AQ70" i="1" s="1"/>
  <c r="G78" i="1"/>
  <c r="I78" i="1" s="1"/>
  <c r="K78" i="1" s="1"/>
  <c r="F88" i="1"/>
  <c r="AM88" i="1"/>
  <c r="AO91" i="1" s="1"/>
  <c r="AN83" i="1"/>
  <c r="G68" i="1"/>
  <c r="G88" i="1"/>
  <c r="I90" i="1" s="1"/>
  <c r="AC83" i="1"/>
  <c r="AE87" i="1" s="1"/>
  <c r="AN73" i="1"/>
  <c r="AO77" i="1" s="1"/>
  <c r="AY73" i="1"/>
  <c r="BA76" i="1" s="1"/>
  <c r="T77" i="1"/>
  <c r="AY78" i="1"/>
  <c r="BA80" i="1" s="1"/>
  <c r="AX88" i="1"/>
  <c r="AC73" i="1"/>
  <c r="AY83" i="1"/>
  <c r="BA86" i="1" s="1"/>
  <c r="I87" i="1"/>
  <c r="AC68" i="1"/>
  <c r="AB88" i="1"/>
  <c r="G73" i="1"/>
  <c r="AC78" i="1"/>
  <c r="AP90" i="1"/>
  <c r="AY88" i="1"/>
  <c r="BA90" i="1" s="1"/>
  <c r="BA68" i="1"/>
  <c r="BA71" i="1"/>
  <c r="BA69" i="1"/>
  <c r="AX78" i="1"/>
  <c r="BA89" i="1"/>
  <c r="AZ68" i="1"/>
  <c r="AP85" i="1"/>
  <c r="AO71" i="1"/>
  <c r="AO69" i="1"/>
  <c r="AO68" i="1"/>
  <c r="AO70" i="1"/>
  <c r="AO79" i="1"/>
  <c r="AZ73" i="1"/>
  <c r="AZ74" i="1"/>
  <c r="AZ75" i="1"/>
  <c r="AZ76" i="1"/>
  <c r="AD80" i="1"/>
  <c r="AD78" i="1"/>
  <c r="AD71" i="1"/>
  <c r="AE89" i="1"/>
  <c r="AE91" i="1"/>
  <c r="AD69" i="1"/>
  <c r="AD79" i="1"/>
  <c r="AD68" i="1"/>
  <c r="AD70" i="1"/>
  <c r="AE88" i="1"/>
  <c r="T87" i="1"/>
  <c r="S70" i="1"/>
  <c r="S68" i="1"/>
  <c r="T89" i="1"/>
  <c r="T91" i="1"/>
  <c r="S79" i="1"/>
  <c r="S81" i="1"/>
  <c r="T88" i="1"/>
  <c r="T90" i="1"/>
  <c r="S69" i="1"/>
  <c r="S78" i="1"/>
  <c r="S80" i="1"/>
  <c r="H80" i="1"/>
  <c r="H71" i="1"/>
  <c r="H69" i="1"/>
  <c r="H68" i="1"/>
  <c r="H70" i="1"/>
  <c r="H79" i="1"/>
  <c r="AO73" i="1"/>
  <c r="AO74" i="1"/>
  <c r="AO75" i="1"/>
  <c r="AO76" i="1"/>
  <c r="AO83" i="1"/>
  <c r="AO84" i="1"/>
  <c r="AO85" i="1"/>
  <c r="AO86" i="1"/>
  <c r="AP75" i="1"/>
  <c r="AD73" i="1"/>
  <c r="AD74" i="1"/>
  <c r="AD75" i="1"/>
  <c r="AD76" i="1"/>
  <c r="AD83" i="1"/>
  <c r="AD84" i="1"/>
  <c r="AD85" i="1"/>
  <c r="AD86" i="1"/>
  <c r="S73" i="1"/>
  <c r="S75" i="1"/>
  <c r="S76" i="1"/>
  <c r="S83" i="1"/>
  <c r="S84" i="1"/>
  <c r="S85" i="1"/>
  <c r="S86" i="1"/>
  <c r="S87" i="1"/>
  <c r="S74" i="1"/>
  <c r="S77" i="1"/>
  <c r="T73" i="1"/>
  <c r="T74" i="1"/>
  <c r="T75" i="1"/>
  <c r="T83" i="1"/>
  <c r="T85" i="1"/>
  <c r="H73" i="1"/>
  <c r="H74" i="1"/>
  <c r="H75" i="1"/>
  <c r="H76" i="1"/>
  <c r="H83" i="1"/>
  <c r="H84" i="1"/>
  <c r="H85" i="1"/>
  <c r="H86" i="1"/>
  <c r="H87" i="1"/>
  <c r="I83" i="1"/>
  <c r="I84" i="1"/>
  <c r="I85" i="1"/>
  <c r="G19" i="1"/>
  <c r="G21" i="1"/>
  <c r="H21" i="1" s="1"/>
  <c r="F22" i="1"/>
  <c r="I22" i="1" s="1"/>
  <c r="G18" i="1"/>
  <c r="H18" i="1" s="1"/>
  <c r="G20" i="1"/>
  <c r="F40" i="1"/>
  <c r="I40" i="1" s="1"/>
  <c r="G35" i="1"/>
  <c r="I35" i="1" s="1"/>
  <c r="G23" i="1"/>
  <c r="I23" i="1" s="1"/>
  <c r="G27" i="1"/>
  <c r="I27" i="1" s="1"/>
  <c r="G33" i="1"/>
  <c r="H33" i="1" s="1"/>
  <c r="I20" i="1"/>
  <c r="I28" i="1"/>
  <c r="I30" i="1"/>
  <c r="G37" i="1"/>
  <c r="H37" i="1" s="1"/>
  <c r="G25" i="1"/>
  <c r="I25" i="1" s="1"/>
  <c r="F38" i="1"/>
  <c r="I38" i="1" s="1"/>
  <c r="I32" i="1"/>
  <c r="G26" i="1"/>
  <c r="I26" i="1" s="1"/>
  <c r="G34" i="1"/>
  <c r="I34" i="1" s="1"/>
  <c r="G36" i="1"/>
  <c r="H36" i="1" s="1"/>
  <c r="G24" i="1"/>
  <c r="I24" i="1" s="1"/>
  <c r="F39" i="1"/>
  <c r="I39" i="1" s="1"/>
  <c r="F41" i="1"/>
  <c r="I41" i="1" s="1"/>
  <c r="I42" i="1"/>
  <c r="I29" i="1"/>
  <c r="I31" i="1"/>
  <c r="I19" i="1"/>
  <c r="H42" i="1"/>
  <c r="H28" i="1"/>
  <c r="H29" i="1"/>
  <c r="H30" i="1"/>
  <c r="H31" i="1"/>
  <c r="H32" i="1"/>
  <c r="H19" i="1"/>
  <c r="H20" i="1"/>
  <c r="G6" i="1"/>
  <c r="G9" i="1"/>
  <c r="G8" i="1"/>
  <c r="G7" i="1"/>
  <c r="Q74" i="1" l="1"/>
  <c r="AX84" i="1"/>
  <c r="AZ86" i="1"/>
  <c r="BB86" i="1" s="1"/>
  <c r="AP72" i="1"/>
  <c r="AO72" i="1"/>
  <c r="AR91" i="1"/>
  <c r="AD87" i="1"/>
  <c r="AF87" i="1" s="1"/>
  <c r="AO88" i="1"/>
  <c r="AR88" i="1" s="1"/>
  <c r="AP92" i="1"/>
  <c r="AZ69" i="1"/>
  <c r="BB69" i="1" s="1"/>
  <c r="AE85" i="1"/>
  <c r="AG85" i="1" s="1"/>
  <c r="AO89" i="1"/>
  <c r="AR89" i="1" s="1"/>
  <c r="BA72" i="1"/>
  <c r="AZ72" i="1"/>
  <c r="AE84" i="1"/>
  <c r="AG84" i="1" s="1"/>
  <c r="AZ70" i="1"/>
  <c r="BC70" i="1" s="1"/>
  <c r="AZ71" i="1"/>
  <c r="BB71" i="1" s="1"/>
  <c r="H90" i="1"/>
  <c r="K90" i="1" s="1"/>
  <c r="F89" i="1"/>
  <c r="AX89" i="1"/>
  <c r="I81" i="1"/>
  <c r="K81" i="1" s="1"/>
  <c r="F79" i="1"/>
  <c r="AZ84" i="1"/>
  <c r="AE92" i="1"/>
  <c r="AB89" i="1"/>
  <c r="AP76" i="1"/>
  <c r="AR76" i="1" s="1"/>
  <c r="AM74" i="1"/>
  <c r="AP84" i="1"/>
  <c r="AR84" i="1" s="1"/>
  <c r="AM84" i="1"/>
  <c r="AP71" i="1"/>
  <c r="AQ71" i="1" s="1"/>
  <c r="AM69" i="1"/>
  <c r="T86" i="1"/>
  <c r="U86" i="1" s="1"/>
  <c r="Q84" i="1"/>
  <c r="AE76" i="1"/>
  <c r="AF76" i="1" s="1"/>
  <c r="AB74" i="1"/>
  <c r="T71" i="1"/>
  <c r="V71" i="1" s="1"/>
  <c r="Q69" i="1"/>
  <c r="AZ85" i="1"/>
  <c r="S91" i="1"/>
  <c r="V91" i="1" s="1"/>
  <c r="Q89" i="1"/>
  <c r="AZ83" i="1"/>
  <c r="AZ79" i="1"/>
  <c r="AX79" i="1"/>
  <c r="AE78" i="1"/>
  <c r="AF78" i="1" s="1"/>
  <c r="AB79" i="1"/>
  <c r="AE69" i="1"/>
  <c r="AG69" i="1" s="1"/>
  <c r="AB69" i="1"/>
  <c r="AE86" i="1"/>
  <c r="AG86" i="1" s="1"/>
  <c r="AB84" i="1"/>
  <c r="AO92" i="1"/>
  <c r="AM89" i="1"/>
  <c r="AP80" i="1"/>
  <c r="AR80" i="1" s="1"/>
  <c r="AM79" i="1"/>
  <c r="T81" i="1"/>
  <c r="U81" i="1" s="1"/>
  <c r="Q79" i="1"/>
  <c r="AX74" i="1"/>
  <c r="S88" i="1"/>
  <c r="U88" i="1" s="1"/>
  <c r="I82" i="1"/>
  <c r="S89" i="1"/>
  <c r="V89" i="1" s="1"/>
  <c r="AP74" i="1"/>
  <c r="AR74" i="1" s="1"/>
  <c r="AE83" i="1"/>
  <c r="AG83" i="1" s="1"/>
  <c r="AP73" i="1"/>
  <c r="AQ73" i="1" s="1"/>
  <c r="S92" i="1"/>
  <c r="AO90" i="1"/>
  <c r="AQ90" i="1" s="1"/>
  <c r="AP69" i="1"/>
  <c r="AR69" i="1" s="1"/>
  <c r="AP68" i="1"/>
  <c r="AQ68" i="1" s="1"/>
  <c r="AP87" i="1"/>
  <c r="T69" i="1"/>
  <c r="U69" i="1" s="1"/>
  <c r="I71" i="1"/>
  <c r="J71" i="1" s="1"/>
  <c r="F69" i="1"/>
  <c r="I76" i="1"/>
  <c r="K76" i="1" s="1"/>
  <c r="F74" i="1"/>
  <c r="BA84" i="1"/>
  <c r="BC68" i="1"/>
  <c r="BA87" i="1"/>
  <c r="T80" i="1"/>
  <c r="U80" i="1" s="1"/>
  <c r="S82" i="1"/>
  <c r="BA92" i="1"/>
  <c r="T72" i="1"/>
  <c r="T70" i="1"/>
  <c r="U70" i="1" s="1"/>
  <c r="AO87" i="1"/>
  <c r="H72" i="1"/>
  <c r="H88" i="1"/>
  <c r="H82" i="1"/>
  <c r="J82" i="1" s="1"/>
  <c r="I68" i="1"/>
  <c r="K68" i="1" s="1"/>
  <c r="T92" i="1"/>
  <c r="S90" i="1"/>
  <c r="U90" i="1" s="1"/>
  <c r="AE82" i="1"/>
  <c r="BA83" i="1"/>
  <c r="AP77" i="1"/>
  <c r="AR77" i="1" s="1"/>
  <c r="I89" i="1"/>
  <c r="T78" i="1"/>
  <c r="V78" i="1" s="1"/>
  <c r="AE73" i="1"/>
  <c r="AF73" i="1" s="1"/>
  <c r="AD89" i="1"/>
  <c r="AF89" i="1" s="1"/>
  <c r="BA74" i="1"/>
  <c r="BC74" i="1" s="1"/>
  <c r="J78" i="1"/>
  <c r="S72" i="1"/>
  <c r="BA85" i="1"/>
  <c r="AZ87" i="1"/>
  <c r="AP86" i="1"/>
  <c r="AR86" i="1" s="1"/>
  <c r="BA81" i="1"/>
  <c r="AP83" i="1"/>
  <c r="AQ83" i="1" s="1"/>
  <c r="I69" i="1"/>
  <c r="K69" i="1" s="1"/>
  <c r="T79" i="1"/>
  <c r="V79" i="1" s="1"/>
  <c r="AZ88" i="1"/>
  <c r="AZ89" i="1"/>
  <c r="BB89" i="1" s="1"/>
  <c r="AZ91" i="1"/>
  <c r="H91" i="1"/>
  <c r="H89" i="1"/>
  <c r="I72" i="1"/>
  <c r="T82" i="1"/>
  <c r="T68" i="1"/>
  <c r="U68" i="1" s="1"/>
  <c r="BA73" i="1"/>
  <c r="BC73" i="1" s="1"/>
  <c r="AZ90" i="1"/>
  <c r="BC90" i="1" s="1"/>
  <c r="AE77" i="1"/>
  <c r="AP81" i="1"/>
  <c r="I88" i="1"/>
  <c r="H92" i="1"/>
  <c r="I92" i="1"/>
  <c r="AP78" i="1"/>
  <c r="AR78" i="1" s="1"/>
  <c r="I73" i="1"/>
  <c r="K73" i="1" s="1"/>
  <c r="AE75" i="1"/>
  <c r="AG75" i="1" s="1"/>
  <c r="AD77" i="1"/>
  <c r="I91" i="1"/>
  <c r="I70" i="1"/>
  <c r="J70" i="1" s="1"/>
  <c r="AD91" i="1"/>
  <c r="AF91" i="1" s="1"/>
  <c r="AE71" i="1"/>
  <c r="AF71" i="1" s="1"/>
  <c r="BA75" i="1"/>
  <c r="BB75" i="1" s="1"/>
  <c r="AZ77" i="1"/>
  <c r="AP82" i="1"/>
  <c r="BA77" i="1"/>
  <c r="I80" i="1"/>
  <c r="J80" i="1" s="1"/>
  <c r="I79" i="1"/>
  <c r="J79" i="1" s="1"/>
  <c r="AE74" i="1"/>
  <c r="AF74" i="1" s="1"/>
  <c r="AD92" i="1"/>
  <c r="AO82" i="1"/>
  <c r="AP79" i="1"/>
  <c r="AQ79" i="1" s="1"/>
  <c r="AZ92" i="1"/>
  <c r="BA79" i="1"/>
  <c r="AD82" i="1"/>
  <c r="AE80" i="1"/>
  <c r="AF80" i="1" s="1"/>
  <c r="AR70" i="1"/>
  <c r="BA88" i="1"/>
  <c r="BA78" i="1"/>
  <c r="BA91" i="1"/>
  <c r="AD88" i="1"/>
  <c r="AF88" i="1" s="1"/>
  <c r="I77" i="1"/>
  <c r="AD90" i="1"/>
  <c r="AG90" i="1" s="1"/>
  <c r="AE68" i="1"/>
  <c r="AF68" i="1" s="1"/>
  <c r="AE70" i="1"/>
  <c r="AF70" i="1" s="1"/>
  <c r="I75" i="1"/>
  <c r="K75" i="1" s="1"/>
  <c r="I74" i="1"/>
  <c r="J74" i="1" s="1"/>
  <c r="H77" i="1"/>
  <c r="AQ91" i="1"/>
  <c r="AD72" i="1"/>
  <c r="AE81" i="1"/>
  <c r="AE79" i="1"/>
  <c r="AG79" i="1" s="1"/>
  <c r="AE72" i="1"/>
  <c r="AZ81" i="1"/>
  <c r="BA82" i="1"/>
  <c r="AZ80" i="1"/>
  <c r="AZ82" i="1"/>
  <c r="AZ78" i="1"/>
  <c r="BB68" i="1"/>
  <c r="BB76" i="1"/>
  <c r="BC76" i="1"/>
  <c r="U91" i="1"/>
  <c r="AR75" i="1"/>
  <c r="AQ75" i="1"/>
  <c r="AR85" i="1"/>
  <c r="AQ85" i="1"/>
  <c r="AG87" i="1"/>
  <c r="V83" i="1"/>
  <c r="U83" i="1"/>
  <c r="V85" i="1"/>
  <c r="U85" i="1"/>
  <c r="U76" i="1"/>
  <c r="V76" i="1"/>
  <c r="U74" i="1"/>
  <c r="V74" i="1"/>
  <c r="V87" i="1"/>
  <c r="U87" i="1"/>
  <c r="V73" i="1"/>
  <c r="U73" i="1"/>
  <c r="V77" i="1"/>
  <c r="U77" i="1"/>
  <c r="U84" i="1"/>
  <c r="V84" i="1"/>
  <c r="V75" i="1"/>
  <c r="U75" i="1"/>
  <c r="K87" i="1"/>
  <c r="J87" i="1"/>
  <c r="K83" i="1"/>
  <c r="J83" i="1"/>
  <c r="J86" i="1"/>
  <c r="K86" i="1"/>
  <c r="K85" i="1"/>
  <c r="J85" i="1"/>
  <c r="K84" i="1"/>
  <c r="J84" i="1"/>
  <c r="I21" i="1"/>
  <c r="H22" i="1"/>
  <c r="H38" i="1"/>
  <c r="H40" i="1"/>
  <c r="I18" i="1"/>
  <c r="H23" i="1"/>
  <c r="I37" i="1"/>
  <c r="H27" i="1"/>
  <c r="H35" i="1"/>
  <c r="I36" i="1"/>
  <c r="I33" i="1"/>
  <c r="H25" i="1"/>
  <c r="H34" i="1"/>
  <c r="H41" i="1"/>
  <c r="H39" i="1"/>
  <c r="H26" i="1"/>
  <c r="H24" i="1"/>
  <c r="AF85" i="1" l="1"/>
  <c r="AG76" i="1"/>
  <c r="AR73" i="1"/>
  <c r="BC86" i="1"/>
  <c r="AQ72" i="1"/>
  <c r="AR72" i="1"/>
  <c r="V90" i="1"/>
  <c r="AF84" i="1"/>
  <c r="U89" i="1"/>
  <c r="BC84" i="1"/>
  <c r="AQ88" i="1"/>
  <c r="BB90" i="1"/>
  <c r="BB72" i="1"/>
  <c r="BC75" i="1"/>
  <c r="AR90" i="1"/>
  <c r="AQ89" i="1"/>
  <c r="BC69" i="1"/>
  <c r="V86" i="1"/>
  <c r="V81" i="1"/>
  <c r="V88" i="1"/>
  <c r="BB70" i="1"/>
  <c r="AQ92" i="1"/>
  <c r="BB85" i="1"/>
  <c r="BC72" i="1"/>
  <c r="AR71" i="1"/>
  <c r="AQ76" i="1"/>
  <c r="BC71" i="1"/>
  <c r="J81" i="1"/>
  <c r="BC79" i="1"/>
  <c r="BC85" i="1"/>
  <c r="AF83" i="1"/>
  <c r="AR83" i="1"/>
  <c r="V69" i="1"/>
  <c r="U72" i="1"/>
  <c r="J90" i="1"/>
  <c r="AF69" i="1"/>
  <c r="AQ69" i="1"/>
  <c r="K71" i="1"/>
  <c r="BC83" i="1"/>
  <c r="AR92" i="1"/>
  <c r="AG78" i="1"/>
  <c r="U71" i="1"/>
  <c r="AQ84" i="1"/>
  <c r="AF86" i="1"/>
  <c r="BB84" i="1"/>
  <c r="AG92" i="1"/>
  <c r="AQ80" i="1"/>
  <c r="AQ87" i="1"/>
  <c r="J76" i="1"/>
  <c r="BC91" i="1"/>
  <c r="AQ74" i="1"/>
  <c r="AR68" i="1"/>
  <c r="BB74" i="1"/>
  <c r="U92" i="1"/>
  <c r="AG89" i="1"/>
  <c r="K88" i="1"/>
  <c r="K82" i="1"/>
  <c r="J73" i="1"/>
  <c r="V80" i="1"/>
  <c r="AF82" i="1"/>
  <c r="V92" i="1"/>
  <c r="J88" i="1"/>
  <c r="BB83" i="1"/>
  <c r="AG68" i="1"/>
  <c r="AQ77" i="1"/>
  <c r="AR87" i="1"/>
  <c r="V70" i="1"/>
  <c r="BB92" i="1"/>
  <c r="U82" i="1"/>
  <c r="K91" i="1"/>
  <c r="V72" i="1"/>
  <c r="V82" i="1"/>
  <c r="BB88" i="1"/>
  <c r="BC87" i="1"/>
  <c r="AF92" i="1"/>
  <c r="BC77" i="1"/>
  <c r="AG77" i="1"/>
  <c r="K89" i="1"/>
  <c r="AF75" i="1"/>
  <c r="BB77" i="1"/>
  <c r="J69" i="1"/>
  <c r="J68" i="1"/>
  <c r="K70" i="1"/>
  <c r="J91" i="1"/>
  <c r="K72" i="1"/>
  <c r="AG73" i="1"/>
  <c r="AQ86" i="1"/>
  <c r="J89" i="1"/>
  <c r="AG80" i="1"/>
  <c r="BB87" i="1"/>
  <c r="BC92" i="1"/>
  <c r="V68" i="1"/>
  <c r="AF77" i="1"/>
  <c r="J92" i="1"/>
  <c r="AG71" i="1"/>
  <c r="AG74" i="1"/>
  <c r="U78" i="1"/>
  <c r="AQ78" i="1"/>
  <c r="J72" i="1"/>
  <c r="K74" i="1"/>
  <c r="BC89" i="1"/>
  <c r="AR82" i="1"/>
  <c r="J75" i="1"/>
  <c r="AR79" i="1"/>
  <c r="U79" i="1"/>
  <c r="AG88" i="1"/>
  <c r="BB73" i="1"/>
  <c r="K92" i="1"/>
  <c r="AF90" i="1"/>
  <c r="AG91" i="1"/>
  <c r="AQ82" i="1"/>
  <c r="J77" i="1"/>
  <c r="K79" i="1"/>
  <c r="AR81" i="1"/>
  <c r="AQ81" i="1"/>
  <c r="BB91" i="1"/>
  <c r="K80" i="1"/>
  <c r="BC88" i="1"/>
  <c r="AG82" i="1"/>
  <c r="K77" i="1"/>
  <c r="BB79" i="1"/>
  <c r="AG72" i="1"/>
  <c r="AF72" i="1"/>
  <c r="AG70" i="1"/>
  <c r="AF79" i="1"/>
  <c r="AG81" i="1"/>
  <c r="AF81" i="1"/>
  <c r="BC82" i="1"/>
  <c r="BB82" i="1"/>
  <c r="BC80" i="1"/>
  <c r="BB80" i="1"/>
  <c r="BC78" i="1"/>
  <c r="BB78" i="1"/>
  <c r="BC81" i="1"/>
  <c r="BB81" i="1"/>
</calcChain>
</file>

<file path=xl/sharedStrings.xml><?xml version="1.0" encoding="utf-8"?>
<sst xmlns="http://schemas.openxmlformats.org/spreadsheetml/2006/main" count="8" uniqueCount="7">
  <si>
    <t>+1</t>
  </si>
  <si>
    <t>+2</t>
  </si>
  <si>
    <t>*2</t>
  </si>
  <si>
    <t xml:space="preserve">Петя </t>
  </si>
  <si>
    <t>Ваня</t>
  </si>
  <si>
    <t>?</t>
  </si>
  <si>
    <t>&gt;=60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</si>
</sst>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9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150047</xdr:colOff>
      <xdr:row>1</xdr:row>
      <xdr:rowOff>30105</xdr:rowOff>
    </xdr:from>
    <xdr:to>
      <xdr:col>25</xdr:col>
      <xdr:colOff>492947</xdr:colOff>
      <xdr:row>19</xdr:row>
      <xdr:rowOff>30105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29AFEE-94A7-2F46-A949-437D2FF18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5677" y="237068"/>
          <a:ext cx="7793566" cy="3725333"/>
        </a:xfrm>
        <a:prstGeom prst="rect">
          <a:avLst/>
        </a:prstGeom>
      </xdr:spPr>
    </xdr:pic>
    <xdr:clientData/>
  </xdr:twoCellAnchor>
  <xdr:twoCellAnchor editAs="oneCell">
    <xdr:from>
      <xdr:col>16</xdr:col>
      <xdr:colOff>9407</xdr:colOff>
      <xdr:row>14</xdr:row>
      <xdr:rowOff>188618</xdr:rowOff>
    </xdr:from>
    <xdr:to>
      <xdr:col>25</xdr:col>
      <xdr:colOff>352308</xdr:colOff>
      <xdr:row>33</xdr:row>
      <xdr:rowOff>110607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C3BF368-3261-E246-9E19-D703969C2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5037" y="3086099"/>
          <a:ext cx="7793567" cy="385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557859</xdr:colOff>
      <xdr:row>27</xdr:row>
      <xdr:rowOff>81845</xdr:rowOff>
    </xdr:from>
    <xdr:to>
      <xdr:col>39</xdr:col>
      <xdr:colOff>294517</xdr:colOff>
      <xdr:row>59</xdr:row>
      <xdr:rowOff>196205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181660F-127F-554E-A8BA-5616492E3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36459" y="5568245"/>
          <a:ext cx="13147858" cy="6616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7991-443F-C040-8B78-0FADC66C889E}">
  <dimension ref="A1:BC92"/>
  <sheetViews>
    <sheetView tabSelected="1" topLeftCell="A2" zoomScale="50" workbookViewId="0">
      <selection activeCell="T44" sqref="T44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t="s">
        <v>2</v>
      </c>
      <c r="G1" t="s">
        <v>6</v>
      </c>
    </row>
    <row r="4" spans="1:12" x14ac:dyDescent="0.2">
      <c r="A4" s="1"/>
      <c r="B4" s="4"/>
      <c r="D4" s="3"/>
      <c r="E4" s="2" t="s">
        <v>3</v>
      </c>
      <c r="F4" s="2"/>
      <c r="G4" s="3" t="s">
        <v>4</v>
      </c>
    </row>
    <row r="5" spans="1:12" x14ac:dyDescent="0.2">
      <c r="C5" s="6">
        <v>8</v>
      </c>
      <c r="D5" s="7">
        <v>44</v>
      </c>
      <c r="E5" s="7">
        <f>C5+1</f>
        <v>9</v>
      </c>
      <c r="F5" s="7">
        <f>D5</f>
        <v>44</v>
      </c>
      <c r="G5" s="7">
        <f>MIN(E5:F5)*2+MAX(E5:F5)</f>
        <v>62</v>
      </c>
      <c r="H5" s="8">
        <f>SUM(E5:F5)</f>
        <v>53</v>
      </c>
    </row>
    <row r="6" spans="1:12" x14ac:dyDescent="0.2">
      <c r="C6" s="9"/>
      <c r="D6" s="10"/>
      <c r="E6" s="10">
        <f>C5</f>
        <v>8</v>
      </c>
      <c r="F6" s="10">
        <f>D5+1</f>
        <v>45</v>
      </c>
      <c r="G6" s="10">
        <f t="shared" ref="G6:G9" si="0">MIN(E6:F6)*2+MAX(E6:F6)</f>
        <v>61</v>
      </c>
      <c r="H6" s="11">
        <f t="shared" ref="H6:H9" si="1">SUM(E6:F6)</f>
        <v>53</v>
      </c>
      <c r="K6" s="15">
        <v>43</v>
      </c>
      <c r="L6" t="s">
        <v>5</v>
      </c>
    </row>
    <row r="7" spans="1:12" x14ac:dyDescent="0.2">
      <c r="C7" s="9"/>
      <c r="D7" s="10"/>
      <c r="E7" s="10">
        <f>C5+2</f>
        <v>10</v>
      </c>
      <c r="F7" s="10">
        <f>D5</f>
        <v>44</v>
      </c>
      <c r="G7" s="10">
        <f t="shared" si="0"/>
        <v>64</v>
      </c>
      <c r="H7" s="11">
        <f t="shared" si="1"/>
        <v>54</v>
      </c>
      <c r="K7" s="5">
        <v>44</v>
      </c>
    </row>
    <row r="8" spans="1:12" x14ac:dyDescent="0.2">
      <c r="C8" s="9"/>
      <c r="D8" s="10"/>
      <c r="E8" s="10">
        <f>C5</f>
        <v>8</v>
      </c>
      <c r="F8" s="10">
        <f>D5+2</f>
        <v>46</v>
      </c>
      <c r="G8" s="10">
        <f t="shared" si="0"/>
        <v>62</v>
      </c>
      <c r="H8" s="11">
        <f t="shared" si="1"/>
        <v>54</v>
      </c>
    </row>
    <row r="9" spans="1:12" x14ac:dyDescent="0.2">
      <c r="C9" s="12"/>
      <c r="D9" s="13"/>
      <c r="E9" s="13">
        <f>MIN(C5:D5)*2</f>
        <v>16</v>
      </c>
      <c r="F9" s="13">
        <f>MAX(C5:D5)</f>
        <v>44</v>
      </c>
      <c r="G9" s="13">
        <f t="shared" si="0"/>
        <v>76</v>
      </c>
      <c r="H9" s="14">
        <f t="shared" si="1"/>
        <v>60</v>
      </c>
    </row>
    <row r="18" spans="1:13" x14ac:dyDescent="0.2">
      <c r="A18" s="6">
        <v>8</v>
      </c>
      <c r="B18" s="7">
        <v>42</v>
      </c>
      <c r="C18" s="7"/>
      <c r="D18" s="6">
        <f>A18+1</f>
        <v>9</v>
      </c>
      <c r="E18" s="7">
        <f>B18</f>
        <v>42</v>
      </c>
      <c r="F18" s="7">
        <f>D18+1</f>
        <v>10</v>
      </c>
      <c r="G18" s="7">
        <f>E18</f>
        <v>42</v>
      </c>
      <c r="H18" s="7">
        <f>MIN(F18:G18)*2+MAX(F18:G18)</f>
        <v>62</v>
      </c>
      <c r="I18" s="8">
        <f>SUM(F18:G18)</f>
        <v>52</v>
      </c>
      <c r="M18" s="15">
        <v>2742</v>
      </c>
    </row>
    <row r="19" spans="1:13" x14ac:dyDescent="0.2">
      <c r="A19" s="9"/>
      <c r="B19" s="10"/>
      <c r="C19" s="10"/>
      <c r="D19" s="9"/>
      <c r="E19" s="10"/>
      <c r="F19" s="10">
        <f>D18</f>
        <v>9</v>
      </c>
      <c r="G19" s="10">
        <f>E18+1</f>
        <v>43</v>
      </c>
      <c r="H19" s="10">
        <f t="shared" ref="H19:H22" si="2">MIN(F19:G19)*2+MAX(F19:G19)</f>
        <v>61</v>
      </c>
      <c r="I19" s="11">
        <f t="shared" ref="I19:I22" si="3">SUM(F19:G19)</f>
        <v>52</v>
      </c>
    </row>
    <row r="20" spans="1:13" x14ac:dyDescent="0.2">
      <c r="A20" s="9"/>
      <c r="B20" s="10"/>
      <c r="C20" s="10"/>
      <c r="D20" s="9"/>
      <c r="E20" s="10"/>
      <c r="F20" s="10">
        <f>D18+2</f>
        <v>11</v>
      </c>
      <c r="G20" s="10">
        <f>E18</f>
        <v>42</v>
      </c>
      <c r="H20" s="10">
        <f t="shared" si="2"/>
        <v>64</v>
      </c>
      <c r="I20" s="11">
        <f t="shared" si="3"/>
        <v>53</v>
      </c>
    </row>
    <row r="21" spans="1:13" x14ac:dyDescent="0.2">
      <c r="A21" s="9"/>
      <c r="B21" s="10"/>
      <c r="C21" s="10"/>
      <c r="D21" s="9"/>
      <c r="E21" s="10"/>
      <c r="F21" s="10">
        <f>D18</f>
        <v>9</v>
      </c>
      <c r="G21" s="10">
        <f>E18+2</f>
        <v>44</v>
      </c>
      <c r="H21" s="10">
        <f t="shared" si="2"/>
        <v>62</v>
      </c>
      <c r="I21" s="11">
        <f t="shared" si="3"/>
        <v>53</v>
      </c>
    </row>
    <row r="22" spans="1:13" x14ac:dyDescent="0.2">
      <c r="A22" s="9"/>
      <c r="B22" s="10"/>
      <c r="C22" s="10"/>
      <c r="D22" s="12"/>
      <c r="E22" s="13"/>
      <c r="F22" s="13">
        <f>MIN(D18:E18)*2</f>
        <v>18</v>
      </c>
      <c r="G22" s="13">
        <f>MAX(D18:E18)</f>
        <v>42</v>
      </c>
      <c r="H22" s="13">
        <f t="shared" si="2"/>
        <v>78</v>
      </c>
      <c r="I22" s="14">
        <f t="shared" si="3"/>
        <v>60</v>
      </c>
    </row>
    <row r="23" spans="1:13" x14ac:dyDescent="0.2">
      <c r="A23" s="9"/>
      <c r="B23" s="10"/>
      <c r="C23" s="10"/>
      <c r="D23" s="6">
        <f>A18</f>
        <v>8</v>
      </c>
      <c r="E23" s="7">
        <f>B18+1</f>
        <v>43</v>
      </c>
      <c r="F23" s="7">
        <f>D23+1</f>
        <v>9</v>
      </c>
      <c r="G23" s="7">
        <f>E23</f>
        <v>43</v>
      </c>
      <c r="H23" s="7">
        <f>MIN(F23:G23)*2+MAX(F23:G23)</f>
        <v>61</v>
      </c>
      <c r="I23" s="8">
        <f>SUM(F23:G23)</f>
        <v>52</v>
      </c>
    </row>
    <row r="24" spans="1:13" x14ac:dyDescent="0.2">
      <c r="A24" s="9"/>
      <c r="B24" s="10"/>
      <c r="C24" s="10"/>
      <c r="D24" s="9"/>
      <c r="E24" s="10"/>
      <c r="F24" s="10">
        <f>D23</f>
        <v>8</v>
      </c>
      <c r="G24" s="10">
        <f>E23+1</f>
        <v>44</v>
      </c>
      <c r="H24" s="10">
        <f t="shared" ref="H24:H27" si="4">MIN(F24:G24)*2+MAX(F24:G24)</f>
        <v>60</v>
      </c>
      <c r="I24" s="11">
        <f t="shared" ref="I24:I27" si="5">SUM(F24:G24)</f>
        <v>52</v>
      </c>
    </row>
    <row r="25" spans="1:13" x14ac:dyDescent="0.2">
      <c r="A25" s="9"/>
      <c r="B25" s="10"/>
      <c r="C25" s="10"/>
      <c r="D25" s="9"/>
      <c r="E25" s="10"/>
      <c r="F25" s="10">
        <f>D23+2</f>
        <v>10</v>
      </c>
      <c r="G25" s="10">
        <f>E23</f>
        <v>43</v>
      </c>
      <c r="H25" s="10">
        <f t="shared" si="4"/>
        <v>63</v>
      </c>
      <c r="I25" s="11">
        <f t="shared" si="5"/>
        <v>53</v>
      </c>
    </row>
    <row r="26" spans="1:13" x14ac:dyDescent="0.2">
      <c r="A26" s="9"/>
      <c r="B26" s="10"/>
      <c r="C26" s="10"/>
      <c r="D26" s="9"/>
      <c r="E26" s="10"/>
      <c r="F26" s="10">
        <f>D23</f>
        <v>8</v>
      </c>
      <c r="G26" s="10">
        <f>E23+2</f>
        <v>45</v>
      </c>
      <c r="H26" s="10">
        <f t="shared" si="4"/>
        <v>61</v>
      </c>
      <c r="I26" s="11">
        <f t="shared" si="5"/>
        <v>53</v>
      </c>
    </row>
    <row r="27" spans="1:13" x14ac:dyDescent="0.2">
      <c r="A27" s="9"/>
      <c r="B27" s="10"/>
      <c r="C27" s="10"/>
      <c r="D27" s="12"/>
      <c r="E27" s="13"/>
      <c r="F27" s="13">
        <f>MIN(D23:E23)*2</f>
        <v>16</v>
      </c>
      <c r="G27" s="13">
        <f>MAX(D23:E23)</f>
        <v>43</v>
      </c>
      <c r="H27" s="13">
        <f t="shared" si="4"/>
        <v>75</v>
      </c>
      <c r="I27" s="14">
        <f t="shared" si="5"/>
        <v>59</v>
      </c>
    </row>
    <row r="28" spans="1:13" x14ac:dyDescent="0.2">
      <c r="A28" s="9"/>
      <c r="B28" s="10"/>
      <c r="C28" s="10"/>
      <c r="D28" s="6">
        <f>A18+2</f>
        <v>10</v>
      </c>
      <c r="E28" s="7">
        <f>B18</f>
        <v>42</v>
      </c>
      <c r="F28" s="7">
        <f>D28+1</f>
        <v>11</v>
      </c>
      <c r="G28" s="7">
        <f>E28</f>
        <v>42</v>
      </c>
      <c r="H28" s="7">
        <f>MIN(F28:G28)*2+MAX(F28:G28)</f>
        <v>64</v>
      </c>
      <c r="I28" s="8">
        <f>SUM(F28:G28)</f>
        <v>53</v>
      </c>
    </row>
    <row r="29" spans="1:13" x14ac:dyDescent="0.2">
      <c r="A29" s="9"/>
      <c r="B29" s="10"/>
      <c r="C29" s="10"/>
      <c r="D29" s="9"/>
      <c r="E29" s="10"/>
      <c r="F29" s="10">
        <f>D28</f>
        <v>10</v>
      </c>
      <c r="G29" s="10">
        <f>E28+1</f>
        <v>43</v>
      </c>
      <c r="H29" s="10">
        <f t="shared" ref="H29:H32" si="6">MIN(F29:G29)*2+MAX(F29:G29)</f>
        <v>63</v>
      </c>
      <c r="I29" s="11">
        <f t="shared" ref="I29:I32" si="7">SUM(F29:G29)</f>
        <v>53</v>
      </c>
    </row>
    <row r="30" spans="1:13" x14ac:dyDescent="0.2">
      <c r="A30" s="9"/>
      <c r="B30" s="10"/>
      <c r="C30" s="10"/>
      <c r="D30" s="9"/>
      <c r="E30" s="10"/>
      <c r="F30" s="10">
        <f>D28+2</f>
        <v>12</v>
      </c>
      <c r="G30" s="10">
        <f>E28</f>
        <v>42</v>
      </c>
      <c r="H30" s="10">
        <f t="shared" si="6"/>
        <v>66</v>
      </c>
      <c r="I30" s="11">
        <f t="shared" si="7"/>
        <v>54</v>
      </c>
    </row>
    <row r="31" spans="1:13" x14ac:dyDescent="0.2">
      <c r="A31" s="9"/>
      <c r="B31" s="10"/>
      <c r="C31" s="10"/>
      <c r="D31" s="9"/>
      <c r="E31" s="10"/>
      <c r="F31" s="10">
        <f>D28</f>
        <v>10</v>
      </c>
      <c r="G31" s="10">
        <f>E28+2</f>
        <v>44</v>
      </c>
      <c r="H31" s="10">
        <f t="shared" si="6"/>
        <v>64</v>
      </c>
      <c r="I31" s="11">
        <f t="shared" si="7"/>
        <v>54</v>
      </c>
    </row>
    <row r="32" spans="1:13" x14ac:dyDescent="0.2">
      <c r="A32" s="9"/>
      <c r="B32" s="10"/>
      <c r="C32" s="10"/>
      <c r="D32" s="12"/>
      <c r="E32" s="13"/>
      <c r="F32" s="13">
        <f>MIN(D28:E28)*2</f>
        <v>20</v>
      </c>
      <c r="G32" s="13">
        <f>MAX(D28:E28)</f>
        <v>42</v>
      </c>
      <c r="H32" s="13">
        <f t="shared" si="6"/>
        <v>82</v>
      </c>
      <c r="I32" s="14">
        <f t="shared" si="7"/>
        <v>62</v>
      </c>
    </row>
    <row r="33" spans="1:9" x14ac:dyDescent="0.2">
      <c r="A33" s="9"/>
      <c r="B33" s="10"/>
      <c r="C33" s="10"/>
      <c r="D33" s="6">
        <f>A18</f>
        <v>8</v>
      </c>
      <c r="E33" s="7">
        <f>B18+2</f>
        <v>44</v>
      </c>
      <c r="F33" s="7">
        <f>D33+1</f>
        <v>9</v>
      </c>
      <c r="G33" s="7">
        <f>E33</f>
        <v>44</v>
      </c>
      <c r="H33" s="7">
        <f>MIN(F33:G33)*2+MAX(F33:G33)</f>
        <v>62</v>
      </c>
      <c r="I33" s="8">
        <f>SUM(F33:G33)</f>
        <v>53</v>
      </c>
    </row>
    <row r="34" spans="1:9" x14ac:dyDescent="0.2">
      <c r="A34" s="9"/>
      <c r="B34" s="10"/>
      <c r="C34" s="10"/>
      <c r="D34" s="9"/>
      <c r="E34" s="10"/>
      <c r="F34" s="10">
        <f>D33</f>
        <v>8</v>
      </c>
      <c r="G34" s="10">
        <f>E33+1</f>
        <v>45</v>
      </c>
      <c r="H34" s="10">
        <f t="shared" ref="H34:H37" si="8">MIN(F34:G34)*2+MAX(F34:G34)</f>
        <v>61</v>
      </c>
      <c r="I34" s="11">
        <f t="shared" ref="I34:I37" si="9">SUM(F34:G34)</f>
        <v>53</v>
      </c>
    </row>
    <row r="35" spans="1:9" x14ac:dyDescent="0.2">
      <c r="A35" s="9"/>
      <c r="B35" s="10"/>
      <c r="C35" s="10"/>
      <c r="D35" s="9"/>
      <c r="E35" s="10"/>
      <c r="F35" s="10">
        <f>D33+2</f>
        <v>10</v>
      </c>
      <c r="G35" s="10">
        <f>E33</f>
        <v>44</v>
      </c>
      <c r="H35" s="10">
        <f t="shared" si="8"/>
        <v>64</v>
      </c>
      <c r="I35" s="11">
        <f t="shared" si="9"/>
        <v>54</v>
      </c>
    </row>
    <row r="36" spans="1:9" x14ac:dyDescent="0.2">
      <c r="A36" s="9"/>
      <c r="B36" s="10"/>
      <c r="C36" s="10"/>
      <c r="D36" s="9"/>
      <c r="E36" s="10"/>
      <c r="F36" s="10">
        <f>D33</f>
        <v>8</v>
      </c>
      <c r="G36" s="10">
        <f>E33+2</f>
        <v>46</v>
      </c>
      <c r="H36" s="10">
        <f t="shared" si="8"/>
        <v>62</v>
      </c>
      <c r="I36" s="11">
        <f t="shared" si="9"/>
        <v>54</v>
      </c>
    </row>
    <row r="37" spans="1:9" x14ac:dyDescent="0.2">
      <c r="A37" s="9"/>
      <c r="B37" s="10"/>
      <c r="C37" s="10"/>
      <c r="D37" s="12"/>
      <c r="E37" s="13"/>
      <c r="F37" s="13">
        <f>MIN(D33:E33)*2</f>
        <v>16</v>
      </c>
      <c r="G37" s="13">
        <f>MAX(D33:E33)</f>
        <v>44</v>
      </c>
      <c r="H37" s="13">
        <f t="shared" si="8"/>
        <v>76</v>
      </c>
      <c r="I37" s="14">
        <f t="shared" si="9"/>
        <v>60</v>
      </c>
    </row>
    <row r="38" spans="1:9" x14ac:dyDescent="0.2">
      <c r="A38" s="9"/>
      <c r="B38" s="10"/>
      <c r="C38" s="10"/>
      <c r="D38" s="6">
        <f>MIN(A18:B18)*2</f>
        <v>16</v>
      </c>
      <c r="E38" s="7">
        <f>MAX(A18:B18)</f>
        <v>42</v>
      </c>
      <c r="F38" s="7">
        <f>D38+1</f>
        <v>17</v>
      </c>
      <c r="G38" s="7">
        <f>E38</f>
        <v>42</v>
      </c>
      <c r="H38" s="7">
        <f>MIN(F38:G38)*2+MAX(F38:G38)</f>
        <v>76</v>
      </c>
      <c r="I38" s="8">
        <f>SUM(F38:G38)</f>
        <v>59</v>
      </c>
    </row>
    <row r="39" spans="1:9" x14ac:dyDescent="0.2">
      <c r="A39" s="9"/>
      <c r="B39" s="10"/>
      <c r="C39" s="10"/>
      <c r="D39" s="9"/>
      <c r="E39" s="10"/>
      <c r="F39" s="10">
        <f>D38</f>
        <v>16</v>
      </c>
      <c r="G39" s="10">
        <f>E38+1</f>
        <v>43</v>
      </c>
      <c r="H39" s="10">
        <f t="shared" ref="H39:H42" si="10">MIN(F39:G39)*2+MAX(F39:G39)</f>
        <v>75</v>
      </c>
      <c r="I39" s="11">
        <f t="shared" ref="I39:I42" si="11">SUM(F39:G39)</f>
        <v>59</v>
      </c>
    </row>
    <row r="40" spans="1:9" x14ac:dyDescent="0.2">
      <c r="A40" s="9"/>
      <c r="B40" s="10"/>
      <c r="C40" s="10"/>
      <c r="D40" s="9"/>
      <c r="E40" s="10"/>
      <c r="F40" s="10">
        <f>D38+2</f>
        <v>18</v>
      </c>
      <c r="G40" s="10">
        <f>E38</f>
        <v>42</v>
      </c>
      <c r="H40" s="10">
        <f t="shared" si="10"/>
        <v>78</v>
      </c>
      <c r="I40" s="11">
        <f t="shared" si="11"/>
        <v>60</v>
      </c>
    </row>
    <row r="41" spans="1:9" x14ac:dyDescent="0.2">
      <c r="A41" s="9"/>
      <c r="B41" s="10"/>
      <c r="C41" s="10"/>
      <c r="D41" s="9"/>
      <c r="E41" s="10"/>
      <c r="F41" s="10">
        <f>D38</f>
        <v>16</v>
      </c>
      <c r="G41" s="10">
        <f>E38+2</f>
        <v>44</v>
      </c>
      <c r="H41" s="10">
        <f t="shared" si="10"/>
        <v>76</v>
      </c>
      <c r="I41" s="11">
        <f t="shared" si="11"/>
        <v>60</v>
      </c>
    </row>
    <row r="42" spans="1:9" x14ac:dyDescent="0.2">
      <c r="A42" s="12"/>
      <c r="B42" s="13"/>
      <c r="C42" s="13"/>
      <c r="D42" s="12"/>
      <c r="E42" s="13"/>
      <c r="F42" s="13">
        <f>MIN(D38:E38)*2</f>
        <v>32</v>
      </c>
      <c r="G42" s="13">
        <f>MAX(D38:E38)</f>
        <v>42</v>
      </c>
      <c r="H42" s="13">
        <f t="shared" si="10"/>
        <v>106</v>
      </c>
      <c r="I42" s="14">
        <f t="shared" si="11"/>
        <v>74</v>
      </c>
    </row>
    <row r="60" spans="22:22" x14ac:dyDescent="0.2">
      <c r="V60" t="s">
        <v>5</v>
      </c>
    </row>
    <row r="68" spans="1:55" x14ac:dyDescent="0.2">
      <c r="A68">
        <v>8</v>
      </c>
      <c r="B68">
        <v>38</v>
      </c>
      <c r="C68" s="6">
        <f>A68+1</f>
        <v>9</v>
      </c>
      <c r="D68" s="7">
        <f>B68</f>
        <v>38</v>
      </c>
      <c r="E68" s="7"/>
      <c r="F68" s="6">
        <f>C68+1</f>
        <v>10</v>
      </c>
      <c r="G68" s="7">
        <f>D68</f>
        <v>38</v>
      </c>
      <c r="H68" s="7">
        <f>F68+1</f>
        <v>11</v>
      </c>
      <c r="I68" s="7">
        <f>G68</f>
        <v>38</v>
      </c>
      <c r="J68" s="7">
        <f>MIN(H68:I68)*2+MAX(H68:I68)</f>
        <v>60</v>
      </c>
      <c r="K68" s="8">
        <f>SUM(H68:I68)</f>
        <v>49</v>
      </c>
      <c r="N68" s="6">
        <f>A68</f>
        <v>8</v>
      </c>
      <c r="O68" s="7">
        <f>B68+1</f>
        <v>39</v>
      </c>
      <c r="P68" s="7"/>
      <c r="Q68" s="6">
        <f>N68+1</f>
        <v>9</v>
      </c>
      <c r="R68" s="7">
        <f>O68</f>
        <v>39</v>
      </c>
      <c r="S68" s="7">
        <f>Q68+1</f>
        <v>10</v>
      </c>
      <c r="T68" s="7">
        <f>R68</f>
        <v>39</v>
      </c>
      <c r="U68" s="7">
        <f>MIN(S68:T68)*2+MAX(S68:T68)</f>
        <v>59</v>
      </c>
      <c r="V68" s="8">
        <f>SUM(S68:T68)</f>
        <v>49</v>
      </c>
      <c r="Y68" s="6">
        <f>A68+2</f>
        <v>10</v>
      </c>
      <c r="Z68" s="7">
        <f>B68</f>
        <v>38</v>
      </c>
      <c r="AA68" s="7"/>
      <c r="AB68" s="6">
        <f>Y68+1</f>
        <v>11</v>
      </c>
      <c r="AC68" s="7">
        <f>Z68</f>
        <v>38</v>
      </c>
      <c r="AD68" s="7">
        <f>AB68+1</f>
        <v>12</v>
      </c>
      <c r="AE68" s="7">
        <f>AC68</f>
        <v>38</v>
      </c>
      <c r="AF68" s="7">
        <f>MIN(AD68:AE68)*2+MAX(AD68:AE68)</f>
        <v>62</v>
      </c>
      <c r="AG68" s="8">
        <f>SUM(AD68:AE68)</f>
        <v>50</v>
      </c>
      <c r="AJ68" s="6">
        <f>A68</f>
        <v>8</v>
      </c>
      <c r="AK68" s="7">
        <f>B68+2</f>
        <v>40</v>
      </c>
      <c r="AL68" s="7"/>
      <c r="AM68" s="6">
        <f>AJ68+1</f>
        <v>9</v>
      </c>
      <c r="AN68" s="7">
        <f>AK68</f>
        <v>40</v>
      </c>
      <c r="AO68" s="7">
        <f>AM68+1</f>
        <v>10</v>
      </c>
      <c r="AP68" s="7">
        <f>AN68</f>
        <v>40</v>
      </c>
      <c r="AQ68" s="7">
        <f>MIN(AO68:AP68)*2+MAX(AO68:AP68)</f>
        <v>60</v>
      </c>
      <c r="AR68" s="8">
        <f>SUM(AO68:AP68)</f>
        <v>50</v>
      </c>
      <c r="AU68" s="6">
        <f>MIN(A68:B68)*2</f>
        <v>16</v>
      </c>
      <c r="AV68" s="7">
        <f>MAX(A68:B68)</f>
        <v>38</v>
      </c>
      <c r="AW68" s="7"/>
      <c r="AX68" s="6">
        <f>AU68+1</f>
        <v>17</v>
      </c>
      <c r="AY68" s="7">
        <f>AV68</f>
        <v>38</v>
      </c>
      <c r="AZ68" s="7">
        <f>AX68+1</f>
        <v>18</v>
      </c>
      <c r="BA68" s="7">
        <f>AY68</f>
        <v>38</v>
      </c>
      <c r="BB68" s="7">
        <f>MIN(AZ68:BA68)*2+MAX(AZ68:BA68)</f>
        <v>74</v>
      </c>
      <c r="BC68" s="8">
        <f>SUM(AZ68:BA68)</f>
        <v>56</v>
      </c>
    </row>
    <row r="69" spans="1:55" x14ac:dyDescent="0.2">
      <c r="C69" s="9"/>
      <c r="D69" s="10"/>
      <c r="E69" s="10"/>
      <c r="F69" s="9">
        <f>SUM(F68:G68)</f>
        <v>48</v>
      </c>
      <c r="G69" s="10"/>
      <c r="H69" s="10">
        <f>F68</f>
        <v>10</v>
      </c>
      <c r="I69" s="10">
        <f>G68+1</f>
        <v>39</v>
      </c>
      <c r="J69" s="10">
        <f t="shared" ref="J69:J72" si="12">MIN(H69:I69)*2+MAX(H69:I69)</f>
        <v>59</v>
      </c>
      <c r="K69" s="11">
        <f t="shared" ref="K69:K72" si="13">SUM(H69:I69)</f>
        <v>49</v>
      </c>
      <c r="N69" s="9"/>
      <c r="O69" s="10"/>
      <c r="P69" s="10"/>
      <c r="Q69" s="9">
        <f>SUM(Q68:R68)</f>
        <v>48</v>
      </c>
      <c r="R69" s="10"/>
      <c r="S69" s="10">
        <f>Q68</f>
        <v>9</v>
      </c>
      <c r="T69" s="10">
        <f>R68+1</f>
        <v>40</v>
      </c>
      <c r="U69" s="10">
        <f t="shared" ref="U69:U72" si="14">MIN(S69:T69)*2+MAX(S69:T69)</f>
        <v>58</v>
      </c>
      <c r="V69" s="11">
        <f t="shared" ref="V69:V72" si="15">SUM(S69:T69)</f>
        <v>49</v>
      </c>
      <c r="Y69" s="9"/>
      <c r="Z69" s="10"/>
      <c r="AA69" s="10"/>
      <c r="AB69" s="9">
        <f>SUM(AB68:AC68)</f>
        <v>49</v>
      </c>
      <c r="AC69" s="10"/>
      <c r="AD69" s="10">
        <f>AB68</f>
        <v>11</v>
      </c>
      <c r="AE69" s="10">
        <f>AC68+1</f>
        <v>39</v>
      </c>
      <c r="AF69" s="10">
        <f t="shared" ref="AF69:AF72" si="16">MIN(AD69:AE69)*2+MAX(AD69:AE69)</f>
        <v>61</v>
      </c>
      <c r="AG69" s="11">
        <f t="shared" ref="AG69:AG72" si="17">SUM(AD69:AE69)</f>
        <v>50</v>
      </c>
      <c r="AJ69" s="9"/>
      <c r="AK69" s="10"/>
      <c r="AL69" s="10"/>
      <c r="AM69" s="9">
        <f>SUM(AM68:AN68)</f>
        <v>49</v>
      </c>
      <c r="AN69" s="10"/>
      <c r="AO69" s="10">
        <f>AM68</f>
        <v>9</v>
      </c>
      <c r="AP69" s="10">
        <f>AN68+1</f>
        <v>41</v>
      </c>
      <c r="AQ69" s="10">
        <f t="shared" ref="AQ69:AQ72" si="18">MIN(AO69:AP69)*2+MAX(AO69:AP69)</f>
        <v>59</v>
      </c>
      <c r="AR69" s="11">
        <f t="shared" ref="AR69:AR72" si="19">SUM(AO69:AP69)</f>
        <v>50</v>
      </c>
      <c r="AU69" s="9"/>
      <c r="AV69" s="10"/>
      <c r="AW69" s="10"/>
      <c r="AX69" s="9">
        <f>SUM(AX68:AY68)</f>
        <v>55</v>
      </c>
      <c r="AY69" s="10"/>
      <c r="AZ69" s="10">
        <f>AX68</f>
        <v>17</v>
      </c>
      <c r="BA69" s="10">
        <f>AY68+1</f>
        <v>39</v>
      </c>
      <c r="BB69" s="10">
        <f t="shared" ref="BB69:BB72" si="20">MIN(AZ69:BA69)*2+MAX(AZ69:BA69)</f>
        <v>73</v>
      </c>
      <c r="BC69" s="11">
        <f t="shared" ref="BC69:BC72" si="21">SUM(AZ69:BA69)</f>
        <v>56</v>
      </c>
    </row>
    <row r="70" spans="1:55" x14ac:dyDescent="0.2">
      <c r="C70" s="9"/>
      <c r="D70" s="10"/>
      <c r="E70" s="10"/>
      <c r="F70" s="9"/>
      <c r="G70" s="10"/>
      <c r="H70" s="10">
        <f>F68+2</f>
        <v>12</v>
      </c>
      <c r="I70" s="10">
        <f>G68</f>
        <v>38</v>
      </c>
      <c r="J70" s="10">
        <f t="shared" si="12"/>
        <v>62</v>
      </c>
      <c r="K70" s="11">
        <f t="shared" si="13"/>
        <v>50</v>
      </c>
      <c r="N70" s="9"/>
      <c r="O70" s="10"/>
      <c r="P70" s="10"/>
      <c r="Q70" s="9"/>
      <c r="R70" s="10"/>
      <c r="S70" s="10">
        <f>Q68+2</f>
        <v>11</v>
      </c>
      <c r="T70" s="10">
        <f>R68</f>
        <v>39</v>
      </c>
      <c r="U70" s="10">
        <f t="shared" si="14"/>
        <v>61</v>
      </c>
      <c r="V70" s="11">
        <f t="shared" si="15"/>
        <v>50</v>
      </c>
      <c r="Y70" s="9"/>
      <c r="Z70" s="10"/>
      <c r="AA70" s="10"/>
      <c r="AB70" s="9"/>
      <c r="AC70" s="10"/>
      <c r="AD70" s="10">
        <f>AB68+2</f>
        <v>13</v>
      </c>
      <c r="AE70" s="10">
        <f>AC68</f>
        <v>38</v>
      </c>
      <c r="AF70" s="10">
        <f t="shared" si="16"/>
        <v>64</v>
      </c>
      <c r="AG70" s="11">
        <f t="shared" si="17"/>
        <v>51</v>
      </c>
      <c r="AJ70" s="9"/>
      <c r="AK70" s="10"/>
      <c r="AL70" s="10"/>
      <c r="AM70" s="9"/>
      <c r="AN70" s="10"/>
      <c r="AO70" s="10">
        <f>AM68+2</f>
        <v>11</v>
      </c>
      <c r="AP70" s="10">
        <f>AN68</f>
        <v>40</v>
      </c>
      <c r="AQ70" s="10">
        <f t="shared" si="18"/>
        <v>62</v>
      </c>
      <c r="AR70" s="11">
        <f t="shared" si="19"/>
        <v>51</v>
      </c>
      <c r="AU70" s="9"/>
      <c r="AV70" s="10"/>
      <c r="AW70" s="10"/>
      <c r="AX70" s="9"/>
      <c r="AY70" s="10"/>
      <c r="AZ70" s="10">
        <f>AX68+2</f>
        <v>19</v>
      </c>
      <c r="BA70" s="10">
        <f>AY68</f>
        <v>38</v>
      </c>
      <c r="BB70" s="10">
        <f t="shared" si="20"/>
        <v>76</v>
      </c>
      <c r="BC70" s="11">
        <f t="shared" si="21"/>
        <v>57</v>
      </c>
    </row>
    <row r="71" spans="1:55" x14ac:dyDescent="0.2">
      <c r="C71" s="9"/>
      <c r="D71" s="10"/>
      <c r="E71" s="10"/>
      <c r="F71" s="9"/>
      <c r="G71" s="10"/>
      <c r="H71" s="10">
        <f>F68</f>
        <v>10</v>
      </c>
      <c r="I71" s="10">
        <f>G68+2</f>
        <v>40</v>
      </c>
      <c r="J71" s="10">
        <f t="shared" si="12"/>
        <v>60</v>
      </c>
      <c r="K71" s="11">
        <f t="shared" si="13"/>
        <v>50</v>
      </c>
      <c r="N71" s="9"/>
      <c r="O71" s="10"/>
      <c r="P71" s="10"/>
      <c r="Q71" s="9"/>
      <c r="R71" s="10"/>
      <c r="S71" s="10">
        <f>Q68</f>
        <v>9</v>
      </c>
      <c r="T71" s="10">
        <f>R68+2</f>
        <v>41</v>
      </c>
      <c r="U71" s="10">
        <f t="shared" si="14"/>
        <v>59</v>
      </c>
      <c r="V71" s="11">
        <f t="shared" si="15"/>
        <v>50</v>
      </c>
      <c r="Y71" s="9"/>
      <c r="Z71" s="10"/>
      <c r="AA71" s="10"/>
      <c r="AB71" s="9"/>
      <c r="AC71" s="10"/>
      <c r="AD71" s="10">
        <f>AB68</f>
        <v>11</v>
      </c>
      <c r="AE71" s="10">
        <f>AC68+2</f>
        <v>40</v>
      </c>
      <c r="AF71" s="10">
        <f t="shared" si="16"/>
        <v>62</v>
      </c>
      <c r="AG71" s="11">
        <f t="shared" si="17"/>
        <v>51</v>
      </c>
      <c r="AJ71" s="9"/>
      <c r="AK71" s="10"/>
      <c r="AL71" s="10"/>
      <c r="AM71" s="9"/>
      <c r="AN71" s="10"/>
      <c r="AO71" s="10">
        <f>AM68</f>
        <v>9</v>
      </c>
      <c r="AP71" s="10">
        <f>AN68+2</f>
        <v>42</v>
      </c>
      <c r="AQ71" s="10">
        <f t="shared" si="18"/>
        <v>60</v>
      </c>
      <c r="AR71" s="11">
        <f t="shared" si="19"/>
        <v>51</v>
      </c>
      <c r="AU71" s="9"/>
      <c r="AV71" s="10"/>
      <c r="AW71" s="10"/>
      <c r="AX71" s="9"/>
      <c r="AY71" s="10"/>
      <c r="AZ71" s="10">
        <f>AX68</f>
        <v>17</v>
      </c>
      <c r="BA71" s="10">
        <f>AY68+2</f>
        <v>40</v>
      </c>
      <c r="BB71" s="10">
        <f t="shared" si="20"/>
        <v>74</v>
      </c>
      <c r="BC71" s="11">
        <f t="shared" si="21"/>
        <v>57</v>
      </c>
    </row>
    <row r="72" spans="1:55" x14ac:dyDescent="0.2">
      <c r="C72" s="9"/>
      <c r="D72" s="10"/>
      <c r="E72" s="10"/>
      <c r="F72" s="12"/>
      <c r="G72" s="13"/>
      <c r="H72" s="13">
        <f>MIN(F68:G68)*2</f>
        <v>20</v>
      </c>
      <c r="I72" s="13">
        <f>MAX(F68:G68)</f>
        <v>38</v>
      </c>
      <c r="J72" s="13">
        <f t="shared" si="12"/>
        <v>78</v>
      </c>
      <c r="K72" s="14">
        <f t="shared" si="13"/>
        <v>58</v>
      </c>
      <c r="N72" s="9"/>
      <c r="O72" s="10"/>
      <c r="P72" s="10"/>
      <c r="Q72" s="12"/>
      <c r="R72" s="13"/>
      <c r="S72" s="13">
        <f>MIN(Q68:R68)*2</f>
        <v>18</v>
      </c>
      <c r="T72" s="13">
        <f>MAX(Q68:R68)</f>
        <v>39</v>
      </c>
      <c r="U72" s="13">
        <f t="shared" si="14"/>
        <v>75</v>
      </c>
      <c r="V72" s="14">
        <f t="shared" si="15"/>
        <v>57</v>
      </c>
      <c r="Y72" s="9"/>
      <c r="Z72" s="10"/>
      <c r="AA72" s="10"/>
      <c r="AB72" s="12"/>
      <c r="AC72" s="13"/>
      <c r="AD72" s="13">
        <f>MIN(AB68:AC68)*2</f>
        <v>22</v>
      </c>
      <c r="AE72" s="13">
        <f>MAX(AB68:AC68)</f>
        <v>38</v>
      </c>
      <c r="AF72" s="13">
        <f t="shared" si="16"/>
        <v>82</v>
      </c>
      <c r="AG72" s="14">
        <f t="shared" si="17"/>
        <v>60</v>
      </c>
      <c r="AJ72" s="9"/>
      <c r="AK72" s="10"/>
      <c r="AL72" s="10"/>
      <c r="AM72" s="12"/>
      <c r="AN72" s="13"/>
      <c r="AO72" s="13">
        <f>MIN(AM68:AN68)*2</f>
        <v>18</v>
      </c>
      <c r="AP72" s="13">
        <f>MAX(AM68:AN68)</f>
        <v>40</v>
      </c>
      <c r="AQ72" s="13">
        <f t="shared" si="18"/>
        <v>76</v>
      </c>
      <c r="AR72" s="14">
        <f t="shared" si="19"/>
        <v>58</v>
      </c>
      <c r="AU72" s="9"/>
      <c r="AV72" s="10"/>
      <c r="AW72" s="10"/>
      <c r="AX72" s="12"/>
      <c r="AY72" s="13"/>
      <c r="AZ72" s="13">
        <f>MIN(AX68:AY68)*2</f>
        <v>34</v>
      </c>
      <c r="BA72" s="13">
        <f>MAX(AX68:AY68)</f>
        <v>38</v>
      </c>
      <c r="BB72" s="13">
        <f t="shared" si="20"/>
        <v>106</v>
      </c>
      <c r="BC72" s="14">
        <f t="shared" si="21"/>
        <v>72</v>
      </c>
    </row>
    <row r="73" spans="1:55" x14ac:dyDescent="0.2">
      <c r="C73" s="9"/>
      <c r="D73" s="10"/>
      <c r="E73" s="10"/>
      <c r="F73" s="6">
        <f>C68</f>
        <v>9</v>
      </c>
      <c r="G73" s="7">
        <f>D68+1</f>
        <v>39</v>
      </c>
      <c r="H73" s="7">
        <f>F73+1</f>
        <v>10</v>
      </c>
      <c r="I73" s="7">
        <f>G73</f>
        <v>39</v>
      </c>
      <c r="J73" s="7">
        <f>MIN(H73:I73)*2+MAX(H73:I73)</f>
        <v>59</v>
      </c>
      <c r="K73" s="8">
        <f>SUM(H73:I73)</f>
        <v>49</v>
      </c>
      <c r="N73" s="9"/>
      <c r="O73" s="10"/>
      <c r="P73" s="10"/>
      <c r="Q73" s="6">
        <f>N68</f>
        <v>8</v>
      </c>
      <c r="R73" s="7">
        <f>O68+1</f>
        <v>40</v>
      </c>
      <c r="S73" s="7">
        <f>Q73+1</f>
        <v>9</v>
      </c>
      <c r="T73" s="7">
        <f>R73</f>
        <v>40</v>
      </c>
      <c r="U73" s="7">
        <f>MIN(S73:T73)*2+MAX(S73:T73)</f>
        <v>58</v>
      </c>
      <c r="V73" s="8">
        <f>SUM(S73:T73)</f>
        <v>49</v>
      </c>
      <c r="Y73" s="9"/>
      <c r="Z73" s="10"/>
      <c r="AA73" s="10"/>
      <c r="AB73" s="6">
        <f>Y68</f>
        <v>10</v>
      </c>
      <c r="AC73" s="7">
        <f>Z68+1</f>
        <v>39</v>
      </c>
      <c r="AD73" s="7">
        <f>AB73+1</f>
        <v>11</v>
      </c>
      <c r="AE73" s="7">
        <f>AC73</f>
        <v>39</v>
      </c>
      <c r="AF73" s="7">
        <f>MIN(AD73:AE73)*2+MAX(AD73:AE73)</f>
        <v>61</v>
      </c>
      <c r="AG73" s="8">
        <f>SUM(AD73:AE73)</f>
        <v>50</v>
      </c>
      <c r="AJ73" s="9"/>
      <c r="AK73" s="10"/>
      <c r="AL73" s="10"/>
      <c r="AM73" s="6">
        <f>AJ68</f>
        <v>8</v>
      </c>
      <c r="AN73" s="7">
        <f>AK68+1</f>
        <v>41</v>
      </c>
      <c r="AO73" s="7">
        <f>AM73+1</f>
        <v>9</v>
      </c>
      <c r="AP73" s="7">
        <f>AN73</f>
        <v>41</v>
      </c>
      <c r="AQ73" s="7">
        <f>MIN(AO73:AP73)*2+MAX(AO73:AP73)</f>
        <v>59</v>
      </c>
      <c r="AR73" s="8">
        <f>SUM(AO73:AP73)</f>
        <v>50</v>
      </c>
      <c r="AU73" s="9"/>
      <c r="AV73" s="10"/>
      <c r="AW73" s="10"/>
      <c r="AX73" s="6">
        <f>AU68</f>
        <v>16</v>
      </c>
      <c r="AY73" s="7">
        <f>AV68+1</f>
        <v>39</v>
      </c>
      <c r="AZ73" s="7">
        <f>AX73+1</f>
        <v>17</v>
      </c>
      <c r="BA73" s="7">
        <f>AY73</f>
        <v>39</v>
      </c>
      <c r="BB73" s="7">
        <f>MIN(AZ73:BA73)*2+MAX(AZ73:BA73)</f>
        <v>73</v>
      </c>
      <c r="BC73" s="8">
        <f>SUM(AZ73:BA73)</f>
        <v>56</v>
      </c>
    </row>
    <row r="74" spans="1:55" x14ac:dyDescent="0.2">
      <c r="C74" s="9"/>
      <c r="D74" s="10"/>
      <c r="E74" s="10"/>
      <c r="F74" s="9">
        <f>SUM(F73:G73)</f>
        <v>48</v>
      </c>
      <c r="G74" s="10"/>
      <c r="H74" s="10">
        <f>F73</f>
        <v>9</v>
      </c>
      <c r="I74" s="10">
        <f>G73+1</f>
        <v>40</v>
      </c>
      <c r="J74" s="10">
        <f t="shared" ref="J74:J77" si="22">MIN(H74:I74)*2+MAX(H74:I74)</f>
        <v>58</v>
      </c>
      <c r="K74" s="11">
        <f t="shared" ref="K74:K77" si="23">SUM(H74:I74)</f>
        <v>49</v>
      </c>
      <c r="N74" s="9"/>
      <c r="O74" s="10"/>
      <c r="P74" s="10"/>
      <c r="Q74" s="9">
        <f>SUM(Q73:R73)</f>
        <v>48</v>
      </c>
      <c r="R74" s="10"/>
      <c r="S74" s="10">
        <f>Q73</f>
        <v>8</v>
      </c>
      <c r="T74" s="10">
        <f>R73+1</f>
        <v>41</v>
      </c>
      <c r="U74" s="10">
        <f t="shared" ref="U74:U77" si="24">MIN(S74:T74)*2+MAX(S74:T74)</f>
        <v>57</v>
      </c>
      <c r="V74" s="11">
        <f t="shared" ref="V74:V77" si="25">SUM(S74:T74)</f>
        <v>49</v>
      </c>
      <c r="Y74" s="9"/>
      <c r="Z74" s="10"/>
      <c r="AA74" s="10"/>
      <c r="AB74" s="9">
        <f>SUM(AB73:AC73)</f>
        <v>49</v>
      </c>
      <c r="AC74" s="10"/>
      <c r="AD74" s="10">
        <f>AB73</f>
        <v>10</v>
      </c>
      <c r="AE74" s="10">
        <f>AC73+1</f>
        <v>40</v>
      </c>
      <c r="AF74" s="10">
        <f t="shared" ref="AF74:AF77" si="26">MIN(AD74:AE74)*2+MAX(AD74:AE74)</f>
        <v>60</v>
      </c>
      <c r="AG74" s="11">
        <f t="shared" ref="AG74:AG77" si="27">SUM(AD74:AE74)</f>
        <v>50</v>
      </c>
      <c r="AJ74" s="9"/>
      <c r="AK74" s="10"/>
      <c r="AL74" s="10"/>
      <c r="AM74" s="9">
        <f>SUM(AM73:AN73)</f>
        <v>49</v>
      </c>
      <c r="AN74" s="10"/>
      <c r="AO74" s="10">
        <f>AM73</f>
        <v>8</v>
      </c>
      <c r="AP74" s="10">
        <f>AN73+1</f>
        <v>42</v>
      </c>
      <c r="AQ74" s="10">
        <f t="shared" ref="AQ74:AQ77" si="28">MIN(AO74:AP74)*2+MAX(AO74:AP74)</f>
        <v>58</v>
      </c>
      <c r="AR74" s="11">
        <f t="shared" ref="AR74:AR77" si="29">SUM(AO74:AP74)</f>
        <v>50</v>
      </c>
      <c r="AU74" s="9"/>
      <c r="AV74" s="10"/>
      <c r="AW74" s="10"/>
      <c r="AX74" s="9">
        <f>SUM(AX73:AY73)</f>
        <v>55</v>
      </c>
      <c r="AY74" s="10"/>
      <c r="AZ74" s="10">
        <f>AX73</f>
        <v>16</v>
      </c>
      <c r="BA74" s="10">
        <f>AY73+1</f>
        <v>40</v>
      </c>
      <c r="BB74" s="10">
        <f t="shared" ref="BB74:BB77" si="30">MIN(AZ74:BA74)*2+MAX(AZ74:BA74)</f>
        <v>72</v>
      </c>
      <c r="BC74" s="11">
        <f t="shared" ref="BC74:BC77" si="31">SUM(AZ74:BA74)</f>
        <v>56</v>
      </c>
    </row>
    <row r="75" spans="1:55" x14ac:dyDescent="0.2">
      <c r="C75" s="9"/>
      <c r="D75" s="10"/>
      <c r="E75" s="10"/>
      <c r="F75" s="9"/>
      <c r="G75" s="10"/>
      <c r="H75" s="10">
        <f>F73+2</f>
        <v>11</v>
      </c>
      <c r="I75" s="10">
        <f>G73</f>
        <v>39</v>
      </c>
      <c r="J75" s="10">
        <f t="shared" si="22"/>
        <v>61</v>
      </c>
      <c r="K75" s="11">
        <f t="shared" si="23"/>
        <v>50</v>
      </c>
      <c r="N75" s="9"/>
      <c r="O75" s="10"/>
      <c r="P75" s="10"/>
      <c r="Q75" s="9"/>
      <c r="R75" s="10"/>
      <c r="S75" s="10">
        <f>Q73+2</f>
        <v>10</v>
      </c>
      <c r="T75" s="10">
        <f>R73</f>
        <v>40</v>
      </c>
      <c r="U75" s="10">
        <f t="shared" si="24"/>
        <v>60</v>
      </c>
      <c r="V75" s="11">
        <f t="shared" si="25"/>
        <v>50</v>
      </c>
      <c r="Y75" s="9"/>
      <c r="Z75" s="10"/>
      <c r="AA75" s="10"/>
      <c r="AB75" s="9"/>
      <c r="AC75" s="10"/>
      <c r="AD75" s="10">
        <f>AB73+2</f>
        <v>12</v>
      </c>
      <c r="AE75" s="10">
        <f>AC73</f>
        <v>39</v>
      </c>
      <c r="AF75" s="10">
        <f t="shared" si="26"/>
        <v>63</v>
      </c>
      <c r="AG75" s="11">
        <f t="shared" si="27"/>
        <v>51</v>
      </c>
      <c r="AJ75" s="9"/>
      <c r="AK75" s="10"/>
      <c r="AL75" s="10"/>
      <c r="AM75" s="9"/>
      <c r="AN75" s="10"/>
      <c r="AO75" s="10">
        <f>AM73+2</f>
        <v>10</v>
      </c>
      <c r="AP75" s="10">
        <f>AN73</f>
        <v>41</v>
      </c>
      <c r="AQ75" s="10">
        <f t="shared" si="28"/>
        <v>61</v>
      </c>
      <c r="AR75" s="11">
        <f t="shared" si="29"/>
        <v>51</v>
      </c>
      <c r="AU75" s="9"/>
      <c r="AV75" s="10"/>
      <c r="AW75" s="10"/>
      <c r="AX75" s="9"/>
      <c r="AY75" s="10"/>
      <c r="AZ75" s="10">
        <f>AX73+2</f>
        <v>18</v>
      </c>
      <c r="BA75" s="10">
        <f>AY73</f>
        <v>39</v>
      </c>
      <c r="BB75" s="10">
        <f t="shared" si="30"/>
        <v>75</v>
      </c>
      <c r="BC75" s="11">
        <f t="shared" si="31"/>
        <v>57</v>
      </c>
    </row>
    <row r="76" spans="1:55" x14ac:dyDescent="0.2">
      <c r="C76" s="9"/>
      <c r="D76" s="10"/>
      <c r="E76" s="10"/>
      <c r="F76" s="9"/>
      <c r="G76" s="10"/>
      <c r="H76" s="10">
        <f>F73</f>
        <v>9</v>
      </c>
      <c r="I76" s="10">
        <f>G73+2</f>
        <v>41</v>
      </c>
      <c r="J76" s="10">
        <f t="shared" si="22"/>
        <v>59</v>
      </c>
      <c r="K76" s="11">
        <f t="shared" si="23"/>
        <v>50</v>
      </c>
      <c r="N76" s="9"/>
      <c r="O76" s="10"/>
      <c r="P76" s="10"/>
      <c r="Q76" s="9"/>
      <c r="R76" s="10"/>
      <c r="S76" s="10">
        <f>Q73</f>
        <v>8</v>
      </c>
      <c r="T76" s="10">
        <f>R73+2</f>
        <v>42</v>
      </c>
      <c r="U76" s="10">
        <f t="shared" si="24"/>
        <v>58</v>
      </c>
      <c r="V76" s="11">
        <f t="shared" si="25"/>
        <v>50</v>
      </c>
      <c r="Y76" s="9"/>
      <c r="Z76" s="10"/>
      <c r="AA76" s="10"/>
      <c r="AB76" s="9"/>
      <c r="AC76" s="10"/>
      <c r="AD76" s="10">
        <f>AB73</f>
        <v>10</v>
      </c>
      <c r="AE76" s="10">
        <f>AC73+2</f>
        <v>41</v>
      </c>
      <c r="AF76" s="10">
        <f t="shared" si="26"/>
        <v>61</v>
      </c>
      <c r="AG76" s="11">
        <f t="shared" si="27"/>
        <v>51</v>
      </c>
      <c r="AJ76" s="9"/>
      <c r="AK76" s="10"/>
      <c r="AL76" s="10"/>
      <c r="AM76" s="9"/>
      <c r="AN76" s="10"/>
      <c r="AO76" s="10">
        <f>AM73</f>
        <v>8</v>
      </c>
      <c r="AP76" s="10">
        <f>AN73+2</f>
        <v>43</v>
      </c>
      <c r="AQ76" s="10">
        <f t="shared" si="28"/>
        <v>59</v>
      </c>
      <c r="AR76" s="11">
        <f t="shared" si="29"/>
        <v>51</v>
      </c>
      <c r="AU76" s="9"/>
      <c r="AV76" s="10"/>
      <c r="AW76" s="10"/>
      <c r="AX76" s="9"/>
      <c r="AY76" s="10"/>
      <c r="AZ76" s="10">
        <f>AX73</f>
        <v>16</v>
      </c>
      <c r="BA76" s="10">
        <f>AY73+2</f>
        <v>41</v>
      </c>
      <c r="BB76" s="10">
        <f t="shared" si="30"/>
        <v>73</v>
      </c>
      <c r="BC76" s="11">
        <f t="shared" si="31"/>
        <v>57</v>
      </c>
    </row>
    <row r="77" spans="1:55" x14ac:dyDescent="0.2">
      <c r="C77" s="9"/>
      <c r="D77" s="10"/>
      <c r="E77" s="10"/>
      <c r="F77" s="12"/>
      <c r="G77" s="13"/>
      <c r="H77" s="13">
        <f>MIN(F73:G73)*2</f>
        <v>18</v>
      </c>
      <c r="I77" s="13">
        <f>MAX(F73:G73)</f>
        <v>39</v>
      </c>
      <c r="J77" s="13">
        <f t="shared" si="22"/>
        <v>75</v>
      </c>
      <c r="K77" s="14">
        <f t="shared" si="23"/>
        <v>57</v>
      </c>
      <c r="N77" s="9"/>
      <c r="O77" s="10"/>
      <c r="P77" s="10"/>
      <c r="Q77" s="12"/>
      <c r="R77" s="13"/>
      <c r="S77" s="13">
        <f>MIN(Q73:R73)*2</f>
        <v>16</v>
      </c>
      <c r="T77" s="13">
        <f>MAX(Q73:R73)</f>
        <v>40</v>
      </c>
      <c r="U77" s="13">
        <f t="shared" si="24"/>
        <v>72</v>
      </c>
      <c r="V77" s="14">
        <f t="shared" si="25"/>
        <v>56</v>
      </c>
      <c r="Y77" s="9"/>
      <c r="Z77" s="10"/>
      <c r="AA77" s="10"/>
      <c r="AB77" s="12"/>
      <c r="AC77" s="13"/>
      <c r="AD77" s="13">
        <f>MIN(AB73:AC73)*2</f>
        <v>20</v>
      </c>
      <c r="AE77" s="13">
        <f>MAX(AB73:AC73)</f>
        <v>39</v>
      </c>
      <c r="AF77" s="13">
        <f t="shared" si="26"/>
        <v>79</v>
      </c>
      <c r="AG77" s="14">
        <f t="shared" si="27"/>
        <v>59</v>
      </c>
      <c r="AJ77" s="9"/>
      <c r="AK77" s="10"/>
      <c r="AL77" s="10"/>
      <c r="AM77" s="12"/>
      <c r="AN77" s="13"/>
      <c r="AO77" s="13">
        <f>MIN(AM73:AN73)*2</f>
        <v>16</v>
      </c>
      <c r="AP77" s="13">
        <f>MAX(AM73:AN73)</f>
        <v>41</v>
      </c>
      <c r="AQ77" s="13">
        <f t="shared" si="28"/>
        <v>73</v>
      </c>
      <c r="AR77" s="14">
        <f t="shared" si="29"/>
        <v>57</v>
      </c>
      <c r="AU77" s="9"/>
      <c r="AV77" s="10"/>
      <c r="AW77" s="10"/>
      <c r="AX77" s="12"/>
      <c r="AY77" s="13"/>
      <c r="AZ77" s="13">
        <f>MIN(AX73:AY73)*2</f>
        <v>32</v>
      </c>
      <c r="BA77" s="13">
        <f>MAX(AX73:AY73)</f>
        <v>39</v>
      </c>
      <c r="BB77" s="13">
        <f t="shared" si="30"/>
        <v>103</v>
      </c>
      <c r="BC77" s="14">
        <f t="shared" si="31"/>
        <v>71</v>
      </c>
    </row>
    <row r="78" spans="1:55" x14ac:dyDescent="0.2">
      <c r="C78" s="9"/>
      <c r="D78" s="10"/>
      <c r="E78" s="10"/>
      <c r="F78" s="6">
        <f>C68+2</f>
        <v>11</v>
      </c>
      <c r="G78" s="7">
        <f>D68</f>
        <v>38</v>
      </c>
      <c r="H78" s="7">
        <f>F78+1</f>
        <v>12</v>
      </c>
      <c r="I78" s="7">
        <f>G78</f>
        <v>38</v>
      </c>
      <c r="J78" s="7">
        <f>MIN(H78:I78)*2+MAX(H78:I78)</f>
        <v>62</v>
      </c>
      <c r="K78" s="8">
        <f>SUM(H78:I78)</f>
        <v>50</v>
      </c>
      <c r="N78" s="9"/>
      <c r="O78" s="10"/>
      <c r="P78" s="10"/>
      <c r="Q78" s="6">
        <f>N68+2</f>
        <v>10</v>
      </c>
      <c r="R78" s="7">
        <f>O68</f>
        <v>39</v>
      </c>
      <c r="S78" s="7">
        <f>Q78+1</f>
        <v>11</v>
      </c>
      <c r="T78" s="7">
        <f>R78</f>
        <v>39</v>
      </c>
      <c r="U78" s="7">
        <f>MIN(S78:T78)*2+MAX(S78:T78)</f>
        <v>61</v>
      </c>
      <c r="V78" s="8">
        <f>SUM(S78:T78)</f>
        <v>50</v>
      </c>
      <c r="Y78" s="9"/>
      <c r="Z78" s="10"/>
      <c r="AA78" s="10"/>
      <c r="AB78" s="6">
        <f>Y68+2</f>
        <v>12</v>
      </c>
      <c r="AC78" s="7">
        <f>Z68</f>
        <v>38</v>
      </c>
      <c r="AD78" s="7">
        <f>AB78+1</f>
        <v>13</v>
      </c>
      <c r="AE78" s="7">
        <f>AC78</f>
        <v>38</v>
      </c>
      <c r="AF78" s="7">
        <f>MIN(AD78:AE78)*2+MAX(AD78:AE78)</f>
        <v>64</v>
      </c>
      <c r="AG78" s="8">
        <f>SUM(AD78:AE78)</f>
        <v>51</v>
      </c>
      <c r="AJ78" s="9"/>
      <c r="AK78" s="10"/>
      <c r="AL78" s="10"/>
      <c r="AM78" s="6">
        <f>AJ68+2</f>
        <v>10</v>
      </c>
      <c r="AN78" s="7">
        <f>AK68</f>
        <v>40</v>
      </c>
      <c r="AO78" s="7">
        <f>AM78+1</f>
        <v>11</v>
      </c>
      <c r="AP78" s="7">
        <f>AN78</f>
        <v>40</v>
      </c>
      <c r="AQ78" s="7">
        <f>MIN(AO78:AP78)*2+MAX(AO78:AP78)</f>
        <v>62</v>
      </c>
      <c r="AR78" s="8">
        <f>SUM(AO78:AP78)</f>
        <v>51</v>
      </c>
      <c r="AU78" s="9"/>
      <c r="AV78" s="10"/>
      <c r="AW78" s="10"/>
      <c r="AX78" s="6">
        <f>AU68+2</f>
        <v>18</v>
      </c>
      <c r="AY78" s="7">
        <f>AV68</f>
        <v>38</v>
      </c>
      <c r="AZ78" s="7">
        <f>AX78+1</f>
        <v>19</v>
      </c>
      <c r="BA78" s="7">
        <f>AY78</f>
        <v>38</v>
      </c>
      <c r="BB78" s="7">
        <f>MIN(AZ78:BA78)*2+MAX(AZ78:BA78)</f>
        <v>76</v>
      </c>
      <c r="BC78" s="8">
        <f>SUM(AZ78:BA78)</f>
        <v>57</v>
      </c>
    </row>
    <row r="79" spans="1:55" x14ac:dyDescent="0.2">
      <c r="C79" s="9"/>
      <c r="D79" s="10"/>
      <c r="E79" s="10"/>
      <c r="F79" s="9">
        <f>SUM(F78:G78)</f>
        <v>49</v>
      </c>
      <c r="G79" s="10"/>
      <c r="H79" s="10">
        <f>F78</f>
        <v>11</v>
      </c>
      <c r="I79" s="10">
        <f>G78+1</f>
        <v>39</v>
      </c>
      <c r="J79" s="10">
        <f t="shared" ref="J79:J82" si="32">MIN(H79:I79)*2+MAX(H79:I79)</f>
        <v>61</v>
      </c>
      <c r="K79" s="11">
        <f t="shared" ref="K79:K82" si="33">SUM(H79:I79)</f>
        <v>50</v>
      </c>
      <c r="N79" s="9"/>
      <c r="O79" s="10"/>
      <c r="P79" s="10"/>
      <c r="Q79" s="9">
        <f>SUM(Q78:R78)</f>
        <v>49</v>
      </c>
      <c r="R79" s="7">
        <f t="shared" ref="R79:R82" si="34">O69</f>
        <v>0</v>
      </c>
      <c r="S79" s="10">
        <f>Q78</f>
        <v>10</v>
      </c>
      <c r="T79" s="10">
        <f>R78+1</f>
        <v>40</v>
      </c>
      <c r="U79" s="10">
        <f t="shared" ref="U79:U82" si="35">MIN(S79:T79)*2+MAX(S79:T79)</f>
        <v>60</v>
      </c>
      <c r="V79" s="11">
        <f t="shared" ref="V79:V82" si="36">SUM(S79:T79)</f>
        <v>50</v>
      </c>
      <c r="Y79" s="9"/>
      <c r="Z79" s="10"/>
      <c r="AA79" s="10"/>
      <c r="AB79" s="9">
        <f>SUM(AB78:AC78)</f>
        <v>50</v>
      </c>
      <c r="AC79" s="10"/>
      <c r="AD79" s="10">
        <f>AB78</f>
        <v>12</v>
      </c>
      <c r="AE79" s="10">
        <f>AC78+1</f>
        <v>39</v>
      </c>
      <c r="AF79" s="10">
        <f t="shared" ref="AF79:AF82" si="37">MIN(AD79:AE79)*2+MAX(AD79:AE79)</f>
        <v>63</v>
      </c>
      <c r="AG79" s="11">
        <f t="shared" ref="AG79:AG82" si="38">SUM(AD79:AE79)</f>
        <v>51</v>
      </c>
      <c r="AJ79" s="9"/>
      <c r="AK79" s="10"/>
      <c r="AL79" s="10"/>
      <c r="AM79" s="9">
        <f>SUM(AM78:AN78)</f>
        <v>50</v>
      </c>
      <c r="AN79" s="10"/>
      <c r="AO79" s="10">
        <f>AM78</f>
        <v>10</v>
      </c>
      <c r="AP79" s="10">
        <f>AN78+1</f>
        <v>41</v>
      </c>
      <c r="AQ79" s="10">
        <f t="shared" ref="AQ79:AQ82" si="39">MIN(AO79:AP79)*2+MAX(AO79:AP79)</f>
        <v>61</v>
      </c>
      <c r="AR79" s="11">
        <f t="shared" ref="AR79:AR82" si="40">SUM(AO79:AP79)</f>
        <v>51</v>
      </c>
      <c r="AU79" s="9"/>
      <c r="AV79" s="10"/>
      <c r="AW79" s="10"/>
      <c r="AX79" s="9">
        <f>SUM(AX78:AY78)</f>
        <v>56</v>
      </c>
      <c r="AY79" s="10"/>
      <c r="AZ79" s="10">
        <f>AX78</f>
        <v>18</v>
      </c>
      <c r="BA79" s="10">
        <f>AY78+1</f>
        <v>39</v>
      </c>
      <c r="BB79" s="10">
        <f t="shared" ref="BB79:BB82" si="41">MIN(AZ79:BA79)*2+MAX(AZ79:BA79)</f>
        <v>75</v>
      </c>
      <c r="BC79" s="11">
        <f t="shared" ref="BC79:BC82" si="42">SUM(AZ79:BA79)</f>
        <v>57</v>
      </c>
    </row>
    <row r="80" spans="1:55" x14ac:dyDescent="0.2">
      <c r="C80" s="9"/>
      <c r="D80" s="10"/>
      <c r="E80" s="10"/>
      <c r="F80" s="9"/>
      <c r="G80" s="10"/>
      <c r="H80" s="10">
        <f>F78+2</f>
        <v>13</v>
      </c>
      <c r="I80" s="10">
        <f>G78</f>
        <v>38</v>
      </c>
      <c r="J80" s="10">
        <f t="shared" si="32"/>
        <v>64</v>
      </c>
      <c r="K80" s="11">
        <f t="shared" si="33"/>
        <v>51</v>
      </c>
      <c r="N80" s="9"/>
      <c r="O80" s="10"/>
      <c r="P80" s="10"/>
      <c r="Q80" s="9"/>
      <c r="R80" s="7">
        <f t="shared" si="34"/>
        <v>0</v>
      </c>
      <c r="S80" s="10">
        <f>Q78+2</f>
        <v>12</v>
      </c>
      <c r="T80" s="10">
        <f>R78</f>
        <v>39</v>
      </c>
      <c r="U80" s="10">
        <f t="shared" si="35"/>
        <v>63</v>
      </c>
      <c r="V80" s="11">
        <f t="shared" si="36"/>
        <v>51</v>
      </c>
      <c r="Y80" s="9"/>
      <c r="Z80" s="10"/>
      <c r="AA80" s="10"/>
      <c r="AB80" s="9"/>
      <c r="AC80" s="10"/>
      <c r="AD80" s="10">
        <f>AB78+2</f>
        <v>14</v>
      </c>
      <c r="AE80" s="10">
        <f>AC78</f>
        <v>38</v>
      </c>
      <c r="AF80" s="10">
        <f t="shared" si="37"/>
        <v>66</v>
      </c>
      <c r="AG80" s="11">
        <f t="shared" si="38"/>
        <v>52</v>
      </c>
      <c r="AJ80" s="9"/>
      <c r="AK80" s="10"/>
      <c r="AL80" s="10"/>
      <c r="AM80" s="9"/>
      <c r="AN80" s="10"/>
      <c r="AO80" s="10">
        <f>AM78+2</f>
        <v>12</v>
      </c>
      <c r="AP80" s="10">
        <f>AN78</f>
        <v>40</v>
      </c>
      <c r="AQ80" s="10">
        <f t="shared" si="39"/>
        <v>64</v>
      </c>
      <c r="AR80" s="11">
        <f t="shared" si="40"/>
        <v>52</v>
      </c>
      <c r="AU80" s="9"/>
      <c r="AV80" s="10"/>
      <c r="AW80" s="10"/>
      <c r="AX80" s="9"/>
      <c r="AY80" s="10"/>
      <c r="AZ80" s="10">
        <f>AX78+2</f>
        <v>20</v>
      </c>
      <c r="BA80" s="10">
        <f>AY78</f>
        <v>38</v>
      </c>
      <c r="BB80" s="10">
        <f t="shared" si="41"/>
        <v>78</v>
      </c>
      <c r="BC80" s="11">
        <f t="shared" si="42"/>
        <v>58</v>
      </c>
    </row>
    <row r="81" spans="3:55" x14ac:dyDescent="0.2">
      <c r="C81" s="9"/>
      <c r="D81" s="10"/>
      <c r="E81" s="10"/>
      <c r="F81" s="9"/>
      <c r="G81" s="10"/>
      <c r="H81" s="10">
        <f>F78</f>
        <v>11</v>
      </c>
      <c r="I81" s="10">
        <f>G78+2</f>
        <v>40</v>
      </c>
      <c r="J81" s="10">
        <f t="shared" si="32"/>
        <v>62</v>
      </c>
      <c r="K81" s="11">
        <f t="shared" si="33"/>
        <v>51</v>
      </c>
      <c r="N81" s="9"/>
      <c r="O81" s="10"/>
      <c r="P81" s="10"/>
      <c r="Q81" s="9"/>
      <c r="R81" s="7">
        <f t="shared" si="34"/>
        <v>0</v>
      </c>
      <c r="S81" s="10">
        <f>Q78</f>
        <v>10</v>
      </c>
      <c r="T81" s="10">
        <f>R78+2</f>
        <v>41</v>
      </c>
      <c r="U81" s="10">
        <f t="shared" si="35"/>
        <v>61</v>
      </c>
      <c r="V81" s="11">
        <f t="shared" si="36"/>
        <v>51</v>
      </c>
      <c r="Y81" s="9"/>
      <c r="Z81" s="10"/>
      <c r="AA81" s="10"/>
      <c r="AB81" s="9"/>
      <c r="AC81" s="10"/>
      <c r="AD81" s="10">
        <f>AB78</f>
        <v>12</v>
      </c>
      <c r="AE81" s="10">
        <f>AC78+2</f>
        <v>40</v>
      </c>
      <c r="AF81" s="10">
        <f t="shared" si="37"/>
        <v>64</v>
      </c>
      <c r="AG81" s="11">
        <f t="shared" si="38"/>
        <v>52</v>
      </c>
      <c r="AJ81" s="9"/>
      <c r="AK81" s="10"/>
      <c r="AL81" s="10"/>
      <c r="AM81" s="9"/>
      <c r="AN81" s="10"/>
      <c r="AO81" s="10">
        <f>AM78</f>
        <v>10</v>
      </c>
      <c r="AP81" s="10">
        <f>AN78+2</f>
        <v>42</v>
      </c>
      <c r="AQ81" s="10">
        <f t="shared" si="39"/>
        <v>62</v>
      </c>
      <c r="AR81" s="11">
        <f t="shared" si="40"/>
        <v>52</v>
      </c>
      <c r="AU81" s="9"/>
      <c r="AV81" s="10"/>
      <c r="AW81" s="10"/>
      <c r="AX81" s="9"/>
      <c r="AY81" s="10"/>
      <c r="AZ81" s="10">
        <f>AX78</f>
        <v>18</v>
      </c>
      <c r="BA81" s="10">
        <f>AY78+2</f>
        <v>40</v>
      </c>
      <c r="BB81" s="10">
        <f t="shared" si="41"/>
        <v>76</v>
      </c>
      <c r="BC81" s="11">
        <f t="shared" si="42"/>
        <v>58</v>
      </c>
    </row>
    <row r="82" spans="3:55" x14ac:dyDescent="0.2">
      <c r="C82" s="9"/>
      <c r="D82" s="10"/>
      <c r="E82" s="10"/>
      <c r="F82" s="12"/>
      <c r="G82" s="13"/>
      <c r="H82" s="13">
        <f>MIN(F78:G78)*2</f>
        <v>22</v>
      </c>
      <c r="I82" s="13">
        <f>MAX(F78:G78)</f>
        <v>38</v>
      </c>
      <c r="J82" s="13">
        <f t="shared" si="32"/>
        <v>82</v>
      </c>
      <c r="K82" s="14">
        <f t="shared" si="33"/>
        <v>60</v>
      </c>
      <c r="N82" s="9"/>
      <c r="O82" s="10"/>
      <c r="P82" s="10"/>
      <c r="Q82" s="12"/>
      <c r="R82" s="7">
        <f t="shared" si="34"/>
        <v>0</v>
      </c>
      <c r="S82" s="13">
        <f>MIN(Q78:R78)*2</f>
        <v>20</v>
      </c>
      <c r="T82" s="13">
        <f>MAX(Q78:R78)</f>
        <v>39</v>
      </c>
      <c r="U82" s="13">
        <f t="shared" si="35"/>
        <v>79</v>
      </c>
      <c r="V82" s="14">
        <f t="shared" si="36"/>
        <v>59</v>
      </c>
      <c r="Y82" s="9"/>
      <c r="Z82" s="10"/>
      <c r="AA82" s="10"/>
      <c r="AB82" s="12"/>
      <c r="AC82" s="13"/>
      <c r="AD82" s="13">
        <f>MIN(AB78:AC78)*2</f>
        <v>24</v>
      </c>
      <c r="AE82" s="13">
        <f>MAX(AB78:AC78)</f>
        <v>38</v>
      </c>
      <c r="AF82" s="13">
        <f t="shared" si="37"/>
        <v>86</v>
      </c>
      <c r="AG82" s="14">
        <f t="shared" si="38"/>
        <v>62</v>
      </c>
      <c r="AJ82" s="9"/>
      <c r="AK82" s="10"/>
      <c r="AL82" s="10"/>
      <c r="AM82" s="12"/>
      <c r="AN82" s="13"/>
      <c r="AO82" s="13">
        <f>MIN(AM78:AN78)*2</f>
        <v>20</v>
      </c>
      <c r="AP82" s="13">
        <f>MAX(AM78:AN78)</f>
        <v>40</v>
      </c>
      <c r="AQ82" s="13">
        <f t="shared" si="39"/>
        <v>80</v>
      </c>
      <c r="AR82" s="14">
        <f t="shared" si="40"/>
        <v>60</v>
      </c>
      <c r="AU82" s="9"/>
      <c r="AV82" s="10"/>
      <c r="AW82" s="10"/>
      <c r="AX82" s="12"/>
      <c r="AY82" s="13"/>
      <c r="AZ82" s="13">
        <f>MIN(AX78:AY78)*2</f>
        <v>36</v>
      </c>
      <c r="BA82" s="13">
        <f>MAX(AX78:AY78)</f>
        <v>38</v>
      </c>
      <c r="BB82" s="13">
        <f t="shared" si="41"/>
        <v>110</v>
      </c>
      <c r="BC82" s="14">
        <f t="shared" si="42"/>
        <v>74</v>
      </c>
    </row>
    <row r="83" spans="3:55" x14ac:dyDescent="0.2">
      <c r="C83" s="9"/>
      <c r="D83" s="10"/>
      <c r="E83" s="10"/>
      <c r="F83" s="6">
        <f>C68</f>
        <v>9</v>
      </c>
      <c r="G83" s="7">
        <f>D68+2</f>
        <v>40</v>
      </c>
      <c r="H83" s="7">
        <f>F83+1</f>
        <v>10</v>
      </c>
      <c r="I83" s="7">
        <f>G83</f>
        <v>40</v>
      </c>
      <c r="J83" s="7">
        <f>MIN(H83:I83)*2+MAX(H83:I83)</f>
        <v>60</v>
      </c>
      <c r="K83" s="8">
        <f>SUM(H83:I83)</f>
        <v>50</v>
      </c>
      <c r="N83" s="9"/>
      <c r="O83" s="10"/>
      <c r="P83" s="10"/>
      <c r="Q83" s="6">
        <f>N68</f>
        <v>8</v>
      </c>
      <c r="R83" s="7">
        <f>O68+2</f>
        <v>41</v>
      </c>
      <c r="S83" s="7">
        <f>Q83+1</f>
        <v>9</v>
      </c>
      <c r="T83" s="7">
        <f>R83</f>
        <v>41</v>
      </c>
      <c r="U83" s="7">
        <f>MIN(S83:T83)*2+MAX(S83:T83)</f>
        <v>59</v>
      </c>
      <c r="V83" s="8">
        <f>SUM(S83:T83)</f>
        <v>50</v>
      </c>
      <c r="Y83" s="9"/>
      <c r="Z83" s="10"/>
      <c r="AA83" s="10"/>
      <c r="AB83" s="6">
        <f>Y68</f>
        <v>10</v>
      </c>
      <c r="AC83" s="7">
        <f>Z68+2</f>
        <v>40</v>
      </c>
      <c r="AD83" s="7">
        <f>AB83+1</f>
        <v>11</v>
      </c>
      <c r="AE83" s="7">
        <f>AC83</f>
        <v>40</v>
      </c>
      <c r="AF83" s="7">
        <f>MIN(AD83:AE83)*2+MAX(AD83:AE83)</f>
        <v>62</v>
      </c>
      <c r="AG83" s="8">
        <f>SUM(AD83:AE83)</f>
        <v>51</v>
      </c>
      <c r="AJ83" s="9"/>
      <c r="AK83" s="10"/>
      <c r="AL83" s="10"/>
      <c r="AM83" s="6">
        <f>AJ68</f>
        <v>8</v>
      </c>
      <c r="AN83" s="7">
        <f>AK68+2</f>
        <v>42</v>
      </c>
      <c r="AO83" s="7">
        <f>AM83+1</f>
        <v>9</v>
      </c>
      <c r="AP83" s="7">
        <f>AN83</f>
        <v>42</v>
      </c>
      <c r="AQ83" s="7">
        <f>MIN(AO83:AP83)*2+MAX(AO83:AP83)</f>
        <v>60</v>
      </c>
      <c r="AR83" s="8">
        <f>SUM(AO83:AP83)</f>
        <v>51</v>
      </c>
      <c r="AU83" s="9"/>
      <c r="AV83" s="10"/>
      <c r="AW83" s="10"/>
      <c r="AX83" s="6">
        <f>AU68</f>
        <v>16</v>
      </c>
      <c r="AY83" s="7">
        <f>AV68+2</f>
        <v>40</v>
      </c>
      <c r="AZ83" s="7">
        <f>AX83+1</f>
        <v>17</v>
      </c>
      <c r="BA83" s="7">
        <f>AY83</f>
        <v>40</v>
      </c>
      <c r="BB83" s="7">
        <f>MIN(AZ83:BA83)*2+MAX(AZ83:BA83)</f>
        <v>74</v>
      </c>
      <c r="BC83" s="8">
        <f>SUM(AZ83:BA83)</f>
        <v>57</v>
      </c>
    </row>
    <row r="84" spans="3:55" x14ac:dyDescent="0.2">
      <c r="C84" s="9"/>
      <c r="D84" s="10"/>
      <c r="E84" s="10"/>
      <c r="F84" s="9">
        <f>SUM(F83:G83)</f>
        <v>49</v>
      </c>
      <c r="G84" s="10"/>
      <c r="H84" s="10">
        <f>F83</f>
        <v>9</v>
      </c>
      <c r="I84" s="10">
        <f>G83+1</f>
        <v>41</v>
      </c>
      <c r="J84" s="10">
        <f t="shared" ref="J84:J87" si="43">MIN(H84:I84)*2+MAX(H84:I84)</f>
        <v>59</v>
      </c>
      <c r="K84" s="11">
        <f t="shared" ref="K84:K87" si="44">SUM(H84:I84)</f>
        <v>50</v>
      </c>
      <c r="N84" s="9"/>
      <c r="O84" s="10"/>
      <c r="P84" s="10"/>
      <c r="Q84" s="9">
        <f>SUM(Q83:R83)</f>
        <v>49</v>
      </c>
      <c r="R84" s="10"/>
      <c r="S84" s="10">
        <f>Q83</f>
        <v>8</v>
      </c>
      <c r="T84" s="10">
        <f>R83+1</f>
        <v>42</v>
      </c>
      <c r="U84" s="10">
        <f t="shared" ref="U84:U87" si="45">MIN(S84:T84)*2+MAX(S84:T84)</f>
        <v>58</v>
      </c>
      <c r="V84" s="11">
        <f t="shared" ref="V84:V87" si="46">SUM(S84:T84)</f>
        <v>50</v>
      </c>
      <c r="Y84" s="9"/>
      <c r="Z84" s="10"/>
      <c r="AA84" s="10"/>
      <c r="AB84" s="9">
        <f>SUM(AB83:AC83)</f>
        <v>50</v>
      </c>
      <c r="AC84" s="10"/>
      <c r="AD84" s="10">
        <f>AB83</f>
        <v>10</v>
      </c>
      <c r="AE84" s="10">
        <f>AC83+1</f>
        <v>41</v>
      </c>
      <c r="AF84" s="10">
        <f t="shared" ref="AF84:AF87" si="47">MIN(AD84:AE84)*2+MAX(AD84:AE84)</f>
        <v>61</v>
      </c>
      <c r="AG84" s="11">
        <f t="shared" ref="AG84:AG87" si="48">SUM(AD84:AE84)</f>
        <v>51</v>
      </c>
      <c r="AJ84" s="9"/>
      <c r="AK84" s="10"/>
      <c r="AL84" s="10"/>
      <c r="AM84" s="9">
        <f>SUM(AM83:AN83)</f>
        <v>50</v>
      </c>
      <c r="AN84" s="10"/>
      <c r="AO84" s="10">
        <f>AM83</f>
        <v>8</v>
      </c>
      <c r="AP84" s="10">
        <f>AN83+1</f>
        <v>43</v>
      </c>
      <c r="AQ84" s="10">
        <f t="shared" ref="AQ84:AQ87" si="49">MIN(AO84:AP84)*2+MAX(AO84:AP84)</f>
        <v>59</v>
      </c>
      <c r="AR84" s="11">
        <f t="shared" ref="AR84:AR87" si="50">SUM(AO84:AP84)</f>
        <v>51</v>
      </c>
      <c r="AU84" s="9"/>
      <c r="AV84" s="10"/>
      <c r="AW84" s="10"/>
      <c r="AX84" s="9">
        <f>SUM(AX83:AY83)</f>
        <v>56</v>
      </c>
      <c r="AY84" s="10"/>
      <c r="AZ84" s="10">
        <f>AX83</f>
        <v>16</v>
      </c>
      <c r="BA84" s="10">
        <f>AY83+1</f>
        <v>41</v>
      </c>
      <c r="BB84" s="10">
        <f t="shared" ref="BB84:BB87" si="51">MIN(AZ84:BA84)*2+MAX(AZ84:BA84)</f>
        <v>73</v>
      </c>
      <c r="BC84" s="11">
        <f t="shared" ref="BC84:BC87" si="52">SUM(AZ84:BA84)</f>
        <v>57</v>
      </c>
    </row>
    <row r="85" spans="3:55" x14ac:dyDescent="0.2">
      <c r="C85" s="9"/>
      <c r="D85" s="10"/>
      <c r="E85" s="10"/>
      <c r="F85" s="9"/>
      <c r="G85" s="10"/>
      <c r="H85" s="10">
        <f>F83+2</f>
        <v>11</v>
      </c>
      <c r="I85" s="10">
        <f>G83</f>
        <v>40</v>
      </c>
      <c r="J85" s="10">
        <f t="shared" si="43"/>
        <v>62</v>
      </c>
      <c r="K85" s="11">
        <f t="shared" si="44"/>
        <v>51</v>
      </c>
      <c r="N85" s="9"/>
      <c r="O85" s="10"/>
      <c r="P85" s="10"/>
      <c r="Q85" s="9"/>
      <c r="R85" s="10"/>
      <c r="S85" s="10">
        <f>Q83+2</f>
        <v>10</v>
      </c>
      <c r="T85" s="10">
        <f>R83</f>
        <v>41</v>
      </c>
      <c r="U85" s="10">
        <f t="shared" si="45"/>
        <v>61</v>
      </c>
      <c r="V85" s="11">
        <f t="shared" si="46"/>
        <v>51</v>
      </c>
      <c r="Y85" s="9"/>
      <c r="Z85" s="10"/>
      <c r="AA85" s="10"/>
      <c r="AB85" s="9"/>
      <c r="AC85" s="10"/>
      <c r="AD85" s="10">
        <f>AB83+2</f>
        <v>12</v>
      </c>
      <c r="AE85" s="10">
        <f>AC83</f>
        <v>40</v>
      </c>
      <c r="AF85" s="10">
        <f t="shared" si="47"/>
        <v>64</v>
      </c>
      <c r="AG85" s="11">
        <f t="shared" si="48"/>
        <v>52</v>
      </c>
      <c r="AJ85" s="9"/>
      <c r="AK85" s="10"/>
      <c r="AL85" s="10"/>
      <c r="AM85" s="9"/>
      <c r="AN85" s="10"/>
      <c r="AO85" s="10">
        <f>AM83+2</f>
        <v>10</v>
      </c>
      <c r="AP85" s="10">
        <f>AN83</f>
        <v>42</v>
      </c>
      <c r="AQ85" s="10">
        <f t="shared" si="49"/>
        <v>62</v>
      </c>
      <c r="AR85" s="11">
        <f t="shared" si="50"/>
        <v>52</v>
      </c>
      <c r="AU85" s="9"/>
      <c r="AV85" s="10"/>
      <c r="AW85" s="10"/>
      <c r="AX85" s="9"/>
      <c r="AY85" s="10"/>
      <c r="AZ85" s="10">
        <f>AX83+2</f>
        <v>18</v>
      </c>
      <c r="BA85" s="10">
        <f>AY83</f>
        <v>40</v>
      </c>
      <c r="BB85" s="10">
        <f t="shared" si="51"/>
        <v>76</v>
      </c>
      <c r="BC85" s="11">
        <f t="shared" si="52"/>
        <v>58</v>
      </c>
    </row>
    <row r="86" spans="3:55" x14ac:dyDescent="0.2">
      <c r="C86" s="9"/>
      <c r="D86" s="10"/>
      <c r="E86" s="10"/>
      <c r="F86" s="9"/>
      <c r="G86" s="10"/>
      <c r="H86" s="10">
        <f>F83</f>
        <v>9</v>
      </c>
      <c r="I86" s="10">
        <f>G83+2</f>
        <v>42</v>
      </c>
      <c r="J86" s="10">
        <f t="shared" si="43"/>
        <v>60</v>
      </c>
      <c r="K86" s="11">
        <f t="shared" si="44"/>
        <v>51</v>
      </c>
      <c r="N86" s="9"/>
      <c r="O86" s="10"/>
      <c r="P86" s="10"/>
      <c r="Q86" s="9"/>
      <c r="R86" s="10"/>
      <c r="S86" s="10">
        <f>Q83</f>
        <v>8</v>
      </c>
      <c r="T86" s="10">
        <f>R83+2</f>
        <v>43</v>
      </c>
      <c r="U86" s="10">
        <f t="shared" si="45"/>
        <v>59</v>
      </c>
      <c r="V86" s="11">
        <f t="shared" si="46"/>
        <v>51</v>
      </c>
      <c r="Y86" s="9"/>
      <c r="Z86" s="10"/>
      <c r="AA86" s="10"/>
      <c r="AB86" s="9"/>
      <c r="AC86" s="10"/>
      <c r="AD86" s="10">
        <f>AB83</f>
        <v>10</v>
      </c>
      <c r="AE86" s="10">
        <f>AC83+2</f>
        <v>42</v>
      </c>
      <c r="AF86" s="10">
        <f t="shared" si="47"/>
        <v>62</v>
      </c>
      <c r="AG86" s="11">
        <f t="shared" si="48"/>
        <v>52</v>
      </c>
      <c r="AJ86" s="9"/>
      <c r="AK86" s="10"/>
      <c r="AL86" s="10"/>
      <c r="AM86" s="9"/>
      <c r="AN86" s="10"/>
      <c r="AO86" s="10">
        <f>AM83</f>
        <v>8</v>
      </c>
      <c r="AP86" s="10">
        <f>AN83+2</f>
        <v>44</v>
      </c>
      <c r="AQ86" s="10">
        <f t="shared" si="49"/>
        <v>60</v>
      </c>
      <c r="AR86" s="11">
        <f t="shared" si="50"/>
        <v>52</v>
      </c>
      <c r="AU86" s="9"/>
      <c r="AV86" s="10"/>
      <c r="AW86" s="10"/>
      <c r="AX86" s="9"/>
      <c r="AY86" s="10"/>
      <c r="AZ86" s="10">
        <f>AX83</f>
        <v>16</v>
      </c>
      <c r="BA86" s="10">
        <f>AY83+2</f>
        <v>42</v>
      </c>
      <c r="BB86" s="10">
        <f t="shared" si="51"/>
        <v>74</v>
      </c>
      <c r="BC86" s="11">
        <f t="shared" si="52"/>
        <v>58</v>
      </c>
    </row>
    <row r="87" spans="3:55" x14ac:dyDescent="0.2">
      <c r="C87" s="9"/>
      <c r="D87" s="10"/>
      <c r="E87" s="10"/>
      <c r="F87" s="12"/>
      <c r="G87" s="13"/>
      <c r="H87" s="13">
        <f>MIN(F83:G83)*2</f>
        <v>18</v>
      </c>
      <c r="I87" s="13">
        <f>MAX(F83:G83)</f>
        <v>40</v>
      </c>
      <c r="J87" s="13">
        <f t="shared" si="43"/>
        <v>76</v>
      </c>
      <c r="K87" s="14">
        <f t="shared" si="44"/>
        <v>58</v>
      </c>
      <c r="N87" s="9"/>
      <c r="O87" s="10"/>
      <c r="P87" s="10"/>
      <c r="Q87" s="12"/>
      <c r="R87" s="13"/>
      <c r="S87" s="13">
        <f>MIN(Q83:R83)*2</f>
        <v>16</v>
      </c>
      <c r="T87" s="13">
        <f>MAX(Q83:R83)</f>
        <v>41</v>
      </c>
      <c r="U87" s="13">
        <f t="shared" si="45"/>
        <v>73</v>
      </c>
      <c r="V87" s="14">
        <f t="shared" si="46"/>
        <v>57</v>
      </c>
      <c r="Y87" s="9"/>
      <c r="Z87" s="10"/>
      <c r="AA87" s="10"/>
      <c r="AB87" s="12"/>
      <c r="AC87" s="13"/>
      <c r="AD87" s="13">
        <f>MIN(AB83:AC83)*2</f>
        <v>20</v>
      </c>
      <c r="AE87" s="13">
        <f>MAX(AB83:AC83)</f>
        <v>40</v>
      </c>
      <c r="AF87" s="13">
        <f t="shared" si="47"/>
        <v>80</v>
      </c>
      <c r="AG87" s="14">
        <f t="shared" si="48"/>
        <v>60</v>
      </c>
      <c r="AJ87" s="9"/>
      <c r="AK87" s="10"/>
      <c r="AL87" s="10"/>
      <c r="AM87" s="12"/>
      <c r="AN87" s="13"/>
      <c r="AO87" s="13">
        <f>MIN(AM83:AN83)*2</f>
        <v>16</v>
      </c>
      <c r="AP87" s="13">
        <f>MAX(AM83:AN83)</f>
        <v>42</v>
      </c>
      <c r="AQ87" s="13">
        <f t="shared" si="49"/>
        <v>74</v>
      </c>
      <c r="AR87" s="14">
        <f t="shared" si="50"/>
        <v>58</v>
      </c>
      <c r="AU87" s="9"/>
      <c r="AV87" s="10"/>
      <c r="AW87" s="10"/>
      <c r="AX87" s="12"/>
      <c r="AY87" s="13"/>
      <c r="AZ87" s="13">
        <f>MIN(AX83:AY83)*2</f>
        <v>32</v>
      </c>
      <c r="BA87" s="13">
        <f>MAX(AX83:AY83)</f>
        <v>40</v>
      </c>
      <c r="BB87" s="13">
        <f t="shared" si="51"/>
        <v>104</v>
      </c>
      <c r="BC87" s="14">
        <f t="shared" si="52"/>
        <v>72</v>
      </c>
    </row>
    <row r="88" spans="3:55" x14ac:dyDescent="0.2">
      <c r="C88" s="9"/>
      <c r="D88" s="10"/>
      <c r="E88" s="10"/>
      <c r="F88" s="6">
        <f>MIN(C68:D68)*2</f>
        <v>18</v>
      </c>
      <c r="G88" s="7">
        <f>MAX(C68:D68)</f>
        <v>38</v>
      </c>
      <c r="H88" s="7">
        <f>F88+1</f>
        <v>19</v>
      </c>
      <c r="I88" s="7">
        <f>G88</f>
        <v>38</v>
      </c>
      <c r="J88" s="7">
        <f>MIN(H88:I88)*2+MAX(H88:I88)</f>
        <v>76</v>
      </c>
      <c r="K88" s="8">
        <f>SUM(H88:I88)</f>
        <v>57</v>
      </c>
      <c r="N88" s="9"/>
      <c r="O88" s="10"/>
      <c r="P88" s="10"/>
      <c r="Q88" s="6">
        <f>MIN(N68:O68)*2</f>
        <v>16</v>
      </c>
      <c r="R88" s="7">
        <f>MAX(N68:O68)</f>
        <v>39</v>
      </c>
      <c r="S88" s="7">
        <f>Q88+1</f>
        <v>17</v>
      </c>
      <c r="T88" s="7">
        <f>R88</f>
        <v>39</v>
      </c>
      <c r="U88" s="7">
        <f>MIN(S88:T88)*2+MAX(S88:T88)</f>
        <v>73</v>
      </c>
      <c r="V88" s="8">
        <f>SUM(S88:T88)</f>
        <v>56</v>
      </c>
      <c r="Y88" s="9"/>
      <c r="Z88" s="10"/>
      <c r="AA88" s="10"/>
      <c r="AB88" s="6">
        <f>MIN(Y68:Z68)*2</f>
        <v>20</v>
      </c>
      <c r="AC88" s="7">
        <f>MAX(Y68:Z68)</f>
        <v>38</v>
      </c>
      <c r="AD88" s="7">
        <f>AB88+1</f>
        <v>21</v>
      </c>
      <c r="AE88" s="7">
        <f>AC88</f>
        <v>38</v>
      </c>
      <c r="AF88" s="7">
        <f>MIN(AD88:AE88)*2+MAX(AD88:AE88)</f>
        <v>80</v>
      </c>
      <c r="AG88" s="8">
        <f>SUM(AD88:AE88)</f>
        <v>59</v>
      </c>
      <c r="AJ88" s="9"/>
      <c r="AK88" s="10"/>
      <c r="AL88" s="10"/>
      <c r="AM88" s="6">
        <f>MIN(AJ68:AK68)*2</f>
        <v>16</v>
      </c>
      <c r="AN88" s="7">
        <f>MAX(AJ68:AK68)</f>
        <v>40</v>
      </c>
      <c r="AO88" s="7">
        <f>AM88+1</f>
        <v>17</v>
      </c>
      <c r="AP88" s="7">
        <f>AN88</f>
        <v>40</v>
      </c>
      <c r="AQ88" s="7">
        <f>MIN(AO88:AP88)*2+MAX(AO88:AP88)</f>
        <v>74</v>
      </c>
      <c r="AR88" s="8">
        <f>SUM(AO88:AP88)</f>
        <v>57</v>
      </c>
      <c r="AU88" s="9"/>
      <c r="AV88" s="10"/>
      <c r="AW88" s="10"/>
      <c r="AX88" s="6">
        <f>MIN(AU68:AV68)*2</f>
        <v>32</v>
      </c>
      <c r="AY88" s="7">
        <f>MAX(AU68:AV68)</f>
        <v>38</v>
      </c>
      <c r="AZ88" s="7">
        <f>AX88+1</f>
        <v>33</v>
      </c>
      <c r="BA88" s="7">
        <f>AY88</f>
        <v>38</v>
      </c>
      <c r="BB88" s="7">
        <f>MIN(AZ88:BA88)*2+MAX(AZ88:BA88)</f>
        <v>104</v>
      </c>
      <c r="BC88" s="8">
        <f>SUM(AZ88:BA88)</f>
        <v>71</v>
      </c>
    </row>
    <row r="89" spans="3:55" x14ac:dyDescent="0.2">
      <c r="C89" s="9"/>
      <c r="D89" s="10"/>
      <c r="E89" s="10"/>
      <c r="F89" s="9">
        <f>SUM(F88:G88)</f>
        <v>56</v>
      </c>
      <c r="G89" s="10"/>
      <c r="H89" s="10">
        <f>F88</f>
        <v>18</v>
      </c>
      <c r="I89" s="10">
        <f>G88+1</f>
        <v>39</v>
      </c>
      <c r="J89" s="10">
        <f t="shared" ref="J89:J92" si="53">MIN(H89:I89)*2+MAX(H89:I89)</f>
        <v>75</v>
      </c>
      <c r="K89" s="11">
        <f t="shared" ref="K89:K92" si="54">SUM(H89:I89)</f>
        <v>57</v>
      </c>
      <c r="N89" s="9"/>
      <c r="O89" s="10"/>
      <c r="P89" s="10"/>
      <c r="Q89" s="9">
        <f>SUM(Q88:R88)</f>
        <v>55</v>
      </c>
      <c r="R89" s="10"/>
      <c r="S89" s="10">
        <f>Q88</f>
        <v>16</v>
      </c>
      <c r="T89" s="10">
        <f>R88+1</f>
        <v>40</v>
      </c>
      <c r="U89" s="10">
        <f t="shared" ref="U89:U92" si="55">MIN(S89:T89)*2+MAX(S89:T89)</f>
        <v>72</v>
      </c>
      <c r="V89" s="11">
        <f t="shared" ref="V89:V92" si="56">SUM(S89:T89)</f>
        <v>56</v>
      </c>
      <c r="Y89" s="9"/>
      <c r="Z89" s="10"/>
      <c r="AA89" s="10"/>
      <c r="AB89" s="9">
        <f>SUM(AB88:AC88)</f>
        <v>58</v>
      </c>
      <c r="AC89" s="10"/>
      <c r="AD89" s="10">
        <f>AB88</f>
        <v>20</v>
      </c>
      <c r="AE89" s="10">
        <f>AC88+1</f>
        <v>39</v>
      </c>
      <c r="AF89" s="10">
        <f t="shared" ref="AF89:AF92" si="57">MIN(AD89:AE89)*2+MAX(AD89:AE89)</f>
        <v>79</v>
      </c>
      <c r="AG89" s="11">
        <f t="shared" ref="AG89:AG92" si="58">SUM(AD89:AE89)</f>
        <v>59</v>
      </c>
      <c r="AJ89" s="9"/>
      <c r="AK89" s="10"/>
      <c r="AL89" s="10"/>
      <c r="AM89" s="9">
        <f>SUM(AM88:AN88)</f>
        <v>56</v>
      </c>
      <c r="AN89" s="10"/>
      <c r="AO89" s="10">
        <f>AM88</f>
        <v>16</v>
      </c>
      <c r="AP89" s="10">
        <f>AN88+1</f>
        <v>41</v>
      </c>
      <c r="AQ89" s="10">
        <f t="shared" ref="AQ89:AQ92" si="59">MIN(AO89:AP89)*2+MAX(AO89:AP89)</f>
        <v>73</v>
      </c>
      <c r="AR89" s="11">
        <f t="shared" ref="AR89:AR92" si="60">SUM(AO89:AP89)</f>
        <v>57</v>
      </c>
      <c r="AU89" s="9"/>
      <c r="AV89" s="10"/>
      <c r="AW89" s="10"/>
      <c r="AX89" s="9">
        <f>SUM(AX88:AY88)</f>
        <v>70</v>
      </c>
      <c r="AY89" s="10"/>
      <c r="AZ89" s="10">
        <f>AX88</f>
        <v>32</v>
      </c>
      <c r="BA89" s="10">
        <f>AY88+1</f>
        <v>39</v>
      </c>
      <c r="BB89" s="10">
        <f t="shared" ref="BB89:BB92" si="61">MIN(AZ89:BA89)*2+MAX(AZ89:BA89)</f>
        <v>103</v>
      </c>
      <c r="BC89" s="11">
        <f t="shared" ref="BC89:BC92" si="62">SUM(AZ89:BA89)</f>
        <v>71</v>
      </c>
    </row>
    <row r="90" spans="3:55" x14ac:dyDescent="0.2">
      <c r="C90" s="9"/>
      <c r="D90" s="10"/>
      <c r="E90" s="10"/>
      <c r="F90" s="9"/>
      <c r="G90" s="10"/>
      <c r="H90" s="10">
        <f>F88+2</f>
        <v>20</v>
      </c>
      <c r="I90" s="10">
        <f>G88</f>
        <v>38</v>
      </c>
      <c r="J90" s="10">
        <f t="shared" si="53"/>
        <v>78</v>
      </c>
      <c r="K90" s="11">
        <f t="shared" si="54"/>
        <v>58</v>
      </c>
      <c r="N90" s="9"/>
      <c r="O90" s="10"/>
      <c r="P90" s="10"/>
      <c r="Q90" s="9"/>
      <c r="R90" s="10"/>
      <c r="S90" s="10">
        <f>Q88+2</f>
        <v>18</v>
      </c>
      <c r="T90" s="10">
        <f>R88</f>
        <v>39</v>
      </c>
      <c r="U90" s="10">
        <f t="shared" si="55"/>
        <v>75</v>
      </c>
      <c r="V90" s="11">
        <f t="shared" si="56"/>
        <v>57</v>
      </c>
      <c r="Y90" s="9"/>
      <c r="Z90" s="10"/>
      <c r="AA90" s="10"/>
      <c r="AB90" s="9"/>
      <c r="AC90" s="10"/>
      <c r="AD90" s="10">
        <f>AB88+2</f>
        <v>22</v>
      </c>
      <c r="AE90" s="10">
        <f>AC88</f>
        <v>38</v>
      </c>
      <c r="AF90" s="10">
        <f t="shared" si="57"/>
        <v>82</v>
      </c>
      <c r="AG90" s="11">
        <f t="shared" si="58"/>
        <v>60</v>
      </c>
      <c r="AJ90" s="9"/>
      <c r="AK90" s="10"/>
      <c r="AL90" s="10"/>
      <c r="AM90" s="9"/>
      <c r="AN90" s="10"/>
      <c r="AO90" s="10">
        <f>AM88+2</f>
        <v>18</v>
      </c>
      <c r="AP90" s="10">
        <f>AN88</f>
        <v>40</v>
      </c>
      <c r="AQ90" s="10">
        <f t="shared" si="59"/>
        <v>76</v>
      </c>
      <c r="AR90" s="11">
        <f t="shared" si="60"/>
        <v>58</v>
      </c>
      <c r="AU90" s="9"/>
      <c r="AV90" s="10"/>
      <c r="AW90" s="10"/>
      <c r="AX90" s="9"/>
      <c r="AY90" s="10"/>
      <c r="AZ90" s="10">
        <f>AX88+2</f>
        <v>34</v>
      </c>
      <c r="BA90" s="10">
        <f>AY88</f>
        <v>38</v>
      </c>
      <c r="BB90" s="10">
        <f t="shared" si="61"/>
        <v>106</v>
      </c>
      <c r="BC90" s="11">
        <f t="shared" si="62"/>
        <v>72</v>
      </c>
    </row>
    <row r="91" spans="3:55" x14ac:dyDescent="0.2">
      <c r="C91" s="9"/>
      <c r="D91" s="10"/>
      <c r="E91" s="10"/>
      <c r="F91" s="9"/>
      <c r="G91" s="10"/>
      <c r="H91" s="10">
        <f>F88</f>
        <v>18</v>
      </c>
      <c r="I91" s="10">
        <f>G88+2</f>
        <v>40</v>
      </c>
      <c r="J91" s="10">
        <f t="shared" si="53"/>
        <v>76</v>
      </c>
      <c r="K91" s="11">
        <f t="shared" si="54"/>
        <v>58</v>
      </c>
      <c r="N91" s="9"/>
      <c r="O91" s="10"/>
      <c r="P91" s="10"/>
      <c r="Q91" s="9"/>
      <c r="R91" s="10"/>
      <c r="S91" s="10">
        <f>Q88</f>
        <v>16</v>
      </c>
      <c r="T91" s="10">
        <f>R88+2</f>
        <v>41</v>
      </c>
      <c r="U91" s="10">
        <f t="shared" si="55"/>
        <v>73</v>
      </c>
      <c r="V91" s="11">
        <f t="shared" si="56"/>
        <v>57</v>
      </c>
      <c r="Y91" s="9"/>
      <c r="Z91" s="10"/>
      <c r="AA91" s="10"/>
      <c r="AB91" s="9"/>
      <c r="AC91" s="10"/>
      <c r="AD91" s="10">
        <f>AB88</f>
        <v>20</v>
      </c>
      <c r="AE91" s="10">
        <f>AC88+2</f>
        <v>40</v>
      </c>
      <c r="AF91" s="10">
        <f t="shared" si="57"/>
        <v>80</v>
      </c>
      <c r="AG91" s="11">
        <f t="shared" si="58"/>
        <v>60</v>
      </c>
      <c r="AJ91" s="9"/>
      <c r="AK91" s="10"/>
      <c r="AL91" s="10"/>
      <c r="AM91" s="9"/>
      <c r="AN91" s="10"/>
      <c r="AO91" s="10">
        <f>AM88</f>
        <v>16</v>
      </c>
      <c r="AP91" s="10">
        <f>AN88+2</f>
        <v>42</v>
      </c>
      <c r="AQ91" s="10">
        <f t="shared" si="59"/>
        <v>74</v>
      </c>
      <c r="AR91" s="11">
        <f t="shared" si="60"/>
        <v>58</v>
      </c>
      <c r="AU91" s="9"/>
      <c r="AV91" s="10"/>
      <c r="AW91" s="10"/>
      <c r="AX91" s="9"/>
      <c r="AY91" s="10"/>
      <c r="AZ91" s="10">
        <f>AX88</f>
        <v>32</v>
      </c>
      <c r="BA91" s="10">
        <f>AY88+2</f>
        <v>40</v>
      </c>
      <c r="BB91" s="10">
        <f t="shared" si="61"/>
        <v>104</v>
      </c>
      <c r="BC91" s="11">
        <f t="shared" si="62"/>
        <v>72</v>
      </c>
    </row>
    <row r="92" spans="3:55" x14ac:dyDescent="0.2">
      <c r="C92" s="12"/>
      <c r="D92" s="13"/>
      <c r="E92" s="13"/>
      <c r="F92" s="12"/>
      <c r="G92" s="13"/>
      <c r="H92" s="13">
        <f>MIN(F88:G88)*2</f>
        <v>36</v>
      </c>
      <c r="I92" s="13">
        <f>MAX(F88:G88)</f>
        <v>38</v>
      </c>
      <c r="J92" s="13">
        <f t="shared" si="53"/>
        <v>110</v>
      </c>
      <c r="K92" s="14">
        <f t="shared" si="54"/>
        <v>74</v>
      </c>
      <c r="N92" s="12"/>
      <c r="O92" s="13"/>
      <c r="P92" s="13"/>
      <c r="Q92" s="12"/>
      <c r="R92" s="13"/>
      <c r="S92" s="13">
        <f>MIN(Q88:R88)*2</f>
        <v>32</v>
      </c>
      <c r="T92" s="13">
        <f>MAX(Q88:R88)</f>
        <v>39</v>
      </c>
      <c r="U92" s="13">
        <f t="shared" si="55"/>
        <v>103</v>
      </c>
      <c r="V92" s="14">
        <f t="shared" si="56"/>
        <v>71</v>
      </c>
      <c r="Y92" s="12"/>
      <c r="Z92" s="13"/>
      <c r="AA92" s="13"/>
      <c r="AB92" s="12"/>
      <c r="AC92" s="13"/>
      <c r="AD92" s="13">
        <f>MIN(AB88:AC88)*2</f>
        <v>40</v>
      </c>
      <c r="AE92" s="13">
        <f>MAX(AB88:AC88)</f>
        <v>38</v>
      </c>
      <c r="AF92" s="13">
        <f t="shared" si="57"/>
        <v>116</v>
      </c>
      <c r="AG92" s="14">
        <f t="shared" si="58"/>
        <v>78</v>
      </c>
      <c r="AJ92" s="12"/>
      <c r="AK92" s="13"/>
      <c r="AL92" s="13"/>
      <c r="AM92" s="12"/>
      <c r="AN92" s="13"/>
      <c r="AO92" s="13">
        <f>MIN(AM88:AN88)*2</f>
        <v>32</v>
      </c>
      <c r="AP92" s="13">
        <f>MAX(AM88:AN88)</f>
        <v>40</v>
      </c>
      <c r="AQ92" s="13">
        <f t="shared" si="59"/>
        <v>104</v>
      </c>
      <c r="AR92" s="14">
        <f t="shared" si="60"/>
        <v>72</v>
      </c>
      <c r="AU92" s="12"/>
      <c r="AV92" s="13"/>
      <c r="AW92" s="13"/>
      <c r="AX92" s="12"/>
      <c r="AY92" s="13"/>
      <c r="AZ92" s="13">
        <f>MIN(AX88:AY88)*2</f>
        <v>64</v>
      </c>
      <c r="BA92" s="13">
        <f>MAX(AX88:AY88)</f>
        <v>38</v>
      </c>
      <c r="BB92" s="13">
        <f t="shared" si="61"/>
        <v>140</v>
      </c>
      <c r="BC92" s="14">
        <f t="shared" si="62"/>
        <v>102</v>
      </c>
    </row>
  </sheetData>
  <mergeCells count="1">
    <mergeCell ref="E4:F4"/>
  </mergeCells>
  <conditionalFormatting sqref="G5:G9">
    <cfRule type="cellIs" dxfId="96" priority="87" operator="greaterThan">
      <formula>60</formula>
    </cfRule>
  </conditionalFormatting>
  <conditionalFormatting sqref="H5:H9">
    <cfRule type="cellIs" dxfId="95" priority="86" operator="greaterThan">
      <formula>60</formula>
    </cfRule>
  </conditionalFormatting>
  <conditionalFormatting sqref="H18:H22">
    <cfRule type="cellIs" dxfId="94" priority="85" operator="greaterThan">
      <formula>60</formula>
    </cfRule>
  </conditionalFormatting>
  <conditionalFormatting sqref="I18:I22">
    <cfRule type="cellIs" dxfId="93" priority="84" operator="greaterThanOrEqual">
      <formula>60</formula>
    </cfRule>
  </conditionalFormatting>
  <conditionalFormatting sqref="H23:H27">
    <cfRule type="cellIs" dxfId="85" priority="83" operator="greaterThanOrEqual">
      <formula>60</formula>
    </cfRule>
  </conditionalFormatting>
  <conditionalFormatting sqref="I23:I27">
    <cfRule type="cellIs" dxfId="92" priority="82" operator="greaterThanOrEqual">
      <formula>60</formula>
    </cfRule>
  </conditionalFormatting>
  <conditionalFormatting sqref="H28:H32">
    <cfRule type="cellIs" dxfId="86" priority="81" operator="greaterThanOrEqual">
      <formula>60</formula>
    </cfRule>
  </conditionalFormatting>
  <conditionalFormatting sqref="I28:I32">
    <cfRule type="cellIs" dxfId="91" priority="80" operator="greaterThanOrEqual">
      <formula>60</formula>
    </cfRule>
  </conditionalFormatting>
  <conditionalFormatting sqref="H33:H37">
    <cfRule type="cellIs" dxfId="90" priority="79" operator="greaterThanOrEqual">
      <formula>60</formula>
    </cfRule>
  </conditionalFormatting>
  <conditionalFormatting sqref="I33:I37">
    <cfRule type="cellIs" dxfId="89" priority="78" operator="greaterThanOrEqual">
      <formula>60</formula>
    </cfRule>
  </conditionalFormatting>
  <conditionalFormatting sqref="H38:H42">
    <cfRule type="cellIs" dxfId="88" priority="77" operator="greaterThanOrEqual">
      <formula>60</formula>
    </cfRule>
  </conditionalFormatting>
  <conditionalFormatting sqref="I38:I42">
    <cfRule type="cellIs" dxfId="87" priority="76" operator="greaterThanOrEqual">
      <formula>60</formula>
    </cfRule>
  </conditionalFormatting>
  <conditionalFormatting sqref="J68:J72">
    <cfRule type="cellIs" dxfId="74" priority="75" operator="greaterThan">
      <formula>60</formula>
    </cfRule>
  </conditionalFormatting>
  <conditionalFormatting sqref="K68:K72">
    <cfRule type="cellIs" dxfId="73" priority="74" operator="greaterThanOrEqual">
      <formula>60</formula>
    </cfRule>
  </conditionalFormatting>
  <conditionalFormatting sqref="J73:J77">
    <cfRule type="cellIs" dxfId="72" priority="73" operator="greaterThanOrEqual">
      <formula>60</formula>
    </cfRule>
  </conditionalFormatting>
  <conditionalFormatting sqref="K73:K77">
    <cfRule type="cellIs" dxfId="71" priority="72" operator="greaterThanOrEqual">
      <formula>60</formula>
    </cfRule>
  </conditionalFormatting>
  <conditionalFormatting sqref="J78:J82">
    <cfRule type="cellIs" dxfId="70" priority="71" operator="greaterThanOrEqual">
      <formula>60</formula>
    </cfRule>
  </conditionalFormatting>
  <conditionalFormatting sqref="K78:K82">
    <cfRule type="cellIs" dxfId="69" priority="70" operator="greaterThanOrEqual">
      <formula>60</formula>
    </cfRule>
  </conditionalFormatting>
  <conditionalFormatting sqref="J83:J87">
    <cfRule type="cellIs" dxfId="68" priority="69" operator="greaterThanOrEqual">
      <formula>60</formula>
    </cfRule>
  </conditionalFormatting>
  <conditionalFormatting sqref="K83:K87">
    <cfRule type="cellIs" dxfId="67" priority="68" operator="greaterThanOrEqual">
      <formula>60</formula>
    </cfRule>
  </conditionalFormatting>
  <conditionalFormatting sqref="J88:J92">
    <cfRule type="cellIs" dxfId="66" priority="67" operator="greaterThanOrEqual">
      <formula>60</formula>
    </cfRule>
  </conditionalFormatting>
  <conditionalFormatting sqref="K88:K92">
    <cfRule type="cellIs" dxfId="65" priority="66" operator="greaterThanOrEqual">
      <formula>60</formula>
    </cfRule>
  </conditionalFormatting>
  <conditionalFormatting sqref="U68:U72">
    <cfRule type="cellIs" dxfId="64" priority="65" operator="greaterThan">
      <formula>60</formula>
    </cfRule>
  </conditionalFormatting>
  <conditionalFormatting sqref="V68:V72">
    <cfRule type="cellIs" dxfId="63" priority="64" operator="greaterThanOrEqual">
      <formula>60</formula>
    </cfRule>
  </conditionalFormatting>
  <conditionalFormatting sqref="U73:U77">
    <cfRule type="cellIs" dxfId="62" priority="63" operator="greaterThanOrEqual">
      <formula>60</formula>
    </cfRule>
  </conditionalFormatting>
  <conditionalFormatting sqref="V73:V77">
    <cfRule type="cellIs" dxfId="61" priority="62" operator="greaterThanOrEqual">
      <formula>60</formula>
    </cfRule>
  </conditionalFormatting>
  <conditionalFormatting sqref="U78:U82">
    <cfRule type="cellIs" dxfId="60" priority="61" operator="greaterThanOrEqual">
      <formula>60</formula>
    </cfRule>
  </conditionalFormatting>
  <conditionalFormatting sqref="V78:V82">
    <cfRule type="cellIs" dxfId="59" priority="60" operator="greaterThanOrEqual">
      <formula>60</formula>
    </cfRule>
  </conditionalFormatting>
  <conditionalFormatting sqref="U83:U87">
    <cfRule type="cellIs" dxfId="58" priority="59" operator="greaterThanOrEqual">
      <formula>60</formula>
    </cfRule>
  </conditionalFormatting>
  <conditionalFormatting sqref="V83:V87">
    <cfRule type="cellIs" dxfId="57" priority="58" operator="greaterThanOrEqual">
      <formula>60</formula>
    </cfRule>
  </conditionalFormatting>
  <conditionalFormatting sqref="U88:U92">
    <cfRule type="cellIs" dxfId="56" priority="57" operator="greaterThanOrEqual">
      <formula>60</formula>
    </cfRule>
  </conditionalFormatting>
  <conditionalFormatting sqref="V88:V92">
    <cfRule type="cellIs" dxfId="55" priority="56" operator="greaterThanOrEqual">
      <formula>60</formula>
    </cfRule>
  </conditionalFormatting>
  <conditionalFormatting sqref="AF68:AF72">
    <cfRule type="cellIs" dxfId="54" priority="55" operator="greaterThan">
      <formula>60</formula>
    </cfRule>
  </conditionalFormatting>
  <conditionalFormatting sqref="AG68:AG72">
    <cfRule type="cellIs" dxfId="53" priority="54" operator="greaterThanOrEqual">
      <formula>60</formula>
    </cfRule>
  </conditionalFormatting>
  <conditionalFormatting sqref="AF73:AF77">
    <cfRule type="cellIs" dxfId="52" priority="53" operator="greaterThanOrEqual">
      <formula>60</formula>
    </cfRule>
  </conditionalFormatting>
  <conditionalFormatting sqref="AG73:AG77">
    <cfRule type="cellIs" dxfId="51" priority="52" operator="greaterThanOrEqual">
      <formula>60</formula>
    </cfRule>
  </conditionalFormatting>
  <conditionalFormatting sqref="AF78:AF82">
    <cfRule type="cellIs" dxfId="50" priority="51" operator="greaterThanOrEqual">
      <formula>60</formula>
    </cfRule>
  </conditionalFormatting>
  <conditionalFormatting sqref="AG78:AG82">
    <cfRule type="cellIs" dxfId="49" priority="50" operator="greaterThanOrEqual">
      <formula>60</formula>
    </cfRule>
  </conditionalFormatting>
  <conditionalFormatting sqref="AF83:AF87">
    <cfRule type="cellIs" dxfId="48" priority="49" operator="greaterThanOrEqual">
      <formula>60</formula>
    </cfRule>
  </conditionalFormatting>
  <conditionalFormatting sqref="AG83:AG87">
    <cfRule type="cellIs" dxfId="47" priority="48" operator="greaterThanOrEqual">
      <formula>60</formula>
    </cfRule>
  </conditionalFormatting>
  <conditionalFormatting sqref="AF88:AF92">
    <cfRule type="cellIs" dxfId="46" priority="47" operator="greaterThanOrEqual">
      <formula>60</formula>
    </cfRule>
  </conditionalFormatting>
  <conditionalFormatting sqref="AG88:AG92">
    <cfRule type="cellIs" dxfId="45" priority="46" operator="greaterThanOrEqual">
      <formula>60</formula>
    </cfRule>
  </conditionalFormatting>
  <conditionalFormatting sqref="AQ68:AQ72">
    <cfRule type="cellIs" dxfId="44" priority="45" operator="greaterThan">
      <formula>60</formula>
    </cfRule>
  </conditionalFormatting>
  <conditionalFormatting sqref="AR68:AR72">
    <cfRule type="cellIs" dxfId="43" priority="44" operator="greaterThanOrEqual">
      <formula>60</formula>
    </cfRule>
  </conditionalFormatting>
  <conditionalFormatting sqref="AQ73:AQ77">
    <cfRule type="cellIs" dxfId="42" priority="43" operator="greaterThanOrEqual">
      <formula>60</formula>
    </cfRule>
  </conditionalFormatting>
  <conditionalFormatting sqref="AR73:AR77">
    <cfRule type="cellIs" dxfId="41" priority="42" operator="greaterThanOrEqual">
      <formula>60</formula>
    </cfRule>
  </conditionalFormatting>
  <conditionalFormatting sqref="AQ78:AQ82">
    <cfRule type="cellIs" dxfId="40" priority="41" operator="greaterThanOrEqual">
      <formula>60</formula>
    </cfRule>
  </conditionalFormatting>
  <conditionalFormatting sqref="AR78:AR82">
    <cfRule type="cellIs" dxfId="39" priority="40" operator="greaterThanOrEqual">
      <formula>60</formula>
    </cfRule>
  </conditionalFormatting>
  <conditionalFormatting sqref="AQ83:AQ87">
    <cfRule type="cellIs" dxfId="38" priority="39" operator="greaterThanOrEqual">
      <formula>60</formula>
    </cfRule>
  </conditionalFormatting>
  <conditionalFormatting sqref="AR83:AR87">
    <cfRule type="cellIs" dxfId="37" priority="38" operator="greaterThanOrEqual">
      <formula>60</formula>
    </cfRule>
  </conditionalFormatting>
  <conditionalFormatting sqref="AQ88:AQ92">
    <cfRule type="cellIs" dxfId="36" priority="37" operator="greaterThanOrEqual">
      <formula>60</formula>
    </cfRule>
  </conditionalFormatting>
  <conditionalFormatting sqref="AR88:AR92">
    <cfRule type="cellIs" dxfId="35" priority="36" operator="greaterThanOrEqual">
      <formula>60</formula>
    </cfRule>
  </conditionalFormatting>
  <conditionalFormatting sqref="BB68:BB72">
    <cfRule type="cellIs" dxfId="34" priority="35" operator="greaterThan">
      <formula>60</formula>
    </cfRule>
  </conditionalFormatting>
  <conditionalFormatting sqref="BC68:BC72">
    <cfRule type="cellIs" dxfId="33" priority="34" operator="greaterThanOrEqual">
      <formula>60</formula>
    </cfRule>
  </conditionalFormatting>
  <conditionalFormatting sqref="BB73:BB77">
    <cfRule type="cellIs" dxfId="32" priority="33" operator="greaterThanOrEqual">
      <formula>60</formula>
    </cfRule>
  </conditionalFormatting>
  <conditionalFormatting sqref="BC73:BC77">
    <cfRule type="cellIs" dxfId="31" priority="32" operator="greaterThanOrEqual">
      <formula>60</formula>
    </cfRule>
  </conditionalFormatting>
  <conditionalFormatting sqref="BB78:BB82">
    <cfRule type="cellIs" dxfId="30" priority="31" operator="greaterThanOrEqual">
      <formula>60</formula>
    </cfRule>
  </conditionalFormatting>
  <conditionalFormatting sqref="BC78:BC82">
    <cfRule type="cellIs" dxfId="29" priority="30" operator="greaterThanOrEqual">
      <formula>60</formula>
    </cfRule>
  </conditionalFormatting>
  <conditionalFormatting sqref="BB83:BB87">
    <cfRule type="cellIs" dxfId="28" priority="29" operator="greaterThanOrEqual">
      <formula>60</formula>
    </cfRule>
  </conditionalFormatting>
  <conditionalFormatting sqref="BC83:BC87">
    <cfRule type="cellIs" dxfId="27" priority="28" operator="greaterThanOrEqual">
      <formula>60</formula>
    </cfRule>
  </conditionalFormatting>
  <conditionalFormatting sqref="BB88:BB92">
    <cfRule type="cellIs" dxfId="26" priority="27" operator="greaterThanOrEqual">
      <formula>60</formula>
    </cfRule>
  </conditionalFormatting>
  <conditionalFormatting sqref="BC88:BC92">
    <cfRule type="cellIs" dxfId="25" priority="26" operator="greaterThanOrEqual">
      <formula>60</formula>
    </cfRule>
  </conditionalFormatting>
  <conditionalFormatting sqref="F69">
    <cfRule type="cellIs" dxfId="24" priority="25" operator="greaterThanOrEqual">
      <formula>60</formula>
    </cfRule>
  </conditionalFormatting>
  <conditionalFormatting sqref="F74">
    <cfRule type="cellIs" dxfId="23" priority="24" operator="greaterThanOrEqual">
      <formula>60</formula>
    </cfRule>
  </conditionalFormatting>
  <conditionalFormatting sqref="F79">
    <cfRule type="cellIs" dxfId="22" priority="23" operator="greaterThanOrEqual">
      <formula>60</formula>
    </cfRule>
  </conditionalFormatting>
  <conditionalFormatting sqref="F84">
    <cfRule type="cellIs" dxfId="21" priority="22" operator="greaterThanOrEqual">
      <formula>60</formula>
    </cfRule>
  </conditionalFormatting>
  <conditionalFormatting sqref="F89">
    <cfRule type="cellIs" dxfId="20" priority="21" operator="greaterThanOrEqual">
      <formula>60</formula>
    </cfRule>
  </conditionalFormatting>
  <conditionalFormatting sqref="Q69">
    <cfRule type="cellIs" dxfId="19" priority="20" operator="greaterThanOrEqual">
      <formula>60</formula>
    </cfRule>
  </conditionalFormatting>
  <conditionalFormatting sqref="Q74">
    <cfRule type="cellIs" dxfId="18" priority="19" operator="greaterThanOrEqual">
      <formula>60</formula>
    </cfRule>
  </conditionalFormatting>
  <conditionalFormatting sqref="Q79">
    <cfRule type="cellIs" dxfId="17" priority="18" operator="greaterThanOrEqual">
      <formula>60</formula>
    </cfRule>
  </conditionalFormatting>
  <conditionalFormatting sqref="Q84">
    <cfRule type="cellIs" dxfId="16" priority="17" operator="greaterThanOrEqual">
      <formula>60</formula>
    </cfRule>
  </conditionalFormatting>
  <conditionalFormatting sqref="Q89">
    <cfRule type="cellIs" dxfId="15" priority="16" operator="greaterThanOrEqual">
      <formula>60</formula>
    </cfRule>
  </conditionalFormatting>
  <conditionalFormatting sqref="AB69">
    <cfRule type="cellIs" dxfId="14" priority="15" operator="greaterThanOrEqual">
      <formula>60</formula>
    </cfRule>
  </conditionalFormatting>
  <conditionalFormatting sqref="AB74">
    <cfRule type="cellIs" dxfId="13" priority="14" operator="greaterThanOrEqual">
      <formula>60</formula>
    </cfRule>
  </conditionalFormatting>
  <conditionalFormatting sqref="AB79">
    <cfRule type="cellIs" dxfId="12" priority="13" operator="greaterThanOrEqual">
      <formula>60</formula>
    </cfRule>
  </conditionalFormatting>
  <conditionalFormatting sqref="AB84">
    <cfRule type="cellIs" dxfId="11" priority="12" operator="greaterThanOrEqual">
      <formula>60</formula>
    </cfRule>
  </conditionalFormatting>
  <conditionalFormatting sqref="AB89">
    <cfRule type="cellIs" dxfId="10" priority="11" operator="greaterThanOrEqual">
      <formula>60</formula>
    </cfRule>
  </conditionalFormatting>
  <conditionalFormatting sqref="AM69">
    <cfRule type="cellIs" dxfId="9" priority="10" operator="greaterThanOrEqual">
      <formula>60</formula>
    </cfRule>
  </conditionalFormatting>
  <conditionalFormatting sqref="AM74">
    <cfRule type="cellIs" dxfId="8" priority="9" operator="greaterThanOrEqual">
      <formula>60</formula>
    </cfRule>
  </conditionalFormatting>
  <conditionalFormatting sqref="AM79">
    <cfRule type="cellIs" dxfId="7" priority="8" operator="greaterThanOrEqual">
      <formula>60</formula>
    </cfRule>
  </conditionalFormatting>
  <conditionalFormatting sqref="AM84">
    <cfRule type="cellIs" dxfId="6" priority="7" operator="greaterThanOrEqual">
      <formula>60</formula>
    </cfRule>
  </conditionalFormatting>
  <conditionalFormatting sqref="AM89">
    <cfRule type="cellIs" dxfId="5" priority="6" operator="greaterThanOrEqual">
      <formula>60</formula>
    </cfRule>
  </conditionalFormatting>
  <conditionalFormatting sqref="AX69">
    <cfRule type="cellIs" dxfId="4" priority="5" operator="greaterThanOrEqual">
      <formula>60</formula>
    </cfRule>
  </conditionalFormatting>
  <conditionalFormatting sqref="AX74">
    <cfRule type="cellIs" dxfId="3" priority="4" operator="greaterThanOrEqual">
      <formula>60</formula>
    </cfRule>
  </conditionalFormatting>
  <conditionalFormatting sqref="AX79">
    <cfRule type="cellIs" dxfId="2" priority="3" operator="greaterThanOrEqual">
      <formula>60</formula>
    </cfRule>
  </conditionalFormatting>
  <conditionalFormatting sqref="AX84">
    <cfRule type="cellIs" dxfId="1" priority="2" operator="greaterThanOrEqual">
      <formula>60</formula>
    </cfRule>
  </conditionalFormatting>
  <conditionalFormatting sqref="AX89">
    <cfRule type="cellIs" dxfId="0" priority="1" operator="greaterThanOrEqual">
      <formula>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2025-02-03T13:37:39Z</dcterms:created>
  <dcterms:modified xsi:type="dcterms:W3CDTF">2025-02-03T14:39:30Z</dcterms:modified>
</cp:coreProperties>
</file>