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ristelle\AppData\Local\Microsoft\Windows\INetCache\Content.Outlook\DMMO0LA3\"/>
    </mc:Choice>
  </mc:AlternateContent>
  <bookViews>
    <workbookView xWindow="0" yWindow="0" windowWidth="28800" windowHeight="12180" activeTab="5"/>
  </bookViews>
  <sheets>
    <sheet name="Master Shipper Owned Container" sheetId="4" r:id="rId1"/>
    <sheet name="PL NONE 6585458" sheetId="5" r:id="rId2"/>
    <sheet name="PL NONE6848636" sheetId="3" r:id="rId3"/>
    <sheet name="Master List Vessel Container" sheetId="6" r:id="rId4"/>
    <sheet name="PL MSBU781565" sheetId="7" r:id="rId5"/>
    <sheet name="PL TEMU8316834" sheetId="8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" i="8" l="1"/>
  <c r="D70" i="7"/>
  <c r="D75" i="3"/>
  <c r="D188" i="5"/>
  <c r="H129" i="8"/>
  <c r="H69" i="7"/>
  <c r="I24" i="8"/>
  <c r="I5" i="8"/>
  <c r="I129" i="8" s="1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98" i="8"/>
  <c r="I97" i="8"/>
  <c r="I96" i="8"/>
  <c r="I95" i="8"/>
  <c r="I94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59" i="8"/>
  <c r="I57" i="8"/>
  <c r="I56" i="8"/>
  <c r="I53" i="8"/>
  <c r="I52" i="8"/>
  <c r="I51" i="8"/>
  <c r="I50" i="8"/>
  <c r="I49" i="8"/>
  <c r="I48" i="8"/>
  <c r="I47" i="8"/>
  <c r="I46" i="8"/>
  <c r="I45" i="8"/>
  <c r="I44" i="8"/>
  <c r="I43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68" i="7"/>
  <c r="I67" i="7"/>
  <c r="I66" i="7"/>
  <c r="I59" i="7"/>
  <c r="I57" i="7"/>
  <c r="I56" i="7"/>
  <c r="I55" i="7"/>
  <c r="I54" i="7"/>
  <c r="I53" i="7"/>
  <c r="I52" i="7"/>
  <c r="I51" i="7"/>
  <c r="I50" i="7"/>
  <c r="I49" i="7"/>
  <c r="I48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3" i="7"/>
  <c r="I22" i="7"/>
  <c r="I21" i="7"/>
  <c r="I20" i="7"/>
  <c r="I19" i="7"/>
  <c r="I18" i="7"/>
  <c r="I17" i="7"/>
  <c r="I16" i="7"/>
  <c r="I15" i="7"/>
  <c r="I14" i="7"/>
  <c r="I13" i="7"/>
  <c r="I11" i="7"/>
  <c r="I10" i="7"/>
  <c r="I9" i="7"/>
  <c r="I8" i="7"/>
  <c r="I7" i="7"/>
  <c r="I6" i="7"/>
  <c r="I69" i="7" s="1"/>
  <c r="I5" i="7"/>
  <c r="I36" i="3"/>
  <c r="I10" i="3"/>
  <c r="I9" i="3"/>
  <c r="H75" i="3"/>
  <c r="I73" i="3"/>
  <c r="I72" i="3"/>
  <c r="I71" i="3"/>
  <c r="I70" i="3"/>
  <c r="I64" i="3"/>
  <c r="I63" i="3"/>
  <c r="I62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5" i="3"/>
  <c r="I34" i="3"/>
  <c r="I33" i="3"/>
  <c r="I32" i="3"/>
  <c r="I31" i="3"/>
  <c r="I30" i="3"/>
  <c r="I29" i="3"/>
  <c r="I28" i="3"/>
  <c r="I27" i="3"/>
  <c r="I26" i="3"/>
  <c r="I25" i="3"/>
  <c r="I24" i="3"/>
  <c r="I22" i="3"/>
  <c r="I21" i="3"/>
  <c r="I20" i="3"/>
  <c r="I19" i="3"/>
  <c r="I18" i="3"/>
  <c r="I17" i="3"/>
  <c r="I15" i="3"/>
  <c r="I8" i="3"/>
  <c r="I7" i="3"/>
  <c r="I6" i="3"/>
  <c r="I5" i="3"/>
  <c r="H188" i="5"/>
  <c r="I186" i="5"/>
  <c r="I185" i="5"/>
  <c r="I184" i="5"/>
  <c r="I183" i="5"/>
  <c r="I182" i="5"/>
  <c r="I180" i="5"/>
  <c r="I179" i="5"/>
  <c r="I177" i="5"/>
  <c r="I176" i="5"/>
  <c r="I175" i="5"/>
  <c r="I173" i="5"/>
  <c r="I171" i="5"/>
  <c r="I169" i="5"/>
  <c r="I168" i="5"/>
  <c r="I167" i="5"/>
  <c r="I166" i="5"/>
  <c r="I165" i="5"/>
  <c r="I164" i="5"/>
  <c r="I162" i="5"/>
  <c r="I160" i="5"/>
  <c r="I158" i="5"/>
  <c r="I157" i="5"/>
  <c r="I156" i="5"/>
  <c r="I154" i="5"/>
  <c r="I151" i="5"/>
  <c r="I150" i="5"/>
  <c r="I149" i="5"/>
  <c r="I148" i="5"/>
  <c r="I147" i="5"/>
  <c r="I146" i="5"/>
  <c r="I144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3" i="5"/>
  <c r="I98" i="5"/>
  <c r="I97" i="5"/>
  <c r="I85" i="5"/>
  <c r="I83" i="5"/>
  <c r="I81" i="5"/>
  <c r="I80" i="5"/>
  <c r="I79" i="5"/>
  <c r="I78" i="5"/>
  <c r="I77" i="5"/>
  <c r="I75" i="5"/>
  <c r="I74" i="5"/>
  <c r="I73" i="5"/>
  <c r="I72" i="5"/>
  <c r="I71" i="5"/>
  <c r="I70" i="5"/>
  <c r="I69" i="5"/>
  <c r="I68" i="5"/>
  <c r="I67" i="5"/>
  <c r="I65" i="5"/>
  <c r="I63" i="5"/>
  <c r="I62" i="5"/>
  <c r="I61" i="5"/>
  <c r="I59" i="5"/>
  <c r="I58" i="5"/>
  <c r="I56" i="5"/>
  <c r="I53" i="5"/>
  <c r="I52" i="5"/>
  <c r="I50" i="5"/>
  <c r="I47" i="5"/>
  <c r="I46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6" i="5"/>
  <c r="I23" i="5"/>
  <c r="I20" i="5"/>
  <c r="I18" i="5"/>
  <c r="I16" i="5"/>
  <c r="I13" i="5"/>
  <c r="I10" i="5"/>
  <c r="I8" i="5"/>
  <c r="I5" i="5"/>
  <c r="I188" i="5"/>
  <c r="I75" i="3" l="1"/>
</calcChain>
</file>

<file path=xl/sharedStrings.xml><?xml version="1.0" encoding="utf-8"?>
<sst xmlns="http://schemas.openxmlformats.org/spreadsheetml/2006/main" count="1435" uniqueCount="626">
  <si>
    <t>HS Code</t>
  </si>
  <si>
    <t>Qty</t>
  </si>
  <si>
    <t>Description</t>
  </si>
  <si>
    <t>3926.90.90</t>
  </si>
  <si>
    <t>Server 1.6m x 0.50m</t>
  </si>
  <si>
    <t>Woven Basket Medium</t>
  </si>
  <si>
    <t>Coffee Table 1.4m x 80cm</t>
  </si>
  <si>
    <t>Rug 2m x 3m</t>
  </si>
  <si>
    <t xml:space="preserve">Bed Throw </t>
  </si>
  <si>
    <t>Studio Rooms</t>
  </si>
  <si>
    <t>Swimming Pool area</t>
  </si>
  <si>
    <t>Pool lounger 83.5cm x 183cm x 71cm (Italy)</t>
  </si>
  <si>
    <t>Pool lounger 68cm x 195cm x 26cm (China)</t>
  </si>
  <si>
    <t>Off-Duty</t>
  </si>
  <si>
    <t>Maya Kobe</t>
  </si>
  <si>
    <t>Outdoor Dining Set</t>
  </si>
  <si>
    <t>Restaurant</t>
  </si>
  <si>
    <t>Dining table 60cm x 60cm (Turkey)</t>
  </si>
  <si>
    <t>Dining chair (Turkey)</t>
  </si>
  <si>
    <t>Bar chairs (Turkey)</t>
  </si>
  <si>
    <t>General</t>
  </si>
  <si>
    <t>Item No</t>
  </si>
  <si>
    <t>V001</t>
  </si>
  <si>
    <t>V002</t>
  </si>
  <si>
    <t>V003</t>
  </si>
  <si>
    <t>V004</t>
  </si>
  <si>
    <t>V005</t>
  </si>
  <si>
    <t>V006</t>
  </si>
  <si>
    <t>V007</t>
  </si>
  <si>
    <t>V010</t>
  </si>
  <si>
    <t>V011</t>
  </si>
  <si>
    <t>V012</t>
  </si>
  <si>
    <t>V013</t>
  </si>
  <si>
    <t>V014</t>
  </si>
  <si>
    <t>V015</t>
  </si>
  <si>
    <t>V016</t>
  </si>
  <si>
    <t>V021</t>
  </si>
  <si>
    <t>V022</t>
  </si>
  <si>
    <t>V023</t>
  </si>
  <si>
    <t>V024</t>
  </si>
  <si>
    <t>V025</t>
  </si>
  <si>
    <t>V026</t>
  </si>
  <si>
    <t>V027</t>
  </si>
  <si>
    <t>V029</t>
  </si>
  <si>
    <t>V030</t>
  </si>
  <si>
    <t>V031</t>
  </si>
  <si>
    <t>S002</t>
  </si>
  <si>
    <t>S003</t>
  </si>
  <si>
    <t>S004</t>
  </si>
  <si>
    <t>S005</t>
  </si>
  <si>
    <t>S007</t>
  </si>
  <si>
    <t>S008</t>
  </si>
  <si>
    <t>S009</t>
  </si>
  <si>
    <t>SP001</t>
  </si>
  <si>
    <t>SP002</t>
  </si>
  <si>
    <t>SP004</t>
  </si>
  <si>
    <t>OD005</t>
  </si>
  <si>
    <t>MK001</t>
  </si>
  <si>
    <t>MK002</t>
  </si>
  <si>
    <t>MK005</t>
  </si>
  <si>
    <t>MK007</t>
  </si>
  <si>
    <t>MK008</t>
  </si>
  <si>
    <t>R006MB</t>
  </si>
  <si>
    <t>R007MB</t>
  </si>
  <si>
    <t>R008MB</t>
  </si>
  <si>
    <t>R010</t>
  </si>
  <si>
    <t>R011</t>
  </si>
  <si>
    <t>G002</t>
  </si>
  <si>
    <t>G012</t>
  </si>
  <si>
    <t>Villas</t>
  </si>
  <si>
    <t>Scatter Cushions 45cm x 65cm</t>
  </si>
  <si>
    <t xml:space="preserve">Scatter Cushion 50cm x 70cm </t>
  </si>
  <si>
    <t xml:space="preserve">Side table </t>
  </si>
  <si>
    <t>Scatter Cushion 60cm x 60cm</t>
  </si>
  <si>
    <t xml:space="preserve">Hook Board </t>
  </si>
  <si>
    <t xml:space="preserve">Woven Basket Sml </t>
  </si>
  <si>
    <t xml:space="preserve">Woven Basket Med </t>
  </si>
  <si>
    <t>Scatter Cushions 65cm x 45cm</t>
  </si>
  <si>
    <t xml:space="preserve">Handbag Post </t>
  </si>
  <si>
    <t xml:space="preserve">Throw </t>
  </si>
  <si>
    <t xml:space="preserve">Hook Board Smaller </t>
  </si>
  <si>
    <t xml:space="preserve">Basket </t>
  </si>
  <si>
    <t xml:space="preserve">Chairs </t>
  </si>
  <si>
    <t>Chairs</t>
  </si>
  <si>
    <t>Outdoor Storage Box</t>
  </si>
  <si>
    <t xml:space="preserve">Teaspoon </t>
  </si>
  <si>
    <t xml:space="preserve">Mokoro </t>
  </si>
  <si>
    <t xml:space="preserve">Stone Door Stops </t>
  </si>
  <si>
    <t>Décor Bowls</t>
  </si>
  <si>
    <t xml:space="preserve">Pool Lounger 83.5cm x 183cm x 71cm </t>
  </si>
  <si>
    <t xml:space="preserve">Pool Lounger 68cm x 195cm x 26cm </t>
  </si>
  <si>
    <t xml:space="preserve">XXXL Basket </t>
  </si>
  <si>
    <t>Side Table</t>
  </si>
  <si>
    <t>Sling Hanging Umbrella, Base and Cover</t>
  </si>
  <si>
    <t>Dining Table 60cm x 60cm</t>
  </si>
  <si>
    <t xml:space="preserve">Dining Chair </t>
  </si>
  <si>
    <t xml:space="preserve">Bar Chair </t>
  </si>
  <si>
    <t xml:space="preserve">Plugs </t>
  </si>
  <si>
    <t>Runner Rug 0.8m x 3.0m</t>
  </si>
  <si>
    <t xml:space="preserve">Runner Rug 0.8m x 2.0m </t>
  </si>
  <si>
    <t>Scatter Cushion</t>
  </si>
  <si>
    <t>Bed Throw 1.83m x 0.3m</t>
  </si>
  <si>
    <t>Bed Throws 1m x 0.3m</t>
  </si>
  <si>
    <t>9404.90.90</t>
  </si>
  <si>
    <t>9401.80.90</t>
  </si>
  <si>
    <t>9403.60.41</t>
  </si>
  <si>
    <t>6301.30</t>
  </si>
  <si>
    <t>9401.80</t>
  </si>
  <si>
    <t>9403.70</t>
  </si>
  <si>
    <t>9401.79</t>
  </si>
  <si>
    <t>6802.90</t>
  </si>
  <si>
    <t>Scatter Cushion 45cm x 65cm</t>
  </si>
  <si>
    <t>Throw 260cm x 160cm</t>
  </si>
  <si>
    <t>Defy C300 Eco Fridge Metallic</t>
  </si>
  <si>
    <t>APP001</t>
  </si>
  <si>
    <t>Russel Hobbs Kettle / Toaster Set</t>
  </si>
  <si>
    <t>APP002</t>
  </si>
  <si>
    <t>Samsung F/L Washing Machine 20kg</t>
  </si>
  <si>
    <t>APP003</t>
  </si>
  <si>
    <t>Samsung Dryer 17kg</t>
  </si>
  <si>
    <t>APP004</t>
  </si>
  <si>
    <t>Samsung Microwave 40L</t>
  </si>
  <si>
    <t>APP005</t>
  </si>
  <si>
    <t>Defy Oven and Hob Box Set</t>
  </si>
  <si>
    <t>APP006</t>
  </si>
  <si>
    <t>Romashade Blinds</t>
  </si>
  <si>
    <t>Mattress Protector Fitted Quilted</t>
  </si>
  <si>
    <t>Microfibre King 183cm x 190cm x 30cm</t>
  </si>
  <si>
    <t>T200 100% Cotton Percale</t>
  </si>
  <si>
    <t>Microfibre Single 92cm x 183cm x 30cm</t>
  </si>
  <si>
    <t>Microfibre Single 100cm x 190cm x 30cm</t>
  </si>
  <si>
    <t>Microfibre Three-Quarter 107cm x 190cm x 30cm</t>
  </si>
  <si>
    <t>Pillow Protector American King with Zip</t>
  </si>
  <si>
    <t>50cm x 90cm</t>
  </si>
  <si>
    <t>Duvet Inner Super King 260cm x 220cm</t>
  </si>
  <si>
    <t xml:space="preserve">Premier Microfibre </t>
  </si>
  <si>
    <t>T233 100% Downproof Cotton Percale</t>
  </si>
  <si>
    <t>Duver Inner Three Quarter 150cm x 200cm</t>
  </si>
  <si>
    <t>Pillow Inner American Piped</t>
  </si>
  <si>
    <t>30% Down, 70% Feather</t>
  </si>
  <si>
    <t>Fitted Sheet Single - White</t>
  </si>
  <si>
    <t xml:space="preserve">91cm x 183cm x 35cm </t>
  </si>
  <si>
    <t xml:space="preserve">100cm x 190cm x 35cm </t>
  </si>
  <si>
    <t>Fitted Sheet Three-Quarter - White</t>
  </si>
  <si>
    <t xml:space="preserve">107cm x 190cm x 35cm </t>
  </si>
  <si>
    <t>Fitted Sheet King - White</t>
  </si>
  <si>
    <t>183cm x 190cm x 35cm</t>
  </si>
  <si>
    <t>Flat Sheet Single - Oxford - White</t>
  </si>
  <si>
    <t>180cm x 270cm</t>
  </si>
  <si>
    <t>Flat Sheet King - Oxford - White</t>
  </si>
  <si>
    <t>270cm x 270cm</t>
  </si>
  <si>
    <t>Duvet Cover Three Quarter - Oxford - White</t>
  </si>
  <si>
    <t>150cm x 200cm</t>
  </si>
  <si>
    <t>Duvet Cover Super King - Oxford - White</t>
  </si>
  <si>
    <t>260cm x 220cm</t>
  </si>
  <si>
    <t>Pillow Case American King - Oxford - White</t>
  </si>
  <si>
    <t xml:space="preserve">T300 100% Egyptian Cotton </t>
  </si>
  <si>
    <t>Length</t>
  </si>
  <si>
    <t>Width</t>
  </si>
  <si>
    <t>Height</t>
  </si>
  <si>
    <t>Weight</t>
  </si>
  <si>
    <t>Cubes</t>
  </si>
  <si>
    <t>Rug 2.0m x 3.0m</t>
  </si>
  <si>
    <t>Plugs</t>
  </si>
  <si>
    <t xml:space="preserve">Outdoor Storage Box </t>
  </si>
  <si>
    <t>Romashade Blinds 900mm x 1500mm</t>
  </si>
  <si>
    <t>Romashade Blinds 500mm x 2150mm</t>
  </si>
  <si>
    <t>Double Curtain Rails (166 pcs with brackets and screws)</t>
  </si>
  <si>
    <t>Curtains (Various Sizes)</t>
  </si>
  <si>
    <t>7018.10</t>
  </si>
  <si>
    <t>9401.91.90</t>
  </si>
  <si>
    <t>4420.90</t>
  </si>
  <si>
    <t>8903.99.90</t>
  </si>
  <si>
    <t>6601.10</t>
  </si>
  <si>
    <t>4421.90</t>
  </si>
  <si>
    <t>8536.69.90</t>
  </si>
  <si>
    <t>8450.20.90</t>
  </si>
  <si>
    <t>8451.21.90</t>
  </si>
  <si>
    <t>8516.50</t>
  </si>
  <si>
    <t>8516.60</t>
  </si>
  <si>
    <t>6303.91.90</t>
  </si>
  <si>
    <t>8302.41.10</t>
  </si>
  <si>
    <t>6302.31.90</t>
  </si>
  <si>
    <t>9404.40.19</t>
  </si>
  <si>
    <t xml:space="preserve">Antique Water Pot </t>
  </si>
  <si>
    <t>Tealight Holders</t>
  </si>
  <si>
    <t xml:space="preserve">Glass Box  </t>
  </si>
  <si>
    <t xml:space="preserve">Stool Tonga </t>
  </si>
  <si>
    <t xml:space="preserve">Baule Bowl </t>
  </si>
  <si>
    <t>Napkin Holder (Set of 6)</t>
  </si>
  <si>
    <t>Scatter Cushion 50cm x 70cm</t>
  </si>
  <si>
    <t>Runners 0,8 x 3m (South Africa)</t>
  </si>
  <si>
    <t>Runner Rug 0,8 x 3m</t>
  </si>
  <si>
    <t>Runner  0.8m x 2.0m (South Africa)</t>
  </si>
  <si>
    <t>Runners 0,8 x 3m(South Africa)</t>
  </si>
  <si>
    <t>Antique Milk Pots with stand</t>
  </si>
  <si>
    <t>Antique Water Pot with stand</t>
  </si>
  <si>
    <t>Antique Water Pot</t>
  </si>
  <si>
    <t xml:space="preserve">Antique Milk Pot </t>
  </si>
  <si>
    <t>Pot Stand</t>
  </si>
  <si>
    <t>Outdoor Dining Set 9pcs - Dining Table</t>
  </si>
  <si>
    <t>Bed Throw</t>
  </si>
  <si>
    <t>Scatter Cushion 65cm x 45cm</t>
  </si>
  <si>
    <t>Throw</t>
  </si>
  <si>
    <t>9404,90,90</t>
  </si>
  <si>
    <t>Woven Basket Small</t>
  </si>
  <si>
    <t>Basket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</si>
  <si>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</si>
  <si>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</si>
  <si>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</si>
  <si>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</si>
  <si>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</si>
  <si>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</si>
  <si>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</si>
  <si>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</si>
  <si>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</si>
  <si>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</si>
  <si>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</si>
  <si>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</si>
  <si>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</si>
  <si>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</si>
  <si>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</si>
  <si>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</si>
  <si>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</si>
  <si>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</si>
  <si>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</si>
  <si>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Mokoro</t>
  </si>
  <si>
    <t>Dug out</t>
  </si>
  <si>
    <t>Bowls - Paper Mache</t>
  </si>
  <si>
    <t>Base and Cover</t>
  </si>
  <si>
    <t>Sling Hanging Umbrella</t>
  </si>
  <si>
    <t>Double Curtain Rails (166 pcs with fixing brackets)</t>
  </si>
  <si>
    <t>Bale 57,</t>
  </si>
  <si>
    <t>Bale 60</t>
  </si>
  <si>
    <t>Bale 61,</t>
  </si>
  <si>
    <t>Bale 63</t>
  </si>
  <si>
    <t>Bale 64,</t>
  </si>
  <si>
    <t>65, 66, 67</t>
  </si>
  <si>
    <t>Bale 49,</t>
  </si>
  <si>
    <t>50,51,52,</t>
  </si>
  <si>
    <t>53,54,55</t>
  </si>
  <si>
    <t>Bale 32</t>
  </si>
  <si>
    <t>33,34,35</t>
  </si>
  <si>
    <t>Bale 36</t>
  </si>
  <si>
    <t>37,38,39</t>
  </si>
  <si>
    <t>Bale 27</t>
  </si>
  <si>
    <t>Bale 28</t>
  </si>
  <si>
    <t>29,30,31</t>
  </si>
  <si>
    <t>Bale 1</t>
  </si>
  <si>
    <t>Bale 2,3</t>
  </si>
  <si>
    <t>4, 5</t>
  </si>
  <si>
    <t>Bale 6</t>
  </si>
  <si>
    <t>Bale 7,8</t>
  </si>
  <si>
    <t>Bale 10</t>
  </si>
  <si>
    <t>11, 12</t>
  </si>
  <si>
    <t>Bale 13,</t>
  </si>
  <si>
    <t>Bale 16</t>
  </si>
  <si>
    <t>17,18,19</t>
  </si>
  <si>
    <t>Bale 22</t>
  </si>
  <si>
    <t>23,24,25</t>
  </si>
  <si>
    <t>Tube 1</t>
  </si>
  <si>
    <t>3840mm x 2830mm</t>
  </si>
  <si>
    <t>3860mm x 2830mm</t>
  </si>
  <si>
    <t>Tube 2</t>
  </si>
  <si>
    <t>2150mm x 2830mm</t>
  </si>
  <si>
    <t>Tube 3</t>
  </si>
  <si>
    <t>Tube 4</t>
  </si>
  <si>
    <t>1900mm x 2830mm</t>
  </si>
  <si>
    <t>Tube 5</t>
  </si>
  <si>
    <t>2150mm x 2130mm</t>
  </si>
  <si>
    <t>Tube 6</t>
  </si>
  <si>
    <t>3830mm x 2830mm</t>
  </si>
  <si>
    <t>Tube 7</t>
  </si>
  <si>
    <t>1200mm x 2470mm</t>
  </si>
  <si>
    <t>2900mm x 2470mm</t>
  </si>
  <si>
    <t>1400mm x 2540mm</t>
  </si>
  <si>
    <t>Tube 8</t>
  </si>
  <si>
    <t>Tube 18</t>
  </si>
  <si>
    <t>3300mm x 2520mm</t>
  </si>
  <si>
    <t>2950mm x 2540mm</t>
  </si>
  <si>
    <t>Tube 9</t>
  </si>
  <si>
    <t>2100mm x 2830mm</t>
  </si>
  <si>
    <t>Tube 10</t>
  </si>
  <si>
    <t>Tube 11</t>
  </si>
  <si>
    <t>2700mm x 2510mm</t>
  </si>
  <si>
    <t>2750mm x 2520mm</t>
  </si>
  <si>
    <t>Tube 12</t>
  </si>
  <si>
    <t>3550mm x 2460mm</t>
  </si>
  <si>
    <t>4050mm x 2420mm</t>
  </si>
  <si>
    <t>Tube 13</t>
  </si>
  <si>
    <t>2940mm x 2420mm</t>
  </si>
  <si>
    <t>2960mm x 2510mm</t>
  </si>
  <si>
    <t>Tube 14</t>
  </si>
  <si>
    <t>Tube 15</t>
  </si>
  <si>
    <t>Tube 16</t>
  </si>
  <si>
    <t>Tube 17</t>
  </si>
  <si>
    <t>Tube 19</t>
  </si>
  <si>
    <t>3870mm x 2830mm</t>
  </si>
  <si>
    <t>Tube 20</t>
  </si>
  <si>
    <t>1980mm x 2400mm</t>
  </si>
  <si>
    <t>2300mm x 2400mm</t>
  </si>
  <si>
    <t>Tube 21</t>
  </si>
  <si>
    <t>1600mm x 2520mm</t>
  </si>
  <si>
    <t>1500mm x 2540mm</t>
  </si>
  <si>
    <t>Tube 22</t>
  </si>
  <si>
    <t>Tube 23</t>
  </si>
  <si>
    <t>Tube 24</t>
  </si>
  <si>
    <t>2950mm x 2460mm</t>
  </si>
  <si>
    <t>2970mm x 2540mm</t>
  </si>
  <si>
    <t>Tube 25</t>
  </si>
  <si>
    <t>Tube 26</t>
  </si>
  <si>
    <t>Tube 27</t>
  </si>
  <si>
    <t>Tube 28</t>
  </si>
  <si>
    <t>3500mm x 2540mm</t>
  </si>
  <si>
    <t>Tube 29</t>
  </si>
  <si>
    <t>3850mm x 2830mm</t>
  </si>
  <si>
    <t>CVL102B1</t>
  </si>
  <si>
    <t>CVL102B2</t>
  </si>
  <si>
    <t>Curtains</t>
  </si>
  <si>
    <t>CVL102B9</t>
  </si>
  <si>
    <t>CVL102B5</t>
  </si>
  <si>
    <t>CVL102B8</t>
  </si>
  <si>
    <t>CVL102B6</t>
  </si>
  <si>
    <t>CVL102B10</t>
  </si>
  <si>
    <t>CVL102B4</t>
  </si>
  <si>
    <t>CVL102B3</t>
  </si>
  <si>
    <t>CVL102B7</t>
  </si>
  <si>
    <t>Bale 41,42,</t>
  </si>
  <si>
    <t>43,44,45,46</t>
  </si>
  <si>
    <t>CVL102B11</t>
  </si>
  <si>
    <t>CVL102B12</t>
  </si>
  <si>
    <t>CVL102B13</t>
  </si>
  <si>
    <t>CVL102B14</t>
  </si>
  <si>
    <t>CVL102B15</t>
  </si>
  <si>
    <t>CVL102B16</t>
  </si>
  <si>
    <t>CVL102B17</t>
  </si>
  <si>
    <t>CVL102B18</t>
  </si>
  <si>
    <t>CVL102B19</t>
  </si>
  <si>
    <t>CVL102B20</t>
  </si>
  <si>
    <t>CVL102B21</t>
  </si>
  <si>
    <t>CVL102B22</t>
  </si>
  <si>
    <t>CVL102B23</t>
  </si>
  <si>
    <t>CVL102B24</t>
  </si>
  <si>
    <t>BRA104B1</t>
  </si>
  <si>
    <t>BRA104B2</t>
  </si>
  <si>
    <t>BRA104B3</t>
  </si>
  <si>
    <t>BRA104B4</t>
  </si>
  <si>
    <t>BRA104B5</t>
  </si>
  <si>
    <t>BRA104B6</t>
  </si>
  <si>
    <t>Runner Rug  0.8m x 2.0m (South Africa)</t>
  </si>
  <si>
    <t>7018,10</t>
  </si>
  <si>
    <t>CVL102</t>
  </si>
  <si>
    <t>6301,30</t>
  </si>
  <si>
    <t>Bowls Paper Mache</t>
  </si>
  <si>
    <t>OD041</t>
  </si>
  <si>
    <t>R014</t>
  </si>
  <si>
    <t>R015</t>
  </si>
  <si>
    <t>R016</t>
  </si>
  <si>
    <t>R017</t>
  </si>
  <si>
    <t>Table Cloth 4 Seater</t>
  </si>
  <si>
    <t>Table Cloth 6 Seater</t>
  </si>
  <si>
    <t>Table Placemats (Set of 4)</t>
  </si>
  <si>
    <t>Servietts (Set of 6)</t>
  </si>
  <si>
    <t>Conch Storage Ornament</t>
  </si>
  <si>
    <t>V008</t>
  </si>
  <si>
    <t>V028</t>
  </si>
  <si>
    <t>V009</t>
  </si>
  <si>
    <t>V017</t>
  </si>
  <si>
    <t>V019</t>
  </si>
  <si>
    <t>V020</t>
  </si>
  <si>
    <t>S006</t>
  </si>
  <si>
    <t>S001</t>
  </si>
  <si>
    <t>SP003</t>
  </si>
  <si>
    <t>SP005</t>
  </si>
  <si>
    <t xml:space="preserve">Side Table </t>
  </si>
  <si>
    <t>SP006</t>
  </si>
  <si>
    <t>Cushions</t>
  </si>
  <si>
    <t>OV001</t>
  </si>
  <si>
    <t>Tables</t>
  </si>
  <si>
    <t>OV002</t>
  </si>
  <si>
    <t>Lounge Sets</t>
  </si>
  <si>
    <t>Adult Outdoor Lounger</t>
  </si>
  <si>
    <t>OV003/</t>
  </si>
  <si>
    <t>OV004</t>
  </si>
  <si>
    <t>Outdoor Square Ottoman</t>
  </si>
  <si>
    <t>OV005</t>
  </si>
  <si>
    <t>4419,90</t>
  </si>
  <si>
    <t>6302,99,90</t>
  </si>
  <si>
    <t>3924,10</t>
  </si>
  <si>
    <t>3924,90</t>
  </si>
  <si>
    <t>4823,70</t>
  </si>
  <si>
    <t>Framed Mirror 1,8m x 0,9m</t>
  </si>
  <si>
    <t>Crab Statue</t>
  </si>
  <si>
    <t>Airplant</t>
  </si>
  <si>
    <t>MK004</t>
  </si>
  <si>
    <t>Lobi Pot</t>
  </si>
  <si>
    <t>MK006</t>
  </si>
  <si>
    <t>Cushions (6x 60x60cm, 3x 40x90cm)</t>
  </si>
  <si>
    <t>Outdoor Villa Patio</t>
  </si>
  <si>
    <t>OV003</t>
  </si>
  <si>
    <t>Lounge Set</t>
  </si>
  <si>
    <t>Artificial Amarath Flower (Incl Tree Branch)</t>
  </si>
  <si>
    <t>6702,90</t>
  </si>
  <si>
    <t>6913,90</t>
  </si>
  <si>
    <t>9404,90</t>
  </si>
  <si>
    <t>R009</t>
  </si>
  <si>
    <t>G015</t>
  </si>
  <si>
    <t>Jar Nail Anchors (500)</t>
  </si>
  <si>
    <t>V018</t>
  </si>
  <si>
    <t>OD001</t>
  </si>
  <si>
    <t>OD003</t>
  </si>
  <si>
    <t>OD004</t>
  </si>
  <si>
    <t>OD008</t>
  </si>
  <si>
    <t>OD009</t>
  </si>
  <si>
    <t>OD010</t>
  </si>
  <si>
    <t>OD011</t>
  </si>
  <si>
    <t>OD012</t>
  </si>
  <si>
    <t>OD013</t>
  </si>
  <si>
    <t>OD014</t>
  </si>
  <si>
    <t>OD015</t>
  </si>
  <si>
    <t>OD016</t>
  </si>
  <si>
    <t>OD017</t>
  </si>
  <si>
    <t>OD018</t>
  </si>
  <si>
    <t>OD019</t>
  </si>
  <si>
    <t>OD020</t>
  </si>
  <si>
    <t>OD021</t>
  </si>
  <si>
    <t>OD022</t>
  </si>
  <si>
    <t>OD023</t>
  </si>
  <si>
    <t>OD026</t>
  </si>
  <si>
    <t>OD027</t>
  </si>
  <si>
    <t>OD028</t>
  </si>
  <si>
    <t>OD029</t>
  </si>
  <si>
    <t>OD030</t>
  </si>
  <si>
    <t>OD031</t>
  </si>
  <si>
    <t>OD032</t>
  </si>
  <si>
    <t>OD033</t>
  </si>
  <si>
    <t>OD034</t>
  </si>
  <si>
    <t>OD036</t>
  </si>
  <si>
    <t>OD037</t>
  </si>
  <si>
    <t>OD038</t>
  </si>
  <si>
    <t>OD039</t>
  </si>
  <si>
    <t>OD042</t>
  </si>
  <si>
    <t>OD043</t>
  </si>
  <si>
    <t>MK009</t>
  </si>
  <si>
    <t>G001</t>
  </si>
  <si>
    <t>G004</t>
  </si>
  <si>
    <t>G005</t>
  </si>
  <si>
    <t>G006</t>
  </si>
  <si>
    <t>G007</t>
  </si>
  <si>
    <t>G008</t>
  </si>
  <si>
    <t>G009</t>
  </si>
  <si>
    <t>G010</t>
  </si>
  <si>
    <t>G011</t>
  </si>
  <si>
    <t>G013</t>
  </si>
  <si>
    <t>G014</t>
  </si>
  <si>
    <t>G017</t>
  </si>
  <si>
    <t>Hair Salon</t>
  </si>
  <si>
    <t>OS001</t>
  </si>
  <si>
    <t>OS003</t>
  </si>
  <si>
    <t>Outdoor Studio Patio</t>
  </si>
  <si>
    <t>Water Tower Rooftop</t>
  </si>
  <si>
    <t>WT001</t>
  </si>
  <si>
    <t>WT002</t>
  </si>
  <si>
    <t>WT004</t>
  </si>
  <si>
    <t>9403.50.96</t>
  </si>
  <si>
    <t>9404.90</t>
  </si>
  <si>
    <t>9403.89</t>
  </si>
  <si>
    <t>Outdoor Adult Lounger</t>
  </si>
  <si>
    <t>Side Tables</t>
  </si>
  <si>
    <t>Jar Nail Anchors 500</t>
  </si>
  <si>
    <t xml:space="preserve">Wall Art - Canvas Print </t>
  </si>
  <si>
    <t xml:space="preserve">Glass Beads - Lrg </t>
  </si>
  <si>
    <t>Wall Art - Framed Baskets</t>
  </si>
  <si>
    <t>Lounge Set (3 pce)</t>
  </si>
  <si>
    <t>Outdoor Dining Set (9 pce)</t>
  </si>
  <si>
    <t>9401.71</t>
  </si>
  <si>
    <t>5702.32</t>
  </si>
  <si>
    <t>Outdoor Set (3pce)</t>
  </si>
  <si>
    <t>Outdoor Rug 160cm</t>
  </si>
  <si>
    <t>Daybed Lounger</t>
  </si>
  <si>
    <t>Umbrella</t>
  </si>
  <si>
    <t>Umbrella Stand</t>
  </si>
  <si>
    <t>Occasional Chairs Wood Frame</t>
  </si>
  <si>
    <t>Scatter Cushions</t>
  </si>
  <si>
    <t>Outdoor Rug 2.4mx3.4m</t>
  </si>
  <si>
    <t>Woven Ottoman</t>
  </si>
  <si>
    <t>9401.60.41</t>
  </si>
  <si>
    <t>Console Table</t>
  </si>
  <si>
    <t>Natural Basket Med</t>
  </si>
  <si>
    <t>Coral Barnacle Statue Pink</t>
  </si>
  <si>
    <t>Bamboo Lantern</t>
  </si>
  <si>
    <t>Crown Orchid</t>
  </si>
  <si>
    <t>Tray</t>
  </si>
  <si>
    <t>4602.12</t>
  </si>
  <si>
    <t>6913.90</t>
  </si>
  <si>
    <t>9405.50</t>
  </si>
  <si>
    <t>6702.90</t>
  </si>
  <si>
    <t>4419.90</t>
  </si>
  <si>
    <t>4911.99.90</t>
  </si>
  <si>
    <t xml:space="preserve">Wall Art </t>
  </si>
  <si>
    <t>Barstool</t>
  </si>
  <si>
    <t>Wall Art</t>
  </si>
  <si>
    <t>Throws 205cm x 120cm</t>
  </si>
  <si>
    <t>Chest Coffee Table</t>
  </si>
  <si>
    <t>Scatter Cushions 60cm x 60cm</t>
  </si>
  <si>
    <t>9403.20.90</t>
  </si>
  <si>
    <t>Workstation Table</t>
  </si>
  <si>
    <t>9401.99.90</t>
  </si>
  <si>
    <t>Lantern Natural with glass 40x40x60cm</t>
  </si>
  <si>
    <t>9405.49.90</t>
  </si>
  <si>
    <t>Woven Light</t>
  </si>
  <si>
    <t>Stone Pots</t>
  </si>
  <si>
    <t>7009.92</t>
  </si>
  <si>
    <t>Mirror</t>
  </si>
  <si>
    <t>Pedicure Chairs</t>
  </si>
  <si>
    <t>Ottoman</t>
  </si>
  <si>
    <t>9402.90</t>
  </si>
  <si>
    <t>HS004</t>
  </si>
  <si>
    <t>HS010</t>
  </si>
  <si>
    <t>HS001</t>
  </si>
  <si>
    <t>HS002</t>
  </si>
  <si>
    <t>HS006</t>
  </si>
  <si>
    <t>HS008</t>
  </si>
  <si>
    <t>HS009</t>
  </si>
  <si>
    <t>Massage Beds</t>
  </si>
  <si>
    <t>Shelving Set</t>
  </si>
  <si>
    <t>Styling Chair</t>
  </si>
  <si>
    <t>7324.29</t>
  </si>
  <si>
    <t>Wash Station</t>
  </si>
  <si>
    <t>Drinks Cabinet</t>
  </si>
  <si>
    <t>Makoro</t>
  </si>
  <si>
    <t>6802.99</t>
  </si>
  <si>
    <t>Wood Acorn Lights 200mm</t>
  </si>
  <si>
    <t>Wood Acorn Lights 300mm</t>
  </si>
  <si>
    <t>Wood Acorn Lights 400mm</t>
  </si>
  <si>
    <t>Wood Acorn Lights 600mm</t>
  </si>
  <si>
    <t>4911.91</t>
  </si>
  <si>
    <t>Tray 50x40x8cm</t>
  </si>
  <si>
    <t>Rattan Style Storage Basket (2pce)</t>
  </si>
  <si>
    <t>Wooden Crab Figurine</t>
  </si>
  <si>
    <t>Bitan Style Footed Dish</t>
  </si>
  <si>
    <t>Fake Hanging Plant (4 Pce)</t>
  </si>
  <si>
    <t>Palm Tree Framed Poster</t>
  </si>
  <si>
    <t>Woven Storage Basket</t>
  </si>
  <si>
    <t>Woven Containers</t>
  </si>
  <si>
    <t>Candle Holders</t>
  </si>
  <si>
    <t>6810.99</t>
  </si>
  <si>
    <t>Limestone Pot</t>
  </si>
  <si>
    <t>Milk Stools</t>
  </si>
  <si>
    <t>Mini Bar Fridge</t>
  </si>
  <si>
    <t>7318.15.90</t>
  </si>
  <si>
    <t>8418.29</t>
  </si>
  <si>
    <t>OS001 /</t>
  </si>
  <si>
    <t xml:space="preserve">OS001 </t>
  </si>
  <si>
    <t>Coffee Table</t>
  </si>
  <si>
    <t>Couch</t>
  </si>
  <si>
    <t>Chairs x 2</t>
  </si>
  <si>
    <t>Outdoor Set 3 pcs (China) - Table</t>
  </si>
  <si>
    <t>Outdoor Rug 160cm dia</t>
  </si>
  <si>
    <t xml:space="preserve">Umbrella </t>
  </si>
  <si>
    <t xml:space="preserve">Umbrella Stand </t>
  </si>
  <si>
    <t>Occassional Chairs Wood Frame</t>
  </si>
  <si>
    <t>Outdoor Rug 2,4m x 3,4m</t>
  </si>
  <si>
    <t>Natural Basket Medium</t>
  </si>
  <si>
    <t>Fake Hanging Plants (4 pcs each)</t>
  </si>
  <si>
    <t>Rattan Style Storage Basket (2 pcs each)</t>
  </si>
  <si>
    <t>Bar Stools</t>
  </si>
  <si>
    <t>Runner Rug 0,8m x 2,0m</t>
  </si>
  <si>
    <t>Lantern Natural 40x40x60cm</t>
  </si>
  <si>
    <t>Lantern Natural Glass</t>
  </si>
  <si>
    <t>Stone Pot</t>
  </si>
  <si>
    <t xml:space="preserve">Shelving Set </t>
  </si>
  <si>
    <t>Styling Chairs</t>
  </si>
  <si>
    <t>Dug Out</t>
  </si>
  <si>
    <t>Wood Acorn Lights 200mm (South Africa)</t>
  </si>
  <si>
    <t>Wood Acorn Lights 400mm (South Africa)</t>
  </si>
  <si>
    <t>Wood Acorn Lights 300mm (South Africa)</t>
  </si>
  <si>
    <t>Wood Acorn Lights 600mm (South Africa)</t>
  </si>
  <si>
    <t xml:space="preserve">Bitan Footed Dish </t>
  </si>
  <si>
    <t xml:space="preserve">Woven Containers </t>
  </si>
  <si>
    <t>Beaded Box (Set of 2)</t>
  </si>
  <si>
    <t xml:space="preserve">Scented Candles </t>
  </si>
  <si>
    <t>Limestone pot</t>
  </si>
  <si>
    <t>Wall Art - Canvas Print</t>
  </si>
  <si>
    <t>Wall Art - Framed Basket</t>
  </si>
  <si>
    <t>Couch 2.6m x 1m</t>
  </si>
  <si>
    <t>MK003</t>
  </si>
  <si>
    <t>Outdoor Lounge Set</t>
  </si>
  <si>
    <t>Glass Beads - Small</t>
  </si>
  <si>
    <t>BL101</t>
  </si>
  <si>
    <t>DR100</t>
  </si>
  <si>
    <t>Fixing Brackets (100 brackets)</t>
  </si>
  <si>
    <t>Fixing Brackets (12 brackets)</t>
  </si>
  <si>
    <t>Fixing Brackets (30 brackets)</t>
  </si>
  <si>
    <t>9401,80,90</t>
  </si>
  <si>
    <t>4421,90</t>
  </si>
  <si>
    <t>NONE 6585458 45 G1 / NONE 6848636 45 G1</t>
  </si>
  <si>
    <t>Containers</t>
  </si>
  <si>
    <t>R012</t>
  </si>
  <si>
    <t>Boho Lights</t>
  </si>
  <si>
    <t>R013</t>
  </si>
  <si>
    <t>Bunker Bed Complete with frame and fixtures</t>
  </si>
  <si>
    <t>Bunker Bed complete with frame and fixture</t>
  </si>
  <si>
    <t>9405,49,90</t>
  </si>
  <si>
    <t>8215,99</t>
  </si>
  <si>
    <t>5702,32</t>
  </si>
  <si>
    <t>Container MSBU781565</t>
  </si>
  <si>
    <t>Container TEMU8316834</t>
  </si>
  <si>
    <t>Scented Candles</t>
  </si>
  <si>
    <t>4602,12</t>
  </si>
  <si>
    <t>3406,00</t>
  </si>
  <si>
    <t>Framed Mirror 1,8m x 0,90                  Crate 7</t>
  </si>
  <si>
    <t>Lobi pot                                           Crate 8</t>
  </si>
  <si>
    <t>Wall Art - Canvas Print                      Crate 4</t>
  </si>
  <si>
    <t>Wall Art - Canvas Print                      Crate 5</t>
  </si>
  <si>
    <t>Wall Art - Framed Basket                         Crate 1</t>
  </si>
  <si>
    <t>Wall Art - Framed Basket                         Crate 2</t>
  </si>
  <si>
    <t>Glass Box</t>
  </si>
  <si>
    <t>Glass Beads - Lrg</t>
  </si>
  <si>
    <t>Baule Bowl</t>
  </si>
  <si>
    <t>MSBU781565 45G1 / TEMU831683 45G1</t>
  </si>
  <si>
    <t>Master List - Vessel Container</t>
  </si>
  <si>
    <t>Master List- SOC</t>
  </si>
  <si>
    <t>Container NONE 6585458</t>
  </si>
  <si>
    <t>Container NONE 6848636</t>
  </si>
  <si>
    <t>Qty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</si>
</sst>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R&quot;#,##0;[Red]\-&quot;R&quot;#,##0"/>
    <numFmt numFmtId="164" formatCode="&quot;R&quot;#,##0.00"/>
    <numFmt numFmtId="165" formatCode="_ &quot;R&quot;\ * #,##0.00_ ;_ &quot;R&quot;\ * \-#,##0.00_ ;_ &quot;R&quot;\ * &quot;-&quot;??_ ;_ @_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i/>
      <sz val="10"/>
      <color theme="1"/>
      <name val="Century Gothic"/>
      <family val="2"/>
    </font>
    <font>
      <b/>
      <u/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i/>
      <sz val="10"/>
      <name val="Century Gothic"/>
      <family val="2"/>
    </font>
    <font>
      <sz val="22"/>
      <color theme="1"/>
      <name val="Century Gothic"/>
      <family val="2"/>
    </font>
    <font>
      <b/>
      <sz val="10"/>
      <color theme="1"/>
      <name val="Century Gothic"/>
      <family val="2"/>
    </font>
    <font>
      <b/>
      <i/>
      <u/>
      <sz val="10"/>
      <color theme="1"/>
      <name val="Century Gothic"/>
      <family val="2"/>
    </font>
    <font>
      <b/>
      <i/>
      <u/>
      <sz val="22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41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5" fontId="1" fillId="0" borderId="0" xfId="0" applyNumberFormat="1" applyFont="1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left"/>
    </xf>
    <xf numFmtId="0" fontId="4" fillId="0" borderId="1" xfId="1" applyFont="1" applyBorder="1" applyAlignment="1">
      <alignment vertical="center"/>
    </xf>
    <xf numFmtId="0" fontId="1" fillId="0" borderId="1" xfId="1" applyFont="1" applyBorder="1" applyAlignment="1">
      <alignment horizontal="left" vertical="center"/>
    </xf>
    <xf numFmtId="164" fontId="1" fillId="0" borderId="1" xfId="0" applyNumberFormat="1" applyFont="1" applyBorder="1"/>
    <xf numFmtId="0" fontId="1" fillId="0" borderId="11" xfId="0" applyFont="1" applyBorder="1" applyAlignment="1">
      <alignment horizontal="left"/>
    </xf>
    <xf numFmtId="0" fontId="4" fillId="0" borderId="11" xfId="1" applyFont="1" applyBorder="1" applyAlignment="1">
      <alignment vertical="center"/>
    </xf>
    <xf numFmtId="0" fontId="1" fillId="0" borderId="11" xfId="1" applyFont="1" applyBorder="1" applyAlignment="1">
      <alignment horizontal="left" vertical="center"/>
    </xf>
    <xf numFmtId="164" fontId="1" fillId="0" borderId="11" xfId="0" applyNumberFormat="1" applyFont="1" applyBorder="1"/>
    <xf numFmtId="0" fontId="1" fillId="0" borderId="3" xfId="0" applyFont="1" applyBorder="1" applyAlignment="1">
      <alignment horizontal="left"/>
    </xf>
    <xf numFmtId="0" fontId="4" fillId="0" borderId="4" xfId="1" applyFont="1" applyBorder="1" applyAlignment="1">
      <alignment vertical="center"/>
    </xf>
    <xf numFmtId="0" fontId="1" fillId="0" borderId="1" xfId="0" quotePrefix="1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/>
    </xf>
    <xf numFmtId="0" fontId="1" fillId="0" borderId="11" xfId="0" quotePrefix="1" applyFont="1" applyBorder="1" applyAlignment="1">
      <alignment horizontal="left"/>
    </xf>
    <xf numFmtId="0" fontId="4" fillId="0" borderId="11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2" xfId="1" applyFont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 wrapText="1"/>
    </xf>
    <xf numFmtId="0" fontId="1" fillId="0" borderId="1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1" fillId="0" borderId="1" xfId="0" applyFont="1" applyBorder="1"/>
    <xf numFmtId="6" fontId="1" fillId="0" borderId="1" xfId="0" quotePrefix="1" applyNumberFormat="1" applyFont="1" applyBorder="1" applyAlignment="1">
      <alignment horizontal="center"/>
    </xf>
    <xf numFmtId="0" fontId="1" fillId="0" borderId="2" xfId="0" applyFont="1" applyBorder="1"/>
    <xf numFmtId="0" fontId="1" fillId="0" borderId="4" xfId="0" applyFont="1" applyBorder="1"/>
    <xf numFmtId="0" fontId="1" fillId="0" borderId="8" xfId="0" applyFont="1" applyBorder="1" applyAlignment="1">
      <alignment horizontal="left"/>
    </xf>
    <xf numFmtId="0" fontId="4" fillId="0" borderId="6" xfId="1" applyFont="1" applyBorder="1" applyAlignment="1">
      <alignment vertical="center"/>
    </xf>
    <xf numFmtId="0" fontId="4" fillId="0" borderId="6" xfId="1" applyFont="1" applyBorder="1" applyAlignment="1">
      <alignment horizontal="left" vertical="center" wrapText="1"/>
    </xf>
    <xf numFmtId="0" fontId="1" fillId="0" borderId="6" xfId="0" applyFont="1" applyBorder="1"/>
    <xf numFmtId="0" fontId="1" fillId="0" borderId="12" xfId="0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5" xfId="0" applyFont="1" applyBorder="1"/>
    <xf numFmtId="1" fontId="4" fillId="0" borderId="4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10" xfId="0" applyFont="1" applyBorder="1" applyAlignment="1">
      <alignment horizontal="left"/>
    </xf>
    <xf numFmtId="1" fontId="4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15" xfId="0" applyFont="1" applyBorder="1"/>
    <xf numFmtId="0" fontId="1" fillId="0" borderId="6" xfId="0" applyFont="1" applyBorder="1" applyAlignment="1">
      <alignment horizontal="right"/>
    </xf>
    <xf numFmtId="0" fontId="4" fillId="0" borderId="0" xfId="1" applyFont="1" applyAlignme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1" applyFont="1" applyAlignment="1">
      <alignment horizontal="left" vertical="center" wrapText="1"/>
    </xf>
    <xf numFmtId="0" fontId="4" fillId="0" borderId="0" xfId="1" applyFont="1" applyAlignment="1">
      <alignment horizontal="right" vertical="center"/>
    </xf>
    <xf numFmtId="0" fontId="1" fillId="0" borderId="9" xfId="0" applyFont="1" applyBorder="1" applyAlignment="1">
      <alignment horizontal="left"/>
    </xf>
    <xf numFmtId="0" fontId="1" fillId="0" borderId="7" xfId="0" applyFont="1" applyBorder="1"/>
    <xf numFmtId="0" fontId="1" fillId="0" borderId="13" xfId="0" applyFont="1" applyBorder="1"/>
    <xf numFmtId="0" fontId="4" fillId="0" borderId="0" xfId="1" applyFont="1" applyAlignment="1">
      <alignment horizontal="left" vertical="center" wrapText="1"/>
    </xf>
    <xf numFmtId="0" fontId="1" fillId="0" borderId="4" xfId="1" applyFont="1" applyBorder="1" applyAlignment="1">
      <alignment horizontal="left" vertical="center"/>
    </xf>
    <xf numFmtId="0" fontId="1" fillId="0" borderId="6" xfId="1" applyFont="1" applyBorder="1" applyAlignment="1">
      <alignment horizontal="left" vertical="center"/>
    </xf>
    <xf numFmtId="0" fontId="1" fillId="0" borderId="4" xfId="1" applyFont="1" applyBorder="1" applyAlignment="1">
      <alignment horizontal="left" vertical="center" wrapText="1"/>
    </xf>
    <xf numFmtId="1" fontId="4" fillId="0" borderId="6" xfId="0" applyNumberFormat="1" applyFont="1" applyBorder="1" applyAlignment="1">
      <alignment horizontal="right" vertical="center"/>
    </xf>
    <xf numFmtId="0" fontId="1" fillId="0" borderId="6" xfId="1" applyFont="1" applyBorder="1" applyAlignment="1">
      <alignment horizontal="left" vertical="center" wrapText="1"/>
    </xf>
    <xf numFmtId="1" fontId="4" fillId="0" borderId="7" xfId="0" applyNumberFormat="1" applyFont="1" applyBorder="1" applyAlignment="1">
      <alignment horizontal="right" vertical="center"/>
    </xf>
    <xf numFmtId="0" fontId="1" fillId="0" borderId="7" xfId="0" applyFont="1" applyBorder="1" applyAlignment="1">
      <alignment horizontal="left" vertical="center"/>
    </xf>
    <xf numFmtId="3" fontId="1" fillId="0" borderId="8" xfId="0" quotePrefix="1" applyNumberFormat="1" applyFont="1" applyBorder="1" applyAlignment="1">
      <alignment horizontal="left"/>
    </xf>
    <xf numFmtId="3" fontId="1" fillId="0" borderId="10" xfId="0" quotePrefix="1" applyNumberFormat="1" applyFont="1" applyBorder="1" applyAlignment="1">
      <alignment horizontal="left"/>
    </xf>
    <xf numFmtId="3" fontId="1" fillId="0" borderId="9" xfId="0" quotePrefix="1" applyNumberFormat="1" applyFont="1" applyBorder="1" applyAlignment="1">
      <alignment horizontal="left"/>
    </xf>
    <xf numFmtId="0" fontId="1" fillId="0" borderId="7" xfId="1" applyFont="1" applyBorder="1" applyAlignment="1">
      <alignment horizontal="left" vertical="center"/>
    </xf>
    <xf numFmtId="6" fontId="1" fillId="0" borderId="10" xfId="0" quotePrefix="1" applyNumberFormat="1" applyFont="1" applyBorder="1" applyAlignment="1">
      <alignment horizontal="left"/>
    </xf>
    <xf numFmtId="0" fontId="1" fillId="0" borderId="10" xfId="0" quotePrefix="1" applyFont="1" applyBorder="1" applyAlignment="1">
      <alignment horizontal="left"/>
    </xf>
    <xf numFmtId="0" fontId="4" fillId="0" borderId="7" xfId="1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0" xfId="0" applyBorder="1" applyAlignment="1">
      <alignment horizontal="left"/>
    </xf>
    <xf numFmtId="0" fontId="1" fillId="0" borderId="8" xfId="0" quotePrefix="1" applyFont="1" applyBorder="1" applyAlignment="1">
      <alignment horizontal="left"/>
    </xf>
    <xf numFmtId="0" fontId="4" fillId="0" borderId="6" xfId="1" applyFont="1" applyBorder="1" applyAlignment="1">
      <alignment horizontal="right" vertical="center"/>
    </xf>
    <xf numFmtId="6" fontId="1" fillId="0" borderId="8" xfId="0" quotePrefix="1" applyNumberFormat="1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6" fontId="1" fillId="0" borderId="9" xfId="0" quotePrefix="1" applyNumberFormat="1" applyFont="1" applyBorder="1" applyAlignment="1">
      <alignment horizontal="left"/>
    </xf>
    <xf numFmtId="0" fontId="4" fillId="0" borderId="7" xfId="0" applyFont="1" applyBorder="1" applyAlignment="1">
      <alignment horizontal="left" vertical="center"/>
    </xf>
    <xf numFmtId="0" fontId="4" fillId="0" borderId="4" xfId="1" applyFont="1" applyBorder="1" applyAlignment="1">
      <alignment horizontal="right" vertical="center"/>
    </xf>
    <xf numFmtId="0" fontId="4" fillId="0" borderId="7" xfId="1" applyFont="1" applyBorder="1" applyAlignment="1">
      <alignment horizontal="right" vertical="center"/>
    </xf>
    <xf numFmtId="0" fontId="1" fillId="0" borderId="7" xfId="0" applyFont="1" applyBorder="1" applyAlignment="1">
      <alignment horizontal="right"/>
    </xf>
    <xf numFmtId="0" fontId="1" fillId="0" borderId="7" xfId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1" fillId="0" borderId="0" xfId="0" quotePrefix="1" applyFont="1"/>
    <xf numFmtId="3" fontId="1" fillId="0" borderId="10" xfId="0" applyNumberFormat="1" applyFont="1" applyBorder="1" applyAlignment="1">
      <alignment horizontal="left"/>
    </xf>
    <xf numFmtId="0" fontId="1" fillId="0" borderId="3" xfId="0" quotePrefix="1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quotePrefix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4" fillId="0" borderId="6" xfId="0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 wrapText="1"/>
    </xf>
    <xf numFmtId="0" fontId="4" fillId="0" borderId="2" xfId="0" quotePrefix="1" applyFont="1" applyBorder="1" applyAlignment="1">
      <alignment horizontal="left"/>
    </xf>
    <xf numFmtId="0" fontId="7" fillId="0" borderId="0" xfId="0" applyFont="1"/>
    <xf numFmtId="0" fontId="1" fillId="2" borderId="0" xfId="0" applyFont="1" applyFill="1"/>
    <xf numFmtId="0" fontId="7" fillId="2" borderId="0" xfId="0" applyFont="1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0" fontId="9" fillId="2" borderId="0" xfId="0" applyFont="1" applyFill="1" applyAlignment="1">
      <alignment horizontal="right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10" fillId="2" borderId="0" xfId="0" applyFont="1" applyFill="1"/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165" fontId="1" fillId="0" borderId="1" xfId="0" applyNumberFormat="1" applyFont="1" applyBorder="1"/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/>
    <xf numFmtId="0" fontId="6" fillId="2" borderId="4" xfId="0" applyFont="1" applyFill="1" applyBorder="1"/>
    <xf numFmtId="0" fontId="1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0" fontId="4" fillId="2" borderId="4" xfId="1" applyFont="1" applyFill="1" applyBorder="1" applyAlignment="1">
      <alignment vertical="center"/>
    </xf>
    <xf numFmtId="0" fontId="6" fillId="2" borderId="4" xfId="1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2" fillId="2" borderId="4" xfId="1" applyFont="1" applyFill="1" applyBorder="1" applyAlignment="1">
      <alignment horizontal="left" vertical="center"/>
    </xf>
    <xf numFmtId="0" fontId="1" fillId="2" borderId="4" xfId="0" applyFont="1" applyFill="1" applyBorder="1"/>
    <xf numFmtId="0" fontId="2" fillId="2" borderId="4" xfId="0" applyFont="1" applyFill="1" applyBorder="1"/>
    <xf numFmtId="0" fontId="1" fillId="2" borderId="5" xfId="0" applyFont="1" applyFill="1" applyBorder="1"/>
    <xf numFmtId="0" fontId="1" fillId="0" borderId="14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4" fillId="0" borderId="14" xfId="1" applyFont="1" applyBorder="1" applyAlignment="1">
      <alignment vertical="center"/>
    </xf>
    <xf numFmtId="0" fontId="1" fillId="0" borderId="14" xfId="1" applyFont="1" applyBorder="1" applyAlignment="1">
      <alignment horizontal="left" vertical="center"/>
    </xf>
    <xf numFmtId="0" fontId="1" fillId="0" borderId="14" xfId="0" quotePrefix="1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2" xfId="1" applyFont="1" applyBorder="1" applyAlignment="1">
      <alignment horizontal="left"/>
    </xf>
    <xf numFmtId="0" fontId="1" fillId="0" borderId="11" xfId="0" applyFont="1" applyBorder="1"/>
    <xf numFmtId="6" fontId="1" fillId="0" borderId="11" xfId="0" quotePrefix="1" applyNumberFormat="1" applyFont="1" applyBorder="1" applyAlignment="1">
      <alignment horizontal="center"/>
    </xf>
    <xf numFmtId="0" fontId="1" fillId="0" borderId="14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11</xdr:row>
      <xdr:rowOff>138834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850EC6E-6C4B-4E4D-AD97-596E3F992CF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3943350"/>
          <a:ext cx="304800" cy="1091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4" name="AutoShape 18" descr="planter ficonstone on acasia wood stand grey 88x48">
          <a:extLst>
            <a:ext uri="{FF2B5EF4-FFF2-40B4-BE49-F238E27FC236}">
              <a16:creationId xmlns:a16="http://schemas.microsoft.com/office/drawing/2014/main" id="{B7CD21AB-81B2-4C63-A3CC-AC3FEA62D94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" name="AutoShape 18" descr="planter ficonstone on acasia wood stand grey 88x48">
          <a:extLst>
            <a:ext uri="{FF2B5EF4-FFF2-40B4-BE49-F238E27FC236}">
              <a16:creationId xmlns:a16="http://schemas.microsoft.com/office/drawing/2014/main" id="{815B1DDA-96D9-4A68-ACDB-D0D799BEFDB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6" name="AutoShape 18" descr="planter ficonstone on acasia wood stand grey 88x48">
          <a:extLst>
            <a:ext uri="{FF2B5EF4-FFF2-40B4-BE49-F238E27FC236}">
              <a16:creationId xmlns:a16="http://schemas.microsoft.com/office/drawing/2014/main" id="{95F9B19B-FAD0-4252-9219-CD75453C711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7" name="AutoShape 18" descr="planter ficonstone on acasia wood stand grey 88x48">
          <a:extLst>
            <a:ext uri="{FF2B5EF4-FFF2-40B4-BE49-F238E27FC236}">
              <a16:creationId xmlns:a16="http://schemas.microsoft.com/office/drawing/2014/main" id="{F0C943CD-3672-4FF9-B87B-9FE503E4DCB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8" name="AutoShape 18" descr="planter ficonstone on acasia wood stand grey 88x48">
          <a:extLst>
            <a:ext uri="{FF2B5EF4-FFF2-40B4-BE49-F238E27FC236}">
              <a16:creationId xmlns:a16="http://schemas.microsoft.com/office/drawing/2014/main" id="{1353B9EF-F65B-47D3-9A6C-03373F79866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9" name="AutoShape 18" descr="planter ficonstone on acasia wood stand grey 88x48">
          <a:extLst>
            <a:ext uri="{FF2B5EF4-FFF2-40B4-BE49-F238E27FC236}">
              <a16:creationId xmlns:a16="http://schemas.microsoft.com/office/drawing/2014/main" id="{BA96B61A-9637-4BC8-BB3B-4156B10A24A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0" name="AutoShape 18" descr="planter ficonstone on acasia wood stand grey 88x48">
          <a:extLst>
            <a:ext uri="{FF2B5EF4-FFF2-40B4-BE49-F238E27FC236}">
              <a16:creationId xmlns:a16="http://schemas.microsoft.com/office/drawing/2014/main" id="{BE226116-5BF9-4F2D-9D63-10D0C671224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1" name="AutoShape 18" descr="planter ficonstone on acasia wood stand grey 88x48">
          <a:extLst>
            <a:ext uri="{FF2B5EF4-FFF2-40B4-BE49-F238E27FC236}">
              <a16:creationId xmlns:a16="http://schemas.microsoft.com/office/drawing/2014/main" id="{DA30393F-BB45-4A48-B930-2D378231B43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2" name="AutoShape 18" descr="planter ficonstone on acasia wood stand grey 88x48">
          <a:extLst>
            <a:ext uri="{FF2B5EF4-FFF2-40B4-BE49-F238E27FC236}">
              <a16:creationId xmlns:a16="http://schemas.microsoft.com/office/drawing/2014/main" id="{A15008D5-5CF9-4068-B683-6437757B5C0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13" name="AutoShape 18" descr="planter ficonstone on acasia wood stand grey 88x48">
          <a:extLst>
            <a:ext uri="{FF2B5EF4-FFF2-40B4-BE49-F238E27FC236}">
              <a16:creationId xmlns:a16="http://schemas.microsoft.com/office/drawing/2014/main" id="{B4488EE5-8AB5-4C8D-AE82-ABC994C1EC3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4" name="AutoShape 18" descr="planter ficonstone on acasia wood stand grey 88x48">
          <a:extLst>
            <a:ext uri="{FF2B5EF4-FFF2-40B4-BE49-F238E27FC236}">
              <a16:creationId xmlns:a16="http://schemas.microsoft.com/office/drawing/2014/main" id="{7F025C8E-F0BE-4C5F-98D0-D3864292BE5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5" name="AutoShape 18" descr="planter ficonstone on acasia wood stand grey 88x48">
          <a:extLst>
            <a:ext uri="{FF2B5EF4-FFF2-40B4-BE49-F238E27FC236}">
              <a16:creationId xmlns:a16="http://schemas.microsoft.com/office/drawing/2014/main" id="{052DD91F-735C-4EDD-854E-12F709B36CB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6" name="AutoShape 18" descr="planter ficonstone on acasia wood stand grey 88x48">
          <a:extLst>
            <a:ext uri="{FF2B5EF4-FFF2-40B4-BE49-F238E27FC236}">
              <a16:creationId xmlns:a16="http://schemas.microsoft.com/office/drawing/2014/main" id="{8F1DD6B1-F8F7-4EB1-BE0B-98F312A0207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7" name="AutoShape 18" descr="planter ficonstone on acasia wood stand grey 88x48">
          <a:extLst>
            <a:ext uri="{FF2B5EF4-FFF2-40B4-BE49-F238E27FC236}">
              <a16:creationId xmlns:a16="http://schemas.microsoft.com/office/drawing/2014/main" id="{E04DCC46-D130-4126-9ED6-7A35EF4AA82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8" name="AutoShape 18" descr="planter ficonstone on acasia wood stand grey 88x48">
          <a:extLst>
            <a:ext uri="{FF2B5EF4-FFF2-40B4-BE49-F238E27FC236}">
              <a16:creationId xmlns:a16="http://schemas.microsoft.com/office/drawing/2014/main" id="{6CBDC9C2-082C-4B42-85D4-E255D217592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9" name="AutoShape 18" descr="planter ficonstone on acasia wood stand grey 88x48">
          <a:extLst>
            <a:ext uri="{FF2B5EF4-FFF2-40B4-BE49-F238E27FC236}">
              <a16:creationId xmlns:a16="http://schemas.microsoft.com/office/drawing/2014/main" id="{5CC1BD66-825E-4DEA-B24A-84076918EBE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0" name="AutoShape 18" descr="planter ficonstone on acasia wood stand grey 88x48">
          <a:extLst>
            <a:ext uri="{FF2B5EF4-FFF2-40B4-BE49-F238E27FC236}">
              <a16:creationId xmlns:a16="http://schemas.microsoft.com/office/drawing/2014/main" id="{2EAB94E0-A99C-44A6-B637-3E3BB996219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1" name="AutoShape 18" descr="planter ficonstone on acasia wood stand grey 88x48">
          <a:extLst>
            <a:ext uri="{FF2B5EF4-FFF2-40B4-BE49-F238E27FC236}">
              <a16:creationId xmlns:a16="http://schemas.microsoft.com/office/drawing/2014/main" id="{DC3E2E5F-DD80-4CE1-896F-C9DE2CA297B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22" name="AutoShape 18" descr="planter ficonstone on acasia wood stand grey 88x48">
          <a:extLst>
            <a:ext uri="{FF2B5EF4-FFF2-40B4-BE49-F238E27FC236}">
              <a16:creationId xmlns:a16="http://schemas.microsoft.com/office/drawing/2014/main" id="{E25B33C1-F192-4BF3-8C75-261F7486A97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8021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3" name="AutoShape 18" descr="planter ficonstone on acasia wood stand grey 88x48">
          <a:extLst>
            <a:ext uri="{FF2B5EF4-FFF2-40B4-BE49-F238E27FC236}">
              <a16:creationId xmlns:a16="http://schemas.microsoft.com/office/drawing/2014/main" id="{0C53D225-AAD2-4380-ACC9-0FC39508F76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4" name="AutoShape 18" descr="planter ficonstone on acasia wood stand grey 88x48">
          <a:extLst>
            <a:ext uri="{FF2B5EF4-FFF2-40B4-BE49-F238E27FC236}">
              <a16:creationId xmlns:a16="http://schemas.microsoft.com/office/drawing/2014/main" id="{EEF3660D-4F48-4992-AA71-DD703423B8C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5" name="AutoShape 18" descr="planter ficonstone on acasia wood stand grey 88x48">
          <a:extLst>
            <a:ext uri="{FF2B5EF4-FFF2-40B4-BE49-F238E27FC236}">
              <a16:creationId xmlns:a16="http://schemas.microsoft.com/office/drawing/2014/main" id="{59B6CA60-7E9F-4C97-9B96-796A7B85835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6" name="AutoShape 18" descr="planter ficonstone on acasia wood stand grey 88x48">
          <a:extLst>
            <a:ext uri="{FF2B5EF4-FFF2-40B4-BE49-F238E27FC236}">
              <a16:creationId xmlns:a16="http://schemas.microsoft.com/office/drawing/2014/main" id="{815FD729-3D7D-4223-82A7-EB2FF7155D1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7" name="AutoShape 18" descr="planter ficonstone on acasia wood stand grey 88x48">
          <a:extLst>
            <a:ext uri="{FF2B5EF4-FFF2-40B4-BE49-F238E27FC236}">
              <a16:creationId xmlns:a16="http://schemas.microsoft.com/office/drawing/2014/main" id="{54D97EBA-8B58-4B7A-A8CA-A9F1E5499C7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8" name="AutoShape 18" descr="planter ficonstone on acasia wood stand grey 88x48">
          <a:extLst>
            <a:ext uri="{FF2B5EF4-FFF2-40B4-BE49-F238E27FC236}">
              <a16:creationId xmlns:a16="http://schemas.microsoft.com/office/drawing/2014/main" id="{5B6CB3DE-9941-498E-A998-265845F877B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9" name="AutoShape 18" descr="planter ficonstone on acasia wood stand grey 88x48">
          <a:extLst>
            <a:ext uri="{FF2B5EF4-FFF2-40B4-BE49-F238E27FC236}">
              <a16:creationId xmlns:a16="http://schemas.microsoft.com/office/drawing/2014/main" id="{5F37B5B5-F862-4E38-8845-497D12CB2A5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0" name="AutoShape 18" descr="planter ficonstone on acasia wood stand grey 88x48">
          <a:extLst>
            <a:ext uri="{FF2B5EF4-FFF2-40B4-BE49-F238E27FC236}">
              <a16:creationId xmlns:a16="http://schemas.microsoft.com/office/drawing/2014/main" id="{18728ADA-B625-401A-B4FE-76C64577E76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31" name="AutoShape 18" descr="planter ficonstone on acasia wood stand grey 88x48">
          <a:extLst>
            <a:ext uri="{FF2B5EF4-FFF2-40B4-BE49-F238E27FC236}">
              <a16:creationId xmlns:a16="http://schemas.microsoft.com/office/drawing/2014/main" id="{A928A45F-E7B7-43E3-8518-BA55052129C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2" name="AutoShape 18" descr="planter ficonstone on acasia wood stand grey 88x48">
          <a:extLst>
            <a:ext uri="{FF2B5EF4-FFF2-40B4-BE49-F238E27FC236}">
              <a16:creationId xmlns:a16="http://schemas.microsoft.com/office/drawing/2014/main" id="{78D815D9-C783-48A4-9F0D-4D4F0647080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3" name="AutoShape 18" descr="planter ficonstone on acasia wood stand grey 88x48">
          <a:extLst>
            <a:ext uri="{FF2B5EF4-FFF2-40B4-BE49-F238E27FC236}">
              <a16:creationId xmlns:a16="http://schemas.microsoft.com/office/drawing/2014/main" id="{7AB681A3-215F-47BC-A4DF-C4011189B71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4" name="AutoShape 18" descr="planter ficonstone on acasia wood stand grey 88x48">
          <a:extLst>
            <a:ext uri="{FF2B5EF4-FFF2-40B4-BE49-F238E27FC236}">
              <a16:creationId xmlns:a16="http://schemas.microsoft.com/office/drawing/2014/main" id="{D8F508E4-F286-4E37-9921-720618456CD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5" name="AutoShape 18" descr="planter ficonstone on acasia wood stand grey 88x48">
          <a:extLst>
            <a:ext uri="{FF2B5EF4-FFF2-40B4-BE49-F238E27FC236}">
              <a16:creationId xmlns:a16="http://schemas.microsoft.com/office/drawing/2014/main" id="{EEB82981-3B27-4399-88AD-A14570AE8D1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6" name="AutoShape 18" descr="planter ficonstone on acasia wood stand grey 88x48">
          <a:extLst>
            <a:ext uri="{FF2B5EF4-FFF2-40B4-BE49-F238E27FC236}">
              <a16:creationId xmlns:a16="http://schemas.microsoft.com/office/drawing/2014/main" id="{DBD36F40-4DD2-49E1-A10D-AF6A2987596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7" name="AutoShape 18" descr="planter ficonstone on acasia wood stand grey 88x48">
          <a:extLst>
            <a:ext uri="{FF2B5EF4-FFF2-40B4-BE49-F238E27FC236}">
              <a16:creationId xmlns:a16="http://schemas.microsoft.com/office/drawing/2014/main" id="{6974A2C1-77C8-4C24-8FAF-6EA018D596B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8" name="AutoShape 18" descr="planter ficonstone on acasia wood stand grey 88x48">
          <a:extLst>
            <a:ext uri="{FF2B5EF4-FFF2-40B4-BE49-F238E27FC236}">
              <a16:creationId xmlns:a16="http://schemas.microsoft.com/office/drawing/2014/main" id="{66772C8B-95D4-4AE4-8291-36421D0D53F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9" name="AutoShape 18" descr="planter ficonstone on acasia wood stand grey 88x48">
          <a:extLst>
            <a:ext uri="{FF2B5EF4-FFF2-40B4-BE49-F238E27FC236}">
              <a16:creationId xmlns:a16="http://schemas.microsoft.com/office/drawing/2014/main" id="{CF22B606-90D6-4037-9B86-3816A4220B6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40" name="AutoShape 18" descr="planter ficonstone on acasia wood stand grey 88x48">
          <a:extLst>
            <a:ext uri="{FF2B5EF4-FFF2-40B4-BE49-F238E27FC236}">
              <a16:creationId xmlns:a16="http://schemas.microsoft.com/office/drawing/2014/main" id="{6AB7DA2A-0D9A-4600-A750-72863C79372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1" name="AutoShape 18" descr="planter ficonstone on acasia wood stand grey 88x48">
          <a:extLst>
            <a:ext uri="{FF2B5EF4-FFF2-40B4-BE49-F238E27FC236}">
              <a16:creationId xmlns:a16="http://schemas.microsoft.com/office/drawing/2014/main" id="{5102506C-8964-4B86-A4AD-BEC32E1BFF0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2" name="AutoShape 18" descr="planter ficonstone on acasia wood stand grey 88x48">
          <a:extLst>
            <a:ext uri="{FF2B5EF4-FFF2-40B4-BE49-F238E27FC236}">
              <a16:creationId xmlns:a16="http://schemas.microsoft.com/office/drawing/2014/main" id="{B339EFDE-14C6-4715-ABEE-35232697526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3" name="AutoShape 18" descr="planter ficonstone on acasia wood stand grey 88x48">
          <a:extLst>
            <a:ext uri="{FF2B5EF4-FFF2-40B4-BE49-F238E27FC236}">
              <a16:creationId xmlns:a16="http://schemas.microsoft.com/office/drawing/2014/main" id="{475E2416-AF6A-4FA7-B91F-26CD6392988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4" name="AutoShape 18" descr="planter ficonstone on acasia wood stand grey 88x48">
          <a:extLst>
            <a:ext uri="{FF2B5EF4-FFF2-40B4-BE49-F238E27FC236}">
              <a16:creationId xmlns:a16="http://schemas.microsoft.com/office/drawing/2014/main" id="{9E84A78B-F32D-4723-A126-69A4043A219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5" name="AutoShape 18" descr="planter ficonstone on acasia wood stand grey 88x48">
          <a:extLst>
            <a:ext uri="{FF2B5EF4-FFF2-40B4-BE49-F238E27FC236}">
              <a16:creationId xmlns:a16="http://schemas.microsoft.com/office/drawing/2014/main" id="{9CD93F49-A93C-4D52-A8DA-1B28DFB3E5E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6" name="AutoShape 18" descr="planter ficonstone on acasia wood stand grey 88x48">
          <a:extLst>
            <a:ext uri="{FF2B5EF4-FFF2-40B4-BE49-F238E27FC236}">
              <a16:creationId xmlns:a16="http://schemas.microsoft.com/office/drawing/2014/main" id="{779AA9C7-DBB3-486F-AA96-A1CD6797D2F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7" name="AutoShape 18" descr="planter ficonstone on acasia wood stand grey 88x48">
          <a:extLst>
            <a:ext uri="{FF2B5EF4-FFF2-40B4-BE49-F238E27FC236}">
              <a16:creationId xmlns:a16="http://schemas.microsoft.com/office/drawing/2014/main" id="{3F10CC4D-FB22-4D10-8EB6-C637FD25452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8" name="AutoShape 18" descr="planter ficonstone on acasia wood stand grey 88x48">
          <a:extLst>
            <a:ext uri="{FF2B5EF4-FFF2-40B4-BE49-F238E27FC236}">
              <a16:creationId xmlns:a16="http://schemas.microsoft.com/office/drawing/2014/main" id="{102B8A58-AB79-4D05-9638-61723F0B72C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49" name="AutoShape 18" descr="planter ficonstone on acasia wood stand grey 88x48">
          <a:extLst>
            <a:ext uri="{FF2B5EF4-FFF2-40B4-BE49-F238E27FC236}">
              <a16:creationId xmlns:a16="http://schemas.microsoft.com/office/drawing/2014/main" id="{7630435C-84E0-4E84-A573-A81FECF6D35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0" name="AutoShape 18" descr="planter ficonstone on acasia wood stand grey 88x48">
          <a:extLst>
            <a:ext uri="{FF2B5EF4-FFF2-40B4-BE49-F238E27FC236}">
              <a16:creationId xmlns:a16="http://schemas.microsoft.com/office/drawing/2014/main" id="{5E0C1601-5A55-4DCC-A284-7988DDE1530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1" name="AutoShape 18" descr="planter ficonstone on acasia wood stand grey 88x48">
          <a:extLst>
            <a:ext uri="{FF2B5EF4-FFF2-40B4-BE49-F238E27FC236}">
              <a16:creationId xmlns:a16="http://schemas.microsoft.com/office/drawing/2014/main" id="{9CEE2948-31F3-42C6-9AB6-48290A7B5B8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2" name="AutoShape 18" descr="planter ficonstone on acasia wood stand grey 88x48">
          <a:extLst>
            <a:ext uri="{FF2B5EF4-FFF2-40B4-BE49-F238E27FC236}">
              <a16:creationId xmlns:a16="http://schemas.microsoft.com/office/drawing/2014/main" id="{614990CA-264A-4AD1-97A0-9B6F1463B26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3" name="AutoShape 18" descr="planter ficonstone on acasia wood stand grey 88x48">
          <a:extLst>
            <a:ext uri="{FF2B5EF4-FFF2-40B4-BE49-F238E27FC236}">
              <a16:creationId xmlns:a16="http://schemas.microsoft.com/office/drawing/2014/main" id="{95DC1FF7-2833-46D8-92C8-5BDC871ABC6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4" name="AutoShape 18" descr="planter ficonstone on acasia wood stand grey 88x48">
          <a:extLst>
            <a:ext uri="{FF2B5EF4-FFF2-40B4-BE49-F238E27FC236}">
              <a16:creationId xmlns:a16="http://schemas.microsoft.com/office/drawing/2014/main" id="{F3753FE4-D78F-4079-B72E-54A093867BE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5" name="AutoShape 18" descr="planter ficonstone on acasia wood stand grey 88x48">
          <a:extLst>
            <a:ext uri="{FF2B5EF4-FFF2-40B4-BE49-F238E27FC236}">
              <a16:creationId xmlns:a16="http://schemas.microsoft.com/office/drawing/2014/main" id="{99FC91C9-BA3E-466D-ADF0-E48308964E5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6" name="AutoShape 18" descr="planter ficonstone on acasia wood stand grey 88x48">
          <a:extLst>
            <a:ext uri="{FF2B5EF4-FFF2-40B4-BE49-F238E27FC236}">
              <a16:creationId xmlns:a16="http://schemas.microsoft.com/office/drawing/2014/main" id="{2F40CB3A-722C-40B6-BD38-E57310C95FD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7" name="AutoShape 18" descr="planter ficonstone on acasia wood stand grey 88x48">
          <a:extLst>
            <a:ext uri="{FF2B5EF4-FFF2-40B4-BE49-F238E27FC236}">
              <a16:creationId xmlns:a16="http://schemas.microsoft.com/office/drawing/2014/main" id="{7C5948D7-08D3-45B3-9285-1790073CC96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58" name="AutoShape 18" descr="planter ficonstone on acasia wood stand grey 88x48">
          <a:extLst>
            <a:ext uri="{FF2B5EF4-FFF2-40B4-BE49-F238E27FC236}">
              <a16:creationId xmlns:a16="http://schemas.microsoft.com/office/drawing/2014/main" id="{9A8294CD-4D13-478A-8DE7-F2C9E040EA5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9" name="AutoShape 18" descr="planter ficonstone on acasia wood stand grey 88x48">
          <a:extLst>
            <a:ext uri="{FF2B5EF4-FFF2-40B4-BE49-F238E27FC236}">
              <a16:creationId xmlns:a16="http://schemas.microsoft.com/office/drawing/2014/main" id="{02902992-BCE5-4EC5-BD5C-662EF8F7295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60" name="AutoShape 18" descr="planter ficonstone on acasia wood stand grey 88x48">
          <a:extLst>
            <a:ext uri="{FF2B5EF4-FFF2-40B4-BE49-F238E27FC236}">
              <a16:creationId xmlns:a16="http://schemas.microsoft.com/office/drawing/2014/main" id="{73EE7519-33D3-48AE-860F-3567109534D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61" name="AutoShape 18" descr="planter ficonstone on acasia wood stand grey 88x48">
          <a:extLst>
            <a:ext uri="{FF2B5EF4-FFF2-40B4-BE49-F238E27FC236}">
              <a16:creationId xmlns:a16="http://schemas.microsoft.com/office/drawing/2014/main" id="{212C3E61-9663-4032-BFCF-955BB642736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62" name="AutoShape 18" descr="planter ficonstone on acasia wood stand grey 88x48">
          <a:extLst>
            <a:ext uri="{FF2B5EF4-FFF2-40B4-BE49-F238E27FC236}">
              <a16:creationId xmlns:a16="http://schemas.microsoft.com/office/drawing/2014/main" id="{23E1DFF8-7609-4D4E-8B58-EFD500F8BCA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63" name="AutoShape 18" descr="planter ficonstone on acasia wood stand grey 88x48">
          <a:extLst>
            <a:ext uri="{FF2B5EF4-FFF2-40B4-BE49-F238E27FC236}">
              <a16:creationId xmlns:a16="http://schemas.microsoft.com/office/drawing/2014/main" id="{8A21565E-2109-421D-AFB5-1D770B4F930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64" name="AutoShape 18" descr="planter ficonstone on acasia wood stand grey 88x48">
          <a:extLst>
            <a:ext uri="{FF2B5EF4-FFF2-40B4-BE49-F238E27FC236}">
              <a16:creationId xmlns:a16="http://schemas.microsoft.com/office/drawing/2014/main" id="{B4904ED5-42C4-4A8A-B4F8-6F53CDAB55D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65" name="AutoShape 18" descr="planter ficonstone on acasia wood stand grey 88x48">
          <a:extLst>
            <a:ext uri="{FF2B5EF4-FFF2-40B4-BE49-F238E27FC236}">
              <a16:creationId xmlns:a16="http://schemas.microsoft.com/office/drawing/2014/main" id="{DA129300-7DF7-43BA-97B3-BBE5CE964AD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66" name="AutoShape 18" descr="planter ficonstone on acasia wood stand grey 88x48">
          <a:extLst>
            <a:ext uri="{FF2B5EF4-FFF2-40B4-BE49-F238E27FC236}">
              <a16:creationId xmlns:a16="http://schemas.microsoft.com/office/drawing/2014/main" id="{D4AF91FF-C5E1-43A8-8BD1-6F442E42B72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67" name="AutoShape 18" descr="planter ficonstone on acasia wood stand grey 88x48">
          <a:extLst>
            <a:ext uri="{FF2B5EF4-FFF2-40B4-BE49-F238E27FC236}">
              <a16:creationId xmlns:a16="http://schemas.microsoft.com/office/drawing/2014/main" id="{59DD17C4-7F4A-4C85-8C6E-4B9BF1130D5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68" name="AutoShape 18" descr="planter ficonstone on acasia wood stand grey 88x48">
          <a:extLst>
            <a:ext uri="{FF2B5EF4-FFF2-40B4-BE49-F238E27FC236}">
              <a16:creationId xmlns:a16="http://schemas.microsoft.com/office/drawing/2014/main" id="{FDB6398E-1093-4D1D-9040-6185FCFFE71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69" name="AutoShape 18" descr="planter ficonstone on acasia wood stand grey 88x48">
          <a:extLst>
            <a:ext uri="{FF2B5EF4-FFF2-40B4-BE49-F238E27FC236}">
              <a16:creationId xmlns:a16="http://schemas.microsoft.com/office/drawing/2014/main" id="{465F615B-BB02-4C2C-8051-1AD22A257F7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70" name="AutoShape 18" descr="planter ficonstone on acasia wood stand grey 88x48">
          <a:extLst>
            <a:ext uri="{FF2B5EF4-FFF2-40B4-BE49-F238E27FC236}">
              <a16:creationId xmlns:a16="http://schemas.microsoft.com/office/drawing/2014/main" id="{0C944157-D5AA-4030-BDE4-EF047F2B90C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71" name="AutoShape 18" descr="planter ficonstone on acasia wood stand grey 88x48">
          <a:extLst>
            <a:ext uri="{FF2B5EF4-FFF2-40B4-BE49-F238E27FC236}">
              <a16:creationId xmlns:a16="http://schemas.microsoft.com/office/drawing/2014/main" id="{2A29124F-37BD-4953-8882-725D460BCA0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72" name="AutoShape 18" descr="planter ficonstone on acasia wood stand grey 88x48">
          <a:extLst>
            <a:ext uri="{FF2B5EF4-FFF2-40B4-BE49-F238E27FC236}">
              <a16:creationId xmlns:a16="http://schemas.microsoft.com/office/drawing/2014/main" id="{AD0B23DB-5940-4C70-8702-1110A603F8E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73" name="AutoShape 18" descr="planter ficonstone on acasia wood stand grey 88x48">
          <a:extLst>
            <a:ext uri="{FF2B5EF4-FFF2-40B4-BE49-F238E27FC236}">
              <a16:creationId xmlns:a16="http://schemas.microsoft.com/office/drawing/2014/main" id="{BA1919BA-AC0E-4158-BE9C-C7239F2FE9B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74" name="AutoShape 18" descr="planter ficonstone on acasia wood stand grey 88x48">
          <a:extLst>
            <a:ext uri="{FF2B5EF4-FFF2-40B4-BE49-F238E27FC236}">
              <a16:creationId xmlns:a16="http://schemas.microsoft.com/office/drawing/2014/main" id="{D604D8A9-F2A2-43AB-AAD5-F72405D9DB1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75" name="AutoShape 18" descr="planter ficonstone on acasia wood stand grey 88x48">
          <a:extLst>
            <a:ext uri="{FF2B5EF4-FFF2-40B4-BE49-F238E27FC236}">
              <a16:creationId xmlns:a16="http://schemas.microsoft.com/office/drawing/2014/main" id="{0CA2F6A1-3325-4FDD-8DFD-44162028A2F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76" name="AutoShape 18" descr="planter ficonstone on acasia wood stand grey 88x48">
          <a:extLst>
            <a:ext uri="{FF2B5EF4-FFF2-40B4-BE49-F238E27FC236}">
              <a16:creationId xmlns:a16="http://schemas.microsoft.com/office/drawing/2014/main" id="{34F773B0-ECDD-4193-B687-B91E1CD1BC7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77" name="AutoShape 18" descr="planter ficonstone on acasia wood stand grey 88x48">
          <a:extLst>
            <a:ext uri="{FF2B5EF4-FFF2-40B4-BE49-F238E27FC236}">
              <a16:creationId xmlns:a16="http://schemas.microsoft.com/office/drawing/2014/main" id="{3F1A42DE-F8A8-4DA0-8C89-3908AA83612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78" name="AutoShape 18" descr="planter ficonstone on acasia wood stand grey 88x48">
          <a:extLst>
            <a:ext uri="{FF2B5EF4-FFF2-40B4-BE49-F238E27FC236}">
              <a16:creationId xmlns:a16="http://schemas.microsoft.com/office/drawing/2014/main" id="{FFAF9B42-0EE9-407F-AD7A-9C7A9C158D8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79" name="AutoShape 18" descr="planter ficonstone on acasia wood stand grey 88x48">
          <a:extLst>
            <a:ext uri="{FF2B5EF4-FFF2-40B4-BE49-F238E27FC236}">
              <a16:creationId xmlns:a16="http://schemas.microsoft.com/office/drawing/2014/main" id="{9E076F87-2973-4E66-B430-DE3CA7F241D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80" name="AutoShape 18" descr="planter ficonstone on acasia wood stand grey 88x48">
          <a:extLst>
            <a:ext uri="{FF2B5EF4-FFF2-40B4-BE49-F238E27FC236}">
              <a16:creationId xmlns:a16="http://schemas.microsoft.com/office/drawing/2014/main" id="{B62F23E1-C9A9-43AD-9F97-0E86D49BB1C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81" name="AutoShape 18" descr="planter ficonstone on acasia wood stand grey 88x48">
          <a:extLst>
            <a:ext uri="{FF2B5EF4-FFF2-40B4-BE49-F238E27FC236}">
              <a16:creationId xmlns:a16="http://schemas.microsoft.com/office/drawing/2014/main" id="{88C2F774-0644-4953-B15F-AFC142C1113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82" name="AutoShape 18" descr="planter ficonstone on acasia wood stand grey 88x48">
          <a:extLst>
            <a:ext uri="{FF2B5EF4-FFF2-40B4-BE49-F238E27FC236}">
              <a16:creationId xmlns:a16="http://schemas.microsoft.com/office/drawing/2014/main" id="{53A399E4-4962-4718-BF4D-F8F3CAA91CE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83" name="AutoShape 18" descr="planter ficonstone on acasia wood stand grey 88x48">
          <a:extLst>
            <a:ext uri="{FF2B5EF4-FFF2-40B4-BE49-F238E27FC236}">
              <a16:creationId xmlns:a16="http://schemas.microsoft.com/office/drawing/2014/main" id="{25F2B5C6-9C06-40F8-B003-FBC922A24B9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84" name="AutoShape 18" descr="planter ficonstone on acasia wood stand grey 88x48">
          <a:extLst>
            <a:ext uri="{FF2B5EF4-FFF2-40B4-BE49-F238E27FC236}">
              <a16:creationId xmlns:a16="http://schemas.microsoft.com/office/drawing/2014/main" id="{37FD5BE1-92FE-414E-BF33-31851FD3BBC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85" name="AutoShape 18" descr="planter ficonstone on acasia wood stand grey 88x48">
          <a:extLst>
            <a:ext uri="{FF2B5EF4-FFF2-40B4-BE49-F238E27FC236}">
              <a16:creationId xmlns:a16="http://schemas.microsoft.com/office/drawing/2014/main" id="{F712619E-8DA2-4718-BB9A-F6CCF9615B5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86" name="AutoShape 18" descr="planter ficonstone on acasia wood stand grey 88x48">
          <a:extLst>
            <a:ext uri="{FF2B5EF4-FFF2-40B4-BE49-F238E27FC236}">
              <a16:creationId xmlns:a16="http://schemas.microsoft.com/office/drawing/2014/main" id="{07ADE172-C1F2-40BA-8248-E1BF7721B35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87" name="AutoShape 18" descr="planter ficonstone on acasia wood stand grey 88x48">
          <a:extLst>
            <a:ext uri="{FF2B5EF4-FFF2-40B4-BE49-F238E27FC236}">
              <a16:creationId xmlns:a16="http://schemas.microsoft.com/office/drawing/2014/main" id="{C104B021-0C58-47DF-9F5C-BE8C063180B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88" name="AutoShape 18" descr="planter ficonstone on acasia wood stand grey 88x48">
          <a:extLst>
            <a:ext uri="{FF2B5EF4-FFF2-40B4-BE49-F238E27FC236}">
              <a16:creationId xmlns:a16="http://schemas.microsoft.com/office/drawing/2014/main" id="{8694F5AC-E560-456A-A65C-285FB778102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89" name="AutoShape 18" descr="planter ficonstone on acasia wood stand grey 88x48">
          <a:extLst>
            <a:ext uri="{FF2B5EF4-FFF2-40B4-BE49-F238E27FC236}">
              <a16:creationId xmlns:a16="http://schemas.microsoft.com/office/drawing/2014/main" id="{3B9D01F5-B8A9-4A0E-AC1A-1D45D0BD3E5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90" name="AutoShape 18" descr="planter ficonstone on acasia wood stand grey 88x48">
          <a:extLst>
            <a:ext uri="{FF2B5EF4-FFF2-40B4-BE49-F238E27FC236}">
              <a16:creationId xmlns:a16="http://schemas.microsoft.com/office/drawing/2014/main" id="{1292B8F5-FE91-4591-AC53-5DA5C6F231F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91" name="AutoShape 18" descr="planter ficonstone on acasia wood stand grey 88x48">
          <a:extLst>
            <a:ext uri="{FF2B5EF4-FFF2-40B4-BE49-F238E27FC236}">
              <a16:creationId xmlns:a16="http://schemas.microsoft.com/office/drawing/2014/main" id="{6F823B6A-E91B-46F1-B563-44AD48D7880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92" name="AutoShape 18" descr="planter ficonstone on acasia wood stand grey 88x48">
          <a:extLst>
            <a:ext uri="{FF2B5EF4-FFF2-40B4-BE49-F238E27FC236}">
              <a16:creationId xmlns:a16="http://schemas.microsoft.com/office/drawing/2014/main" id="{554FA4F4-BE4C-4523-BCC8-9ADE25AE3A3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93" name="AutoShape 18" descr="planter ficonstone on acasia wood stand grey 88x48">
          <a:extLst>
            <a:ext uri="{FF2B5EF4-FFF2-40B4-BE49-F238E27FC236}">
              <a16:creationId xmlns:a16="http://schemas.microsoft.com/office/drawing/2014/main" id="{998C2827-7860-4CA8-B662-298BF108F85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94" name="AutoShape 18" descr="planter ficonstone on acasia wood stand grey 88x48">
          <a:extLst>
            <a:ext uri="{FF2B5EF4-FFF2-40B4-BE49-F238E27FC236}">
              <a16:creationId xmlns:a16="http://schemas.microsoft.com/office/drawing/2014/main" id="{B7424C15-343F-45A1-8A38-8E651630A35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95" name="AutoShape 18" descr="planter ficonstone on acasia wood stand grey 88x48">
          <a:extLst>
            <a:ext uri="{FF2B5EF4-FFF2-40B4-BE49-F238E27FC236}">
              <a16:creationId xmlns:a16="http://schemas.microsoft.com/office/drawing/2014/main" id="{7FA90002-00E0-41EB-B500-4D7E1896221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96" name="AutoShape 18" descr="planter ficonstone on acasia wood stand grey 88x48">
          <a:extLst>
            <a:ext uri="{FF2B5EF4-FFF2-40B4-BE49-F238E27FC236}">
              <a16:creationId xmlns:a16="http://schemas.microsoft.com/office/drawing/2014/main" id="{B6C72BA6-ECE2-4DD7-80A8-3A05B983BFF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97" name="AutoShape 18" descr="planter ficonstone on acasia wood stand grey 88x48">
          <a:extLst>
            <a:ext uri="{FF2B5EF4-FFF2-40B4-BE49-F238E27FC236}">
              <a16:creationId xmlns:a16="http://schemas.microsoft.com/office/drawing/2014/main" id="{D2B388B1-FE34-41BB-ACB7-FA74E62E830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98" name="AutoShape 18" descr="planter ficonstone on acasia wood stand grey 88x48">
          <a:extLst>
            <a:ext uri="{FF2B5EF4-FFF2-40B4-BE49-F238E27FC236}">
              <a16:creationId xmlns:a16="http://schemas.microsoft.com/office/drawing/2014/main" id="{9D3D3B39-095F-4482-8D96-BDC7182ADDA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99" name="AutoShape 18" descr="planter ficonstone on acasia wood stand grey 88x48">
          <a:extLst>
            <a:ext uri="{FF2B5EF4-FFF2-40B4-BE49-F238E27FC236}">
              <a16:creationId xmlns:a16="http://schemas.microsoft.com/office/drawing/2014/main" id="{9E7C5718-B278-4688-B74F-66FB57D55AB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00" name="AutoShape 18" descr="planter ficonstone on acasia wood stand grey 88x48">
          <a:extLst>
            <a:ext uri="{FF2B5EF4-FFF2-40B4-BE49-F238E27FC236}">
              <a16:creationId xmlns:a16="http://schemas.microsoft.com/office/drawing/2014/main" id="{C4D98BA8-942B-472E-8027-B528A5E60A1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101" name="AutoShape 18" descr="planter ficonstone on acasia wood stand grey 88x48">
          <a:extLst>
            <a:ext uri="{FF2B5EF4-FFF2-40B4-BE49-F238E27FC236}">
              <a16:creationId xmlns:a16="http://schemas.microsoft.com/office/drawing/2014/main" id="{B5EC6148-2488-4D64-A8C8-A014F446333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8021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02" name="AutoShape 18" descr="planter ficonstone on acasia wood stand grey 88x48">
          <a:extLst>
            <a:ext uri="{FF2B5EF4-FFF2-40B4-BE49-F238E27FC236}">
              <a16:creationId xmlns:a16="http://schemas.microsoft.com/office/drawing/2014/main" id="{2CA2B9D3-72B7-4FA6-9A77-889AFA06723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03" name="AutoShape 18" descr="planter ficonstone on acasia wood stand grey 88x48">
          <a:extLst>
            <a:ext uri="{FF2B5EF4-FFF2-40B4-BE49-F238E27FC236}">
              <a16:creationId xmlns:a16="http://schemas.microsoft.com/office/drawing/2014/main" id="{943CF168-AC51-475B-BCB5-93FB8121ADA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04" name="AutoShape 18" descr="planter ficonstone on acasia wood stand grey 88x48">
          <a:extLst>
            <a:ext uri="{FF2B5EF4-FFF2-40B4-BE49-F238E27FC236}">
              <a16:creationId xmlns:a16="http://schemas.microsoft.com/office/drawing/2014/main" id="{D8F3136A-5382-414C-86FD-743EEAF334B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05" name="AutoShape 18" descr="planter ficonstone on acasia wood stand grey 88x48">
          <a:extLst>
            <a:ext uri="{FF2B5EF4-FFF2-40B4-BE49-F238E27FC236}">
              <a16:creationId xmlns:a16="http://schemas.microsoft.com/office/drawing/2014/main" id="{8498ECFE-A6C9-4627-A7F4-0A4F1825086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06" name="AutoShape 18" descr="planter ficonstone on acasia wood stand grey 88x48">
          <a:extLst>
            <a:ext uri="{FF2B5EF4-FFF2-40B4-BE49-F238E27FC236}">
              <a16:creationId xmlns:a16="http://schemas.microsoft.com/office/drawing/2014/main" id="{A859D91F-22B2-4D7C-9ECC-4CC945722B8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8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11</xdr:row>
      <xdr:rowOff>138834</xdr:rowOff>
    </xdr:to>
    <xdr:sp macro="" textlink="">
      <xdr:nvSpPr>
        <xdr:cNvPr id="107" name="AutoShape 4">
          <a:extLst>
            <a:ext uri="{FF2B5EF4-FFF2-40B4-BE49-F238E27FC236}">
              <a16:creationId xmlns:a16="http://schemas.microsoft.com/office/drawing/2014/main" id="{E15995FD-F7A2-4AC8-A767-96C1858D9FA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3943350"/>
          <a:ext cx="304800" cy="1091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108" name="AutoShape 18" descr="planter ficonstone on acasia wood stand grey 88x48">
          <a:extLst>
            <a:ext uri="{FF2B5EF4-FFF2-40B4-BE49-F238E27FC236}">
              <a16:creationId xmlns:a16="http://schemas.microsoft.com/office/drawing/2014/main" id="{33BD7E40-F108-452E-A82A-C636D31ADFA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09" name="AutoShape 18" descr="planter ficonstone on acasia wood stand grey 88x48">
          <a:extLst>
            <a:ext uri="{FF2B5EF4-FFF2-40B4-BE49-F238E27FC236}">
              <a16:creationId xmlns:a16="http://schemas.microsoft.com/office/drawing/2014/main" id="{2C22F812-352C-47BA-AC74-396804FD6E5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10" name="AutoShape 18" descr="planter ficonstone on acasia wood stand grey 88x48">
          <a:extLst>
            <a:ext uri="{FF2B5EF4-FFF2-40B4-BE49-F238E27FC236}">
              <a16:creationId xmlns:a16="http://schemas.microsoft.com/office/drawing/2014/main" id="{13611E89-A1F2-4E7C-B235-E865C1D62A7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11" name="AutoShape 18" descr="planter ficonstone on acasia wood stand grey 88x48">
          <a:extLst>
            <a:ext uri="{FF2B5EF4-FFF2-40B4-BE49-F238E27FC236}">
              <a16:creationId xmlns:a16="http://schemas.microsoft.com/office/drawing/2014/main" id="{878F20AF-ED4C-4244-93E7-7D72EDADFC7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12" name="AutoShape 18" descr="planter ficonstone on acasia wood stand grey 88x48">
          <a:extLst>
            <a:ext uri="{FF2B5EF4-FFF2-40B4-BE49-F238E27FC236}">
              <a16:creationId xmlns:a16="http://schemas.microsoft.com/office/drawing/2014/main" id="{AD4CD507-2D89-4DB3-B463-F67689B5D6D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13" name="AutoShape 18" descr="planter ficonstone on acasia wood stand grey 88x48">
          <a:extLst>
            <a:ext uri="{FF2B5EF4-FFF2-40B4-BE49-F238E27FC236}">
              <a16:creationId xmlns:a16="http://schemas.microsoft.com/office/drawing/2014/main" id="{E704DB08-1795-4122-BA67-5704CFD9553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14" name="AutoShape 18" descr="planter ficonstone on acasia wood stand grey 88x48">
          <a:extLst>
            <a:ext uri="{FF2B5EF4-FFF2-40B4-BE49-F238E27FC236}">
              <a16:creationId xmlns:a16="http://schemas.microsoft.com/office/drawing/2014/main" id="{13589A8D-F193-4C3D-952E-4F16EA98DAD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15" name="AutoShape 18" descr="planter ficonstone on acasia wood stand grey 88x48">
          <a:extLst>
            <a:ext uri="{FF2B5EF4-FFF2-40B4-BE49-F238E27FC236}">
              <a16:creationId xmlns:a16="http://schemas.microsoft.com/office/drawing/2014/main" id="{65D29377-BE57-4A4E-8632-522ACCFABF3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116" name="AutoShape 18" descr="planter ficonstone on acasia wood stand grey 88x48">
          <a:extLst>
            <a:ext uri="{FF2B5EF4-FFF2-40B4-BE49-F238E27FC236}">
              <a16:creationId xmlns:a16="http://schemas.microsoft.com/office/drawing/2014/main" id="{FF882890-F68F-47D4-BE94-209BFDB81E3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17" name="AutoShape 18" descr="planter ficonstone on acasia wood stand grey 88x48">
          <a:extLst>
            <a:ext uri="{FF2B5EF4-FFF2-40B4-BE49-F238E27FC236}">
              <a16:creationId xmlns:a16="http://schemas.microsoft.com/office/drawing/2014/main" id="{2AF329E5-3CB5-482D-808F-352D3105E5F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18" name="AutoShape 18" descr="planter ficonstone on acasia wood stand grey 88x48">
          <a:extLst>
            <a:ext uri="{FF2B5EF4-FFF2-40B4-BE49-F238E27FC236}">
              <a16:creationId xmlns:a16="http://schemas.microsoft.com/office/drawing/2014/main" id="{3E2FADDD-746C-4680-90AA-D5B36C30816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19" name="AutoShape 18" descr="planter ficonstone on acasia wood stand grey 88x48">
          <a:extLst>
            <a:ext uri="{FF2B5EF4-FFF2-40B4-BE49-F238E27FC236}">
              <a16:creationId xmlns:a16="http://schemas.microsoft.com/office/drawing/2014/main" id="{3F2C417F-6145-4775-BEDB-57EF86C00C1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20" name="AutoShape 18" descr="planter ficonstone on acasia wood stand grey 88x48">
          <a:extLst>
            <a:ext uri="{FF2B5EF4-FFF2-40B4-BE49-F238E27FC236}">
              <a16:creationId xmlns:a16="http://schemas.microsoft.com/office/drawing/2014/main" id="{2E514B52-0275-44E9-9586-83B95E5F702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21" name="AutoShape 18" descr="planter ficonstone on acasia wood stand grey 88x48">
          <a:extLst>
            <a:ext uri="{FF2B5EF4-FFF2-40B4-BE49-F238E27FC236}">
              <a16:creationId xmlns:a16="http://schemas.microsoft.com/office/drawing/2014/main" id="{ED44D261-3A2E-4A63-912E-5B8C7FB3E72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22" name="AutoShape 18" descr="planter ficonstone on acasia wood stand grey 88x48">
          <a:extLst>
            <a:ext uri="{FF2B5EF4-FFF2-40B4-BE49-F238E27FC236}">
              <a16:creationId xmlns:a16="http://schemas.microsoft.com/office/drawing/2014/main" id="{05BAFE0F-7924-4943-ADD6-B5AFF23019A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23" name="AutoShape 18" descr="planter ficonstone on acasia wood stand grey 88x48">
          <a:extLst>
            <a:ext uri="{FF2B5EF4-FFF2-40B4-BE49-F238E27FC236}">
              <a16:creationId xmlns:a16="http://schemas.microsoft.com/office/drawing/2014/main" id="{8E0FB420-9A53-461D-8613-4D735E86DE0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124" name="AutoShape 18" descr="planter ficonstone on acasia wood stand grey 88x48">
          <a:extLst>
            <a:ext uri="{FF2B5EF4-FFF2-40B4-BE49-F238E27FC236}">
              <a16:creationId xmlns:a16="http://schemas.microsoft.com/office/drawing/2014/main" id="{EE6AF3B1-20C6-4B2D-B648-BB786DFE5E7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1450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25" name="AutoShape 18" descr="planter ficonstone on acasia wood stand grey 88x48">
          <a:extLst>
            <a:ext uri="{FF2B5EF4-FFF2-40B4-BE49-F238E27FC236}">
              <a16:creationId xmlns:a16="http://schemas.microsoft.com/office/drawing/2014/main" id="{E29F59E0-35F5-4E4F-9CE0-97B3AD5CA5E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26" name="AutoShape 18" descr="planter ficonstone on acasia wood stand grey 88x48">
          <a:extLst>
            <a:ext uri="{FF2B5EF4-FFF2-40B4-BE49-F238E27FC236}">
              <a16:creationId xmlns:a16="http://schemas.microsoft.com/office/drawing/2014/main" id="{4EA59540-E3E5-43EB-950E-B4BEB851B6C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27" name="AutoShape 18" descr="planter ficonstone on acasia wood stand grey 88x48">
          <a:extLst>
            <a:ext uri="{FF2B5EF4-FFF2-40B4-BE49-F238E27FC236}">
              <a16:creationId xmlns:a16="http://schemas.microsoft.com/office/drawing/2014/main" id="{3E3A89D7-2383-4E06-BC61-3BBDB543FEB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28" name="AutoShape 18" descr="planter ficonstone on acasia wood stand grey 88x48">
          <a:extLst>
            <a:ext uri="{FF2B5EF4-FFF2-40B4-BE49-F238E27FC236}">
              <a16:creationId xmlns:a16="http://schemas.microsoft.com/office/drawing/2014/main" id="{453DE225-11B7-4CC1-B231-FAFF6BF3E07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29" name="AutoShape 18" descr="planter ficonstone on acasia wood stand grey 88x48">
          <a:extLst>
            <a:ext uri="{FF2B5EF4-FFF2-40B4-BE49-F238E27FC236}">
              <a16:creationId xmlns:a16="http://schemas.microsoft.com/office/drawing/2014/main" id="{C4DF8830-154E-4BED-BC0E-956C8F8F1DA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30" name="AutoShape 18" descr="planter ficonstone on acasia wood stand grey 88x48">
          <a:extLst>
            <a:ext uri="{FF2B5EF4-FFF2-40B4-BE49-F238E27FC236}">
              <a16:creationId xmlns:a16="http://schemas.microsoft.com/office/drawing/2014/main" id="{85D0DDC7-BAE7-44C6-9A27-AD7DAC57EFB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31" name="AutoShape 18" descr="planter ficonstone on acasia wood stand grey 88x48">
          <a:extLst>
            <a:ext uri="{FF2B5EF4-FFF2-40B4-BE49-F238E27FC236}">
              <a16:creationId xmlns:a16="http://schemas.microsoft.com/office/drawing/2014/main" id="{628147E4-4444-43E1-A27E-F93634EE9BC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32" name="AutoShape 18" descr="planter ficonstone on acasia wood stand grey 88x48">
          <a:extLst>
            <a:ext uri="{FF2B5EF4-FFF2-40B4-BE49-F238E27FC236}">
              <a16:creationId xmlns:a16="http://schemas.microsoft.com/office/drawing/2014/main" id="{12F0700C-0964-42D2-A5CA-57126E1678E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133" name="AutoShape 18" descr="planter ficonstone on acasia wood stand grey 88x48">
          <a:extLst>
            <a:ext uri="{FF2B5EF4-FFF2-40B4-BE49-F238E27FC236}">
              <a16:creationId xmlns:a16="http://schemas.microsoft.com/office/drawing/2014/main" id="{8346BF48-4F6F-4C14-975A-E540424E430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34" name="AutoShape 18" descr="planter ficonstone on acasia wood stand grey 88x48">
          <a:extLst>
            <a:ext uri="{FF2B5EF4-FFF2-40B4-BE49-F238E27FC236}">
              <a16:creationId xmlns:a16="http://schemas.microsoft.com/office/drawing/2014/main" id="{C2B2CE38-7262-4259-9ACB-4E159B7CA5A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35" name="AutoShape 18" descr="planter ficonstone on acasia wood stand grey 88x48">
          <a:extLst>
            <a:ext uri="{FF2B5EF4-FFF2-40B4-BE49-F238E27FC236}">
              <a16:creationId xmlns:a16="http://schemas.microsoft.com/office/drawing/2014/main" id="{AA84E9C7-2F4F-4A89-9E62-D23D0C8DD23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36" name="AutoShape 18" descr="planter ficonstone on acasia wood stand grey 88x48">
          <a:extLst>
            <a:ext uri="{FF2B5EF4-FFF2-40B4-BE49-F238E27FC236}">
              <a16:creationId xmlns:a16="http://schemas.microsoft.com/office/drawing/2014/main" id="{9EEB76CA-FECD-4F36-AFAE-2871A422E42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37" name="AutoShape 18" descr="planter ficonstone on acasia wood stand grey 88x48">
          <a:extLst>
            <a:ext uri="{FF2B5EF4-FFF2-40B4-BE49-F238E27FC236}">
              <a16:creationId xmlns:a16="http://schemas.microsoft.com/office/drawing/2014/main" id="{6C82F9BE-7C61-49A3-97C8-F93DF52F483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38" name="AutoShape 18" descr="planter ficonstone on acasia wood stand grey 88x48">
          <a:extLst>
            <a:ext uri="{FF2B5EF4-FFF2-40B4-BE49-F238E27FC236}">
              <a16:creationId xmlns:a16="http://schemas.microsoft.com/office/drawing/2014/main" id="{F45E669B-33E3-499C-85A2-455AF9ED746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39" name="AutoShape 18" descr="planter ficonstone on acasia wood stand grey 88x48">
          <a:extLst>
            <a:ext uri="{FF2B5EF4-FFF2-40B4-BE49-F238E27FC236}">
              <a16:creationId xmlns:a16="http://schemas.microsoft.com/office/drawing/2014/main" id="{B05F6771-00E9-4EA3-9740-869D851A749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40" name="AutoShape 18" descr="planter ficonstone on acasia wood stand grey 88x48">
          <a:extLst>
            <a:ext uri="{FF2B5EF4-FFF2-40B4-BE49-F238E27FC236}">
              <a16:creationId xmlns:a16="http://schemas.microsoft.com/office/drawing/2014/main" id="{66553A6A-0917-47C7-9269-0FC1D1AA11B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41" name="AutoShape 18" descr="planter ficonstone on acasia wood stand grey 88x48">
          <a:extLst>
            <a:ext uri="{FF2B5EF4-FFF2-40B4-BE49-F238E27FC236}">
              <a16:creationId xmlns:a16="http://schemas.microsoft.com/office/drawing/2014/main" id="{BEF36208-8B21-49AB-BFB2-03EFAE27DFE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142" name="AutoShape 18" descr="planter ficonstone on acasia wood stand grey 88x48">
          <a:extLst>
            <a:ext uri="{FF2B5EF4-FFF2-40B4-BE49-F238E27FC236}">
              <a16:creationId xmlns:a16="http://schemas.microsoft.com/office/drawing/2014/main" id="{C993984D-B239-4DAF-A291-8E992EAFB5F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43" name="AutoShape 18" descr="planter ficonstone on acasia wood stand grey 88x48">
          <a:extLst>
            <a:ext uri="{FF2B5EF4-FFF2-40B4-BE49-F238E27FC236}">
              <a16:creationId xmlns:a16="http://schemas.microsoft.com/office/drawing/2014/main" id="{97F2BBEB-69E4-4BCB-BC3D-CD294E78FC3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44" name="AutoShape 18" descr="planter ficonstone on acasia wood stand grey 88x48">
          <a:extLst>
            <a:ext uri="{FF2B5EF4-FFF2-40B4-BE49-F238E27FC236}">
              <a16:creationId xmlns:a16="http://schemas.microsoft.com/office/drawing/2014/main" id="{5D3C6125-1E5F-4E6B-8EE8-ADE4D5AF7FF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45" name="AutoShape 18" descr="planter ficonstone on acasia wood stand grey 88x48">
          <a:extLst>
            <a:ext uri="{FF2B5EF4-FFF2-40B4-BE49-F238E27FC236}">
              <a16:creationId xmlns:a16="http://schemas.microsoft.com/office/drawing/2014/main" id="{8BE9AD24-0688-48CE-8B25-54AEE747FA4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46" name="AutoShape 18" descr="planter ficonstone on acasia wood stand grey 88x48">
          <a:extLst>
            <a:ext uri="{FF2B5EF4-FFF2-40B4-BE49-F238E27FC236}">
              <a16:creationId xmlns:a16="http://schemas.microsoft.com/office/drawing/2014/main" id="{BCF930E7-2B91-4956-B070-4382AA9A7BF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47" name="AutoShape 18" descr="planter ficonstone on acasia wood stand grey 88x48">
          <a:extLst>
            <a:ext uri="{FF2B5EF4-FFF2-40B4-BE49-F238E27FC236}">
              <a16:creationId xmlns:a16="http://schemas.microsoft.com/office/drawing/2014/main" id="{426A8265-A8B5-45FB-9659-182514F7175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48" name="AutoShape 18" descr="planter ficonstone on acasia wood stand grey 88x48">
          <a:extLst>
            <a:ext uri="{FF2B5EF4-FFF2-40B4-BE49-F238E27FC236}">
              <a16:creationId xmlns:a16="http://schemas.microsoft.com/office/drawing/2014/main" id="{2F65125E-069A-45AD-8B8A-B4232E7F43B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49" name="AutoShape 18" descr="planter ficonstone on acasia wood stand grey 88x48">
          <a:extLst>
            <a:ext uri="{FF2B5EF4-FFF2-40B4-BE49-F238E27FC236}">
              <a16:creationId xmlns:a16="http://schemas.microsoft.com/office/drawing/2014/main" id="{2388F5D7-B9EE-4A99-8CA5-AFD7D9FAA26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50" name="AutoShape 18" descr="planter ficonstone on acasia wood stand grey 88x48">
          <a:extLst>
            <a:ext uri="{FF2B5EF4-FFF2-40B4-BE49-F238E27FC236}">
              <a16:creationId xmlns:a16="http://schemas.microsoft.com/office/drawing/2014/main" id="{56A4FF26-BB0C-414C-B2EF-004EC64538D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151" name="AutoShape 18" descr="planter ficonstone on acasia wood stand grey 88x48">
          <a:extLst>
            <a:ext uri="{FF2B5EF4-FFF2-40B4-BE49-F238E27FC236}">
              <a16:creationId xmlns:a16="http://schemas.microsoft.com/office/drawing/2014/main" id="{546DEE50-4122-4535-B040-5AFB2E0D89B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52" name="AutoShape 18" descr="planter ficonstone on acasia wood stand grey 88x48">
          <a:extLst>
            <a:ext uri="{FF2B5EF4-FFF2-40B4-BE49-F238E27FC236}">
              <a16:creationId xmlns:a16="http://schemas.microsoft.com/office/drawing/2014/main" id="{7E1CD67E-6A60-40AC-9CEA-D6A0DC120A5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53" name="AutoShape 18" descr="planter ficonstone on acasia wood stand grey 88x48">
          <a:extLst>
            <a:ext uri="{FF2B5EF4-FFF2-40B4-BE49-F238E27FC236}">
              <a16:creationId xmlns:a16="http://schemas.microsoft.com/office/drawing/2014/main" id="{91231EBD-445A-4E5D-9959-761C136E276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54" name="AutoShape 18" descr="planter ficonstone on acasia wood stand grey 88x48">
          <a:extLst>
            <a:ext uri="{FF2B5EF4-FFF2-40B4-BE49-F238E27FC236}">
              <a16:creationId xmlns:a16="http://schemas.microsoft.com/office/drawing/2014/main" id="{52487490-6F34-4CDA-86F8-C5C7AA39627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55" name="AutoShape 18" descr="planter ficonstone on acasia wood stand grey 88x48">
          <a:extLst>
            <a:ext uri="{FF2B5EF4-FFF2-40B4-BE49-F238E27FC236}">
              <a16:creationId xmlns:a16="http://schemas.microsoft.com/office/drawing/2014/main" id="{9FEA4737-31B8-4DF2-AE8F-626A3999F7A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56" name="AutoShape 18" descr="planter ficonstone on acasia wood stand grey 88x48">
          <a:extLst>
            <a:ext uri="{FF2B5EF4-FFF2-40B4-BE49-F238E27FC236}">
              <a16:creationId xmlns:a16="http://schemas.microsoft.com/office/drawing/2014/main" id="{B265DB25-30B2-4606-B6FE-28F116AE400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57" name="AutoShape 18" descr="planter ficonstone on acasia wood stand grey 88x48">
          <a:extLst>
            <a:ext uri="{FF2B5EF4-FFF2-40B4-BE49-F238E27FC236}">
              <a16:creationId xmlns:a16="http://schemas.microsoft.com/office/drawing/2014/main" id="{824639DE-9B6B-4ECD-8803-060D4CE0BC5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58" name="AutoShape 18" descr="planter ficonstone on acasia wood stand grey 88x48">
          <a:extLst>
            <a:ext uri="{FF2B5EF4-FFF2-40B4-BE49-F238E27FC236}">
              <a16:creationId xmlns:a16="http://schemas.microsoft.com/office/drawing/2014/main" id="{12B89823-02EE-412E-90CB-22FE1E3F6FE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59" name="AutoShape 18" descr="planter ficonstone on acasia wood stand grey 88x48">
          <a:extLst>
            <a:ext uri="{FF2B5EF4-FFF2-40B4-BE49-F238E27FC236}">
              <a16:creationId xmlns:a16="http://schemas.microsoft.com/office/drawing/2014/main" id="{84033C84-4376-4D22-B26E-EEA51AF70E4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160" name="AutoShape 18" descr="planter ficonstone on acasia wood stand grey 88x48">
          <a:extLst>
            <a:ext uri="{FF2B5EF4-FFF2-40B4-BE49-F238E27FC236}">
              <a16:creationId xmlns:a16="http://schemas.microsoft.com/office/drawing/2014/main" id="{C33A3E75-E24A-4BA9-862A-84342381154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61" name="AutoShape 18" descr="planter ficonstone on acasia wood stand grey 88x48">
          <a:extLst>
            <a:ext uri="{FF2B5EF4-FFF2-40B4-BE49-F238E27FC236}">
              <a16:creationId xmlns:a16="http://schemas.microsoft.com/office/drawing/2014/main" id="{28477A8C-100F-4E9C-9FBD-FD0838E8434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62" name="AutoShape 18" descr="planter ficonstone on acasia wood stand grey 88x48">
          <a:extLst>
            <a:ext uri="{FF2B5EF4-FFF2-40B4-BE49-F238E27FC236}">
              <a16:creationId xmlns:a16="http://schemas.microsoft.com/office/drawing/2014/main" id="{56990453-3361-4864-99D7-094C3C9A0A4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63" name="AutoShape 18" descr="planter ficonstone on acasia wood stand grey 88x48">
          <a:extLst>
            <a:ext uri="{FF2B5EF4-FFF2-40B4-BE49-F238E27FC236}">
              <a16:creationId xmlns:a16="http://schemas.microsoft.com/office/drawing/2014/main" id="{34149AF7-0137-49A5-BCE3-3112DDFA38D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64" name="AutoShape 18" descr="planter ficonstone on acasia wood stand grey 88x48">
          <a:extLst>
            <a:ext uri="{FF2B5EF4-FFF2-40B4-BE49-F238E27FC236}">
              <a16:creationId xmlns:a16="http://schemas.microsoft.com/office/drawing/2014/main" id="{7B6A21CF-A6E8-4501-8DE3-EC6630D3B18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65" name="AutoShape 18" descr="planter ficonstone on acasia wood stand grey 88x48">
          <a:extLst>
            <a:ext uri="{FF2B5EF4-FFF2-40B4-BE49-F238E27FC236}">
              <a16:creationId xmlns:a16="http://schemas.microsoft.com/office/drawing/2014/main" id="{9E8E8E33-2908-4A60-9675-F8AC0E51C8E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66" name="AutoShape 18" descr="planter ficonstone on acasia wood stand grey 88x48">
          <a:extLst>
            <a:ext uri="{FF2B5EF4-FFF2-40B4-BE49-F238E27FC236}">
              <a16:creationId xmlns:a16="http://schemas.microsoft.com/office/drawing/2014/main" id="{7B1492B1-5663-4B9E-A0DC-E0A8D934A21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67" name="AutoShape 18" descr="planter ficonstone on acasia wood stand grey 88x48">
          <a:extLst>
            <a:ext uri="{FF2B5EF4-FFF2-40B4-BE49-F238E27FC236}">
              <a16:creationId xmlns:a16="http://schemas.microsoft.com/office/drawing/2014/main" id="{72D84297-1942-4231-8310-42DEA46F117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68" name="AutoShape 18" descr="planter ficonstone on acasia wood stand grey 88x48">
          <a:extLst>
            <a:ext uri="{FF2B5EF4-FFF2-40B4-BE49-F238E27FC236}">
              <a16:creationId xmlns:a16="http://schemas.microsoft.com/office/drawing/2014/main" id="{05513763-BA36-4587-BD23-6A0E0BCA229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169" name="AutoShape 18" descr="planter ficonstone on acasia wood stand grey 88x48">
          <a:extLst>
            <a:ext uri="{FF2B5EF4-FFF2-40B4-BE49-F238E27FC236}">
              <a16:creationId xmlns:a16="http://schemas.microsoft.com/office/drawing/2014/main" id="{072788E9-45AC-49ED-BA6B-622A0B30EB4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70" name="AutoShape 18" descr="planter ficonstone on acasia wood stand grey 88x48">
          <a:extLst>
            <a:ext uri="{FF2B5EF4-FFF2-40B4-BE49-F238E27FC236}">
              <a16:creationId xmlns:a16="http://schemas.microsoft.com/office/drawing/2014/main" id="{0C01961D-6E7C-477A-9C12-D01670B53EF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71" name="AutoShape 18" descr="planter ficonstone on acasia wood stand grey 88x48">
          <a:extLst>
            <a:ext uri="{FF2B5EF4-FFF2-40B4-BE49-F238E27FC236}">
              <a16:creationId xmlns:a16="http://schemas.microsoft.com/office/drawing/2014/main" id="{9967DD97-AADE-4F2A-A1B0-E88D606CF15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72" name="AutoShape 18" descr="planter ficonstone on acasia wood stand grey 88x48">
          <a:extLst>
            <a:ext uri="{FF2B5EF4-FFF2-40B4-BE49-F238E27FC236}">
              <a16:creationId xmlns:a16="http://schemas.microsoft.com/office/drawing/2014/main" id="{A0AF5625-7FF9-41D7-8AA7-6AAAEE2169A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73" name="AutoShape 18" descr="planter ficonstone on acasia wood stand grey 88x48">
          <a:extLst>
            <a:ext uri="{FF2B5EF4-FFF2-40B4-BE49-F238E27FC236}">
              <a16:creationId xmlns:a16="http://schemas.microsoft.com/office/drawing/2014/main" id="{ED8BDC22-1904-4639-B867-D0A7F8D3821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74" name="AutoShape 18" descr="planter ficonstone on acasia wood stand grey 88x48">
          <a:extLst>
            <a:ext uri="{FF2B5EF4-FFF2-40B4-BE49-F238E27FC236}">
              <a16:creationId xmlns:a16="http://schemas.microsoft.com/office/drawing/2014/main" id="{5109959C-1C03-4F36-A638-7776CBCAF10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75" name="AutoShape 18" descr="planter ficonstone on acasia wood stand grey 88x48">
          <a:extLst>
            <a:ext uri="{FF2B5EF4-FFF2-40B4-BE49-F238E27FC236}">
              <a16:creationId xmlns:a16="http://schemas.microsoft.com/office/drawing/2014/main" id="{608ECB13-657D-4AEC-9301-B8BCA79A0A9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76" name="AutoShape 18" descr="planter ficonstone on acasia wood stand grey 88x48">
          <a:extLst>
            <a:ext uri="{FF2B5EF4-FFF2-40B4-BE49-F238E27FC236}">
              <a16:creationId xmlns:a16="http://schemas.microsoft.com/office/drawing/2014/main" id="{785844FC-6476-4653-BBF1-034F139BF8D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77" name="AutoShape 18" descr="planter ficonstone on acasia wood stand grey 88x48">
          <a:extLst>
            <a:ext uri="{FF2B5EF4-FFF2-40B4-BE49-F238E27FC236}">
              <a16:creationId xmlns:a16="http://schemas.microsoft.com/office/drawing/2014/main" id="{3515291D-6828-4C75-AEBB-4438530D7DB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178" name="AutoShape 18" descr="planter ficonstone on acasia wood stand grey 88x48">
          <a:extLst>
            <a:ext uri="{FF2B5EF4-FFF2-40B4-BE49-F238E27FC236}">
              <a16:creationId xmlns:a16="http://schemas.microsoft.com/office/drawing/2014/main" id="{7935D441-6F77-45FA-A6EE-31ACCDE7294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79" name="AutoShape 18" descr="planter ficonstone on acasia wood stand grey 88x48">
          <a:extLst>
            <a:ext uri="{FF2B5EF4-FFF2-40B4-BE49-F238E27FC236}">
              <a16:creationId xmlns:a16="http://schemas.microsoft.com/office/drawing/2014/main" id="{2BFA6731-626A-4BCB-BBEC-511BDF81BD0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80" name="AutoShape 18" descr="planter ficonstone on acasia wood stand grey 88x48">
          <a:extLst>
            <a:ext uri="{FF2B5EF4-FFF2-40B4-BE49-F238E27FC236}">
              <a16:creationId xmlns:a16="http://schemas.microsoft.com/office/drawing/2014/main" id="{E9F6680B-388F-4207-9CB2-A89C8DE11BC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81" name="AutoShape 18" descr="planter ficonstone on acasia wood stand grey 88x48">
          <a:extLst>
            <a:ext uri="{FF2B5EF4-FFF2-40B4-BE49-F238E27FC236}">
              <a16:creationId xmlns:a16="http://schemas.microsoft.com/office/drawing/2014/main" id="{13AC0027-9956-4E8C-897E-B3DFF3A49F4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82" name="AutoShape 18" descr="planter ficonstone on acasia wood stand grey 88x48">
          <a:extLst>
            <a:ext uri="{FF2B5EF4-FFF2-40B4-BE49-F238E27FC236}">
              <a16:creationId xmlns:a16="http://schemas.microsoft.com/office/drawing/2014/main" id="{4D4FC805-07E5-465A-9934-12B10D3530A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83" name="AutoShape 18" descr="planter ficonstone on acasia wood stand grey 88x48">
          <a:extLst>
            <a:ext uri="{FF2B5EF4-FFF2-40B4-BE49-F238E27FC236}">
              <a16:creationId xmlns:a16="http://schemas.microsoft.com/office/drawing/2014/main" id="{8F0D3533-C45F-484D-A2B4-06CF97A6142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84" name="AutoShape 18" descr="planter ficonstone on acasia wood stand grey 88x48">
          <a:extLst>
            <a:ext uri="{FF2B5EF4-FFF2-40B4-BE49-F238E27FC236}">
              <a16:creationId xmlns:a16="http://schemas.microsoft.com/office/drawing/2014/main" id="{DAA01E29-F43C-423B-BEF8-4F6AEA134A8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85" name="AutoShape 18" descr="planter ficonstone on acasia wood stand grey 88x48">
          <a:extLst>
            <a:ext uri="{FF2B5EF4-FFF2-40B4-BE49-F238E27FC236}">
              <a16:creationId xmlns:a16="http://schemas.microsoft.com/office/drawing/2014/main" id="{FBF366A7-748F-4469-9D82-D299E1621A3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86" name="AutoShape 18" descr="planter ficonstone on acasia wood stand grey 88x48">
          <a:extLst>
            <a:ext uri="{FF2B5EF4-FFF2-40B4-BE49-F238E27FC236}">
              <a16:creationId xmlns:a16="http://schemas.microsoft.com/office/drawing/2014/main" id="{4C4E5FFF-5E79-4BC1-A3D4-F0462510497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187" name="AutoShape 18" descr="planter ficonstone on acasia wood stand grey 88x48">
          <a:extLst>
            <a:ext uri="{FF2B5EF4-FFF2-40B4-BE49-F238E27FC236}">
              <a16:creationId xmlns:a16="http://schemas.microsoft.com/office/drawing/2014/main" id="{0D96CA2A-76F2-4D88-B17F-CF67369A6D3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88" name="AutoShape 18" descr="planter ficonstone on acasia wood stand grey 88x48">
          <a:extLst>
            <a:ext uri="{FF2B5EF4-FFF2-40B4-BE49-F238E27FC236}">
              <a16:creationId xmlns:a16="http://schemas.microsoft.com/office/drawing/2014/main" id="{FC90EEE6-D408-4463-A6EF-8E9E824C3AA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89" name="AutoShape 18" descr="planter ficonstone on acasia wood stand grey 88x48">
          <a:extLst>
            <a:ext uri="{FF2B5EF4-FFF2-40B4-BE49-F238E27FC236}">
              <a16:creationId xmlns:a16="http://schemas.microsoft.com/office/drawing/2014/main" id="{404F3E0F-0910-4E74-B6F9-9C9E8CB6B46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90" name="AutoShape 18" descr="planter ficonstone on acasia wood stand grey 88x48">
          <a:extLst>
            <a:ext uri="{FF2B5EF4-FFF2-40B4-BE49-F238E27FC236}">
              <a16:creationId xmlns:a16="http://schemas.microsoft.com/office/drawing/2014/main" id="{D44D6D14-979E-43BB-B15B-6387A4C6316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91" name="AutoShape 18" descr="planter ficonstone on acasia wood stand grey 88x48">
          <a:extLst>
            <a:ext uri="{FF2B5EF4-FFF2-40B4-BE49-F238E27FC236}">
              <a16:creationId xmlns:a16="http://schemas.microsoft.com/office/drawing/2014/main" id="{F03C8C23-FE02-451F-AF62-03EE959A9F3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92" name="AutoShape 18" descr="planter ficonstone on acasia wood stand grey 88x48">
          <a:extLst>
            <a:ext uri="{FF2B5EF4-FFF2-40B4-BE49-F238E27FC236}">
              <a16:creationId xmlns:a16="http://schemas.microsoft.com/office/drawing/2014/main" id="{EBBAE686-57F9-4C80-9CC2-DD346266DF7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93" name="AutoShape 18" descr="planter ficonstone on acasia wood stand grey 88x48">
          <a:extLst>
            <a:ext uri="{FF2B5EF4-FFF2-40B4-BE49-F238E27FC236}">
              <a16:creationId xmlns:a16="http://schemas.microsoft.com/office/drawing/2014/main" id="{F4E0EE93-E2B2-424C-B616-4F4D1F29B5D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94" name="AutoShape 18" descr="planter ficonstone on acasia wood stand grey 88x48">
          <a:extLst>
            <a:ext uri="{FF2B5EF4-FFF2-40B4-BE49-F238E27FC236}">
              <a16:creationId xmlns:a16="http://schemas.microsoft.com/office/drawing/2014/main" id="{C9ECEFC6-FE43-4B60-A1E7-89325B1822E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195" name="AutoShape 18" descr="planter ficonstone on acasia wood stand grey 88x48">
          <a:extLst>
            <a:ext uri="{FF2B5EF4-FFF2-40B4-BE49-F238E27FC236}">
              <a16:creationId xmlns:a16="http://schemas.microsoft.com/office/drawing/2014/main" id="{C21A5511-62C7-4E28-9264-BD5CCBFCB4E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96" name="AutoShape 18" descr="planter ficonstone on acasia wood stand grey 88x48">
          <a:extLst>
            <a:ext uri="{FF2B5EF4-FFF2-40B4-BE49-F238E27FC236}">
              <a16:creationId xmlns:a16="http://schemas.microsoft.com/office/drawing/2014/main" id="{4418B244-6F3F-4024-997D-1B8B1224F3A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97" name="AutoShape 18" descr="planter ficonstone on acasia wood stand grey 88x48">
          <a:extLst>
            <a:ext uri="{FF2B5EF4-FFF2-40B4-BE49-F238E27FC236}">
              <a16:creationId xmlns:a16="http://schemas.microsoft.com/office/drawing/2014/main" id="{57539E62-3991-42AE-BE28-7F6A53960D1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98" name="AutoShape 18" descr="planter ficonstone on acasia wood stand grey 88x48">
          <a:extLst>
            <a:ext uri="{FF2B5EF4-FFF2-40B4-BE49-F238E27FC236}">
              <a16:creationId xmlns:a16="http://schemas.microsoft.com/office/drawing/2014/main" id="{B9A1B474-D1FB-4576-8CCB-422DF6FCE30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99" name="AutoShape 18" descr="planter ficonstone on acasia wood stand grey 88x48">
          <a:extLst>
            <a:ext uri="{FF2B5EF4-FFF2-40B4-BE49-F238E27FC236}">
              <a16:creationId xmlns:a16="http://schemas.microsoft.com/office/drawing/2014/main" id="{57976336-44B3-4A2B-B2CF-7E932F1B77C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00" name="AutoShape 18" descr="planter ficonstone on acasia wood stand grey 88x48">
          <a:extLst>
            <a:ext uri="{FF2B5EF4-FFF2-40B4-BE49-F238E27FC236}">
              <a16:creationId xmlns:a16="http://schemas.microsoft.com/office/drawing/2014/main" id="{8EEC4FEC-DF1E-4F56-BED1-DE1117AD8A4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01" name="AutoShape 18" descr="planter ficonstone on acasia wood stand grey 88x48">
          <a:extLst>
            <a:ext uri="{FF2B5EF4-FFF2-40B4-BE49-F238E27FC236}">
              <a16:creationId xmlns:a16="http://schemas.microsoft.com/office/drawing/2014/main" id="{92E82021-1494-435C-BDF9-7DBF0B53150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02" name="AutoShape 18" descr="planter ficonstone on acasia wood stand grey 88x48">
          <a:extLst>
            <a:ext uri="{FF2B5EF4-FFF2-40B4-BE49-F238E27FC236}">
              <a16:creationId xmlns:a16="http://schemas.microsoft.com/office/drawing/2014/main" id="{E460B8FD-C049-47D9-9252-5AC15E2189F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203" name="AutoShape 18" descr="planter ficonstone on acasia wood stand grey 88x48">
          <a:extLst>
            <a:ext uri="{FF2B5EF4-FFF2-40B4-BE49-F238E27FC236}">
              <a16:creationId xmlns:a16="http://schemas.microsoft.com/office/drawing/2014/main" id="{16265667-35F7-499D-8F66-261516FB71C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1450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04" name="AutoShape 18" descr="planter ficonstone on acasia wood stand grey 88x48">
          <a:extLst>
            <a:ext uri="{FF2B5EF4-FFF2-40B4-BE49-F238E27FC236}">
              <a16:creationId xmlns:a16="http://schemas.microsoft.com/office/drawing/2014/main" id="{259DFFE7-C55E-4AB9-B24B-5C9F230D94B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05" name="AutoShape 18" descr="planter ficonstone on acasia wood stand grey 88x48">
          <a:extLst>
            <a:ext uri="{FF2B5EF4-FFF2-40B4-BE49-F238E27FC236}">
              <a16:creationId xmlns:a16="http://schemas.microsoft.com/office/drawing/2014/main" id="{D05AAF07-3D55-418B-9C11-2ECB0B7200D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06" name="AutoShape 18" descr="planter ficonstone on acasia wood stand grey 88x48">
          <a:extLst>
            <a:ext uri="{FF2B5EF4-FFF2-40B4-BE49-F238E27FC236}">
              <a16:creationId xmlns:a16="http://schemas.microsoft.com/office/drawing/2014/main" id="{5B672325-A54A-459D-BB52-8B6D7259F52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07" name="AutoShape 18" descr="planter ficonstone on acasia wood stand grey 88x48">
          <a:extLst>
            <a:ext uri="{FF2B5EF4-FFF2-40B4-BE49-F238E27FC236}">
              <a16:creationId xmlns:a16="http://schemas.microsoft.com/office/drawing/2014/main" id="{7A0AC381-5C97-4410-B195-7B69B40184F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08" name="AutoShape 18" descr="planter ficonstone on acasia wood stand grey 88x48">
          <a:extLst>
            <a:ext uri="{FF2B5EF4-FFF2-40B4-BE49-F238E27FC236}">
              <a16:creationId xmlns:a16="http://schemas.microsoft.com/office/drawing/2014/main" id="{8D1908C4-C146-43C5-BC35-83F65703DD9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209" name="AutoShape 18" descr="planter ficonstone on acasia wood stand grey 88x48">
          <a:extLst>
            <a:ext uri="{FF2B5EF4-FFF2-40B4-BE49-F238E27FC236}">
              <a16:creationId xmlns:a16="http://schemas.microsoft.com/office/drawing/2014/main" id="{89A29DDA-C6F1-4FEC-AB6A-9ECDB027C0A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10" name="AutoShape 18" descr="planter ficonstone on acasia wood stand grey 88x48">
          <a:extLst>
            <a:ext uri="{FF2B5EF4-FFF2-40B4-BE49-F238E27FC236}">
              <a16:creationId xmlns:a16="http://schemas.microsoft.com/office/drawing/2014/main" id="{036DD5BD-3DE9-45D2-935D-4387725830D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11" name="AutoShape 18" descr="planter ficonstone on acasia wood stand grey 88x48">
          <a:extLst>
            <a:ext uri="{FF2B5EF4-FFF2-40B4-BE49-F238E27FC236}">
              <a16:creationId xmlns:a16="http://schemas.microsoft.com/office/drawing/2014/main" id="{7E046157-9268-4F1B-9901-A3B27254C16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12" name="AutoShape 18" descr="planter ficonstone on acasia wood stand grey 88x48">
          <a:extLst>
            <a:ext uri="{FF2B5EF4-FFF2-40B4-BE49-F238E27FC236}">
              <a16:creationId xmlns:a16="http://schemas.microsoft.com/office/drawing/2014/main" id="{19002991-899D-4C11-84FA-B742E5940FF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13" name="AutoShape 18" descr="planter ficonstone on acasia wood stand grey 88x48">
          <a:extLst>
            <a:ext uri="{FF2B5EF4-FFF2-40B4-BE49-F238E27FC236}">
              <a16:creationId xmlns:a16="http://schemas.microsoft.com/office/drawing/2014/main" id="{66A5F1BD-D984-4894-99D9-7E15C6F83F6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14" name="AutoShape 18" descr="planter ficonstone on acasia wood stand grey 88x48">
          <a:extLst>
            <a:ext uri="{FF2B5EF4-FFF2-40B4-BE49-F238E27FC236}">
              <a16:creationId xmlns:a16="http://schemas.microsoft.com/office/drawing/2014/main" id="{B8AA295C-1057-42AA-8147-89E14A47A01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15" name="AutoShape 18" descr="planter ficonstone on acasia wood stand grey 88x48">
          <a:extLst>
            <a:ext uri="{FF2B5EF4-FFF2-40B4-BE49-F238E27FC236}">
              <a16:creationId xmlns:a16="http://schemas.microsoft.com/office/drawing/2014/main" id="{46518BE4-2AB2-466B-93B4-C417B987C88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16" name="AutoShape 18" descr="planter ficonstone on acasia wood stand grey 88x48">
          <a:extLst>
            <a:ext uri="{FF2B5EF4-FFF2-40B4-BE49-F238E27FC236}">
              <a16:creationId xmlns:a16="http://schemas.microsoft.com/office/drawing/2014/main" id="{5751C424-A8D8-4ED5-9C7E-6CFF0F987CB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17" name="AutoShape 18" descr="planter ficonstone on acasia wood stand grey 88x48">
          <a:extLst>
            <a:ext uri="{FF2B5EF4-FFF2-40B4-BE49-F238E27FC236}">
              <a16:creationId xmlns:a16="http://schemas.microsoft.com/office/drawing/2014/main" id="{1703C092-7563-445A-A859-022DCF33919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218" name="AutoShape 18" descr="planter ficonstone on acasia wood stand grey 88x48">
          <a:extLst>
            <a:ext uri="{FF2B5EF4-FFF2-40B4-BE49-F238E27FC236}">
              <a16:creationId xmlns:a16="http://schemas.microsoft.com/office/drawing/2014/main" id="{9EFA6F92-95DE-4523-8438-D79EAC04830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19" name="AutoShape 18" descr="planter ficonstone on acasia wood stand grey 88x48">
          <a:extLst>
            <a:ext uri="{FF2B5EF4-FFF2-40B4-BE49-F238E27FC236}">
              <a16:creationId xmlns:a16="http://schemas.microsoft.com/office/drawing/2014/main" id="{3696D7A0-738C-495F-B70F-177217E281D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20" name="AutoShape 18" descr="planter ficonstone on acasia wood stand grey 88x48">
          <a:extLst>
            <a:ext uri="{FF2B5EF4-FFF2-40B4-BE49-F238E27FC236}">
              <a16:creationId xmlns:a16="http://schemas.microsoft.com/office/drawing/2014/main" id="{D74C007C-6F41-4573-8568-902ADDE6088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21" name="AutoShape 18" descr="planter ficonstone on acasia wood stand grey 88x48">
          <a:extLst>
            <a:ext uri="{FF2B5EF4-FFF2-40B4-BE49-F238E27FC236}">
              <a16:creationId xmlns:a16="http://schemas.microsoft.com/office/drawing/2014/main" id="{B2E9E404-49C1-4D9D-829C-D8C30C6219D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22" name="AutoShape 18" descr="planter ficonstone on acasia wood stand grey 88x48">
          <a:extLst>
            <a:ext uri="{FF2B5EF4-FFF2-40B4-BE49-F238E27FC236}">
              <a16:creationId xmlns:a16="http://schemas.microsoft.com/office/drawing/2014/main" id="{FB7E17BF-8CCA-4E77-9E3A-A03D38F583F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23" name="AutoShape 18" descr="planter ficonstone on acasia wood stand grey 88x48">
          <a:extLst>
            <a:ext uri="{FF2B5EF4-FFF2-40B4-BE49-F238E27FC236}">
              <a16:creationId xmlns:a16="http://schemas.microsoft.com/office/drawing/2014/main" id="{4E52A6B6-3F8D-4D1D-92FC-B7C4FC97628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24" name="AutoShape 18" descr="planter ficonstone on acasia wood stand grey 88x48">
          <a:extLst>
            <a:ext uri="{FF2B5EF4-FFF2-40B4-BE49-F238E27FC236}">
              <a16:creationId xmlns:a16="http://schemas.microsoft.com/office/drawing/2014/main" id="{004FFEC2-F45C-4148-9A0E-6348DB94B44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25" name="AutoShape 18" descr="planter ficonstone on acasia wood stand grey 88x48">
          <a:extLst>
            <a:ext uri="{FF2B5EF4-FFF2-40B4-BE49-F238E27FC236}">
              <a16:creationId xmlns:a16="http://schemas.microsoft.com/office/drawing/2014/main" id="{21996DD9-91AC-4B99-8AD6-61572FCE919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26" name="AutoShape 18" descr="planter ficonstone on acasia wood stand grey 88x48">
          <a:extLst>
            <a:ext uri="{FF2B5EF4-FFF2-40B4-BE49-F238E27FC236}">
              <a16:creationId xmlns:a16="http://schemas.microsoft.com/office/drawing/2014/main" id="{DD696ADF-24CC-4274-BAC9-3C873B9F662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227" name="AutoShape 18" descr="planter ficonstone on acasia wood stand grey 88x48">
          <a:extLst>
            <a:ext uri="{FF2B5EF4-FFF2-40B4-BE49-F238E27FC236}">
              <a16:creationId xmlns:a16="http://schemas.microsoft.com/office/drawing/2014/main" id="{17F126FC-9359-4499-8660-D58CC8FF1D5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28" name="AutoShape 18" descr="planter ficonstone on acasia wood stand grey 88x48">
          <a:extLst>
            <a:ext uri="{FF2B5EF4-FFF2-40B4-BE49-F238E27FC236}">
              <a16:creationId xmlns:a16="http://schemas.microsoft.com/office/drawing/2014/main" id="{0F335020-A8E9-4799-8535-017EC058A89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29" name="AutoShape 18" descr="planter ficonstone on acasia wood stand grey 88x48">
          <a:extLst>
            <a:ext uri="{FF2B5EF4-FFF2-40B4-BE49-F238E27FC236}">
              <a16:creationId xmlns:a16="http://schemas.microsoft.com/office/drawing/2014/main" id="{3B9780BF-1C1B-4204-AFF4-26C3B62108F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30" name="AutoShape 18" descr="planter ficonstone on acasia wood stand grey 88x48">
          <a:extLst>
            <a:ext uri="{FF2B5EF4-FFF2-40B4-BE49-F238E27FC236}">
              <a16:creationId xmlns:a16="http://schemas.microsoft.com/office/drawing/2014/main" id="{E9B1E35B-CCC0-42BE-B840-6243D7BCA41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31" name="AutoShape 18" descr="planter ficonstone on acasia wood stand grey 88x48">
          <a:extLst>
            <a:ext uri="{FF2B5EF4-FFF2-40B4-BE49-F238E27FC236}">
              <a16:creationId xmlns:a16="http://schemas.microsoft.com/office/drawing/2014/main" id="{8C0AA5F0-D472-4020-B9CB-20C65697661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32" name="AutoShape 18" descr="planter ficonstone on acasia wood stand grey 88x48">
          <a:extLst>
            <a:ext uri="{FF2B5EF4-FFF2-40B4-BE49-F238E27FC236}">
              <a16:creationId xmlns:a16="http://schemas.microsoft.com/office/drawing/2014/main" id="{14B028FF-15CC-4097-AA57-C054BB02896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33" name="AutoShape 18" descr="planter ficonstone on acasia wood stand grey 88x48">
          <a:extLst>
            <a:ext uri="{FF2B5EF4-FFF2-40B4-BE49-F238E27FC236}">
              <a16:creationId xmlns:a16="http://schemas.microsoft.com/office/drawing/2014/main" id="{46A0D210-E2DA-4342-957E-CEDA3551393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34" name="AutoShape 18" descr="planter ficonstone on acasia wood stand grey 88x48">
          <a:extLst>
            <a:ext uri="{FF2B5EF4-FFF2-40B4-BE49-F238E27FC236}">
              <a16:creationId xmlns:a16="http://schemas.microsoft.com/office/drawing/2014/main" id="{E84EBA4A-E8D8-468D-B8A6-46224A1423D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235" name="AutoShape 18" descr="planter ficonstone on acasia wood stand grey 88x48">
          <a:extLst>
            <a:ext uri="{FF2B5EF4-FFF2-40B4-BE49-F238E27FC236}">
              <a16:creationId xmlns:a16="http://schemas.microsoft.com/office/drawing/2014/main" id="{79D982F4-69FD-40C4-9E79-892D17B3E8D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36" name="AutoShape 18" descr="planter ficonstone on acasia wood stand grey 88x48">
          <a:extLst>
            <a:ext uri="{FF2B5EF4-FFF2-40B4-BE49-F238E27FC236}">
              <a16:creationId xmlns:a16="http://schemas.microsoft.com/office/drawing/2014/main" id="{612303F5-DF9C-4915-B4A1-3D4AED7878B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37" name="AutoShape 18" descr="planter ficonstone on acasia wood stand grey 88x48">
          <a:extLst>
            <a:ext uri="{FF2B5EF4-FFF2-40B4-BE49-F238E27FC236}">
              <a16:creationId xmlns:a16="http://schemas.microsoft.com/office/drawing/2014/main" id="{C5B75A98-654B-4E02-951B-AB0A80CD324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38" name="AutoShape 18" descr="planter ficonstone on acasia wood stand grey 88x48">
          <a:extLst>
            <a:ext uri="{FF2B5EF4-FFF2-40B4-BE49-F238E27FC236}">
              <a16:creationId xmlns:a16="http://schemas.microsoft.com/office/drawing/2014/main" id="{AF89F4B4-5784-465E-A77C-A195B10A573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39" name="AutoShape 18" descr="planter ficonstone on acasia wood stand grey 88x48">
          <a:extLst>
            <a:ext uri="{FF2B5EF4-FFF2-40B4-BE49-F238E27FC236}">
              <a16:creationId xmlns:a16="http://schemas.microsoft.com/office/drawing/2014/main" id="{763132BC-9487-44A2-817D-9FC630574E6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40" name="AutoShape 18" descr="planter ficonstone on acasia wood stand grey 88x48">
          <a:extLst>
            <a:ext uri="{FF2B5EF4-FFF2-40B4-BE49-F238E27FC236}">
              <a16:creationId xmlns:a16="http://schemas.microsoft.com/office/drawing/2014/main" id="{E5AC0AA5-792D-4168-AED3-8D7B3D12AF6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41" name="AutoShape 18" descr="planter ficonstone on acasia wood stand grey 88x48">
          <a:extLst>
            <a:ext uri="{FF2B5EF4-FFF2-40B4-BE49-F238E27FC236}">
              <a16:creationId xmlns:a16="http://schemas.microsoft.com/office/drawing/2014/main" id="{24187073-630F-487D-960F-271E83A797B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42" name="AutoShape 18" descr="planter ficonstone on acasia wood stand grey 88x48">
          <a:extLst>
            <a:ext uri="{FF2B5EF4-FFF2-40B4-BE49-F238E27FC236}">
              <a16:creationId xmlns:a16="http://schemas.microsoft.com/office/drawing/2014/main" id="{1C9D8159-6F54-48BF-BCCD-7834FBE9C12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3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12</xdr:row>
      <xdr:rowOff>62634</xdr:rowOff>
    </xdr:to>
    <xdr:sp macro="" textlink="">
      <xdr:nvSpPr>
        <xdr:cNvPr id="244" name="AutoShape 4">
          <a:extLst>
            <a:ext uri="{FF2B5EF4-FFF2-40B4-BE49-F238E27FC236}">
              <a16:creationId xmlns:a16="http://schemas.microsoft.com/office/drawing/2014/main" id="{EA2DD1E8-2898-4721-B2A2-D8B06063F34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3943350"/>
          <a:ext cx="304800" cy="1091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245" name="AutoShape 18" descr="planter ficonstone on acasia wood stand grey 88x48">
          <a:extLst>
            <a:ext uri="{FF2B5EF4-FFF2-40B4-BE49-F238E27FC236}">
              <a16:creationId xmlns:a16="http://schemas.microsoft.com/office/drawing/2014/main" id="{BF30921D-1E35-4281-B8FE-391ED61E21C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46" name="AutoShape 18" descr="planter ficonstone on acasia wood stand grey 88x48">
          <a:extLst>
            <a:ext uri="{FF2B5EF4-FFF2-40B4-BE49-F238E27FC236}">
              <a16:creationId xmlns:a16="http://schemas.microsoft.com/office/drawing/2014/main" id="{2DE28E19-7956-4B3F-9BAA-F188B490F94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47" name="AutoShape 18" descr="planter ficonstone on acasia wood stand grey 88x48">
          <a:extLst>
            <a:ext uri="{FF2B5EF4-FFF2-40B4-BE49-F238E27FC236}">
              <a16:creationId xmlns:a16="http://schemas.microsoft.com/office/drawing/2014/main" id="{556908AF-D90C-4F5B-9517-EE03C860C02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48" name="AutoShape 18" descr="planter ficonstone on acasia wood stand grey 88x48">
          <a:extLst>
            <a:ext uri="{FF2B5EF4-FFF2-40B4-BE49-F238E27FC236}">
              <a16:creationId xmlns:a16="http://schemas.microsoft.com/office/drawing/2014/main" id="{8C603B55-B417-47F1-ACA6-9089A8A050F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49" name="AutoShape 18" descr="planter ficonstone on acasia wood stand grey 88x48">
          <a:extLst>
            <a:ext uri="{FF2B5EF4-FFF2-40B4-BE49-F238E27FC236}">
              <a16:creationId xmlns:a16="http://schemas.microsoft.com/office/drawing/2014/main" id="{12E98EC3-2534-4DA4-B819-36533703D37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50" name="AutoShape 18" descr="planter ficonstone on acasia wood stand grey 88x48">
          <a:extLst>
            <a:ext uri="{FF2B5EF4-FFF2-40B4-BE49-F238E27FC236}">
              <a16:creationId xmlns:a16="http://schemas.microsoft.com/office/drawing/2014/main" id="{1C733F66-0254-47A7-AADA-6601B6413BB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51" name="AutoShape 18" descr="planter ficonstone on acasia wood stand grey 88x48">
          <a:extLst>
            <a:ext uri="{FF2B5EF4-FFF2-40B4-BE49-F238E27FC236}">
              <a16:creationId xmlns:a16="http://schemas.microsoft.com/office/drawing/2014/main" id="{5585795F-4ACA-44F3-8148-24EAF796D23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52" name="AutoShape 18" descr="planter ficonstone on acasia wood stand grey 88x48">
          <a:extLst>
            <a:ext uri="{FF2B5EF4-FFF2-40B4-BE49-F238E27FC236}">
              <a16:creationId xmlns:a16="http://schemas.microsoft.com/office/drawing/2014/main" id="{37C7DB90-5470-4BD4-9820-296BD1217F1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53" name="AutoShape 18" descr="planter ficonstone on acasia wood stand grey 88x48">
          <a:extLst>
            <a:ext uri="{FF2B5EF4-FFF2-40B4-BE49-F238E27FC236}">
              <a16:creationId xmlns:a16="http://schemas.microsoft.com/office/drawing/2014/main" id="{E382F821-7B2F-4FF6-8010-3ACF31992DD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254" name="AutoShape 18" descr="planter ficonstone on acasia wood stand grey 88x48">
          <a:extLst>
            <a:ext uri="{FF2B5EF4-FFF2-40B4-BE49-F238E27FC236}">
              <a16:creationId xmlns:a16="http://schemas.microsoft.com/office/drawing/2014/main" id="{3C87064E-D65B-4A5D-B1C3-D67A94D4A4D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55" name="AutoShape 18" descr="planter ficonstone on acasia wood stand grey 88x48">
          <a:extLst>
            <a:ext uri="{FF2B5EF4-FFF2-40B4-BE49-F238E27FC236}">
              <a16:creationId xmlns:a16="http://schemas.microsoft.com/office/drawing/2014/main" id="{B706650A-4F82-46D9-92F7-F465375733F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56" name="AutoShape 18" descr="planter ficonstone on acasia wood stand grey 88x48">
          <a:extLst>
            <a:ext uri="{FF2B5EF4-FFF2-40B4-BE49-F238E27FC236}">
              <a16:creationId xmlns:a16="http://schemas.microsoft.com/office/drawing/2014/main" id="{2018AAE2-E1E5-4BA7-841F-69DE4E8109C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57" name="AutoShape 18" descr="planter ficonstone on acasia wood stand grey 88x48">
          <a:extLst>
            <a:ext uri="{FF2B5EF4-FFF2-40B4-BE49-F238E27FC236}">
              <a16:creationId xmlns:a16="http://schemas.microsoft.com/office/drawing/2014/main" id="{DB98B5FD-1695-4B5D-AD5B-2A76426E113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58" name="AutoShape 18" descr="planter ficonstone on acasia wood stand grey 88x48">
          <a:extLst>
            <a:ext uri="{FF2B5EF4-FFF2-40B4-BE49-F238E27FC236}">
              <a16:creationId xmlns:a16="http://schemas.microsoft.com/office/drawing/2014/main" id="{9A2E6B25-4AB0-447B-B2CD-7FDC161243E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59" name="AutoShape 18" descr="planter ficonstone on acasia wood stand grey 88x48">
          <a:extLst>
            <a:ext uri="{FF2B5EF4-FFF2-40B4-BE49-F238E27FC236}">
              <a16:creationId xmlns:a16="http://schemas.microsoft.com/office/drawing/2014/main" id="{B8549B74-4A80-4BB7-9E23-8919645A410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60" name="AutoShape 18" descr="planter ficonstone on acasia wood stand grey 88x48">
          <a:extLst>
            <a:ext uri="{FF2B5EF4-FFF2-40B4-BE49-F238E27FC236}">
              <a16:creationId xmlns:a16="http://schemas.microsoft.com/office/drawing/2014/main" id="{7BC23DA3-0B0B-437C-B901-2B16C476952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61" name="AutoShape 18" descr="planter ficonstone on acasia wood stand grey 88x48">
          <a:extLst>
            <a:ext uri="{FF2B5EF4-FFF2-40B4-BE49-F238E27FC236}">
              <a16:creationId xmlns:a16="http://schemas.microsoft.com/office/drawing/2014/main" id="{810AA4F1-4557-42C9-99D5-4458A41EAAD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62" name="AutoShape 18" descr="planter ficonstone on acasia wood stand grey 88x48">
          <a:extLst>
            <a:ext uri="{FF2B5EF4-FFF2-40B4-BE49-F238E27FC236}">
              <a16:creationId xmlns:a16="http://schemas.microsoft.com/office/drawing/2014/main" id="{FC499D5B-FA15-43BD-B336-746ABD83ED5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263" name="AutoShape 18" descr="planter ficonstone on acasia wood stand grey 88x48">
          <a:extLst>
            <a:ext uri="{FF2B5EF4-FFF2-40B4-BE49-F238E27FC236}">
              <a16:creationId xmlns:a16="http://schemas.microsoft.com/office/drawing/2014/main" id="{CE630C5B-F179-44DD-AFD5-98FA14A808A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64" name="AutoShape 18" descr="planter ficonstone on acasia wood stand grey 88x48">
          <a:extLst>
            <a:ext uri="{FF2B5EF4-FFF2-40B4-BE49-F238E27FC236}">
              <a16:creationId xmlns:a16="http://schemas.microsoft.com/office/drawing/2014/main" id="{7A07EBB7-8F39-426E-A2DA-E2B82E3896A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65" name="AutoShape 18" descr="planter ficonstone on acasia wood stand grey 88x48">
          <a:extLst>
            <a:ext uri="{FF2B5EF4-FFF2-40B4-BE49-F238E27FC236}">
              <a16:creationId xmlns:a16="http://schemas.microsoft.com/office/drawing/2014/main" id="{181EF111-381D-4ACD-A367-D238B40F957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66" name="AutoShape 18" descr="planter ficonstone on acasia wood stand grey 88x48">
          <a:extLst>
            <a:ext uri="{FF2B5EF4-FFF2-40B4-BE49-F238E27FC236}">
              <a16:creationId xmlns:a16="http://schemas.microsoft.com/office/drawing/2014/main" id="{4EE9778D-2B90-4046-8352-65EC37A2E5C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67" name="AutoShape 18" descr="planter ficonstone on acasia wood stand grey 88x48">
          <a:extLst>
            <a:ext uri="{FF2B5EF4-FFF2-40B4-BE49-F238E27FC236}">
              <a16:creationId xmlns:a16="http://schemas.microsoft.com/office/drawing/2014/main" id="{8378AD25-E302-4FF6-9D48-0E3BC2A4111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68" name="AutoShape 18" descr="planter ficonstone on acasia wood stand grey 88x48">
          <a:extLst>
            <a:ext uri="{FF2B5EF4-FFF2-40B4-BE49-F238E27FC236}">
              <a16:creationId xmlns:a16="http://schemas.microsoft.com/office/drawing/2014/main" id="{E5364A2D-7DC0-40BC-80A3-C0D4F45BC97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69" name="AutoShape 18" descr="planter ficonstone on acasia wood stand grey 88x48">
          <a:extLst>
            <a:ext uri="{FF2B5EF4-FFF2-40B4-BE49-F238E27FC236}">
              <a16:creationId xmlns:a16="http://schemas.microsoft.com/office/drawing/2014/main" id="{8561D150-7703-400D-9380-E88BBE2D629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70" name="AutoShape 18" descr="planter ficonstone on acasia wood stand grey 88x48">
          <a:extLst>
            <a:ext uri="{FF2B5EF4-FFF2-40B4-BE49-F238E27FC236}">
              <a16:creationId xmlns:a16="http://schemas.microsoft.com/office/drawing/2014/main" id="{3F74DAC7-E2CC-4CAF-B09D-6EC438D3E86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71" name="AutoShape 18" descr="planter ficonstone on acasia wood stand grey 88x48">
          <a:extLst>
            <a:ext uri="{FF2B5EF4-FFF2-40B4-BE49-F238E27FC236}">
              <a16:creationId xmlns:a16="http://schemas.microsoft.com/office/drawing/2014/main" id="{9D79AE31-3092-4605-97AD-FF8352AA950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272" name="AutoShape 18" descr="planter ficonstone on acasia wood stand grey 88x48">
          <a:extLst>
            <a:ext uri="{FF2B5EF4-FFF2-40B4-BE49-F238E27FC236}">
              <a16:creationId xmlns:a16="http://schemas.microsoft.com/office/drawing/2014/main" id="{29298FF7-BB13-42B2-950A-16F945D3259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73" name="AutoShape 18" descr="planter ficonstone on acasia wood stand grey 88x48">
          <a:extLst>
            <a:ext uri="{FF2B5EF4-FFF2-40B4-BE49-F238E27FC236}">
              <a16:creationId xmlns:a16="http://schemas.microsoft.com/office/drawing/2014/main" id="{0721BED8-1CC9-45F5-8B94-65F5F19C6B9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74" name="AutoShape 18" descr="planter ficonstone on acasia wood stand grey 88x48">
          <a:extLst>
            <a:ext uri="{FF2B5EF4-FFF2-40B4-BE49-F238E27FC236}">
              <a16:creationId xmlns:a16="http://schemas.microsoft.com/office/drawing/2014/main" id="{58B0B281-29A3-45DF-8D4D-7B5D03BF31F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75" name="AutoShape 18" descr="planter ficonstone on acasia wood stand grey 88x48">
          <a:extLst>
            <a:ext uri="{FF2B5EF4-FFF2-40B4-BE49-F238E27FC236}">
              <a16:creationId xmlns:a16="http://schemas.microsoft.com/office/drawing/2014/main" id="{26FA8FE6-0EAA-4372-85E0-23977725C61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76" name="AutoShape 18" descr="planter ficonstone on acasia wood stand grey 88x48">
          <a:extLst>
            <a:ext uri="{FF2B5EF4-FFF2-40B4-BE49-F238E27FC236}">
              <a16:creationId xmlns:a16="http://schemas.microsoft.com/office/drawing/2014/main" id="{EFC64E71-D5AF-4E9A-9F58-E97E7674BA0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77" name="AutoShape 18" descr="planter ficonstone on acasia wood stand grey 88x48">
          <a:extLst>
            <a:ext uri="{FF2B5EF4-FFF2-40B4-BE49-F238E27FC236}">
              <a16:creationId xmlns:a16="http://schemas.microsoft.com/office/drawing/2014/main" id="{FBF75370-33C2-47C1-8EDF-C6E2220F9ED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78" name="AutoShape 18" descr="planter ficonstone on acasia wood stand grey 88x48">
          <a:extLst>
            <a:ext uri="{FF2B5EF4-FFF2-40B4-BE49-F238E27FC236}">
              <a16:creationId xmlns:a16="http://schemas.microsoft.com/office/drawing/2014/main" id="{3B53E15C-ADBC-4D65-9BC7-BE55472B3E6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79" name="AutoShape 18" descr="planter ficonstone on acasia wood stand grey 88x48">
          <a:extLst>
            <a:ext uri="{FF2B5EF4-FFF2-40B4-BE49-F238E27FC236}">
              <a16:creationId xmlns:a16="http://schemas.microsoft.com/office/drawing/2014/main" id="{0EBD8CCD-D926-4B9C-B891-9AAAB1F9C83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80" name="AutoShape 18" descr="planter ficonstone on acasia wood stand grey 88x48">
          <a:extLst>
            <a:ext uri="{FF2B5EF4-FFF2-40B4-BE49-F238E27FC236}">
              <a16:creationId xmlns:a16="http://schemas.microsoft.com/office/drawing/2014/main" id="{3062FA9F-1543-463F-8072-60F8E980955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281" name="AutoShape 18" descr="planter ficonstone on acasia wood stand grey 88x48">
          <a:extLst>
            <a:ext uri="{FF2B5EF4-FFF2-40B4-BE49-F238E27FC236}">
              <a16:creationId xmlns:a16="http://schemas.microsoft.com/office/drawing/2014/main" id="{16F30205-D7AA-493C-95F9-3C01E4CFA2D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82" name="AutoShape 18" descr="planter ficonstone on acasia wood stand grey 88x48">
          <a:extLst>
            <a:ext uri="{FF2B5EF4-FFF2-40B4-BE49-F238E27FC236}">
              <a16:creationId xmlns:a16="http://schemas.microsoft.com/office/drawing/2014/main" id="{D493D015-291B-47A7-802E-5F4ECF4693E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83" name="AutoShape 18" descr="planter ficonstone on acasia wood stand grey 88x48">
          <a:extLst>
            <a:ext uri="{FF2B5EF4-FFF2-40B4-BE49-F238E27FC236}">
              <a16:creationId xmlns:a16="http://schemas.microsoft.com/office/drawing/2014/main" id="{C6B1FD46-1AEE-426A-B461-64967CF1DF8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84" name="AutoShape 18" descr="planter ficonstone on acasia wood stand grey 88x48">
          <a:extLst>
            <a:ext uri="{FF2B5EF4-FFF2-40B4-BE49-F238E27FC236}">
              <a16:creationId xmlns:a16="http://schemas.microsoft.com/office/drawing/2014/main" id="{316AD90F-6201-402C-886B-5C043531732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85" name="AutoShape 18" descr="planter ficonstone on acasia wood stand grey 88x48">
          <a:extLst>
            <a:ext uri="{FF2B5EF4-FFF2-40B4-BE49-F238E27FC236}">
              <a16:creationId xmlns:a16="http://schemas.microsoft.com/office/drawing/2014/main" id="{93D68BF0-D7D4-4080-90CE-A82994321AD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86" name="AutoShape 18" descr="planter ficonstone on acasia wood stand grey 88x48">
          <a:extLst>
            <a:ext uri="{FF2B5EF4-FFF2-40B4-BE49-F238E27FC236}">
              <a16:creationId xmlns:a16="http://schemas.microsoft.com/office/drawing/2014/main" id="{441DB05B-FEE5-4A5D-8659-8254863451C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87" name="AutoShape 18" descr="planter ficonstone on acasia wood stand grey 88x48">
          <a:extLst>
            <a:ext uri="{FF2B5EF4-FFF2-40B4-BE49-F238E27FC236}">
              <a16:creationId xmlns:a16="http://schemas.microsoft.com/office/drawing/2014/main" id="{6FAD8C71-26F1-41BB-B89C-5CDFA051204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88" name="AutoShape 18" descr="planter ficonstone on acasia wood stand grey 88x48">
          <a:extLst>
            <a:ext uri="{FF2B5EF4-FFF2-40B4-BE49-F238E27FC236}">
              <a16:creationId xmlns:a16="http://schemas.microsoft.com/office/drawing/2014/main" id="{3FF984FB-D77B-4B7C-A2AB-5D93578403B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89" name="AutoShape 18" descr="planter ficonstone on acasia wood stand grey 88x48">
          <a:extLst>
            <a:ext uri="{FF2B5EF4-FFF2-40B4-BE49-F238E27FC236}">
              <a16:creationId xmlns:a16="http://schemas.microsoft.com/office/drawing/2014/main" id="{D26D2531-EEA2-4C04-96BB-053F7A49BBB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290" name="AutoShape 18" descr="planter ficonstone on acasia wood stand grey 88x48">
          <a:extLst>
            <a:ext uri="{FF2B5EF4-FFF2-40B4-BE49-F238E27FC236}">
              <a16:creationId xmlns:a16="http://schemas.microsoft.com/office/drawing/2014/main" id="{0C5F32F8-DD35-4558-9DA0-454F9071494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91" name="AutoShape 18" descr="planter ficonstone on acasia wood stand grey 88x48">
          <a:extLst>
            <a:ext uri="{FF2B5EF4-FFF2-40B4-BE49-F238E27FC236}">
              <a16:creationId xmlns:a16="http://schemas.microsoft.com/office/drawing/2014/main" id="{AF893D3D-7922-4191-8EC9-60086EF5C87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92" name="AutoShape 18" descr="planter ficonstone on acasia wood stand grey 88x48">
          <a:extLst>
            <a:ext uri="{FF2B5EF4-FFF2-40B4-BE49-F238E27FC236}">
              <a16:creationId xmlns:a16="http://schemas.microsoft.com/office/drawing/2014/main" id="{2C249992-9A04-47E3-AA1C-0A11129A2E3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93" name="AutoShape 18" descr="planter ficonstone on acasia wood stand grey 88x48">
          <a:extLst>
            <a:ext uri="{FF2B5EF4-FFF2-40B4-BE49-F238E27FC236}">
              <a16:creationId xmlns:a16="http://schemas.microsoft.com/office/drawing/2014/main" id="{2FE58DDC-250A-4DFC-8B2B-0C042CB403E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94" name="AutoShape 18" descr="planter ficonstone on acasia wood stand grey 88x48">
          <a:extLst>
            <a:ext uri="{FF2B5EF4-FFF2-40B4-BE49-F238E27FC236}">
              <a16:creationId xmlns:a16="http://schemas.microsoft.com/office/drawing/2014/main" id="{C8CC72D4-C406-42BC-B851-4F9FC681ED4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95" name="AutoShape 18" descr="planter ficonstone on acasia wood stand grey 88x48">
          <a:extLst>
            <a:ext uri="{FF2B5EF4-FFF2-40B4-BE49-F238E27FC236}">
              <a16:creationId xmlns:a16="http://schemas.microsoft.com/office/drawing/2014/main" id="{9BD4CDBB-B845-4F95-A31D-D1456C7C44E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96" name="AutoShape 18" descr="planter ficonstone on acasia wood stand grey 88x48">
          <a:extLst>
            <a:ext uri="{FF2B5EF4-FFF2-40B4-BE49-F238E27FC236}">
              <a16:creationId xmlns:a16="http://schemas.microsoft.com/office/drawing/2014/main" id="{389C7957-558B-4653-98F9-24555FE7C46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97" name="AutoShape 18" descr="planter ficonstone on acasia wood stand grey 88x48">
          <a:extLst>
            <a:ext uri="{FF2B5EF4-FFF2-40B4-BE49-F238E27FC236}">
              <a16:creationId xmlns:a16="http://schemas.microsoft.com/office/drawing/2014/main" id="{31041306-7EC9-4DDD-B120-9FB20A07A74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98" name="AutoShape 18" descr="planter ficonstone on acasia wood stand grey 88x48">
          <a:extLst>
            <a:ext uri="{FF2B5EF4-FFF2-40B4-BE49-F238E27FC236}">
              <a16:creationId xmlns:a16="http://schemas.microsoft.com/office/drawing/2014/main" id="{12789865-7FCB-4C33-A5D2-10E3B5B9C6E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299" name="AutoShape 18" descr="planter ficonstone on acasia wood stand grey 88x48">
          <a:extLst>
            <a:ext uri="{FF2B5EF4-FFF2-40B4-BE49-F238E27FC236}">
              <a16:creationId xmlns:a16="http://schemas.microsoft.com/office/drawing/2014/main" id="{31BA40D3-D4F9-4354-9F5D-16A4E21D7D5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00" name="AutoShape 18" descr="planter ficonstone on acasia wood stand grey 88x48">
          <a:extLst>
            <a:ext uri="{FF2B5EF4-FFF2-40B4-BE49-F238E27FC236}">
              <a16:creationId xmlns:a16="http://schemas.microsoft.com/office/drawing/2014/main" id="{A86FCAF3-8A3A-43D8-BAE7-BB5CC6A256D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01" name="AutoShape 18" descr="planter ficonstone on acasia wood stand grey 88x48">
          <a:extLst>
            <a:ext uri="{FF2B5EF4-FFF2-40B4-BE49-F238E27FC236}">
              <a16:creationId xmlns:a16="http://schemas.microsoft.com/office/drawing/2014/main" id="{49A0AE98-7526-4015-B65A-3D685BC62F0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02" name="AutoShape 18" descr="planter ficonstone on acasia wood stand grey 88x48">
          <a:extLst>
            <a:ext uri="{FF2B5EF4-FFF2-40B4-BE49-F238E27FC236}">
              <a16:creationId xmlns:a16="http://schemas.microsoft.com/office/drawing/2014/main" id="{2F005021-B257-49C3-A7E6-8848149243B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03" name="AutoShape 18" descr="planter ficonstone on acasia wood stand grey 88x48">
          <a:extLst>
            <a:ext uri="{FF2B5EF4-FFF2-40B4-BE49-F238E27FC236}">
              <a16:creationId xmlns:a16="http://schemas.microsoft.com/office/drawing/2014/main" id="{6D4DF43B-BF0D-4840-89E5-8515DB7874B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04" name="AutoShape 18" descr="planter ficonstone on acasia wood stand grey 88x48">
          <a:extLst>
            <a:ext uri="{FF2B5EF4-FFF2-40B4-BE49-F238E27FC236}">
              <a16:creationId xmlns:a16="http://schemas.microsoft.com/office/drawing/2014/main" id="{694ACA49-31BF-43EB-A581-39F3C04A731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05" name="AutoShape 18" descr="planter ficonstone on acasia wood stand grey 88x48">
          <a:extLst>
            <a:ext uri="{FF2B5EF4-FFF2-40B4-BE49-F238E27FC236}">
              <a16:creationId xmlns:a16="http://schemas.microsoft.com/office/drawing/2014/main" id="{6971B2EB-3323-4233-8AC9-77AC91A34F7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06" name="AutoShape 18" descr="planter ficonstone on acasia wood stand grey 88x48">
          <a:extLst>
            <a:ext uri="{FF2B5EF4-FFF2-40B4-BE49-F238E27FC236}">
              <a16:creationId xmlns:a16="http://schemas.microsoft.com/office/drawing/2014/main" id="{3CB7C3A4-9F52-4C6F-914A-B3023FD0162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07" name="AutoShape 18" descr="planter ficonstone on acasia wood stand grey 88x48">
          <a:extLst>
            <a:ext uri="{FF2B5EF4-FFF2-40B4-BE49-F238E27FC236}">
              <a16:creationId xmlns:a16="http://schemas.microsoft.com/office/drawing/2014/main" id="{600547AF-6FB8-4D60-BA5B-A0D143C1BF5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308" name="AutoShape 18" descr="planter ficonstone on acasia wood stand grey 88x48">
          <a:extLst>
            <a:ext uri="{FF2B5EF4-FFF2-40B4-BE49-F238E27FC236}">
              <a16:creationId xmlns:a16="http://schemas.microsoft.com/office/drawing/2014/main" id="{1D1246E2-17C8-4388-AA13-3E951560D7A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09" name="AutoShape 18" descr="planter ficonstone on acasia wood stand grey 88x48">
          <a:extLst>
            <a:ext uri="{FF2B5EF4-FFF2-40B4-BE49-F238E27FC236}">
              <a16:creationId xmlns:a16="http://schemas.microsoft.com/office/drawing/2014/main" id="{CDB4DB48-9726-4570-922A-E992392CAF1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10" name="AutoShape 18" descr="planter ficonstone on acasia wood stand grey 88x48">
          <a:extLst>
            <a:ext uri="{FF2B5EF4-FFF2-40B4-BE49-F238E27FC236}">
              <a16:creationId xmlns:a16="http://schemas.microsoft.com/office/drawing/2014/main" id="{1049607C-33CC-47F5-A541-4E43D156E09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11" name="AutoShape 18" descr="planter ficonstone on acasia wood stand grey 88x48">
          <a:extLst>
            <a:ext uri="{FF2B5EF4-FFF2-40B4-BE49-F238E27FC236}">
              <a16:creationId xmlns:a16="http://schemas.microsoft.com/office/drawing/2014/main" id="{1EC220AB-E423-455A-AF9A-772BBBED4DC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12" name="AutoShape 18" descr="planter ficonstone on acasia wood stand grey 88x48">
          <a:extLst>
            <a:ext uri="{FF2B5EF4-FFF2-40B4-BE49-F238E27FC236}">
              <a16:creationId xmlns:a16="http://schemas.microsoft.com/office/drawing/2014/main" id="{0C1DD18D-5E53-40D3-82DC-13A99EE099C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13" name="AutoShape 18" descr="planter ficonstone on acasia wood stand grey 88x48">
          <a:extLst>
            <a:ext uri="{FF2B5EF4-FFF2-40B4-BE49-F238E27FC236}">
              <a16:creationId xmlns:a16="http://schemas.microsoft.com/office/drawing/2014/main" id="{FC752CEF-46A3-49AA-872B-FB283A2B83D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14" name="AutoShape 18" descr="planter ficonstone on acasia wood stand grey 88x48">
          <a:extLst>
            <a:ext uri="{FF2B5EF4-FFF2-40B4-BE49-F238E27FC236}">
              <a16:creationId xmlns:a16="http://schemas.microsoft.com/office/drawing/2014/main" id="{5B240FD8-AD60-4109-AA75-8F6549B3EAD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15" name="AutoShape 18" descr="planter ficonstone on acasia wood stand grey 88x48">
          <a:extLst>
            <a:ext uri="{FF2B5EF4-FFF2-40B4-BE49-F238E27FC236}">
              <a16:creationId xmlns:a16="http://schemas.microsoft.com/office/drawing/2014/main" id="{8E614A8A-8DFB-43C2-846B-ED54F5233CF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16" name="AutoShape 18" descr="planter ficonstone on acasia wood stand grey 88x48">
          <a:extLst>
            <a:ext uri="{FF2B5EF4-FFF2-40B4-BE49-F238E27FC236}">
              <a16:creationId xmlns:a16="http://schemas.microsoft.com/office/drawing/2014/main" id="{F055F700-4E1D-41A9-958F-52513D8733A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317" name="AutoShape 18" descr="planter ficonstone on acasia wood stand grey 88x48">
          <a:extLst>
            <a:ext uri="{FF2B5EF4-FFF2-40B4-BE49-F238E27FC236}">
              <a16:creationId xmlns:a16="http://schemas.microsoft.com/office/drawing/2014/main" id="{303B09C6-C364-4A7F-AFEB-3330442197A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18" name="AutoShape 18" descr="planter ficonstone on acasia wood stand grey 88x48">
          <a:extLst>
            <a:ext uri="{FF2B5EF4-FFF2-40B4-BE49-F238E27FC236}">
              <a16:creationId xmlns:a16="http://schemas.microsoft.com/office/drawing/2014/main" id="{CA3F4192-3394-41C4-BBB6-2CA5617B924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19" name="AutoShape 18" descr="planter ficonstone on acasia wood stand grey 88x48">
          <a:extLst>
            <a:ext uri="{FF2B5EF4-FFF2-40B4-BE49-F238E27FC236}">
              <a16:creationId xmlns:a16="http://schemas.microsoft.com/office/drawing/2014/main" id="{C0B6332E-6154-4218-B235-688F519D4B7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20" name="AutoShape 18" descr="planter ficonstone on acasia wood stand grey 88x48">
          <a:extLst>
            <a:ext uri="{FF2B5EF4-FFF2-40B4-BE49-F238E27FC236}">
              <a16:creationId xmlns:a16="http://schemas.microsoft.com/office/drawing/2014/main" id="{28AC98BA-C71D-4B9A-A2E6-1A461F3E35D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21" name="AutoShape 18" descr="planter ficonstone on acasia wood stand grey 88x48">
          <a:extLst>
            <a:ext uri="{FF2B5EF4-FFF2-40B4-BE49-F238E27FC236}">
              <a16:creationId xmlns:a16="http://schemas.microsoft.com/office/drawing/2014/main" id="{020CD0F9-6516-465C-BEA6-1B19F7B32BE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22" name="AutoShape 18" descr="planter ficonstone on acasia wood stand grey 88x48">
          <a:extLst>
            <a:ext uri="{FF2B5EF4-FFF2-40B4-BE49-F238E27FC236}">
              <a16:creationId xmlns:a16="http://schemas.microsoft.com/office/drawing/2014/main" id="{8E060D76-DA2B-4D17-B390-B5B0008A492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23" name="AutoShape 18" descr="planter ficonstone on acasia wood stand grey 88x48">
          <a:extLst>
            <a:ext uri="{FF2B5EF4-FFF2-40B4-BE49-F238E27FC236}">
              <a16:creationId xmlns:a16="http://schemas.microsoft.com/office/drawing/2014/main" id="{CCAE63DC-39C1-40B1-AEA4-54910410AC2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24" name="AutoShape 18" descr="planter ficonstone on acasia wood stand grey 88x48">
          <a:extLst>
            <a:ext uri="{FF2B5EF4-FFF2-40B4-BE49-F238E27FC236}">
              <a16:creationId xmlns:a16="http://schemas.microsoft.com/office/drawing/2014/main" id="{CB54F1B2-BD9A-4AED-B9D0-1F4A7055FC0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25" name="AutoShape 18" descr="planter ficonstone on acasia wood stand grey 88x48">
          <a:extLst>
            <a:ext uri="{FF2B5EF4-FFF2-40B4-BE49-F238E27FC236}">
              <a16:creationId xmlns:a16="http://schemas.microsoft.com/office/drawing/2014/main" id="{57DAA9F4-4BC2-4435-9487-28DE2ACBE75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326" name="AutoShape 18" descr="planter ficonstone on acasia wood stand grey 88x48">
          <a:extLst>
            <a:ext uri="{FF2B5EF4-FFF2-40B4-BE49-F238E27FC236}">
              <a16:creationId xmlns:a16="http://schemas.microsoft.com/office/drawing/2014/main" id="{F1AC6D9C-E848-4A50-B215-91C2D858300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27" name="AutoShape 18" descr="planter ficonstone on acasia wood stand grey 88x48">
          <a:extLst>
            <a:ext uri="{FF2B5EF4-FFF2-40B4-BE49-F238E27FC236}">
              <a16:creationId xmlns:a16="http://schemas.microsoft.com/office/drawing/2014/main" id="{3636F4DD-47EF-49C1-A384-8354F61FF24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28" name="AutoShape 18" descr="planter ficonstone on acasia wood stand grey 88x48">
          <a:extLst>
            <a:ext uri="{FF2B5EF4-FFF2-40B4-BE49-F238E27FC236}">
              <a16:creationId xmlns:a16="http://schemas.microsoft.com/office/drawing/2014/main" id="{799DF402-D009-442A-9C7D-3E85EA274CF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29" name="AutoShape 18" descr="planter ficonstone on acasia wood stand grey 88x48">
          <a:extLst>
            <a:ext uri="{FF2B5EF4-FFF2-40B4-BE49-F238E27FC236}">
              <a16:creationId xmlns:a16="http://schemas.microsoft.com/office/drawing/2014/main" id="{90F31938-858C-44B7-8D5B-5BE630FB7BE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30" name="AutoShape 18" descr="planter ficonstone on acasia wood stand grey 88x48">
          <a:extLst>
            <a:ext uri="{FF2B5EF4-FFF2-40B4-BE49-F238E27FC236}">
              <a16:creationId xmlns:a16="http://schemas.microsoft.com/office/drawing/2014/main" id="{0028AB7D-DE52-487E-A21B-C5776B1A686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31" name="AutoShape 18" descr="planter ficonstone on acasia wood stand grey 88x48">
          <a:extLst>
            <a:ext uri="{FF2B5EF4-FFF2-40B4-BE49-F238E27FC236}">
              <a16:creationId xmlns:a16="http://schemas.microsoft.com/office/drawing/2014/main" id="{5EF95673-6334-4B82-A351-9A8054B5A19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32" name="AutoShape 18" descr="planter ficonstone on acasia wood stand grey 88x48">
          <a:extLst>
            <a:ext uri="{FF2B5EF4-FFF2-40B4-BE49-F238E27FC236}">
              <a16:creationId xmlns:a16="http://schemas.microsoft.com/office/drawing/2014/main" id="{5DAB1A43-C8CB-42A0-B8FD-5E288AB699A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33" name="AutoShape 18" descr="planter ficonstone on acasia wood stand grey 88x48">
          <a:extLst>
            <a:ext uri="{FF2B5EF4-FFF2-40B4-BE49-F238E27FC236}">
              <a16:creationId xmlns:a16="http://schemas.microsoft.com/office/drawing/2014/main" id="{CEEB487C-67EE-4522-8109-2CA2AC5A611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334" name="AutoShape 18" descr="planter ficonstone on acasia wood stand grey 88x48">
          <a:extLst>
            <a:ext uri="{FF2B5EF4-FFF2-40B4-BE49-F238E27FC236}">
              <a16:creationId xmlns:a16="http://schemas.microsoft.com/office/drawing/2014/main" id="{C66B79BF-C94E-4F10-B587-538886C56EB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35" name="AutoShape 18" descr="planter ficonstone on acasia wood stand grey 88x48">
          <a:extLst>
            <a:ext uri="{FF2B5EF4-FFF2-40B4-BE49-F238E27FC236}">
              <a16:creationId xmlns:a16="http://schemas.microsoft.com/office/drawing/2014/main" id="{0DEE2C05-10DC-4A2D-995A-08E103A10DA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36" name="AutoShape 18" descr="planter ficonstone on acasia wood stand grey 88x48">
          <a:extLst>
            <a:ext uri="{FF2B5EF4-FFF2-40B4-BE49-F238E27FC236}">
              <a16:creationId xmlns:a16="http://schemas.microsoft.com/office/drawing/2014/main" id="{239F2C02-5A0D-451D-B7E6-1D390FC6456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37" name="AutoShape 18" descr="planter ficonstone on acasia wood stand grey 88x48">
          <a:extLst>
            <a:ext uri="{FF2B5EF4-FFF2-40B4-BE49-F238E27FC236}">
              <a16:creationId xmlns:a16="http://schemas.microsoft.com/office/drawing/2014/main" id="{7A3746A7-E3A7-42E7-8C16-C8D7CC315AA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38" name="AutoShape 18" descr="planter ficonstone on acasia wood stand grey 88x48">
          <a:extLst>
            <a:ext uri="{FF2B5EF4-FFF2-40B4-BE49-F238E27FC236}">
              <a16:creationId xmlns:a16="http://schemas.microsoft.com/office/drawing/2014/main" id="{BBC568D5-E413-46F5-9AC6-04EBA07B5BE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39" name="AutoShape 18" descr="planter ficonstone on acasia wood stand grey 88x48">
          <a:extLst>
            <a:ext uri="{FF2B5EF4-FFF2-40B4-BE49-F238E27FC236}">
              <a16:creationId xmlns:a16="http://schemas.microsoft.com/office/drawing/2014/main" id="{34330184-B3FB-4351-8671-E01CF60CCE3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40" name="AutoShape 18" descr="planter ficonstone on acasia wood stand grey 88x48">
          <a:extLst>
            <a:ext uri="{FF2B5EF4-FFF2-40B4-BE49-F238E27FC236}">
              <a16:creationId xmlns:a16="http://schemas.microsoft.com/office/drawing/2014/main" id="{778E61EC-8D2B-455F-9F5C-84C0EA7D0AE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41" name="AutoShape 18" descr="planter ficonstone on acasia wood stand grey 88x48">
          <a:extLst>
            <a:ext uri="{FF2B5EF4-FFF2-40B4-BE49-F238E27FC236}">
              <a16:creationId xmlns:a16="http://schemas.microsoft.com/office/drawing/2014/main" id="{48A019B5-F683-4748-97AC-0876116E5A0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342" name="AutoShape 18" descr="planter ficonstone on acasia wood stand grey 88x48">
          <a:extLst>
            <a:ext uri="{FF2B5EF4-FFF2-40B4-BE49-F238E27FC236}">
              <a16:creationId xmlns:a16="http://schemas.microsoft.com/office/drawing/2014/main" id="{6010A1D7-CEAA-4B5E-ABF9-944184F3B9F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43" name="AutoShape 18" descr="planter ficonstone on acasia wood stand grey 88x48">
          <a:extLst>
            <a:ext uri="{FF2B5EF4-FFF2-40B4-BE49-F238E27FC236}">
              <a16:creationId xmlns:a16="http://schemas.microsoft.com/office/drawing/2014/main" id="{24EAEC3E-2583-4405-B0AD-7FD120E47BA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44" name="AutoShape 18" descr="planter ficonstone on acasia wood stand grey 88x48">
          <a:extLst>
            <a:ext uri="{FF2B5EF4-FFF2-40B4-BE49-F238E27FC236}">
              <a16:creationId xmlns:a16="http://schemas.microsoft.com/office/drawing/2014/main" id="{CB4465AC-DBDE-48A2-A4DD-E1986576D22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45" name="AutoShape 18" descr="planter ficonstone on acasia wood stand grey 88x48">
          <a:extLst>
            <a:ext uri="{FF2B5EF4-FFF2-40B4-BE49-F238E27FC236}">
              <a16:creationId xmlns:a16="http://schemas.microsoft.com/office/drawing/2014/main" id="{53C546CE-50DB-49C4-98DA-B8245244629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46" name="AutoShape 18" descr="planter ficonstone on acasia wood stand grey 88x48">
          <a:extLst>
            <a:ext uri="{FF2B5EF4-FFF2-40B4-BE49-F238E27FC236}">
              <a16:creationId xmlns:a16="http://schemas.microsoft.com/office/drawing/2014/main" id="{77E9FAE3-3B88-4B95-9295-FB18A9E70E3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47" name="AutoShape 18" descr="planter ficonstone on acasia wood stand grey 88x48">
          <a:extLst>
            <a:ext uri="{FF2B5EF4-FFF2-40B4-BE49-F238E27FC236}">
              <a16:creationId xmlns:a16="http://schemas.microsoft.com/office/drawing/2014/main" id="{A58FDB40-2A1E-43FA-8722-0EDD2D93D66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12</xdr:row>
      <xdr:rowOff>62634</xdr:rowOff>
    </xdr:to>
    <xdr:sp macro="" textlink="">
      <xdr:nvSpPr>
        <xdr:cNvPr id="348" name="AutoShape 4">
          <a:extLst>
            <a:ext uri="{FF2B5EF4-FFF2-40B4-BE49-F238E27FC236}">
              <a16:creationId xmlns:a16="http://schemas.microsoft.com/office/drawing/2014/main" id="{8FD7465F-DD67-4BD5-8D7E-B181EF27248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3943350"/>
          <a:ext cx="304800" cy="1091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349" name="AutoShape 18" descr="planter ficonstone on acasia wood stand grey 88x48">
          <a:extLst>
            <a:ext uri="{FF2B5EF4-FFF2-40B4-BE49-F238E27FC236}">
              <a16:creationId xmlns:a16="http://schemas.microsoft.com/office/drawing/2014/main" id="{8A3B5E05-A2F9-441C-A621-8C8E5BAF201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50" name="AutoShape 18" descr="planter ficonstone on acasia wood stand grey 88x48">
          <a:extLst>
            <a:ext uri="{FF2B5EF4-FFF2-40B4-BE49-F238E27FC236}">
              <a16:creationId xmlns:a16="http://schemas.microsoft.com/office/drawing/2014/main" id="{EA2299C3-0E66-4D4F-9DB4-7D457E544D7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51" name="AutoShape 18" descr="planter ficonstone on acasia wood stand grey 88x48">
          <a:extLst>
            <a:ext uri="{FF2B5EF4-FFF2-40B4-BE49-F238E27FC236}">
              <a16:creationId xmlns:a16="http://schemas.microsoft.com/office/drawing/2014/main" id="{A39313D4-BD05-4298-AAFC-0B4C030E717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52" name="AutoShape 18" descr="planter ficonstone on acasia wood stand grey 88x48">
          <a:extLst>
            <a:ext uri="{FF2B5EF4-FFF2-40B4-BE49-F238E27FC236}">
              <a16:creationId xmlns:a16="http://schemas.microsoft.com/office/drawing/2014/main" id="{5AEE29FD-339F-4A03-A09A-D57E1C0E96E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53" name="AutoShape 18" descr="planter ficonstone on acasia wood stand grey 88x48">
          <a:extLst>
            <a:ext uri="{FF2B5EF4-FFF2-40B4-BE49-F238E27FC236}">
              <a16:creationId xmlns:a16="http://schemas.microsoft.com/office/drawing/2014/main" id="{45B079B7-688F-4A80-A81D-46683BD13BE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54" name="AutoShape 18" descr="planter ficonstone on acasia wood stand grey 88x48">
          <a:extLst>
            <a:ext uri="{FF2B5EF4-FFF2-40B4-BE49-F238E27FC236}">
              <a16:creationId xmlns:a16="http://schemas.microsoft.com/office/drawing/2014/main" id="{D8046FD7-E246-4175-89FF-79863CEE546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55" name="AutoShape 18" descr="planter ficonstone on acasia wood stand grey 88x48">
          <a:extLst>
            <a:ext uri="{FF2B5EF4-FFF2-40B4-BE49-F238E27FC236}">
              <a16:creationId xmlns:a16="http://schemas.microsoft.com/office/drawing/2014/main" id="{A8485F06-971E-4B99-BE04-C5BECF691BF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56" name="AutoShape 18" descr="planter ficonstone on acasia wood stand grey 88x48">
          <a:extLst>
            <a:ext uri="{FF2B5EF4-FFF2-40B4-BE49-F238E27FC236}">
              <a16:creationId xmlns:a16="http://schemas.microsoft.com/office/drawing/2014/main" id="{B8B5026E-231F-4613-8CA8-3C53772A35F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357" name="AutoShape 18" descr="planter ficonstone on acasia wood stand grey 88x48">
          <a:extLst>
            <a:ext uri="{FF2B5EF4-FFF2-40B4-BE49-F238E27FC236}">
              <a16:creationId xmlns:a16="http://schemas.microsoft.com/office/drawing/2014/main" id="{6A343D79-EB2C-4C7F-B260-21837137019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58" name="AutoShape 18" descr="planter ficonstone on acasia wood stand grey 88x48">
          <a:extLst>
            <a:ext uri="{FF2B5EF4-FFF2-40B4-BE49-F238E27FC236}">
              <a16:creationId xmlns:a16="http://schemas.microsoft.com/office/drawing/2014/main" id="{6F823A41-253D-468A-BDCC-20D8FC525EE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59" name="AutoShape 18" descr="planter ficonstone on acasia wood stand grey 88x48">
          <a:extLst>
            <a:ext uri="{FF2B5EF4-FFF2-40B4-BE49-F238E27FC236}">
              <a16:creationId xmlns:a16="http://schemas.microsoft.com/office/drawing/2014/main" id="{E812F39F-1251-43C5-AC43-7F3FD1526E9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60" name="AutoShape 18" descr="planter ficonstone on acasia wood stand grey 88x48">
          <a:extLst>
            <a:ext uri="{FF2B5EF4-FFF2-40B4-BE49-F238E27FC236}">
              <a16:creationId xmlns:a16="http://schemas.microsoft.com/office/drawing/2014/main" id="{3B580BAD-294B-4C42-AA25-683D4F4C6C8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61" name="AutoShape 18" descr="planter ficonstone on acasia wood stand grey 88x48">
          <a:extLst>
            <a:ext uri="{FF2B5EF4-FFF2-40B4-BE49-F238E27FC236}">
              <a16:creationId xmlns:a16="http://schemas.microsoft.com/office/drawing/2014/main" id="{BA64051D-04EE-4312-9794-B49F7B283AA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62" name="AutoShape 18" descr="planter ficonstone on acasia wood stand grey 88x48">
          <a:extLst>
            <a:ext uri="{FF2B5EF4-FFF2-40B4-BE49-F238E27FC236}">
              <a16:creationId xmlns:a16="http://schemas.microsoft.com/office/drawing/2014/main" id="{22B40575-7D5E-4E89-9FAC-EF99529CA2C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63" name="AutoShape 18" descr="planter ficonstone on acasia wood stand grey 88x48">
          <a:extLst>
            <a:ext uri="{FF2B5EF4-FFF2-40B4-BE49-F238E27FC236}">
              <a16:creationId xmlns:a16="http://schemas.microsoft.com/office/drawing/2014/main" id="{433BE748-C91B-4152-A2C6-FA1ACB02EE1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64" name="AutoShape 18" descr="planter ficonstone on acasia wood stand grey 88x48">
          <a:extLst>
            <a:ext uri="{FF2B5EF4-FFF2-40B4-BE49-F238E27FC236}">
              <a16:creationId xmlns:a16="http://schemas.microsoft.com/office/drawing/2014/main" id="{B3B595F8-4F27-471B-955A-639693A45A3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365" name="AutoShape 18" descr="planter ficonstone on acasia wood stand grey 88x48">
          <a:extLst>
            <a:ext uri="{FF2B5EF4-FFF2-40B4-BE49-F238E27FC236}">
              <a16:creationId xmlns:a16="http://schemas.microsoft.com/office/drawing/2014/main" id="{795C080B-7041-4616-A057-97D5AA7248B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66" name="AutoShape 18" descr="planter ficonstone on acasia wood stand grey 88x48">
          <a:extLst>
            <a:ext uri="{FF2B5EF4-FFF2-40B4-BE49-F238E27FC236}">
              <a16:creationId xmlns:a16="http://schemas.microsoft.com/office/drawing/2014/main" id="{3E1E1EF1-5C4B-4EF1-85F7-A24C6BC977A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67" name="AutoShape 18" descr="planter ficonstone on acasia wood stand grey 88x48">
          <a:extLst>
            <a:ext uri="{FF2B5EF4-FFF2-40B4-BE49-F238E27FC236}">
              <a16:creationId xmlns:a16="http://schemas.microsoft.com/office/drawing/2014/main" id="{17F28C55-BCD5-4069-96FB-C7184F7558E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68" name="AutoShape 18" descr="planter ficonstone on acasia wood stand grey 88x48">
          <a:extLst>
            <a:ext uri="{FF2B5EF4-FFF2-40B4-BE49-F238E27FC236}">
              <a16:creationId xmlns:a16="http://schemas.microsoft.com/office/drawing/2014/main" id="{C304175C-3790-4078-A423-1B37C9482A4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69" name="AutoShape 18" descr="planter ficonstone on acasia wood stand grey 88x48">
          <a:extLst>
            <a:ext uri="{FF2B5EF4-FFF2-40B4-BE49-F238E27FC236}">
              <a16:creationId xmlns:a16="http://schemas.microsoft.com/office/drawing/2014/main" id="{F28FAFA0-3EC7-4878-87C8-0ABAE7358B6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70" name="AutoShape 18" descr="planter ficonstone on acasia wood stand grey 88x48">
          <a:extLst>
            <a:ext uri="{FF2B5EF4-FFF2-40B4-BE49-F238E27FC236}">
              <a16:creationId xmlns:a16="http://schemas.microsoft.com/office/drawing/2014/main" id="{FC8DD940-329C-462B-A139-2F5E7961673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71" name="AutoShape 18" descr="planter ficonstone on acasia wood stand grey 88x48">
          <a:extLst>
            <a:ext uri="{FF2B5EF4-FFF2-40B4-BE49-F238E27FC236}">
              <a16:creationId xmlns:a16="http://schemas.microsoft.com/office/drawing/2014/main" id="{3A1E673D-1C2D-48EE-BCDB-DE148FFABC8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72" name="AutoShape 18" descr="planter ficonstone on acasia wood stand grey 88x48">
          <a:extLst>
            <a:ext uri="{FF2B5EF4-FFF2-40B4-BE49-F238E27FC236}">
              <a16:creationId xmlns:a16="http://schemas.microsoft.com/office/drawing/2014/main" id="{4CDE96E4-1CE2-4B8F-B3E2-68086647BDE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73" name="AutoShape 18" descr="planter ficonstone on acasia wood stand grey 88x48">
          <a:extLst>
            <a:ext uri="{FF2B5EF4-FFF2-40B4-BE49-F238E27FC236}">
              <a16:creationId xmlns:a16="http://schemas.microsoft.com/office/drawing/2014/main" id="{18638483-B831-44C2-B093-ED9643A3D9A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374" name="AutoShape 18" descr="planter ficonstone on acasia wood stand grey 88x48">
          <a:extLst>
            <a:ext uri="{FF2B5EF4-FFF2-40B4-BE49-F238E27FC236}">
              <a16:creationId xmlns:a16="http://schemas.microsoft.com/office/drawing/2014/main" id="{EB3F59D4-9550-47BB-978A-CB36D9F4712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75" name="AutoShape 18" descr="planter ficonstone on acasia wood stand grey 88x48">
          <a:extLst>
            <a:ext uri="{FF2B5EF4-FFF2-40B4-BE49-F238E27FC236}">
              <a16:creationId xmlns:a16="http://schemas.microsoft.com/office/drawing/2014/main" id="{89C8E033-A988-4680-94B5-723AA382629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76" name="AutoShape 18" descr="planter ficonstone on acasia wood stand grey 88x48">
          <a:extLst>
            <a:ext uri="{FF2B5EF4-FFF2-40B4-BE49-F238E27FC236}">
              <a16:creationId xmlns:a16="http://schemas.microsoft.com/office/drawing/2014/main" id="{211516B6-DF57-47DD-A900-6163AF6A62A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77" name="AutoShape 18" descr="planter ficonstone on acasia wood stand grey 88x48">
          <a:extLst>
            <a:ext uri="{FF2B5EF4-FFF2-40B4-BE49-F238E27FC236}">
              <a16:creationId xmlns:a16="http://schemas.microsoft.com/office/drawing/2014/main" id="{C3B55794-F957-424C-9F84-E991DA420B5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78" name="AutoShape 18" descr="planter ficonstone on acasia wood stand grey 88x48">
          <a:extLst>
            <a:ext uri="{FF2B5EF4-FFF2-40B4-BE49-F238E27FC236}">
              <a16:creationId xmlns:a16="http://schemas.microsoft.com/office/drawing/2014/main" id="{CC1CAEA7-DE40-4DA1-A25E-D01273A6622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79" name="AutoShape 18" descr="planter ficonstone on acasia wood stand grey 88x48">
          <a:extLst>
            <a:ext uri="{FF2B5EF4-FFF2-40B4-BE49-F238E27FC236}">
              <a16:creationId xmlns:a16="http://schemas.microsoft.com/office/drawing/2014/main" id="{5BEAD1BB-B39E-4E37-8202-86CDCC6EC94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80" name="AutoShape 18" descr="planter ficonstone on acasia wood stand grey 88x48">
          <a:extLst>
            <a:ext uri="{FF2B5EF4-FFF2-40B4-BE49-F238E27FC236}">
              <a16:creationId xmlns:a16="http://schemas.microsoft.com/office/drawing/2014/main" id="{9B791F14-FE27-4D78-9090-758462565A6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81" name="AutoShape 18" descr="planter ficonstone on acasia wood stand grey 88x48">
          <a:extLst>
            <a:ext uri="{FF2B5EF4-FFF2-40B4-BE49-F238E27FC236}">
              <a16:creationId xmlns:a16="http://schemas.microsoft.com/office/drawing/2014/main" id="{7AB145F8-4E69-4690-B27B-95E263B930C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82" name="AutoShape 18" descr="planter ficonstone on acasia wood stand grey 88x48">
          <a:extLst>
            <a:ext uri="{FF2B5EF4-FFF2-40B4-BE49-F238E27FC236}">
              <a16:creationId xmlns:a16="http://schemas.microsoft.com/office/drawing/2014/main" id="{17805E47-28C7-48CB-B633-17EF4BF1A5A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383" name="AutoShape 18" descr="planter ficonstone on acasia wood stand grey 88x48">
          <a:extLst>
            <a:ext uri="{FF2B5EF4-FFF2-40B4-BE49-F238E27FC236}">
              <a16:creationId xmlns:a16="http://schemas.microsoft.com/office/drawing/2014/main" id="{B4E4FB83-289B-4583-8370-151EAFACCAB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84" name="AutoShape 18" descr="planter ficonstone on acasia wood stand grey 88x48">
          <a:extLst>
            <a:ext uri="{FF2B5EF4-FFF2-40B4-BE49-F238E27FC236}">
              <a16:creationId xmlns:a16="http://schemas.microsoft.com/office/drawing/2014/main" id="{169178B9-C504-4A97-9031-7CC9A68671F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85" name="AutoShape 18" descr="planter ficonstone on acasia wood stand grey 88x48">
          <a:extLst>
            <a:ext uri="{FF2B5EF4-FFF2-40B4-BE49-F238E27FC236}">
              <a16:creationId xmlns:a16="http://schemas.microsoft.com/office/drawing/2014/main" id="{C9EFC7AA-A830-4604-9E95-E68597F1F77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86" name="AutoShape 18" descr="planter ficonstone on acasia wood stand grey 88x48">
          <a:extLst>
            <a:ext uri="{FF2B5EF4-FFF2-40B4-BE49-F238E27FC236}">
              <a16:creationId xmlns:a16="http://schemas.microsoft.com/office/drawing/2014/main" id="{9D3F4BE2-C670-4443-A322-2572090F51F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87" name="AutoShape 18" descr="planter ficonstone on acasia wood stand grey 88x48">
          <a:extLst>
            <a:ext uri="{FF2B5EF4-FFF2-40B4-BE49-F238E27FC236}">
              <a16:creationId xmlns:a16="http://schemas.microsoft.com/office/drawing/2014/main" id="{4190D0A6-5C10-4F42-9063-0A5C76D543C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88" name="AutoShape 18" descr="planter ficonstone on acasia wood stand grey 88x48">
          <a:extLst>
            <a:ext uri="{FF2B5EF4-FFF2-40B4-BE49-F238E27FC236}">
              <a16:creationId xmlns:a16="http://schemas.microsoft.com/office/drawing/2014/main" id="{AA906F65-2712-4743-90E8-9CDB65C7A32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89" name="AutoShape 18" descr="planter ficonstone on acasia wood stand grey 88x48">
          <a:extLst>
            <a:ext uri="{FF2B5EF4-FFF2-40B4-BE49-F238E27FC236}">
              <a16:creationId xmlns:a16="http://schemas.microsoft.com/office/drawing/2014/main" id="{53315B90-D835-440E-9195-D7E50417C27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90" name="AutoShape 18" descr="planter ficonstone on acasia wood stand grey 88x48">
          <a:extLst>
            <a:ext uri="{FF2B5EF4-FFF2-40B4-BE49-F238E27FC236}">
              <a16:creationId xmlns:a16="http://schemas.microsoft.com/office/drawing/2014/main" id="{310E9C13-9B31-484E-8130-6E399E6A865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91" name="AutoShape 18" descr="planter ficonstone on acasia wood stand grey 88x48">
          <a:extLst>
            <a:ext uri="{FF2B5EF4-FFF2-40B4-BE49-F238E27FC236}">
              <a16:creationId xmlns:a16="http://schemas.microsoft.com/office/drawing/2014/main" id="{21A5F310-03CF-471C-A78A-B97A6BAB6B4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392" name="AutoShape 18" descr="planter ficonstone on acasia wood stand grey 88x48">
          <a:extLst>
            <a:ext uri="{FF2B5EF4-FFF2-40B4-BE49-F238E27FC236}">
              <a16:creationId xmlns:a16="http://schemas.microsoft.com/office/drawing/2014/main" id="{50E115AA-3EE6-49A1-A2B7-A4B623F9BA4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93" name="AutoShape 18" descr="planter ficonstone on acasia wood stand grey 88x48">
          <a:extLst>
            <a:ext uri="{FF2B5EF4-FFF2-40B4-BE49-F238E27FC236}">
              <a16:creationId xmlns:a16="http://schemas.microsoft.com/office/drawing/2014/main" id="{68082E42-39E7-4056-9FB1-6E09EED9049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94" name="AutoShape 18" descr="planter ficonstone on acasia wood stand grey 88x48">
          <a:extLst>
            <a:ext uri="{FF2B5EF4-FFF2-40B4-BE49-F238E27FC236}">
              <a16:creationId xmlns:a16="http://schemas.microsoft.com/office/drawing/2014/main" id="{93AE24E8-19F9-4EB1-8F07-3A53E573F4A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95" name="AutoShape 18" descr="planter ficonstone on acasia wood stand grey 88x48">
          <a:extLst>
            <a:ext uri="{FF2B5EF4-FFF2-40B4-BE49-F238E27FC236}">
              <a16:creationId xmlns:a16="http://schemas.microsoft.com/office/drawing/2014/main" id="{3BC40C05-1C5A-4DC7-83D8-84D6178F228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96" name="AutoShape 18" descr="planter ficonstone on acasia wood stand grey 88x48">
          <a:extLst>
            <a:ext uri="{FF2B5EF4-FFF2-40B4-BE49-F238E27FC236}">
              <a16:creationId xmlns:a16="http://schemas.microsoft.com/office/drawing/2014/main" id="{256FDC43-4040-4089-B907-88FE9B175F2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97" name="AutoShape 18" descr="planter ficonstone on acasia wood stand grey 88x48">
          <a:extLst>
            <a:ext uri="{FF2B5EF4-FFF2-40B4-BE49-F238E27FC236}">
              <a16:creationId xmlns:a16="http://schemas.microsoft.com/office/drawing/2014/main" id="{64457C6B-E913-413B-866E-A910CD92D5B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98" name="AutoShape 18" descr="planter ficonstone on acasia wood stand grey 88x48">
          <a:extLst>
            <a:ext uri="{FF2B5EF4-FFF2-40B4-BE49-F238E27FC236}">
              <a16:creationId xmlns:a16="http://schemas.microsoft.com/office/drawing/2014/main" id="{1360B058-083C-4C10-A05B-BB1017C9B78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99" name="AutoShape 18" descr="planter ficonstone on acasia wood stand grey 88x48">
          <a:extLst>
            <a:ext uri="{FF2B5EF4-FFF2-40B4-BE49-F238E27FC236}">
              <a16:creationId xmlns:a16="http://schemas.microsoft.com/office/drawing/2014/main" id="{9A829217-4FBA-4CCA-A8B9-82E7296CAA0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00" name="AutoShape 18" descr="planter ficonstone on acasia wood stand grey 88x48">
          <a:extLst>
            <a:ext uri="{FF2B5EF4-FFF2-40B4-BE49-F238E27FC236}">
              <a16:creationId xmlns:a16="http://schemas.microsoft.com/office/drawing/2014/main" id="{88589C98-8900-4DC3-96FD-224C174FCFC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401" name="AutoShape 18" descr="planter ficonstone on acasia wood stand grey 88x48">
          <a:extLst>
            <a:ext uri="{FF2B5EF4-FFF2-40B4-BE49-F238E27FC236}">
              <a16:creationId xmlns:a16="http://schemas.microsoft.com/office/drawing/2014/main" id="{79100C2B-6CAC-4AC8-9080-4A94647ABDA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02" name="AutoShape 18" descr="planter ficonstone on acasia wood stand grey 88x48">
          <a:extLst>
            <a:ext uri="{FF2B5EF4-FFF2-40B4-BE49-F238E27FC236}">
              <a16:creationId xmlns:a16="http://schemas.microsoft.com/office/drawing/2014/main" id="{530617B0-3AE2-4FD2-8E72-BA40AE6D4BC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03" name="AutoShape 18" descr="planter ficonstone on acasia wood stand grey 88x48">
          <a:extLst>
            <a:ext uri="{FF2B5EF4-FFF2-40B4-BE49-F238E27FC236}">
              <a16:creationId xmlns:a16="http://schemas.microsoft.com/office/drawing/2014/main" id="{EDDEF378-812D-43DF-95D0-50EB1C93D98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04" name="AutoShape 18" descr="planter ficonstone on acasia wood stand grey 88x48">
          <a:extLst>
            <a:ext uri="{FF2B5EF4-FFF2-40B4-BE49-F238E27FC236}">
              <a16:creationId xmlns:a16="http://schemas.microsoft.com/office/drawing/2014/main" id="{BBD25B17-854D-44BC-A4C0-8B3A4F41DDE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05" name="AutoShape 18" descr="planter ficonstone on acasia wood stand grey 88x48">
          <a:extLst>
            <a:ext uri="{FF2B5EF4-FFF2-40B4-BE49-F238E27FC236}">
              <a16:creationId xmlns:a16="http://schemas.microsoft.com/office/drawing/2014/main" id="{EE1F8219-F616-4A48-96BB-6F6782F87B4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06" name="AutoShape 18" descr="planter ficonstone on acasia wood stand grey 88x48">
          <a:extLst>
            <a:ext uri="{FF2B5EF4-FFF2-40B4-BE49-F238E27FC236}">
              <a16:creationId xmlns:a16="http://schemas.microsoft.com/office/drawing/2014/main" id="{E8B007C3-2CD2-49E8-B6A0-38DEF87476F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07" name="AutoShape 18" descr="planter ficonstone on acasia wood stand grey 88x48">
          <a:extLst>
            <a:ext uri="{FF2B5EF4-FFF2-40B4-BE49-F238E27FC236}">
              <a16:creationId xmlns:a16="http://schemas.microsoft.com/office/drawing/2014/main" id="{CB4C5D89-A2EE-4561-A757-74EBCF4A749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08" name="AutoShape 18" descr="planter ficonstone on acasia wood stand grey 88x48">
          <a:extLst>
            <a:ext uri="{FF2B5EF4-FFF2-40B4-BE49-F238E27FC236}">
              <a16:creationId xmlns:a16="http://schemas.microsoft.com/office/drawing/2014/main" id="{8D38AB72-B84A-492B-AAD7-44384E007F2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09" name="AutoShape 18" descr="planter ficonstone on acasia wood stand grey 88x48">
          <a:extLst>
            <a:ext uri="{FF2B5EF4-FFF2-40B4-BE49-F238E27FC236}">
              <a16:creationId xmlns:a16="http://schemas.microsoft.com/office/drawing/2014/main" id="{2782FB94-6C40-4B81-8517-E324C28C712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410" name="AutoShape 18" descr="planter ficonstone on acasia wood stand grey 88x48">
          <a:extLst>
            <a:ext uri="{FF2B5EF4-FFF2-40B4-BE49-F238E27FC236}">
              <a16:creationId xmlns:a16="http://schemas.microsoft.com/office/drawing/2014/main" id="{6CBC0EAD-E9BC-41A9-8A68-D3DEBE02FEA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11" name="AutoShape 18" descr="planter ficonstone on acasia wood stand grey 88x48">
          <a:extLst>
            <a:ext uri="{FF2B5EF4-FFF2-40B4-BE49-F238E27FC236}">
              <a16:creationId xmlns:a16="http://schemas.microsoft.com/office/drawing/2014/main" id="{BEA62889-7599-4E86-B78C-6A67A650CF9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12" name="AutoShape 18" descr="planter ficonstone on acasia wood stand grey 88x48">
          <a:extLst>
            <a:ext uri="{FF2B5EF4-FFF2-40B4-BE49-F238E27FC236}">
              <a16:creationId xmlns:a16="http://schemas.microsoft.com/office/drawing/2014/main" id="{23C5EE07-E4CD-4BB7-80EB-6064C786302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13" name="AutoShape 18" descr="planter ficonstone on acasia wood stand grey 88x48">
          <a:extLst>
            <a:ext uri="{FF2B5EF4-FFF2-40B4-BE49-F238E27FC236}">
              <a16:creationId xmlns:a16="http://schemas.microsoft.com/office/drawing/2014/main" id="{D1EB2A98-0274-48ED-AC84-729643AC1C6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14" name="AutoShape 18" descr="planter ficonstone on acasia wood stand grey 88x48">
          <a:extLst>
            <a:ext uri="{FF2B5EF4-FFF2-40B4-BE49-F238E27FC236}">
              <a16:creationId xmlns:a16="http://schemas.microsoft.com/office/drawing/2014/main" id="{50A94E83-8978-41D6-9FAF-9C4E08EDBEB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15" name="AutoShape 18" descr="planter ficonstone on acasia wood stand grey 88x48">
          <a:extLst>
            <a:ext uri="{FF2B5EF4-FFF2-40B4-BE49-F238E27FC236}">
              <a16:creationId xmlns:a16="http://schemas.microsoft.com/office/drawing/2014/main" id="{9C69904B-8738-4B1C-94FF-CB70FCF6B95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16" name="AutoShape 18" descr="planter ficonstone on acasia wood stand grey 88x48">
          <a:extLst>
            <a:ext uri="{FF2B5EF4-FFF2-40B4-BE49-F238E27FC236}">
              <a16:creationId xmlns:a16="http://schemas.microsoft.com/office/drawing/2014/main" id="{97E9B5DF-0065-4896-924C-CA485EB28EF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17" name="AutoShape 18" descr="planter ficonstone on acasia wood stand grey 88x48">
          <a:extLst>
            <a:ext uri="{FF2B5EF4-FFF2-40B4-BE49-F238E27FC236}">
              <a16:creationId xmlns:a16="http://schemas.microsoft.com/office/drawing/2014/main" id="{736BC045-1829-4DA5-8158-23E22181B6E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18" name="AutoShape 18" descr="planter ficonstone on acasia wood stand grey 88x48">
          <a:extLst>
            <a:ext uri="{FF2B5EF4-FFF2-40B4-BE49-F238E27FC236}">
              <a16:creationId xmlns:a16="http://schemas.microsoft.com/office/drawing/2014/main" id="{560521BB-DF4A-4039-BEE9-EEB7B56F77D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419" name="AutoShape 18" descr="planter ficonstone on acasia wood stand grey 88x48">
          <a:extLst>
            <a:ext uri="{FF2B5EF4-FFF2-40B4-BE49-F238E27FC236}">
              <a16:creationId xmlns:a16="http://schemas.microsoft.com/office/drawing/2014/main" id="{43F042BF-1B26-4D0B-A6DE-158AA77123E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20" name="AutoShape 18" descr="planter ficonstone on acasia wood stand grey 88x48">
          <a:extLst>
            <a:ext uri="{FF2B5EF4-FFF2-40B4-BE49-F238E27FC236}">
              <a16:creationId xmlns:a16="http://schemas.microsoft.com/office/drawing/2014/main" id="{C8DABECC-2A7D-48D8-A22E-43FCBA130F5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21" name="AutoShape 18" descr="planter ficonstone on acasia wood stand grey 88x48">
          <a:extLst>
            <a:ext uri="{FF2B5EF4-FFF2-40B4-BE49-F238E27FC236}">
              <a16:creationId xmlns:a16="http://schemas.microsoft.com/office/drawing/2014/main" id="{3BB52C77-F93D-4BDF-8CAC-4D9F6AC9D29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22" name="AutoShape 18" descr="planter ficonstone on acasia wood stand grey 88x48">
          <a:extLst>
            <a:ext uri="{FF2B5EF4-FFF2-40B4-BE49-F238E27FC236}">
              <a16:creationId xmlns:a16="http://schemas.microsoft.com/office/drawing/2014/main" id="{3631666C-07A6-4082-A596-E0D3CE9F85A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23" name="AutoShape 18" descr="planter ficonstone on acasia wood stand grey 88x48">
          <a:extLst>
            <a:ext uri="{FF2B5EF4-FFF2-40B4-BE49-F238E27FC236}">
              <a16:creationId xmlns:a16="http://schemas.microsoft.com/office/drawing/2014/main" id="{6322C71F-2396-44AA-97F5-283A94C1117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24" name="AutoShape 18" descr="planter ficonstone on acasia wood stand grey 88x48">
          <a:extLst>
            <a:ext uri="{FF2B5EF4-FFF2-40B4-BE49-F238E27FC236}">
              <a16:creationId xmlns:a16="http://schemas.microsoft.com/office/drawing/2014/main" id="{4AB8D4CC-EDA9-438F-9787-B85F4457D35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25" name="AutoShape 18" descr="planter ficonstone on acasia wood stand grey 88x48">
          <a:extLst>
            <a:ext uri="{FF2B5EF4-FFF2-40B4-BE49-F238E27FC236}">
              <a16:creationId xmlns:a16="http://schemas.microsoft.com/office/drawing/2014/main" id="{FE3B83BA-F895-4308-8108-5DB4AE4E5C1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26" name="AutoShape 18" descr="planter ficonstone on acasia wood stand grey 88x48">
          <a:extLst>
            <a:ext uri="{FF2B5EF4-FFF2-40B4-BE49-F238E27FC236}">
              <a16:creationId xmlns:a16="http://schemas.microsoft.com/office/drawing/2014/main" id="{B45266BF-1E7C-4FE2-A548-0D6E0C1D8C2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27" name="AutoShape 18" descr="planter ficonstone on acasia wood stand grey 88x48">
          <a:extLst>
            <a:ext uri="{FF2B5EF4-FFF2-40B4-BE49-F238E27FC236}">
              <a16:creationId xmlns:a16="http://schemas.microsoft.com/office/drawing/2014/main" id="{D1904A60-F241-4165-9C92-6E5877E9B5F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428" name="AutoShape 18" descr="planter ficonstone on acasia wood stand grey 88x48">
          <a:extLst>
            <a:ext uri="{FF2B5EF4-FFF2-40B4-BE49-F238E27FC236}">
              <a16:creationId xmlns:a16="http://schemas.microsoft.com/office/drawing/2014/main" id="{999EE2BA-A790-440C-ABC7-EE9291D331C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29" name="AutoShape 18" descr="planter ficonstone on acasia wood stand grey 88x48">
          <a:extLst>
            <a:ext uri="{FF2B5EF4-FFF2-40B4-BE49-F238E27FC236}">
              <a16:creationId xmlns:a16="http://schemas.microsoft.com/office/drawing/2014/main" id="{BB9BAAA2-7015-4A32-B8CF-880A0EDB6A3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30" name="AutoShape 18" descr="planter ficonstone on acasia wood stand grey 88x48">
          <a:extLst>
            <a:ext uri="{FF2B5EF4-FFF2-40B4-BE49-F238E27FC236}">
              <a16:creationId xmlns:a16="http://schemas.microsoft.com/office/drawing/2014/main" id="{1B42564C-F9CC-4B20-A12F-E5C67FA88A7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31" name="AutoShape 18" descr="planter ficonstone on acasia wood stand grey 88x48">
          <a:extLst>
            <a:ext uri="{FF2B5EF4-FFF2-40B4-BE49-F238E27FC236}">
              <a16:creationId xmlns:a16="http://schemas.microsoft.com/office/drawing/2014/main" id="{4CF32115-536D-4886-A78F-4B4A3D5ED2E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32" name="AutoShape 18" descr="planter ficonstone on acasia wood stand grey 88x48">
          <a:extLst>
            <a:ext uri="{FF2B5EF4-FFF2-40B4-BE49-F238E27FC236}">
              <a16:creationId xmlns:a16="http://schemas.microsoft.com/office/drawing/2014/main" id="{D50C6E9F-0AAE-4A11-9724-07293D5C7B4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33" name="AutoShape 18" descr="planter ficonstone on acasia wood stand grey 88x48">
          <a:extLst>
            <a:ext uri="{FF2B5EF4-FFF2-40B4-BE49-F238E27FC236}">
              <a16:creationId xmlns:a16="http://schemas.microsoft.com/office/drawing/2014/main" id="{8E08F464-1B7C-49AA-9D2E-24A0E185851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34" name="AutoShape 18" descr="planter ficonstone on acasia wood stand grey 88x48">
          <a:extLst>
            <a:ext uri="{FF2B5EF4-FFF2-40B4-BE49-F238E27FC236}">
              <a16:creationId xmlns:a16="http://schemas.microsoft.com/office/drawing/2014/main" id="{25DBBF03-6F8B-4977-866C-542BF6699AF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35" name="AutoShape 18" descr="planter ficonstone on acasia wood stand grey 88x48">
          <a:extLst>
            <a:ext uri="{FF2B5EF4-FFF2-40B4-BE49-F238E27FC236}">
              <a16:creationId xmlns:a16="http://schemas.microsoft.com/office/drawing/2014/main" id="{F6C8DCDA-5027-4661-B5CF-DC3E359DB82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436" name="AutoShape 18" descr="planter ficonstone on acasia wood stand grey 88x48">
          <a:extLst>
            <a:ext uri="{FF2B5EF4-FFF2-40B4-BE49-F238E27FC236}">
              <a16:creationId xmlns:a16="http://schemas.microsoft.com/office/drawing/2014/main" id="{B3E6181B-BB58-4182-AA0C-0A7A23CCC78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37" name="AutoShape 18" descr="planter ficonstone on acasia wood stand grey 88x48">
          <a:extLst>
            <a:ext uri="{FF2B5EF4-FFF2-40B4-BE49-F238E27FC236}">
              <a16:creationId xmlns:a16="http://schemas.microsoft.com/office/drawing/2014/main" id="{032F80D8-C20A-4377-97B2-F50265169E6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38" name="AutoShape 18" descr="planter ficonstone on acasia wood stand grey 88x48">
          <a:extLst>
            <a:ext uri="{FF2B5EF4-FFF2-40B4-BE49-F238E27FC236}">
              <a16:creationId xmlns:a16="http://schemas.microsoft.com/office/drawing/2014/main" id="{B2E20E27-73BA-48EE-A67B-A21149E0CBC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39" name="AutoShape 18" descr="planter ficonstone on acasia wood stand grey 88x48">
          <a:extLst>
            <a:ext uri="{FF2B5EF4-FFF2-40B4-BE49-F238E27FC236}">
              <a16:creationId xmlns:a16="http://schemas.microsoft.com/office/drawing/2014/main" id="{C2C98491-761C-4B1D-A91B-4F1671D233B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40" name="AutoShape 18" descr="planter ficonstone on acasia wood stand grey 88x48">
          <a:extLst>
            <a:ext uri="{FF2B5EF4-FFF2-40B4-BE49-F238E27FC236}">
              <a16:creationId xmlns:a16="http://schemas.microsoft.com/office/drawing/2014/main" id="{C275407D-89CF-476B-8FF0-1FC9C8C672E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41" name="AutoShape 18" descr="planter ficonstone on acasia wood stand grey 88x48">
          <a:extLst>
            <a:ext uri="{FF2B5EF4-FFF2-40B4-BE49-F238E27FC236}">
              <a16:creationId xmlns:a16="http://schemas.microsoft.com/office/drawing/2014/main" id="{F1FA2C6F-571F-47B8-B8ED-4576135CFD7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42" name="AutoShape 18" descr="planter ficonstone on acasia wood stand grey 88x48">
          <a:extLst>
            <a:ext uri="{FF2B5EF4-FFF2-40B4-BE49-F238E27FC236}">
              <a16:creationId xmlns:a16="http://schemas.microsoft.com/office/drawing/2014/main" id="{DD9DE617-78E2-4275-B489-6D101198594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43" name="AutoShape 18" descr="planter ficonstone on acasia wood stand grey 88x48">
          <a:extLst>
            <a:ext uri="{FF2B5EF4-FFF2-40B4-BE49-F238E27FC236}">
              <a16:creationId xmlns:a16="http://schemas.microsoft.com/office/drawing/2014/main" id="{CC4481FE-0F0B-4EFD-8924-98F650875D9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444" name="AutoShape 18" descr="planter ficonstone on acasia wood stand grey 88x48">
          <a:extLst>
            <a:ext uri="{FF2B5EF4-FFF2-40B4-BE49-F238E27FC236}">
              <a16:creationId xmlns:a16="http://schemas.microsoft.com/office/drawing/2014/main" id="{71BCA696-CCE4-48DE-B060-391004A8A57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45" name="AutoShape 18" descr="planter ficonstone on acasia wood stand grey 88x48">
          <a:extLst>
            <a:ext uri="{FF2B5EF4-FFF2-40B4-BE49-F238E27FC236}">
              <a16:creationId xmlns:a16="http://schemas.microsoft.com/office/drawing/2014/main" id="{279FBFC7-A6A7-4E75-9160-E6643F72178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46" name="AutoShape 18" descr="planter ficonstone on acasia wood stand grey 88x48">
          <a:extLst>
            <a:ext uri="{FF2B5EF4-FFF2-40B4-BE49-F238E27FC236}">
              <a16:creationId xmlns:a16="http://schemas.microsoft.com/office/drawing/2014/main" id="{EB107A22-9E4E-4C6E-B24C-F419E171E3C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47" name="AutoShape 18" descr="planter ficonstone on acasia wood stand grey 88x48">
          <a:extLst>
            <a:ext uri="{FF2B5EF4-FFF2-40B4-BE49-F238E27FC236}">
              <a16:creationId xmlns:a16="http://schemas.microsoft.com/office/drawing/2014/main" id="{9AE66C7D-A73D-4B96-859B-D451D57C874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48" name="AutoShape 18" descr="planter ficonstone on acasia wood stand grey 88x48">
          <a:extLst>
            <a:ext uri="{FF2B5EF4-FFF2-40B4-BE49-F238E27FC236}">
              <a16:creationId xmlns:a16="http://schemas.microsoft.com/office/drawing/2014/main" id="{19CEFF78-4A03-4B54-B34D-93837B6E5F9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49" name="AutoShape 18" descr="planter ficonstone on acasia wood stand grey 88x48">
          <a:extLst>
            <a:ext uri="{FF2B5EF4-FFF2-40B4-BE49-F238E27FC236}">
              <a16:creationId xmlns:a16="http://schemas.microsoft.com/office/drawing/2014/main" id="{7BE9F4A1-542F-4750-B221-10D49FBB0E2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450" name="AutoShape 18" descr="planter ficonstone on acasia wood stand grey 88x48">
          <a:extLst>
            <a:ext uri="{FF2B5EF4-FFF2-40B4-BE49-F238E27FC236}">
              <a16:creationId xmlns:a16="http://schemas.microsoft.com/office/drawing/2014/main" id="{2A26FAE2-E548-4707-887A-6AC54174E56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51" name="AutoShape 18" descr="planter ficonstone on acasia wood stand grey 88x48">
          <a:extLst>
            <a:ext uri="{FF2B5EF4-FFF2-40B4-BE49-F238E27FC236}">
              <a16:creationId xmlns:a16="http://schemas.microsoft.com/office/drawing/2014/main" id="{DD2B3A65-B516-43BA-855A-3B29D8FC07F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52" name="AutoShape 18" descr="planter ficonstone on acasia wood stand grey 88x48">
          <a:extLst>
            <a:ext uri="{FF2B5EF4-FFF2-40B4-BE49-F238E27FC236}">
              <a16:creationId xmlns:a16="http://schemas.microsoft.com/office/drawing/2014/main" id="{B737EC5E-E4D3-426E-B825-8D2D6F23461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53" name="AutoShape 18" descr="planter ficonstone on acasia wood stand grey 88x48">
          <a:extLst>
            <a:ext uri="{FF2B5EF4-FFF2-40B4-BE49-F238E27FC236}">
              <a16:creationId xmlns:a16="http://schemas.microsoft.com/office/drawing/2014/main" id="{D7858211-40EA-43C4-A4A2-043043D5BA6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54" name="AutoShape 18" descr="planter ficonstone on acasia wood stand grey 88x48">
          <a:extLst>
            <a:ext uri="{FF2B5EF4-FFF2-40B4-BE49-F238E27FC236}">
              <a16:creationId xmlns:a16="http://schemas.microsoft.com/office/drawing/2014/main" id="{637F5E91-86FD-4DDA-9779-DC221FD9209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55" name="AutoShape 18" descr="planter ficonstone on acasia wood stand grey 88x48">
          <a:extLst>
            <a:ext uri="{FF2B5EF4-FFF2-40B4-BE49-F238E27FC236}">
              <a16:creationId xmlns:a16="http://schemas.microsoft.com/office/drawing/2014/main" id="{D104DE38-19F9-4445-893D-D79B890C8FB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56" name="AutoShape 18" descr="planter ficonstone on acasia wood stand grey 88x48">
          <a:extLst>
            <a:ext uri="{FF2B5EF4-FFF2-40B4-BE49-F238E27FC236}">
              <a16:creationId xmlns:a16="http://schemas.microsoft.com/office/drawing/2014/main" id="{EBB2C760-5245-4DA6-8EC3-02217FD7D8F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57" name="AutoShape 18" descr="planter ficonstone on acasia wood stand grey 88x48">
          <a:extLst>
            <a:ext uri="{FF2B5EF4-FFF2-40B4-BE49-F238E27FC236}">
              <a16:creationId xmlns:a16="http://schemas.microsoft.com/office/drawing/2014/main" id="{4D071464-EAE9-43ED-BA72-57504BE0ED5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58" name="AutoShape 18" descr="planter ficonstone on acasia wood stand grey 88x48">
          <a:extLst>
            <a:ext uri="{FF2B5EF4-FFF2-40B4-BE49-F238E27FC236}">
              <a16:creationId xmlns:a16="http://schemas.microsoft.com/office/drawing/2014/main" id="{E3FA9A78-B265-4985-99DD-A43D361167E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459" name="AutoShape 18" descr="planter ficonstone on acasia wood stand grey 88x48">
          <a:extLst>
            <a:ext uri="{FF2B5EF4-FFF2-40B4-BE49-F238E27FC236}">
              <a16:creationId xmlns:a16="http://schemas.microsoft.com/office/drawing/2014/main" id="{867C5E92-B908-4EBC-A62F-7D11E39F937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60" name="AutoShape 18" descr="planter ficonstone on acasia wood stand grey 88x48">
          <a:extLst>
            <a:ext uri="{FF2B5EF4-FFF2-40B4-BE49-F238E27FC236}">
              <a16:creationId xmlns:a16="http://schemas.microsoft.com/office/drawing/2014/main" id="{8C858B84-78EF-4F44-A868-312317CDFEF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61" name="AutoShape 18" descr="planter ficonstone on acasia wood stand grey 88x48">
          <a:extLst>
            <a:ext uri="{FF2B5EF4-FFF2-40B4-BE49-F238E27FC236}">
              <a16:creationId xmlns:a16="http://schemas.microsoft.com/office/drawing/2014/main" id="{DE814134-E33E-45D4-BC76-24159CF1CF9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62" name="AutoShape 18" descr="planter ficonstone on acasia wood stand grey 88x48">
          <a:extLst>
            <a:ext uri="{FF2B5EF4-FFF2-40B4-BE49-F238E27FC236}">
              <a16:creationId xmlns:a16="http://schemas.microsoft.com/office/drawing/2014/main" id="{71EEA4CB-FD91-4F89-B11F-B02C0EFBF1F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63" name="AutoShape 18" descr="planter ficonstone on acasia wood stand grey 88x48">
          <a:extLst>
            <a:ext uri="{FF2B5EF4-FFF2-40B4-BE49-F238E27FC236}">
              <a16:creationId xmlns:a16="http://schemas.microsoft.com/office/drawing/2014/main" id="{BCEEC487-6BCE-4D27-B292-A8D73C73683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64" name="AutoShape 18" descr="planter ficonstone on acasia wood stand grey 88x48">
          <a:extLst>
            <a:ext uri="{FF2B5EF4-FFF2-40B4-BE49-F238E27FC236}">
              <a16:creationId xmlns:a16="http://schemas.microsoft.com/office/drawing/2014/main" id="{C67353EE-A5FB-47D0-8E13-3BAA492EBBA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65" name="AutoShape 18" descr="planter ficonstone on acasia wood stand grey 88x48">
          <a:extLst>
            <a:ext uri="{FF2B5EF4-FFF2-40B4-BE49-F238E27FC236}">
              <a16:creationId xmlns:a16="http://schemas.microsoft.com/office/drawing/2014/main" id="{2DDBC985-F554-48E0-BBD6-5E3A51B3ACB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66" name="AutoShape 18" descr="planter ficonstone on acasia wood stand grey 88x48">
          <a:extLst>
            <a:ext uri="{FF2B5EF4-FFF2-40B4-BE49-F238E27FC236}">
              <a16:creationId xmlns:a16="http://schemas.microsoft.com/office/drawing/2014/main" id="{8A24A7A8-BB98-42BA-B9E4-41A78FFF9EE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67" name="AutoShape 18" descr="planter ficonstone on acasia wood stand grey 88x48">
          <a:extLst>
            <a:ext uri="{FF2B5EF4-FFF2-40B4-BE49-F238E27FC236}">
              <a16:creationId xmlns:a16="http://schemas.microsoft.com/office/drawing/2014/main" id="{F797EA48-FAD9-42F2-B7E5-BEA2B58B005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468" name="AutoShape 18" descr="planter ficonstone on acasia wood stand grey 88x48">
          <a:extLst>
            <a:ext uri="{FF2B5EF4-FFF2-40B4-BE49-F238E27FC236}">
              <a16:creationId xmlns:a16="http://schemas.microsoft.com/office/drawing/2014/main" id="{4A8ADB7C-0C24-456E-9234-386465A65DE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69" name="AutoShape 18" descr="planter ficonstone on acasia wood stand grey 88x48">
          <a:extLst>
            <a:ext uri="{FF2B5EF4-FFF2-40B4-BE49-F238E27FC236}">
              <a16:creationId xmlns:a16="http://schemas.microsoft.com/office/drawing/2014/main" id="{3AA5E61B-D6CD-4602-AD25-9326B6B624E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70" name="AutoShape 18" descr="planter ficonstone on acasia wood stand grey 88x48">
          <a:extLst>
            <a:ext uri="{FF2B5EF4-FFF2-40B4-BE49-F238E27FC236}">
              <a16:creationId xmlns:a16="http://schemas.microsoft.com/office/drawing/2014/main" id="{2951D920-0351-44C7-A213-C7EEF42ACA3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71" name="AutoShape 18" descr="planter ficonstone on acasia wood stand grey 88x48">
          <a:extLst>
            <a:ext uri="{FF2B5EF4-FFF2-40B4-BE49-F238E27FC236}">
              <a16:creationId xmlns:a16="http://schemas.microsoft.com/office/drawing/2014/main" id="{5B2A18CC-C78C-4E1B-9692-7999A0E8E86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72" name="AutoShape 18" descr="planter ficonstone on acasia wood stand grey 88x48">
          <a:extLst>
            <a:ext uri="{FF2B5EF4-FFF2-40B4-BE49-F238E27FC236}">
              <a16:creationId xmlns:a16="http://schemas.microsoft.com/office/drawing/2014/main" id="{045286EA-6398-4A01-AB12-D838A642FB4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73" name="AutoShape 18" descr="planter ficonstone on acasia wood stand grey 88x48">
          <a:extLst>
            <a:ext uri="{FF2B5EF4-FFF2-40B4-BE49-F238E27FC236}">
              <a16:creationId xmlns:a16="http://schemas.microsoft.com/office/drawing/2014/main" id="{03BBC382-5E41-46E9-8250-12A534A5C3D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74" name="AutoShape 18" descr="planter ficonstone on acasia wood stand grey 88x48">
          <a:extLst>
            <a:ext uri="{FF2B5EF4-FFF2-40B4-BE49-F238E27FC236}">
              <a16:creationId xmlns:a16="http://schemas.microsoft.com/office/drawing/2014/main" id="{FBEB167C-CE85-4C47-9F56-F3E842EBE2B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75" name="AutoShape 18" descr="planter ficonstone on acasia wood stand grey 88x48">
          <a:extLst>
            <a:ext uri="{FF2B5EF4-FFF2-40B4-BE49-F238E27FC236}">
              <a16:creationId xmlns:a16="http://schemas.microsoft.com/office/drawing/2014/main" id="{266F1DD3-25BB-4525-81BA-BDAE3CEA30E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476" name="AutoShape 18" descr="planter ficonstone on acasia wood stand grey 88x48">
          <a:extLst>
            <a:ext uri="{FF2B5EF4-FFF2-40B4-BE49-F238E27FC236}">
              <a16:creationId xmlns:a16="http://schemas.microsoft.com/office/drawing/2014/main" id="{7975AA05-C280-47B7-B056-02FF81463C1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77" name="AutoShape 18" descr="planter ficonstone on acasia wood stand grey 88x48">
          <a:extLst>
            <a:ext uri="{FF2B5EF4-FFF2-40B4-BE49-F238E27FC236}">
              <a16:creationId xmlns:a16="http://schemas.microsoft.com/office/drawing/2014/main" id="{D669BC18-1641-4DC8-A8C2-71D7A93492B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78" name="AutoShape 18" descr="planter ficonstone on acasia wood stand grey 88x48">
          <a:extLst>
            <a:ext uri="{FF2B5EF4-FFF2-40B4-BE49-F238E27FC236}">
              <a16:creationId xmlns:a16="http://schemas.microsoft.com/office/drawing/2014/main" id="{7A3D4B97-EF2F-4E48-B9A5-EC83FAAB3EB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79" name="AutoShape 18" descr="planter ficonstone on acasia wood stand grey 88x48">
          <a:extLst>
            <a:ext uri="{FF2B5EF4-FFF2-40B4-BE49-F238E27FC236}">
              <a16:creationId xmlns:a16="http://schemas.microsoft.com/office/drawing/2014/main" id="{27BD6678-C108-4C96-96F3-BCB5493C19A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80" name="AutoShape 18" descr="planter ficonstone on acasia wood stand grey 88x48">
          <a:extLst>
            <a:ext uri="{FF2B5EF4-FFF2-40B4-BE49-F238E27FC236}">
              <a16:creationId xmlns:a16="http://schemas.microsoft.com/office/drawing/2014/main" id="{33407FD2-2A3A-4A47-B552-B9281F3226F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81" name="AutoShape 18" descr="planter ficonstone on acasia wood stand grey 88x48">
          <a:extLst>
            <a:ext uri="{FF2B5EF4-FFF2-40B4-BE49-F238E27FC236}">
              <a16:creationId xmlns:a16="http://schemas.microsoft.com/office/drawing/2014/main" id="{655E2451-FAC7-4057-84E8-FB919778227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82" name="AutoShape 18" descr="planter ficonstone on acasia wood stand grey 88x48">
          <a:extLst>
            <a:ext uri="{FF2B5EF4-FFF2-40B4-BE49-F238E27FC236}">
              <a16:creationId xmlns:a16="http://schemas.microsoft.com/office/drawing/2014/main" id="{45121080-4BA5-4A7C-A612-4D5AFFF6BEF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83" name="AutoShape 18" descr="planter ficonstone on acasia wood stand grey 88x48">
          <a:extLst>
            <a:ext uri="{FF2B5EF4-FFF2-40B4-BE49-F238E27FC236}">
              <a16:creationId xmlns:a16="http://schemas.microsoft.com/office/drawing/2014/main" id="{D110A680-1766-4F84-8B95-9289FFD74C4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484" name="AutoShape 18" descr="planter ficonstone on acasia wood stand grey 88x48">
          <a:extLst>
            <a:ext uri="{FF2B5EF4-FFF2-40B4-BE49-F238E27FC236}">
              <a16:creationId xmlns:a16="http://schemas.microsoft.com/office/drawing/2014/main" id="{90079C34-E3A4-4039-AA94-9C8FC4FF7F5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85" name="AutoShape 18" descr="planter ficonstone on acasia wood stand grey 88x48">
          <a:extLst>
            <a:ext uri="{FF2B5EF4-FFF2-40B4-BE49-F238E27FC236}">
              <a16:creationId xmlns:a16="http://schemas.microsoft.com/office/drawing/2014/main" id="{FF1E5A70-71FC-4970-9D66-B9DE0933FEE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86" name="AutoShape 18" descr="planter ficonstone on acasia wood stand grey 88x48">
          <a:extLst>
            <a:ext uri="{FF2B5EF4-FFF2-40B4-BE49-F238E27FC236}">
              <a16:creationId xmlns:a16="http://schemas.microsoft.com/office/drawing/2014/main" id="{C7AC3215-7692-4651-A7A2-F8579A450F1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87" name="AutoShape 18" descr="planter ficonstone on acasia wood stand grey 88x48">
          <a:extLst>
            <a:ext uri="{FF2B5EF4-FFF2-40B4-BE49-F238E27FC236}">
              <a16:creationId xmlns:a16="http://schemas.microsoft.com/office/drawing/2014/main" id="{8F204CFC-D589-4052-B6C8-0941E394089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88" name="AutoShape 18" descr="planter ficonstone on acasia wood stand grey 88x48">
          <a:extLst>
            <a:ext uri="{FF2B5EF4-FFF2-40B4-BE49-F238E27FC236}">
              <a16:creationId xmlns:a16="http://schemas.microsoft.com/office/drawing/2014/main" id="{65D3A8D1-748D-4311-B893-A437A989E55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89" name="AutoShape 18" descr="planter ficonstone on acasia wood stand grey 88x48">
          <a:extLst>
            <a:ext uri="{FF2B5EF4-FFF2-40B4-BE49-F238E27FC236}">
              <a16:creationId xmlns:a16="http://schemas.microsoft.com/office/drawing/2014/main" id="{C140D35D-E048-425B-ABE3-C9009C27571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90" name="AutoShape 18" descr="planter ficonstone on acasia wood stand grey 88x48">
          <a:extLst>
            <a:ext uri="{FF2B5EF4-FFF2-40B4-BE49-F238E27FC236}">
              <a16:creationId xmlns:a16="http://schemas.microsoft.com/office/drawing/2014/main" id="{E8DB25DD-0256-4E5C-B70A-DF6DCF008C0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91" name="AutoShape 18" descr="planter ficonstone on acasia wood stand grey 88x48">
          <a:extLst>
            <a:ext uri="{FF2B5EF4-FFF2-40B4-BE49-F238E27FC236}">
              <a16:creationId xmlns:a16="http://schemas.microsoft.com/office/drawing/2014/main" id="{9A6F8F09-6C9E-4A18-9F4F-89D825DC0E6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92" name="AutoShape 18" descr="planter ficonstone on acasia wood stand grey 88x48">
          <a:extLst>
            <a:ext uri="{FF2B5EF4-FFF2-40B4-BE49-F238E27FC236}">
              <a16:creationId xmlns:a16="http://schemas.microsoft.com/office/drawing/2014/main" id="{356FAB66-DF08-4AF5-A0E1-9ECF3A090DC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493" name="AutoShape 18" descr="planter ficonstone on acasia wood stand grey 88x48">
          <a:extLst>
            <a:ext uri="{FF2B5EF4-FFF2-40B4-BE49-F238E27FC236}">
              <a16:creationId xmlns:a16="http://schemas.microsoft.com/office/drawing/2014/main" id="{99C3C569-B91B-4347-AC3B-DC3A6BD092F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94" name="AutoShape 18" descr="planter ficonstone on acasia wood stand grey 88x48">
          <a:extLst>
            <a:ext uri="{FF2B5EF4-FFF2-40B4-BE49-F238E27FC236}">
              <a16:creationId xmlns:a16="http://schemas.microsoft.com/office/drawing/2014/main" id="{A7E79C2D-B939-40FD-8967-FCE16D82F42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95" name="AutoShape 18" descr="planter ficonstone on acasia wood stand grey 88x48">
          <a:extLst>
            <a:ext uri="{FF2B5EF4-FFF2-40B4-BE49-F238E27FC236}">
              <a16:creationId xmlns:a16="http://schemas.microsoft.com/office/drawing/2014/main" id="{F2E64CEC-4861-42A2-8AA1-D51B0015E8F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96" name="AutoShape 18" descr="planter ficonstone on acasia wood stand grey 88x48">
          <a:extLst>
            <a:ext uri="{FF2B5EF4-FFF2-40B4-BE49-F238E27FC236}">
              <a16:creationId xmlns:a16="http://schemas.microsoft.com/office/drawing/2014/main" id="{044FB6F2-624B-4D92-9509-AFD5BECC5A2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97" name="AutoShape 18" descr="planter ficonstone on acasia wood stand grey 88x48">
          <a:extLst>
            <a:ext uri="{FF2B5EF4-FFF2-40B4-BE49-F238E27FC236}">
              <a16:creationId xmlns:a16="http://schemas.microsoft.com/office/drawing/2014/main" id="{4007AAF4-4D47-48AC-8B6F-27462F9711B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98" name="AutoShape 18" descr="planter ficonstone on acasia wood stand grey 88x48">
          <a:extLst>
            <a:ext uri="{FF2B5EF4-FFF2-40B4-BE49-F238E27FC236}">
              <a16:creationId xmlns:a16="http://schemas.microsoft.com/office/drawing/2014/main" id="{863B11C1-27B0-4300-8B86-A76FDF49336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499" name="AutoShape 18" descr="planter ficonstone on acasia wood stand grey 88x48">
          <a:extLst>
            <a:ext uri="{FF2B5EF4-FFF2-40B4-BE49-F238E27FC236}">
              <a16:creationId xmlns:a16="http://schemas.microsoft.com/office/drawing/2014/main" id="{049A8BCA-E148-48EC-BAE0-7CB02D544C1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00" name="AutoShape 18" descr="planter ficonstone on acasia wood stand grey 88x48">
          <a:extLst>
            <a:ext uri="{FF2B5EF4-FFF2-40B4-BE49-F238E27FC236}">
              <a16:creationId xmlns:a16="http://schemas.microsoft.com/office/drawing/2014/main" id="{CE9B7CEB-57E9-4279-B2DE-BAEC9DC2E0C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01" name="AutoShape 18" descr="planter ficonstone on acasia wood stand grey 88x48">
          <a:extLst>
            <a:ext uri="{FF2B5EF4-FFF2-40B4-BE49-F238E27FC236}">
              <a16:creationId xmlns:a16="http://schemas.microsoft.com/office/drawing/2014/main" id="{BE9C0A71-9436-419E-B886-C5E5FFA03AA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02" name="AutoShape 18" descr="planter ficonstone on acasia wood stand grey 88x48">
          <a:extLst>
            <a:ext uri="{FF2B5EF4-FFF2-40B4-BE49-F238E27FC236}">
              <a16:creationId xmlns:a16="http://schemas.microsoft.com/office/drawing/2014/main" id="{38D19011-C8C9-42D4-B98A-9FD1B1E56C9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03" name="AutoShape 18" descr="planter ficonstone on acasia wood stand grey 88x48">
          <a:extLst>
            <a:ext uri="{FF2B5EF4-FFF2-40B4-BE49-F238E27FC236}">
              <a16:creationId xmlns:a16="http://schemas.microsoft.com/office/drawing/2014/main" id="{C88A1732-A9C8-46B8-BB95-D74E96B821B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04" name="AutoShape 18" descr="planter ficonstone on acasia wood stand grey 88x48">
          <a:extLst>
            <a:ext uri="{FF2B5EF4-FFF2-40B4-BE49-F238E27FC236}">
              <a16:creationId xmlns:a16="http://schemas.microsoft.com/office/drawing/2014/main" id="{7F139D40-05FF-4BE5-92D5-AACEE4C2E53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05" name="AutoShape 18" descr="planter ficonstone on acasia wood stand grey 88x48">
          <a:extLst>
            <a:ext uri="{FF2B5EF4-FFF2-40B4-BE49-F238E27FC236}">
              <a16:creationId xmlns:a16="http://schemas.microsoft.com/office/drawing/2014/main" id="{5A3E940A-A0EB-4E7E-8515-BCBEBF65BF7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06" name="AutoShape 18" descr="planter ficonstone on acasia wood stand grey 88x48">
          <a:extLst>
            <a:ext uri="{FF2B5EF4-FFF2-40B4-BE49-F238E27FC236}">
              <a16:creationId xmlns:a16="http://schemas.microsoft.com/office/drawing/2014/main" id="{8573B801-B61E-4204-8F67-968B35FEDA1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07" name="AutoShape 18" descr="planter ficonstone on acasia wood stand grey 88x48">
          <a:extLst>
            <a:ext uri="{FF2B5EF4-FFF2-40B4-BE49-F238E27FC236}">
              <a16:creationId xmlns:a16="http://schemas.microsoft.com/office/drawing/2014/main" id="{4022FE90-602A-40AE-ABDB-607651A97B4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0758"/>
    <xdr:sp macro="" textlink="">
      <xdr:nvSpPr>
        <xdr:cNvPr id="508" name="AutoShape 18" descr="planter ficonstone on acasia wood stand grey 88x48">
          <a:extLst>
            <a:ext uri="{FF2B5EF4-FFF2-40B4-BE49-F238E27FC236}">
              <a16:creationId xmlns:a16="http://schemas.microsoft.com/office/drawing/2014/main" id="{AD8FBB10-1236-4344-807C-8184B58170E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09" name="AutoShape 18" descr="planter ficonstone on acasia wood stand grey 88x48">
          <a:extLst>
            <a:ext uri="{FF2B5EF4-FFF2-40B4-BE49-F238E27FC236}">
              <a16:creationId xmlns:a16="http://schemas.microsoft.com/office/drawing/2014/main" id="{820EB454-6001-4771-8CEC-A92A043F521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10" name="AutoShape 18" descr="planter ficonstone on acasia wood stand grey 88x48">
          <a:extLst>
            <a:ext uri="{FF2B5EF4-FFF2-40B4-BE49-F238E27FC236}">
              <a16:creationId xmlns:a16="http://schemas.microsoft.com/office/drawing/2014/main" id="{61BA7708-7EA4-41C9-96C6-AD85BB49154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11" name="AutoShape 18" descr="planter ficonstone on acasia wood stand grey 88x48">
          <a:extLst>
            <a:ext uri="{FF2B5EF4-FFF2-40B4-BE49-F238E27FC236}">
              <a16:creationId xmlns:a16="http://schemas.microsoft.com/office/drawing/2014/main" id="{E2A6826F-81E4-420B-92F6-EEC031F8D26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12" name="AutoShape 18" descr="planter ficonstone on acasia wood stand grey 88x48">
          <a:extLst>
            <a:ext uri="{FF2B5EF4-FFF2-40B4-BE49-F238E27FC236}">
              <a16:creationId xmlns:a16="http://schemas.microsoft.com/office/drawing/2014/main" id="{42047E4F-AB25-4582-BBD9-46762A4FCB8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13" name="AutoShape 18" descr="planter ficonstone on acasia wood stand grey 88x48">
          <a:extLst>
            <a:ext uri="{FF2B5EF4-FFF2-40B4-BE49-F238E27FC236}">
              <a16:creationId xmlns:a16="http://schemas.microsoft.com/office/drawing/2014/main" id="{2E9D84A3-1C19-4ADC-8964-6652F56ABEB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12</xdr:row>
      <xdr:rowOff>167409</xdr:rowOff>
    </xdr:to>
    <xdr:sp macro="" textlink="">
      <xdr:nvSpPr>
        <xdr:cNvPr id="514" name="AutoShape 4">
          <a:extLst>
            <a:ext uri="{FF2B5EF4-FFF2-40B4-BE49-F238E27FC236}">
              <a16:creationId xmlns:a16="http://schemas.microsoft.com/office/drawing/2014/main" id="{70820F0B-4057-452D-8188-ED7496BFC43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3943350"/>
          <a:ext cx="304800" cy="1091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67</xdr:row>
      <xdr:rowOff>0</xdr:rowOff>
    </xdr:from>
    <xdr:ext cx="304800" cy="300758"/>
    <xdr:sp macro="" textlink="">
      <xdr:nvSpPr>
        <xdr:cNvPr id="515" name="AutoShape 18" descr="planter ficonstone on acasia wood stand grey 88x48">
          <a:extLst>
            <a:ext uri="{FF2B5EF4-FFF2-40B4-BE49-F238E27FC236}">
              <a16:creationId xmlns:a16="http://schemas.microsoft.com/office/drawing/2014/main" id="{C949DED3-D447-45D3-8524-4AB6E57A193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516" name="AutoShape 18" descr="planter ficonstone on acasia wood stand grey 88x48">
          <a:extLst>
            <a:ext uri="{FF2B5EF4-FFF2-40B4-BE49-F238E27FC236}">
              <a16:creationId xmlns:a16="http://schemas.microsoft.com/office/drawing/2014/main" id="{E27C5F08-1A8A-42FA-B2D3-9830D0E6014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517" name="AutoShape 18" descr="planter ficonstone on acasia wood stand grey 88x48">
          <a:extLst>
            <a:ext uri="{FF2B5EF4-FFF2-40B4-BE49-F238E27FC236}">
              <a16:creationId xmlns:a16="http://schemas.microsoft.com/office/drawing/2014/main" id="{36883633-3EE2-448C-B995-2B33580773F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518" name="AutoShape 18" descr="planter ficonstone on acasia wood stand grey 88x48">
          <a:extLst>
            <a:ext uri="{FF2B5EF4-FFF2-40B4-BE49-F238E27FC236}">
              <a16:creationId xmlns:a16="http://schemas.microsoft.com/office/drawing/2014/main" id="{C904D9F4-8C3B-4DD3-877E-7CEA6962385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519" name="AutoShape 18" descr="planter ficonstone on acasia wood stand grey 88x48">
          <a:extLst>
            <a:ext uri="{FF2B5EF4-FFF2-40B4-BE49-F238E27FC236}">
              <a16:creationId xmlns:a16="http://schemas.microsoft.com/office/drawing/2014/main" id="{E83FB532-94AE-4DAD-8764-3F2472A0A5B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520" name="AutoShape 18" descr="planter ficonstone on acasia wood stand grey 88x48">
          <a:extLst>
            <a:ext uri="{FF2B5EF4-FFF2-40B4-BE49-F238E27FC236}">
              <a16:creationId xmlns:a16="http://schemas.microsoft.com/office/drawing/2014/main" id="{5EB74DD8-80DD-4654-972F-F3F95FF37AB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521" name="AutoShape 18" descr="planter ficonstone on acasia wood stand grey 88x48">
          <a:extLst>
            <a:ext uri="{FF2B5EF4-FFF2-40B4-BE49-F238E27FC236}">
              <a16:creationId xmlns:a16="http://schemas.microsoft.com/office/drawing/2014/main" id="{CDB4A000-557C-4284-8F56-963876B716A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522" name="AutoShape 18" descr="planter ficonstone on acasia wood stand grey 88x48">
          <a:extLst>
            <a:ext uri="{FF2B5EF4-FFF2-40B4-BE49-F238E27FC236}">
              <a16:creationId xmlns:a16="http://schemas.microsoft.com/office/drawing/2014/main" id="{6D6D178B-2671-40D6-ADC5-4A0AEF3A10F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523" name="AutoShape 18" descr="planter ficonstone on acasia wood stand grey 88x48">
          <a:extLst>
            <a:ext uri="{FF2B5EF4-FFF2-40B4-BE49-F238E27FC236}">
              <a16:creationId xmlns:a16="http://schemas.microsoft.com/office/drawing/2014/main" id="{6E9FAE6E-CCCB-4C37-BBE5-A40DB7ACCBB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0758"/>
    <xdr:sp macro="" textlink="">
      <xdr:nvSpPr>
        <xdr:cNvPr id="524" name="AutoShape 18" descr="planter ficonstone on acasia wood stand grey 88x48">
          <a:extLst>
            <a:ext uri="{FF2B5EF4-FFF2-40B4-BE49-F238E27FC236}">
              <a16:creationId xmlns:a16="http://schemas.microsoft.com/office/drawing/2014/main" id="{D1200522-1635-4C98-88CD-0E3AD2848EE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525" name="AutoShape 18" descr="planter ficonstone on acasia wood stand grey 88x48">
          <a:extLst>
            <a:ext uri="{FF2B5EF4-FFF2-40B4-BE49-F238E27FC236}">
              <a16:creationId xmlns:a16="http://schemas.microsoft.com/office/drawing/2014/main" id="{260D92F5-1ACA-41D8-89A8-B01C7B08D8E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526" name="AutoShape 18" descr="planter ficonstone on acasia wood stand grey 88x48">
          <a:extLst>
            <a:ext uri="{FF2B5EF4-FFF2-40B4-BE49-F238E27FC236}">
              <a16:creationId xmlns:a16="http://schemas.microsoft.com/office/drawing/2014/main" id="{06E1E7AB-1AE2-4F3E-B0D9-4194A4F2590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527" name="AutoShape 18" descr="planter ficonstone on acasia wood stand grey 88x48">
          <a:extLst>
            <a:ext uri="{FF2B5EF4-FFF2-40B4-BE49-F238E27FC236}">
              <a16:creationId xmlns:a16="http://schemas.microsoft.com/office/drawing/2014/main" id="{4F27C0E2-9B4B-4484-91ED-AA5E872CE54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528" name="AutoShape 18" descr="planter ficonstone on acasia wood stand grey 88x48">
          <a:extLst>
            <a:ext uri="{FF2B5EF4-FFF2-40B4-BE49-F238E27FC236}">
              <a16:creationId xmlns:a16="http://schemas.microsoft.com/office/drawing/2014/main" id="{D73B4969-C2E8-4DEA-936D-F3D34ED5BB4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529" name="AutoShape 18" descr="planter ficonstone on acasia wood stand grey 88x48">
          <a:extLst>
            <a:ext uri="{FF2B5EF4-FFF2-40B4-BE49-F238E27FC236}">
              <a16:creationId xmlns:a16="http://schemas.microsoft.com/office/drawing/2014/main" id="{D0E38B36-0A23-484F-85B5-5979E50A9AB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530" name="AutoShape 18" descr="planter ficonstone on acasia wood stand grey 88x48">
          <a:extLst>
            <a:ext uri="{FF2B5EF4-FFF2-40B4-BE49-F238E27FC236}">
              <a16:creationId xmlns:a16="http://schemas.microsoft.com/office/drawing/2014/main" id="{BD46AF87-ABCB-42B0-99E9-8A8647D2DC4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531" name="AutoShape 18" descr="planter ficonstone on acasia wood stand grey 88x48">
          <a:extLst>
            <a:ext uri="{FF2B5EF4-FFF2-40B4-BE49-F238E27FC236}">
              <a16:creationId xmlns:a16="http://schemas.microsoft.com/office/drawing/2014/main" id="{EB2FC7B3-18CF-4482-AAF8-B000E96C9E4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532" name="AutoShape 18" descr="planter ficonstone on acasia wood stand grey 88x48">
          <a:extLst>
            <a:ext uri="{FF2B5EF4-FFF2-40B4-BE49-F238E27FC236}">
              <a16:creationId xmlns:a16="http://schemas.microsoft.com/office/drawing/2014/main" id="{DD94B9A3-673A-4FEB-8E1E-571E76D3BBE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0758"/>
    <xdr:sp macro="" textlink="">
      <xdr:nvSpPr>
        <xdr:cNvPr id="533" name="AutoShape 18" descr="planter ficonstone on acasia wood stand grey 88x48">
          <a:extLst>
            <a:ext uri="{FF2B5EF4-FFF2-40B4-BE49-F238E27FC236}">
              <a16:creationId xmlns:a16="http://schemas.microsoft.com/office/drawing/2014/main" id="{55F45E14-CD22-4FA2-8D6F-DF5EA323CBA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534" name="AutoShape 18" descr="planter ficonstone on acasia wood stand grey 88x48">
          <a:extLst>
            <a:ext uri="{FF2B5EF4-FFF2-40B4-BE49-F238E27FC236}">
              <a16:creationId xmlns:a16="http://schemas.microsoft.com/office/drawing/2014/main" id="{0DAAEC56-7AB3-45A0-BCEF-FC00A2AEFAA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535" name="AutoShape 18" descr="planter ficonstone on acasia wood stand grey 88x48">
          <a:extLst>
            <a:ext uri="{FF2B5EF4-FFF2-40B4-BE49-F238E27FC236}">
              <a16:creationId xmlns:a16="http://schemas.microsoft.com/office/drawing/2014/main" id="{67958D93-0104-4C5A-8671-D8CA1978DF3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536" name="AutoShape 18" descr="planter ficonstone on acasia wood stand grey 88x48">
          <a:extLst>
            <a:ext uri="{FF2B5EF4-FFF2-40B4-BE49-F238E27FC236}">
              <a16:creationId xmlns:a16="http://schemas.microsoft.com/office/drawing/2014/main" id="{408D335E-DCD8-42F3-AD99-AF39D24A1FC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537" name="AutoShape 18" descr="planter ficonstone on acasia wood stand grey 88x48">
          <a:extLst>
            <a:ext uri="{FF2B5EF4-FFF2-40B4-BE49-F238E27FC236}">
              <a16:creationId xmlns:a16="http://schemas.microsoft.com/office/drawing/2014/main" id="{B95345C0-FF39-4A4D-BD76-D264D27C7DD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538" name="AutoShape 18" descr="planter ficonstone on acasia wood stand grey 88x48">
          <a:extLst>
            <a:ext uri="{FF2B5EF4-FFF2-40B4-BE49-F238E27FC236}">
              <a16:creationId xmlns:a16="http://schemas.microsoft.com/office/drawing/2014/main" id="{D9F55647-1B7C-4395-AA2E-D057DBC4739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539" name="AutoShape 18" descr="planter ficonstone on acasia wood stand grey 88x48">
          <a:extLst>
            <a:ext uri="{FF2B5EF4-FFF2-40B4-BE49-F238E27FC236}">
              <a16:creationId xmlns:a16="http://schemas.microsoft.com/office/drawing/2014/main" id="{3A8B8EEA-80F5-4E8C-AEF5-6869FF749A7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540" name="AutoShape 18" descr="planter ficonstone on acasia wood stand grey 88x48">
          <a:extLst>
            <a:ext uri="{FF2B5EF4-FFF2-40B4-BE49-F238E27FC236}">
              <a16:creationId xmlns:a16="http://schemas.microsoft.com/office/drawing/2014/main" id="{817E0211-6B17-493B-974E-C25D69F25C7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541" name="AutoShape 18" descr="planter ficonstone on acasia wood stand grey 88x48">
          <a:extLst>
            <a:ext uri="{FF2B5EF4-FFF2-40B4-BE49-F238E27FC236}">
              <a16:creationId xmlns:a16="http://schemas.microsoft.com/office/drawing/2014/main" id="{C62281DA-A8FE-4036-92EF-74B8E544F3E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0758"/>
    <xdr:sp macro="" textlink="">
      <xdr:nvSpPr>
        <xdr:cNvPr id="542" name="AutoShape 18" descr="planter ficonstone on acasia wood stand grey 88x48">
          <a:extLst>
            <a:ext uri="{FF2B5EF4-FFF2-40B4-BE49-F238E27FC236}">
              <a16:creationId xmlns:a16="http://schemas.microsoft.com/office/drawing/2014/main" id="{A65427FB-A812-4637-A592-123BA04F077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43" name="AutoShape 18" descr="planter ficonstone on acasia wood stand grey 88x48">
          <a:extLst>
            <a:ext uri="{FF2B5EF4-FFF2-40B4-BE49-F238E27FC236}">
              <a16:creationId xmlns:a16="http://schemas.microsoft.com/office/drawing/2014/main" id="{1A3C02BA-FC5B-47F5-956F-D266E3AE365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44" name="AutoShape 18" descr="planter ficonstone on acasia wood stand grey 88x48">
          <a:extLst>
            <a:ext uri="{FF2B5EF4-FFF2-40B4-BE49-F238E27FC236}">
              <a16:creationId xmlns:a16="http://schemas.microsoft.com/office/drawing/2014/main" id="{B1982819-D272-46A6-B6F8-975B31F9C32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45" name="AutoShape 18" descr="planter ficonstone on acasia wood stand grey 88x48">
          <a:extLst>
            <a:ext uri="{FF2B5EF4-FFF2-40B4-BE49-F238E27FC236}">
              <a16:creationId xmlns:a16="http://schemas.microsoft.com/office/drawing/2014/main" id="{F4742DDF-2DE5-4D44-9271-62A0063CEB6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46" name="AutoShape 18" descr="planter ficonstone on acasia wood stand grey 88x48">
          <a:extLst>
            <a:ext uri="{FF2B5EF4-FFF2-40B4-BE49-F238E27FC236}">
              <a16:creationId xmlns:a16="http://schemas.microsoft.com/office/drawing/2014/main" id="{5B034C18-B07B-4967-A15D-E30F95FF4CA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47" name="AutoShape 18" descr="planter ficonstone on acasia wood stand grey 88x48">
          <a:extLst>
            <a:ext uri="{FF2B5EF4-FFF2-40B4-BE49-F238E27FC236}">
              <a16:creationId xmlns:a16="http://schemas.microsoft.com/office/drawing/2014/main" id="{9B8C2409-0817-482C-961E-DA9C2C4264B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48" name="AutoShape 18" descr="planter ficonstone on acasia wood stand grey 88x48">
          <a:extLst>
            <a:ext uri="{FF2B5EF4-FFF2-40B4-BE49-F238E27FC236}">
              <a16:creationId xmlns:a16="http://schemas.microsoft.com/office/drawing/2014/main" id="{5B01FF07-1052-4DD7-9F5E-BD0426EB64E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49" name="AutoShape 18" descr="planter ficonstone on acasia wood stand grey 88x48">
          <a:extLst>
            <a:ext uri="{FF2B5EF4-FFF2-40B4-BE49-F238E27FC236}">
              <a16:creationId xmlns:a16="http://schemas.microsoft.com/office/drawing/2014/main" id="{95E4EF38-896E-4B55-A731-B15812EC957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50" name="AutoShape 18" descr="planter ficonstone on acasia wood stand grey 88x48">
          <a:extLst>
            <a:ext uri="{FF2B5EF4-FFF2-40B4-BE49-F238E27FC236}">
              <a16:creationId xmlns:a16="http://schemas.microsoft.com/office/drawing/2014/main" id="{D498BE18-5B63-491C-8C21-A33EF119ABE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0758"/>
    <xdr:sp macro="" textlink="">
      <xdr:nvSpPr>
        <xdr:cNvPr id="551" name="AutoShape 18" descr="planter ficonstone on acasia wood stand grey 88x48">
          <a:extLst>
            <a:ext uri="{FF2B5EF4-FFF2-40B4-BE49-F238E27FC236}">
              <a16:creationId xmlns:a16="http://schemas.microsoft.com/office/drawing/2014/main" id="{985E372B-4F72-48EE-A807-4ABA479C6B7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52" name="AutoShape 18" descr="planter ficonstone on acasia wood stand grey 88x48">
          <a:extLst>
            <a:ext uri="{FF2B5EF4-FFF2-40B4-BE49-F238E27FC236}">
              <a16:creationId xmlns:a16="http://schemas.microsoft.com/office/drawing/2014/main" id="{DC7F6BAE-7F2D-4735-976E-DA9A66CAFD2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53" name="AutoShape 18" descr="planter ficonstone on acasia wood stand grey 88x48">
          <a:extLst>
            <a:ext uri="{FF2B5EF4-FFF2-40B4-BE49-F238E27FC236}">
              <a16:creationId xmlns:a16="http://schemas.microsoft.com/office/drawing/2014/main" id="{75469A71-9CBF-445E-A9C6-80EE272DB76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54" name="AutoShape 18" descr="planter ficonstone on acasia wood stand grey 88x48">
          <a:extLst>
            <a:ext uri="{FF2B5EF4-FFF2-40B4-BE49-F238E27FC236}">
              <a16:creationId xmlns:a16="http://schemas.microsoft.com/office/drawing/2014/main" id="{ED6D8FEA-21BC-47BC-88FA-3B6936F6427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55" name="AutoShape 18" descr="planter ficonstone on acasia wood stand grey 88x48">
          <a:extLst>
            <a:ext uri="{FF2B5EF4-FFF2-40B4-BE49-F238E27FC236}">
              <a16:creationId xmlns:a16="http://schemas.microsoft.com/office/drawing/2014/main" id="{0B9800BF-5774-409A-9CEB-5ED4621B428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56" name="AutoShape 18" descr="planter ficonstone on acasia wood stand grey 88x48">
          <a:extLst>
            <a:ext uri="{FF2B5EF4-FFF2-40B4-BE49-F238E27FC236}">
              <a16:creationId xmlns:a16="http://schemas.microsoft.com/office/drawing/2014/main" id="{1A1CB764-AB09-42FB-9713-6318517B5BD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57" name="AutoShape 18" descr="planter ficonstone on acasia wood stand grey 88x48">
          <a:extLst>
            <a:ext uri="{FF2B5EF4-FFF2-40B4-BE49-F238E27FC236}">
              <a16:creationId xmlns:a16="http://schemas.microsoft.com/office/drawing/2014/main" id="{5867793B-BC90-4E24-9F9D-55D771727D8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58" name="AutoShape 18" descr="planter ficonstone on acasia wood stand grey 88x48">
          <a:extLst>
            <a:ext uri="{FF2B5EF4-FFF2-40B4-BE49-F238E27FC236}">
              <a16:creationId xmlns:a16="http://schemas.microsoft.com/office/drawing/2014/main" id="{2BD58E35-0DDA-4BF2-A86E-C594F32E87D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59" name="AutoShape 18" descr="planter ficonstone on acasia wood stand grey 88x48">
          <a:extLst>
            <a:ext uri="{FF2B5EF4-FFF2-40B4-BE49-F238E27FC236}">
              <a16:creationId xmlns:a16="http://schemas.microsoft.com/office/drawing/2014/main" id="{589EE902-E216-4E40-9F2E-C4EFE976F46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0758"/>
    <xdr:sp macro="" textlink="">
      <xdr:nvSpPr>
        <xdr:cNvPr id="560" name="AutoShape 18" descr="planter ficonstone on acasia wood stand grey 88x48">
          <a:extLst>
            <a:ext uri="{FF2B5EF4-FFF2-40B4-BE49-F238E27FC236}">
              <a16:creationId xmlns:a16="http://schemas.microsoft.com/office/drawing/2014/main" id="{F285D2F2-C092-43F4-AA8B-2B6BBFE9D53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61" name="AutoShape 18" descr="planter ficonstone on acasia wood stand grey 88x48">
          <a:extLst>
            <a:ext uri="{FF2B5EF4-FFF2-40B4-BE49-F238E27FC236}">
              <a16:creationId xmlns:a16="http://schemas.microsoft.com/office/drawing/2014/main" id="{EBE011D2-4B09-427A-A2B7-449C97E5075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62" name="AutoShape 18" descr="planter ficonstone on acasia wood stand grey 88x48">
          <a:extLst>
            <a:ext uri="{FF2B5EF4-FFF2-40B4-BE49-F238E27FC236}">
              <a16:creationId xmlns:a16="http://schemas.microsoft.com/office/drawing/2014/main" id="{D4587F2D-7602-44A6-98DE-AA4FC8F627D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63" name="AutoShape 18" descr="planter ficonstone on acasia wood stand grey 88x48">
          <a:extLst>
            <a:ext uri="{FF2B5EF4-FFF2-40B4-BE49-F238E27FC236}">
              <a16:creationId xmlns:a16="http://schemas.microsoft.com/office/drawing/2014/main" id="{48558F37-E498-4C69-ABFB-A32580639A9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64" name="AutoShape 18" descr="planter ficonstone on acasia wood stand grey 88x48">
          <a:extLst>
            <a:ext uri="{FF2B5EF4-FFF2-40B4-BE49-F238E27FC236}">
              <a16:creationId xmlns:a16="http://schemas.microsoft.com/office/drawing/2014/main" id="{583C8528-6264-4399-9396-8DF9D8DF7B2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65" name="AutoShape 18" descr="planter ficonstone on acasia wood stand grey 88x48">
          <a:extLst>
            <a:ext uri="{FF2B5EF4-FFF2-40B4-BE49-F238E27FC236}">
              <a16:creationId xmlns:a16="http://schemas.microsoft.com/office/drawing/2014/main" id="{E70959A1-9B84-4AE5-A51B-A38341982AB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66" name="AutoShape 18" descr="planter ficonstone on acasia wood stand grey 88x48">
          <a:extLst>
            <a:ext uri="{FF2B5EF4-FFF2-40B4-BE49-F238E27FC236}">
              <a16:creationId xmlns:a16="http://schemas.microsoft.com/office/drawing/2014/main" id="{F0E84B46-0AF8-44CC-BD1A-E2AC2C666A6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67" name="AutoShape 18" descr="planter ficonstone on acasia wood stand grey 88x48">
          <a:extLst>
            <a:ext uri="{FF2B5EF4-FFF2-40B4-BE49-F238E27FC236}">
              <a16:creationId xmlns:a16="http://schemas.microsoft.com/office/drawing/2014/main" id="{EAD56A30-AC71-4FA3-807E-7FF93A879EC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68" name="AutoShape 18" descr="planter ficonstone on acasia wood stand grey 88x48">
          <a:extLst>
            <a:ext uri="{FF2B5EF4-FFF2-40B4-BE49-F238E27FC236}">
              <a16:creationId xmlns:a16="http://schemas.microsoft.com/office/drawing/2014/main" id="{F22E1B90-BE6E-45D6-9D7E-FC470F83A72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0758"/>
    <xdr:sp macro="" textlink="">
      <xdr:nvSpPr>
        <xdr:cNvPr id="569" name="AutoShape 18" descr="planter ficonstone on acasia wood stand grey 88x48">
          <a:extLst>
            <a:ext uri="{FF2B5EF4-FFF2-40B4-BE49-F238E27FC236}">
              <a16:creationId xmlns:a16="http://schemas.microsoft.com/office/drawing/2014/main" id="{5462EEA7-8839-42BA-9C53-066C71B8155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70" name="AutoShape 18" descr="planter ficonstone on acasia wood stand grey 88x48">
          <a:extLst>
            <a:ext uri="{FF2B5EF4-FFF2-40B4-BE49-F238E27FC236}">
              <a16:creationId xmlns:a16="http://schemas.microsoft.com/office/drawing/2014/main" id="{C1101B8B-7B62-4112-8D64-C99539E1C1B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71" name="AutoShape 18" descr="planter ficonstone on acasia wood stand grey 88x48">
          <a:extLst>
            <a:ext uri="{FF2B5EF4-FFF2-40B4-BE49-F238E27FC236}">
              <a16:creationId xmlns:a16="http://schemas.microsoft.com/office/drawing/2014/main" id="{EFDF7317-6250-4DD6-A260-13BDFF4761A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72" name="AutoShape 18" descr="planter ficonstone on acasia wood stand grey 88x48">
          <a:extLst>
            <a:ext uri="{FF2B5EF4-FFF2-40B4-BE49-F238E27FC236}">
              <a16:creationId xmlns:a16="http://schemas.microsoft.com/office/drawing/2014/main" id="{143E98B1-FCCE-485C-B7E7-7B260BC1958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73" name="AutoShape 18" descr="planter ficonstone on acasia wood stand grey 88x48">
          <a:extLst>
            <a:ext uri="{FF2B5EF4-FFF2-40B4-BE49-F238E27FC236}">
              <a16:creationId xmlns:a16="http://schemas.microsoft.com/office/drawing/2014/main" id="{E63DE761-C144-4800-B1FE-AE61CA50CEB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74" name="AutoShape 18" descr="planter ficonstone on acasia wood stand grey 88x48">
          <a:extLst>
            <a:ext uri="{FF2B5EF4-FFF2-40B4-BE49-F238E27FC236}">
              <a16:creationId xmlns:a16="http://schemas.microsoft.com/office/drawing/2014/main" id="{9F0046A8-1E3B-43FE-850A-532B9CD9DFC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75" name="AutoShape 18" descr="planter ficonstone on acasia wood stand grey 88x48">
          <a:extLst>
            <a:ext uri="{FF2B5EF4-FFF2-40B4-BE49-F238E27FC236}">
              <a16:creationId xmlns:a16="http://schemas.microsoft.com/office/drawing/2014/main" id="{13E47A74-A11B-4E45-80CE-F407EA5CEC9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76" name="AutoShape 18" descr="planter ficonstone on acasia wood stand grey 88x48">
          <a:extLst>
            <a:ext uri="{FF2B5EF4-FFF2-40B4-BE49-F238E27FC236}">
              <a16:creationId xmlns:a16="http://schemas.microsoft.com/office/drawing/2014/main" id="{131E8B40-D816-4177-B93D-06B1EF7754F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77" name="AutoShape 18" descr="planter ficonstone on acasia wood stand grey 88x48">
          <a:extLst>
            <a:ext uri="{FF2B5EF4-FFF2-40B4-BE49-F238E27FC236}">
              <a16:creationId xmlns:a16="http://schemas.microsoft.com/office/drawing/2014/main" id="{8EA96369-CEE6-4F2E-BCFC-B0089925DF1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0758"/>
    <xdr:sp macro="" textlink="">
      <xdr:nvSpPr>
        <xdr:cNvPr id="578" name="AutoShape 18" descr="planter ficonstone on acasia wood stand grey 88x48">
          <a:extLst>
            <a:ext uri="{FF2B5EF4-FFF2-40B4-BE49-F238E27FC236}">
              <a16:creationId xmlns:a16="http://schemas.microsoft.com/office/drawing/2014/main" id="{4754931D-78B2-4310-9C58-39859FB3778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79" name="AutoShape 18" descr="planter ficonstone on acasia wood stand grey 88x48">
          <a:extLst>
            <a:ext uri="{FF2B5EF4-FFF2-40B4-BE49-F238E27FC236}">
              <a16:creationId xmlns:a16="http://schemas.microsoft.com/office/drawing/2014/main" id="{BC03392F-3670-4BB6-B49A-1E3DFE15EA9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80" name="AutoShape 18" descr="planter ficonstone on acasia wood stand grey 88x48">
          <a:extLst>
            <a:ext uri="{FF2B5EF4-FFF2-40B4-BE49-F238E27FC236}">
              <a16:creationId xmlns:a16="http://schemas.microsoft.com/office/drawing/2014/main" id="{3EA9840A-37B0-4BB3-BBD0-C66876794C8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81" name="AutoShape 18" descr="planter ficonstone on acasia wood stand grey 88x48">
          <a:extLst>
            <a:ext uri="{FF2B5EF4-FFF2-40B4-BE49-F238E27FC236}">
              <a16:creationId xmlns:a16="http://schemas.microsoft.com/office/drawing/2014/main" id="{82468C8D-CA0B-41F0-91C9-9849C03C4DE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82" name="AutoShape 18" descr="planter ficonstone on acasia wood stand grey 88x48">
          <a:extLst>
            <a:ext uri="{FF2B5EF4-FFF2-40B4-BE49-F238E27FC236}">
              <a16:creationId xmlns:a16="http://schemas.microsoft.com/office/drawing/2014/main" id="{2EDAE9C3-9EF0-42E3-8825-94F279FA0C1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83" name="AutoShape 18" descr="planter ficonstone on acasia wood stand grey 88x48">
          <a:extLst>
            <a:ext uri="{FF2B5EF4-FFF2-40B4-BE49-F238E27FC236}">
              <a16:creationId xmlns:a16="http://schemas.microsoft.com/office/drawing/2014/main" id="{A1D1F395-8CE0-4D73-ABFE-9812F45D0DA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84" name="AutoShape 18" descr="planter ficonstone on acasia wood stand grey 88x48">
          <a:extLst>
            <a:ext uri="{FF2B5EF4-FFF2-40B4-BE49-F238E27FC236}">
              <a16:creationId xmlns:a16="http://schemas.microsoft.com/office/drawing/2014/main" id="{9DE09F36-F93F-43D4-B599-9445E17F6A0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85" name="AutoShape 18" descr="planter ficonstone on acasia wood stand grey 88x48">
          <a:extLst>
            <a:ext uri="{FF2B5EF4-FFF2-40B4-BE49-F238E27FC236}">
              <a16:creationId xmlns:a16="http://schemas.microsoft.com/office/drawing/2014/main" id="{3A935623-69F1-480D-BA88-9B8AA6DA1EA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86" name="AutoShape 18" descr="planter ficonstone on acasia wood stand grey 88x48">
          <a:extLst>
            <a:ext uri="{FF2B5EF4-FFF2-40B4-BE49-F238E27FC236}">
              <a16:creationId xmlns:a16="http://schemas.microsoft.com/office/drawing/2014/main" id="{E6B5B9A2-811C-4D03-A17D-BC888A12CDE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0758"/>
    <xdr:sp macro="" textlink="">
      <xdr:nvSpPr>
        <xdr:cNvPr id="587" name="AutoShape 18" descr="planter ficonstone on acasia wood stand grey 88x48">
          <a:extLst>
            <a:ext uri="{FF2B5EF4-FFF2-40B4-BE49-F238E27FC236}">
              <a16:creationId xmlns:a16="http://schemas.microsoft.com/office/drawing/2014/main" id="{C3A47BC6-60B0-4369-AA96-C0F0D3FBC7F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88" name="AutoShape 18" descr="planter ficonstone on acasia wood stand grey 88x48">
          <a:extLst>
            <a:ext uri="{FF2B5EF4-FFF2-40B4-BE49-F238E27FC236}">
              <a16:creationId xmlns:a16="http://schemas.microsoft.com/office/drawing/2014/main" id="{1460C2FC-C3C2-434A-945E-18D6FAAEC34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89" name="AutoShape 18" descr="planter ficonstone on acasia wood stand grey 88x48">
          <a:extLst>
            <a:ext uri="{FF2B5EF4-FFF2-40B4-BE49-F238E27FC236}">
              <a16:creationId xmlns:a16="http://schemas.microsoft.com/office/drawing/2014/main" id="{BD43A5F0-C1A0-4581-A23F-C29211D349D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90" name="AutoShape 18" descr="planter ficonstone on acasia wood stand grey 88x48">
          <a:extLst>
            <a:ext uri="{FF2B5EF4-FFF2-40B4-BE49-F238E27FC236}">
              <a16:creationId xmlns:a16="http://schemas.microsoft.com/office/drawing/2014/main" id="{06D8758D-CC15-4F08-8E42-AEB546806C9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91" name="AutoShape 18" descr="planter ficonstone on acasia wood stand grey 88x48">
          <a:extLst>
            <a:ext uri="{FF2B5EF4-FFF2-40B4-BE49-F238E27FC236}">
              <a16:creationId xmlns:a16="http://schemas.microsoft.com/office/drawing/2014/main" id="{33BF193D-01A7-4D54-9F27-FFC86EBF10C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92" name="AutoShape 18" descr="planter ficonstone on acasia wood stand grey 88x48">
          <a:extLst>
            <a:ext uri="{FF2B5EF4-FFF2-40B4-BE49-F238E27FC236}">
              <a16:creationId xmlns:a16="http://schemas.microsoft.com/office/drawing/2014/main" id="{71C83864-5318-4C44-AE68-F841D6D889F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93" name="AutoShape 18" descr="planter ficonstone on acasia wood stand grey 88x48">
          <a:extLst>
            <a:ext uri="{FF2B5EF4-FFF2-40B4-BE49-F238E27FC236}">
              <a16:creationId xmlns:a16="http://schemas.microsoft.com/office/drawing/2014/main" id="{7C7A4CF4-72C1-42E8-BAF9-3DCC9572FF8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94" name="AutoShape 18" descr="planter ficonstone on acasia wood stand grey 88x48">
          <a:extLst>
            <a:ext uri="{FF2B5EF4-FFF2-40B4-BE49-F238E27FC236}">
              <a16:creationId xmlns:a16="http://schemas.microsoft.com/office/drawing/2014/main" id="{D9BD5410-207B-491E-8C2A-A6735CD5136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95" name="AutoShape 18" descr="planter ficonstone on acasia wood stand grey 88x48">
          <a:extLst>
            <a:ext uri="{FF2B5EF4-FFF2-40B4-BE49-F238E27FC236}">
              <a16:creationId xmlns:a16="http://schemas.microsoft.com/office/drawing/2014/main" id="{197EDEA6-D094-4948-90CD-96660794DE3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0758"/>
    <xdr:sp macro="" textlink="">
      <xdr:nvSpPr>
        <xdr:cNvPr id="596" name="AutoShape 18" descr="planter ficonstone on acasia wood stand grey 88x48">
          <a:extLst>
            <a:ext uri="{FF2B5EF4-FFF2-40B4-BE49-F238E27FC236}">
              <a16:creationId xmlns:a16="http://schemas.microsoft.com/office/drawing/2014/main" id="{4D7BABDB-9DDB-4783-B08E-EFA03B0F51C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97" name="AutoShape 18" descr="planter ficonstone on acasia wood stand grey 88x48">
          <a:extLst>
            <a:ext uri="{FF2B5EF4-FFF2-40B4-BE49-F238E27FC236}">
              <a16:creationId xmlns:a16="http://schemas.microsoft.com/office/drawing/2014/main" id="{19306751-9403-4C05-B0A2-EC41C53AB6F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98" name="AutoShape 18" descr="planter ficonstone on acasia wood stand grey 88x48">
          <a:extLst>
            <a:ext uri="{FF2B5EF4-FFF2-40B4-BE49-F238E27FC236}">
              <a16:creationId xmlns:a16="http://schemas.microsoft.com/office/drawing/2014/main" id="{950DC366-81B2-4BC8-8598-FE92AC25837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599" name="AutoShape 18" descr="planter ficonstone on acasia wood stand grey 88x48">
          <a:extLst>
            <a:ext uri="{FF2B5EF4-FFF2-40B4-BE49-F238E27FC236}">
              <a16:creationId xmlns:a16="http://schemas.microsoft.com/office/drawing/2014/main" id="{8AE8012C-CDF3-4B91-A536-5E4724E138C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00" name="AutoShape 18" descr="planter ficonstone on acasia wood stand grey 88x48">
          <a:extLst>
            <a:ext uri="{FF2B5EF4-FFF2-40B4-BE49-F238E27FC236}">
              <a16:creationId xmlns:a16="http://schemas.microsoft.com/office/drawing/2014/main" id="{04ADCC73-9B7C-4CBB-8F64-F14F300AEE2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01" name="AutoShape 18" descr="planter ficonstone on acasia wood stand grey 88x48">
          <a:extLst>
            <a:ext uri="{FF2B5EF4-FFF2-40B4-BE49-F238E27FC236}">
              <a16:creationId xmlns:a16="http://schemas.microsoft.com/office/drawing/2014/main" id="{E51BB4FF-F0F4-46E9-B477-1202AE62178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02" name="AutoShape 18" descr="planter ficonstone on acasia wood stand grey 88x48">
          <a:extLst>
            <a:ext uri="{FF2B5EF4-FFF2-40B4-BE49-F238E27FC236}">
              <a16:creationId xmlns:a16="http://schemas.microsoft.com/office/drawing/2014/main" id="{29B458CB-8151-44AF-B9EF-11F9FC52B19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03" name="AutoShape 18" descr="planter ficonstone on acasia wood stand grey 88x48">
          <a:extLst>
            <a:ext uri="{FF2B5EF4-FFF2-40B4-BE49-F238E27FC236}">
              <a16:creationId xmlns:a16="http://schemas.microsoft.com/office/drawing/2014/main" id="{9B99C0B2-93C3-402A-A606-96FA96FD1AF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0758"/>
    <xdr:sp macro="" textlink="">
      <xdr:nvSpPr>
        <xdr:cNvPr id="604" name="AutoShape 18" descr="planter ficonstone on acasia wood stand grey 88x48">
          <a:extLst>
            <a:ext uri="{FF2B5EF4-FFF2-40B4-BE49-F238E27FC236}">
              <a16:creationId xmlns:a16="http://schemas.microsoft.com/office/drawing/2014/main" id="{3288927D-636A-4503-A629-54BF5557634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05" name="AutoShape 18" descr="planter ficonstone on acasia wood stand grey 88x48">
          <a:extLst>
            <a:ext uri="{FF2B5EF4-FFF2-40B4-BE49-F238E27FC236}">
              <a16:creationId xmlns:a16="http://schemas.microsoft.com/office/drawing/2014/main" id="{E7C4E479-723F-4517-9179-8610BB77227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06" name="AutoShape 18" descr="planter ficonstone on acasia wood stand grey 88x48">
          <a:extLst>
            <a:ext uri="{FF2B5EF4-FFF2-40B4-BE49-F238E27FC236}">
              <a16:creationId xmlns:a16="http://schemas.microsoft.com/office/drawing/2014/main" id="{20A86C91-8E16-46E4-9099-5525A174ECB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07" name="AutoShape 18" descr="planter ficonstone on acasia wood stand grey 88x48">
          <a:extLst>
            <a:ext uri="{FF2B5EF4-FFF2-40B4-BE49-F238E27FC236}">
              <a16:creationId xmlns:a16="http://schemas.microsoft.com/office/drawing/2014/main" id="{2A1C1CD9-DC63-433A-9D71-887A0BC9A54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08" name="AutoShape 18" descr="planter ficonstone on acasia wood stand grey 88x48">
          <a:extLst>
            <a:ext uri="{FF2B5EF4-FFF2-40B4-BE49-F238E27FC236}">
              <a16:creationId xmlns:a16="http://schemas.microsoft.com/office/drawing/2014/main" id="{F957509A-C73B-4889-8936-91AE2B7AAD7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09" name="AutoShape 18" descr="planter ficonstone on acasia wood stand grey 88x48">
          <a:extLst>
            <a:ext uri="{FF2B5EF4-FFF2-40B4-BE49-F238E27FC236}">
              <a16:creationId xmlns:a16="http://schemas.microsoft.com/office/drawing/2014/main" id="{21364164-A53A-4560-92E6-A304CBAB367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10" name="AutoShape 18" descr="planter ficonstone on acasia wood stand grey 88x48">
          <a:extLst>
            <a:ext uri="{FF2B5EF4-FFF2-40B4-BE49-F238E27FC236}">
              <a16:creationId xmlns:a16="http://schemas.microsoft.com/office/drawing/2014/main" id="{8A9C2A89-C70D-4809-AA2B-68F2669EF4D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11" name="AutoShape 18" descr="planter ficonstone on acasia wood stand grey 88x48">
          <a:extLst>
            <a:ext uri="{FF2B5EF4-FFF2-40B4-BE49-F238E27FC236}">
              <a16:creationId xmlns:a16="http://schemas.microsoft.com/office/drawing/2014/main" id="{3033DBEF-D223-4D9B-AF61-38127300FAC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0758"/>
    <xdr:sp macro="" textlink="">
      <xdr:nvSpPr>
        <xdr:cNvPr id="612" name="AutoShape 18" descr="planter ficonstone on acasia wood stand grey 88x48">
          <a:extLst>
            <a:ext uri="{FF2B5EF4-FFF2-40B4-BE49-F238E27FC236}">
              <a16:creationId xmlns:a16="http://schemas.microsoft.com/office/drawing/2014/main" id="{077FDD24-1077-46DC-8E6F-DCCE1957ABE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613" name="AutoShape 18" descr="planter ficonstone on acasia wood stand grey 88x48">
          <a:extLst>
            <a:ext uri="{FF2B5EF4-FFF2-40B4-BE49-F238E27FC236}">
              <a16:creationId xmlns:a16="http://schemas.microsoft.com/office/drawing/2014/main" id="{06D65713-AC48-4679-83D8-47B7D27EBC4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614" name="AutoShape 18" descr="planter ficonstone on acasia wood stand grey 88x48">
          <a:extLst>
            <a:ext uri="{FF2B5EF4-FFF2-40B4-BE49-F238E27FC236}">
              <a16:creationId xmlns:a16="http://schemas.microsoft.com/office/drawing/2014/main" id="{61BE51F4-19B4-4FC7-92AD-43594880029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615" name="AutoShape 18" descr="planter ficonstone on acasia wood stand grey 88x48">
          <a:extLst>
            <a:ext uri="{FF2B5EF4-FFF2-40B4-BE49-F238E27FC236}">
              <a16:creationId xmlns:a16="http://schemas.microsoft.com/office/drawing/2014/main" id="{270282A5-8B99-4540-9B57-6E7EE607ECF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616" name="AutoShape 18" descr="planter ficonstone on acasia wood stand grey 88x48">
          <a:extLst>
            <a:ext uri="{FF2B5EF4-FFF2-40B4-BE49-F238E27FC236}">
              <a16:creationId xmlns:a16="http://schemas.microsoft.com/office/drawing/2014/main" id="{DA25B957-3906-4016-8B34-C50736A6C85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617" name="AutoShape 18" descr="planter ficonstone on acasia wood stand grey 88x48">
          <a:extLst>
            <a:ext uri="{FF2B5EF4-FFF2-40B4-BE49-F238E27FC236}">
              <a16:creationId xmlns:a16="http://schemas.microsoft.com/office/drawing/2014/main" id="{91E457AF-CFD0-41D0-B8AD-955DB510973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12</xdr:row>
      <xdr:rowOff>167409</xdr:rowOff>
    </xdr:to>
    <xdr:sp macro="" textlink="">
      <xdr:nvSpPr>
        <xdr:cNvPr id="618" name="AutoShape 4">
          <a:extLst>
            <a:ext uri="{FF2B5EF4-FFF2-40B4-BE49-F238E27FC236}">
              <a16:creationId xmlns:a16="http://schemas.microsoft.com/office/drawing/2014/main" id="{89BD798A-CA40-49A0-8439-CA225A0E625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3943350"/>
          <a:ext cx="304800" cy="1091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67</xdr:row>
      <xdr:rowOff>0</xdr:rowOff>
    </xdr:from>
    <xdr:ext cx="304800" cy="300758"/>
    <xdr:sp macro="" textlink="">
      <xdr:nvSpPr>
        <xdr:cNvPr id="619" name="AutoShape 18" descr="planter ficonstone on acasia wood stand grey 88x48">
          <a:extLst>
            <a:ext uri="{FF2B5EF4-FFF2-40B4-BE49-F238E27FC236}">
              <a16:creationId xmlns:a16="http://schemas.microsoft.com/office/drawing/2014/main" id="{6229C9ED-D160-4E58-9625-D7A67DD885C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620" name="AutoShape 18" descr="planter ficonstone on acasia wood stand grey 88x48">
          <a:extLst>
            <a:ext uri="{FF2B5EF4-FFF2-40B4-BE49-F238E27FC236}">
              <a16:creationId xmlns:a16="http://schemas.microsoft.com/office/drawing/2014/main" id="{BE4D1FF5-A757-465D-96A3-852544DF487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621" name="AutoShape 18" descr="planter ficonstone on acasia wood stand grey 88x48">
          <a:extLst>
            <a:ext uri="{FF2B5EF4-FFF2-40B4-BE49-F238E27FC236}">
              <a16:creationId xmlns:a16="http://schemas.microsoft.com/office/drawing/2014/main" id="{8411E5C0-D054-45D9-A29B-248DEDDCE29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622" name="AutoShape 18" descr="planter ficonstone on acasia wood stand grey 88x48">
          <a:extLst>
            <a:ext uri="{FF2B5EF4-FFF2-40B4-BE49-F238E27FC236}">
              <a16:creationId xmlns:a16="http://schemas.microsoft.com/office/drawing/2014/main" id="{5BAFCAF6-940E-4776-9155-3F4708AE458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623" name="AutoShape 18" descr="planter ficonstone on acasia wood stand grey 88x48">
          <a:extLst>
            <a:ext uri="{FF2B5EF4-FFF2-40B4-BE49-F238E27FC236}">
              <a16:creationId xmlns:a16="http://schemas.microsoft.com/office/drawing/2014/main" id="{8573EA6B-ED06-4CF7-9960-1D2AD377D70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624" name="AutoShape 18" descr="planter ficonstone on acasia wood stand grey 88x48">
          <a:extLst>
            <a:ext uri="{FF2B5EF4-FFF2-40B4-BE49-F238E27FC236}">
              <a16:creationId xmlns:a16="http://schemas.microsoft.com/office/drawing/2014/main" id="{FBA6F456-D437-43BF-B5BF-476183B1796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625" name="AutoShape 18" descr="planter ficonstone on acasia wood stand grey 88x48">
          <a:extLst>
            <a:ext uri="{FF2B5EF4-FFF2-40B4-BE49-F238E27FC236}">
              <a16:creationId xmlns:a16="http://schemas.microsoft.com/office/drawing/2014/main" id="{317AB72C-1968-4A28-84A2-35C10F96D61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626" name="AutoShape 18" descr="planter ficonstone on acasia wood stand grey 88x48">
          <a:extLst>
            <a:ext uri="{FF2B5EF4-FFF2-40B4-BE49-F238E27FC236}">
              <a16:creationId xmlns:a16="http://schemas.microsoft.com/office/drawing/2014/main" id="{291ECF8D-665F-45FF-AF23-3F494E3C6A4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0758"/>
    <xdr:sp macro="" textlink="">
      <xdr:nvSpPr>
        <xdr:cNvPr id="627" name="AutoShape 18" descr="planter ficonstone on acasia wood stand grey 88x48">
          <a:extLst>
            <a:ext uri="{FF2B5EF4-FFF2-40B4-BE49-F238E27FC236}">
              <a16:creationId xmlns:a16="http://schemas.microsoft.com/office/drawing/2014/main" id="{64783002-0618-430E-A5F9-F99C5D333C0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628" name="AutoShape 18" descr="planter ficonstone on acasia wood stand grey 88x48">
          <a:extLst>
            <a:ext uri="{FF2B5EF4-FFF2-40B4-BE49-F238E27FC236}">
              <a16:creationId xmlns:a16="http://schemas.microsoft.com/office/drawing/2014/main" id="{52190E62-38FD-4E58-8A72-8CA2053802C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629" name="AutoShape 18" descr="planter ficonstone on acasia wood stand grey 88x48">
          <a:extLst>
            <a:ext uri="{FF2B5EF4-FFF2-40B4-BE49-F238E27FC236}">
              <a16:creationId xmlns:a16="http://schemas.microsoft.com/office/drawing/2014/main" id="{74194536-4D59-4DAF-AC30-D58D4FB318D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630" name="AutoShape 18" descr="planter ficonstone on acasia wood stand grey 88x48">
          <a:extLst>
            <a:ext uri="{FF2B5EF4-FFF2-40B4-BE49-F238E27FC236}">
              <a16:creationId xmlns:a16="http://schemas.microsoft.com/office/drawing/2014/main" id="{27BAAA8F-C4F7-47F0-BC0E-ED32BF8A69C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631" name="AutoShape 18" descr="planter ficonstone on acasia wood stand grey 88x48">
          <a:extLst>
            <a:ext uri="{FF2B5EF4-FFF2-40B4-BE49-F238E27FC236}">
              <a16:creationId xmlns:a16="http://schemas.microsoft.com/office/drawing/2014/main" id="{2038A178-8A31-4158-B797-58BAE1B3A94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632" name="AutoShape 18" descr="planter ficonstone on acasia wood stand grey 88x48">
          <a:extLst>
            <a:ext uri="{FF2B5EF4-FFF2-40B4-BE49-F238E27FC236}">
              <a16:creationId xmlns:a16="http://schemas.microsoft.com/office/drawing/2014/main" id="{032094A1-175F-40AD-91EE-0E9B763EFA2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633" name="AutoShape 18" descr="planter ficonstone on acasia wood stand grey 88x48">
          <a:extLst>
            <a:ext uri="{FF2B5EF4-FFF2-40B4-BE49-F238E27FC236}">
              <a16:creationId xmlns:a16="http://schemas.microsoft.com/office/drawing/2014/main" id="{443024BD-10B7-4347-8F29-03949FA6874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634" name="AutoShape 18" descr="planter ficonstone on acasia wood stand grey 88x48">
          <a:extLst>
            <a:ext uri="{FF2B5EF4-FFF2-40B4-BE49-F238E27FC236}">
              <a16:creationId xmlns:a16="http://schemas.microsoft.com/office/drawing/2014/main" id="{57E871D9-3056-426F-81DC-418A2411303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0758"/>
    <xdr:sp macro="" textlink="">
      <xdr:nvSpPr>
        <xdr:cNvPr id="635" name="AutoShape 18" descr="planter ficonstone on acasia wood stand grey 88x48">
          <a:extLst>
            <a:ext uri="{FF2B5EF4-FFF2-40B4-BE49-F238E27FC236}">
              <a16:creationId xmlns:a16="http://schemas.microsoft.com/office/drawing/2014/main" id="{C0EE8EF8-C6C9-409C-983E-391E1794ABD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636" name="AutoShape 18" descr="planter ficonstone on acasia wood stand grey 88x48">
          <a:extLst>
            <a:ext uri="{FF2B5EF4-FFF2-40B4-BE49-F238E27FC236}">
              <a16:creationId xmlns:a16="http://schemas.microsoft.com/office/drawing/2014/main" id="{C87C1F78-B6FE-491A-9FA9-6FB7378CFCA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637" name="AutoShape 18" descr="planter ficonstone on acasia wood stand grey 88x48">
          <a:extLst>
            <a:ext uri="{FF2B5EF4-FFF2-40B4-BE49-F238E27FC236}">
              <a16:creationId xmlns:a16="http://schemas.microsoft.com/office/drawing/2014/main" id="{0DD520FF-5F19-4AC3-973F-4805D86120C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638" name="AutoShape 18" descr="planter ficonstone on acasia wood stand grey 88x48">
          <a:extLst>
            <a:ext uri="{FF2B5EF4-FFF2-40B4-BE49-F238E27FC236}">
              <a16:creationId xmlns:a16="http://schemas.microsoft.com/office/drawing/2014/main" id="{258AFDC6-D3B1-414B-BFCF-FEA1943CC7D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639" name="AutoShape 18" descr="planter ficonstone on acasia wood stand grey 88x48">
          <a:extLst>
            <a:ext uri="{FF2B5EF4-FFF2-40B4-BE49-F238E27FC236}">
              <a16:creationId xmlns:a16="http://schemas.microsoft.com/office/drawing/2014/main" id="{43E16291-D494-4107-825E-287F032B6D3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640" name="AutoShape 18" descr="planter ficonstone on acasia wood stand grey 88x48">
          <a:extLst>
            <a:ext uri="{FF2B5EF4-FFF2-40B4-BE49-F238E27FC236}">
              <a16:creationId xmlns:a16="http://schemas.microsoft.com/office/drawing/2014/main" id="{BA77BDA5-6E3A-41B6-8449-22B7706CC1B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641" name="AutoShape 18" descr="planter ficonstone on acasia wood stand grey 88x48">
          <a:extLst>
            <a:ext uri="{FF2B5EF4-FFF2-40B4-BE49-F238E27FC236}">
              <a16:creationId xmlns:a16="http://schemas.microsoft.com/office/drawing/2014/main" id="{7DEA6AC3-60C0-4F58-8CA0-80F39CD59B7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642" name="AutoShape 18" descr="planter ficonstone on acasia wood stand grey 88x48">
          <a:extLst>
            <a:ext uri="{FF2B5EF4-FFF2-40B4-BE49-F238E27FC236}">
              <a16:creationId xmlns:a16="http://schemas.microsoft.com/office/drawing/2014/main" id="{78EAFD34-60B7-409F-B688-DBB53043452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643" name="AutoShape 18" descr="planter ficonstone on acasia wood stand grey 88x48">
          <a:extLst>
            <a:ext uri="{FF2B5EF4-FFF2-40B4-BE49-F238E27FC236}">
              <a16:creationId xmlns:a16="http://schemas.microsoft.com/office/drawing/2014/main" id="{D7B5D22F-DE47-4E23-BD31-B597CA8DBEB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0758"/>
    <xdr:sp macro="" textlink="">
      <xdr:nvSpPr>
        <xdr:cNvPr id="644" name="AutoShape 18" descr="planter ficonstone on acasia wood stand grey 88x48">
          <a:extLst>
            <a:ext uri="{FF2B5EF4-FFF2-40B4-BE49-F238E27FC236}">
              <a16:creationId xmlns:a16="http://schemas.microsoft.com/office/drawing/2014/main" id="{F73368BF-85A0-4510-8DFA-B5F1FCAFA56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45" name="AutoShape 18" descr="planter ficonstone on acasia wood stand grey 88x48">
          <a:extLst>
            <a:ext uri="{FF2B5EF4-FFF2-40B4-BE49-F238E27FC236}">
              <a16:creationId xmlns:a16="http://schemas.microsoft.com/office/drawing/2014/main" id="{A3F31D35-44DE-4828-A24A-84C361766AF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46" name="AutoShape 18" descr="planter ficonstone on acasia wood stand grey 88x48">
          <a:extLst>
            <a:ext uri="{FF2B5EF4-FFF2-40B4-BE49-F238E27FC236}">
              <a16:creationId xmlns:a16="http://schemas.microsoft.com/office/drawing/2014/main" id="{E2F49928-BA95-4345-96AE-AF2003CAE69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47" name="AutoShape 18" descr="planter ficonstone on acasia wood stand grey 88x48">
          <a:extLst>
            <a:ext uri="{FF2B5EF4-FFF2-40B4-BE49-F238E27FC236}">
              <a16:creationId xmlns:a16="http://schemas.microsoft.com/office/drawing/2014/main" id="{17A58195-8F7E-4A98-B895-64A87B5B9D6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48" name="AutoShape 18" descr="planter ficonstone on acasia wood stand grey 88x48">
          <a:extLst>
            <a:ext uri="{FF2B5EF4-FFF2-40B4-BE49-F238E27FC236}">
              <a16:creationId xmlns:a16="http://schemas.microsoft.com/office/drawing/2014/main" id="{DA28D3D1-E870-42E1-95C6-5F6F4C44B65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49" name="AutoShape 18" descr="planter ficonstone on acasia wood stand grey 88x48">
          <a:extLst>
            <a:ext uri="{FF2B5EF4-FFF2-40B4-BE49-F238E27FC236}">
              <a16:creationId xmlns:a16="http://schemas.microsoft.com/office/drawing/2014/main" id="{17F499D1-3690-42CA-A0F8-6DAFA42A2F8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50" name="AutoShape 18" descr="planter ficonstone on acasia wood stand grey 88x48">
          <a:extLst>
            <a:ext uri="{FF2B5EF4-FFF2-40B4-BE49-F238E27FC236}">
              <a16:creationId xmlns:a16="http://schemas.microsoft.com/office/drawing/2014/main" id="{92860EE0-E2C2-4914-BF19-CC08B281837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51" name="AutoShape 18" descr="planter ficonstone on acasia wood stand grey 88x48">
          <a:extLst>
            <a:ext uri="{FF2B5EF4-FFF2-40B4-BE49-F238E27FC236}">
              <a16:creationId xmlns:a16="http://schemas.microsoft.com/office/drawing/2014/main" id="{A753A396-F268-44DA-ABB1-756758E3DAE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52" name="AutoShape 18" descr="planter ficonstone on acasia wood stand grey 88x48">
          <a:extLst>
            <a:ext uri="{FF2B5EF4-FFF2-40B4-BE49-F238E27FC236}">
              <a16:creationId xmlns:a16="http://schemas.microsoft.com/office/drawing/2014/main" id="{79EDCE1B-6F1B-47BF-9326-49E5CF7BF13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0758"/>
    <xdr:sp macro="" textlink="">
      <xdr:nvSpPr>
        <xdr:cNvPr id="653" name="AutoShape 18" descr="planter ficonstone on acasia wood stand grey 88x48">
          <a:extLst>
            <a:ext uri="{FF2B5EF4-FFF2-40B4-BE49-F238E27FC236}">
              <a16:creationId xmlns:a16="http://schemas.microsoft.com/office/drawing/2014/main" id="{73E86F00-AC57-48A8-8795-E6FBB298690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54" name="AutoShape 18" descr="planter ficonstone on acasia wood stand grey 88x48">
          <a:extLst>
            <a:ext uri="{FF2B5EF4-FFF2-40B4-BE49-F238E27FC236}">
              <a16:creationId xmlns:a16="http://schemas.microsoft.com/office/drawing/2014/main" id="{4FB31D23-D503-41D7-AB24-3A884A91AD3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55" name="AutoShape 18" descr="planter ficonstone on acasia wood stand grey 88x48">
          <a:extLst>
            <a:ext uri="{FF2B5EF4-FFF2-40B4-BE49-F238E27FC236}">
              <a16:creationId xmlns:a16="http://schemas.microsoft.com/office/drawing/2014/main" id="{1B93663C-2F9C-437A-8ECB-EE4807156A0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56" name="AutoShape 18" descr="planter ficonstone on acasia wood stand grey 88x48">
          <a:extLst>
            <a:ext uri="{FF2B5EF4-FFF2-40B4-BE49-F238E27FC236}">
              <a16:creationId xmlns:a16="http://schemas.microsoft.com/office/drawing/2014/main" id="{BC888C87-3153-44A7-8375-D05F295888D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57" name="AutoShape 18" descr="planter ficonstone on acasia wood stand grey 88x48">
          <a:extLst>
            <a:ext uri="{FF2B5EF4-FFF2-40B4-BE49-F238E27FC236}">
              <a16:creationId xmlns:a16="http://schemas.microsoft.com/office/drawing/2014/main" id="{93C8478E-7EC8-4A46-AA07-D3162A90055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58" name="AutoShape 18" descr="planter ficonstone on acasia wood stand grey 88x48">
          <a:extLst>
            <a:ext uri="{FF2B5EF4-FFF2-40B4-BE49-F238E27FC236}">
              <a16:creationId xmlns:a16="http://schemas.microsoft.com/office/drawing/2014/main" id="{11480B6F-32D6-4F98-B470-7FF1015FBB3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59" name="AutoShape 18" descr="planter ficonstone on acasia wood stand grey 88x48">
          <a:extLst>
            <a:ext uri="{FF2B5EF4-FFF2-40B4-BE49-F238E27FC236}">
              <a16:creationId xmlns:a16="http://schemas.microsoft.com/office/drawing/2014/main" id="{74B61635-C0A3-4FE9-B3A9-08A4FCB5AA3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60" name="AutoShape 18" descr="planter ficonstone on acasia wood stand grey 88x48">
          <a:extLst>
            <a:ext uri="{FF2B5EF4-FFF2-40B4-BE49-F238E27FC236}">
              <a16:creationId xmlns:a16="http://schemas.microsoft.com/office/drawing/2014/main" id="{B5210697-01F5-4FB8-9935-FBBCD6F9833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61" name="AutoShape 18" descr="planter ficonstone on acasia wood stand grey 88x48">
          <a:extLst>
            <a:ext uri="{FF2B5EF4-FFF2-40B4-BE49-F238E27FC236}">
              <a16:creationId xmlns:a16="http://schemas.microsoft.com/office/drawing/2014/main" id="{D3B00B29-9E63-4330-A515-7E983AFA6BE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0758"/>
    <xdr:sp macro="" textlink="">
      <xdr:nvSpPr>
        <xdr:cNvPr id="662" name="AutoShape 18" descr="planter ficonstone on acasia wood stand grey 88x48">
          <a:extLst>
            <a:ext uri="{FF2B5EF4-FFF2-40B4-BE49-F238E27FC236}">
              <a16:creationId xmlns:a16="http://schemas.microsoft.com/office/drawing/2014/main" id="{A36A2542-AC8A-4CE0-86A5-3F47A042DAB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63" name="AutoShape 18" descr="planter ficonstone on acasia wood stand grey 88x48">
          <a:extLst>
            <a:ext uri="{FF2B5EF4-FFF2-40B4-BE49-F238E27FC236}">
              <a16:creationId xmlns:a16="http://schemas.microsoft.com/office/drawing/2014/main" id="{4D40CC12-63B9-44C2-977A-EE979D2F822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64" name="AutoShape 18" descr="planter ficonstone on acasia wood stand grey 88x48">
          <a:extLst>
            <a:ext uri="{FF2B5EF4-FFF2-40B4-BE49-F238E27FC236}">
              <a16:creationId xmlns:a16="http://schemas.microsoft.com/office/drawing/2014/main" id="{A95E9234-46E2-4BF3-A88C-EB79151FF7A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65" name="AutoShape 18" descr="planter ficonstone on acasia wood stand grey 88x48">
          <a:extLst>
            <a:ext uri="{FF2B5EF4-FFF2-40B4-BE49-F238E27FC236}">
              <a16:creationId xmlns:a16="http://schemas.microsoft.com/office/drawing/2014/main" id="{9618643B-E9F7-4AD7-AC47-3F5F054B264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66" name="AutoShape 18" descr="planter ficonstone on acasia wood stand grey 88x48">
          <a:extLst>
            <a:ext uri="{FF2B5EF4-FFF2-40B4-BE49-F238E27FC236}">
              <a16:creationId xmlns:a16="http://schemas.microsoft.com/office/drawing/2014/main" id="{E66226C4-CA17-47DB-8377-7126DEF67AB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67" name="AutoShape 18" descr="planter ficonstone on acasia wood stand grey 88x48">
          <a:extLst>
            <a:ext uri="{FF2B5EF4-FFF2-40B4-BE49-F238E27FC236}">
              <a16:creationId xmlns:a16="http://schemas.microsoft.com/office/drawing/2014/main" id="{EDC80781-BF0B-4644-A1AD-50C99427A73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68" name="AutoShape 18" descr="planter ficonstone on acasia wood stand grey 88x48">
          <a:extLst>
            <a:ext uri="{FF2B5EF4-FFF2-40B4-BE49-F238E27FC236}">
              <a16:creationId xmlns:a16="http://schemas.microsoft.com/office/drawing/2014/main" id="{9BE9C0A3-20C5-4EA2-AD7B-AF456EEAF2C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69" name="AutoShape 18" descr="planter ficonstone on acasia wood stand grey 88x48">
          <a:extLst>
            <a:ext uri="{FF2B5EF4-FFF2-40B4-BE49-F238E27FC236}">
              <a16:creationId xmlns:a16="http://schemas.microsoft.com/office/drawing/2014/main" id="{8CA3C55E-F2AA-46AE-8EC7-7496B1A8CFF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70" name="AutoShape 18" descr="planter ficonstone on acasia wood stand grey 88x48">
          <a:extLst>
            <a:ext uri="{FF2B5EF4-FFF2-40B4-BE49-F238E27FC236}">
              <a16:creationId xmlns:a16="http://schemas.microsoft.com/office/drawing/2014/main" id="{61FEB24D-F7AF-4AB6-A2BA-94BA028B658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0758"/>
    <xdr:sp macro="" textlink="">
      <xdr:nvSpPr>
        <xdr:cNvPr id="671" name="AutoShape 18" descr="planter ficonstone on acasia wood stand grey 88x48">
          <a:extLst>
            <a:ext uri="{FF2B5EF4-FFF2-40B4-BE49-F238E27FC236}">
              <a16:creationId xmlns:a16="http://schemas.microsoft.com/office/drawing/2014/main" id="{746C724D-4CFC-4311-B778-1DBF840E2F1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72" name="AutoShape 18" descr="planter ficonstone on acasia wood stand grey 88x48">
          <a:extLst>
            <a:ext uri="{FF2B5EF4-FFF2-40B4-BE49-F238E27FC236}">
              <a16:creationId xmlns:a16="http://schemas.microsoft.com/office/drawing/2014/main" id="{5EF12AB9-C7A9-4C48-BAEE-6F2D4069BA0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73" name="AutoShape 18" descr="planter ficonstone on acasia wood stand grey 88x48">
          <a:extLst>
            <a:ext uri="{FF2B5EF4-FFF2-40B4-BE49-F238E27FC236}">
              <a16:creationId xmlns:a16="http://schemas.microsoft.com/office/drawing/2014/main" id="{43D695AF-AE9B-4532-BECD-4965BD3B40F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74" name="AutoShape 18" descr="planter ficonstone on acasia wood stand grey 88x48">
          <a:extLst>
            <a:ext uri="{FF2B5EF4-FFF2-40B4-BE49-F238E27FC236}">
              <a16:creationId xmlns:a16="http://schemas.microsoft.com/office/drawing/2014/main" id="{CAF0C7CD-C736-411F-90F1-E86652F332E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75" name="AutoShape 18" descr="planter ficonstone on acasia wood stand grey 88x48">
          <a:extLst>
            <a:ext uri="{FF2B5EF4-FFF2-40B4-BE49-F238E27FC236}">
              <a16:creationId xmlns:a16="http://schemas.microsoft.com/office/drawing/2014/main" id="{2B0D26BC-3271-4AE2-AA1A-6121AFF9457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76" name="AutoShape 18" descr="planter ficonstone on acasia wood stand grey 88x48">
          <a:extLst>
            <a:ext uri="{FF2B5EF4-FFF2-40B4-BE49-F238E27FC236}">
              <a16:creationId xmlns:a16="http://schemas.microsoft.com/office/drawing/2014/main" id="{F3795C77-07A7-44B2-B4CA-DD0B8B3A181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77" name="AutoShape 18" descr="planter ficonstone on acasia wood stand grey 88x48">
          <a:extLst>
            <a:ext uri="{FF2B5EF4-FFF2-40B4-BE49-F238E27FC236}">
              <a16:creationId xmlns:a16="http://schemas.microsoft.com/office/drawing/2014/main" id="{86515EBD-B449-4479-9738-6A18BEEC99B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78" name="AutoShape 18" descr="planter ficonstone on acasia wood stand grey 88x48">
          <a:extLst>
            <a:ext uri="{FF2B5EF4-FFF2-40B4-BE49-F238E27FC236}">
              <a16:creationId xmlns:a16="http://schemas.microsoft.com/office/drawing/2014/main" id="{E0829CA5-D50F-4731-84E0-4AB74A07FD0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79" name="AutoShape 18" descr="planter ficonstone on acasia wood stand grey 88x48">
          <a:extLst>
            <a:ext uri="{FF2B5EF4-FFF2-40B4-BE49-F238E27FC236}">
              <a16:creationId xmlns:a16="http://schemas.microsoft.com/office/drawing/2014/main" id="{DE355649-9AD4-4415-B799-6B36A9BFC56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0758"/>
    <xdr:sp macro="" textlink="">
      <xdr:nvSpPr>
        <xdr:cNvPr id="680" name="AutoShape 18" descr="planter ficonstone on acasia wood stand grey 88x48">
          <a:extLst>
            <a:ext uri="{FF2B5EF4-FFF2-40B4-BE49-F238E27FC236}">
              <a16:creationId xmlns:a16="http://schemas.microsoft.com/office/drawing/2014/main" id="{255AA52E-6995-439D-9213-9D5F52F384B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81" name="AutoShape 18" descr="planter ficonstone on acasia wood stand grey 88x48">
          <a:extLst>
            <a:ext uri="{FF2B5EF4-FFF2-40B4-BE49-F238E27FC236}">
              <a16:creationId xmlns:a16="http://schemas.microsoft.com/office/drawing/2014/main" id="{0FAD12CE-C8BD-4C6D-A40F-5A5AC565AC6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82" name="AutoShape 18" descr="planter ficonstone on acasia wood stand grey 88x48">
          <a:extLst>
            <a:ext uri="{FF2B5EF4-FFF2-40B4-BE49-F238E27FC236}">
              <a16:creationId xmlns:a16="http://schemas.microsoft.com/office/drawing/2014/main" id="{E0E05F32-8D39-462B-998E-5E9518E5DFB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83" name="AutoShape 18" descr="planter ficonstone on acasia wood stand grey 88x48">
          <a:extLst>
            <a:ext uri="{FF2B5EF4-FFF2-40B4-BE49-F238E27FC236}">
              <a16:creationId xmlns:a16="http://schemas.microsoft.com/office/drawing/2014/main" id="{4CEE55C2-58B9-434F-8C9A-C5330C575F7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84" name="AutoShape 18" descr="planter ficonstone on acasia wood stand grey 88x48">
          <a:extLst>
            <a:ext uri="{FF2B5EF4-FFF2-40B4-BE49-F238E27FC236}">
              <a16:creationId xmlns:a16="http://schemas.microsoft.com/office/drawing/2014/main" id="{428CE4C0-FBD4-4DBC-AE63-24897BDEA1A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85" name="AutoShape 18" descr="planter ficonstone on acasia wood stand grey 88x48">
          <a:extLst>
            <a:ext uri="{FF2B5EF4-FFF2-40B4-BE49-F238E27FC236}">
              <a16:creationId xmlns:a16="http://schemas.microsoft.com/office/drawing/2014/main" id="{D5A2715B-D71E-438E-A017-801907BD017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86" name="AutoShape 18" descr="planter ficonstone on acasia wood stand grey 88x48">
          <a:extLst>
            <a:ext uri="{FF2B5EF4-FFF2-40B4-BE49-F238E27FC236}">
              <a16:creationId xmlns:a16="http://schemas.microsoft.com/office/drawing/2014/main" id="{F7DABD27-E19D-421F-8F2F-3E5D0E2EDF5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87" name="AutoShape 18" descr="planter ficonstone on acasia wood stand grey 88x48">
          <a:extLst>
            <a:ext uri="{FF2B5EF4-FFF2-40B4-BE49-F238E27FC236}">
              <a16:creationId xmlns:a16="http://schemas.microsoft.com/office/drawing/2014/main" id="{EDB28D15-EC96-44C8-B0A1-FEF224CF77C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88" name="AutoShape 18" descr="planter ficonstone on acasia wood stand grey 88x48">
          <a:extLst>
            <a:ext uri="{FF2B5EF4-FFF2-40B4-BE49-F238E27FC236}">
              <a16:creationId xmlns:a16="http://schemas.microsoft.com/office/drawing/2014/main" id="{08C5FD02-C21A-46AF-B7F0-D5CD7731A46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0758"/>
    <xdr:sp macro="" textlink="">
      <xdr:nvSpPr>
        <xdr:cNvPr id="689" name="AutoShape 18" descr="planter ficonstone on acasia wood stand grey 88x48">
          <a:extLst>
            <a:ext uri="{FF2B5EF4-FFF2-40B4-BE49-F238E27FC236}">
              <a16:creationId xmlns:a16="http://schemas.microsoft.com/office/drawing/2014/main" id="{4B0D195A-0F0B-4ECF-9E46-CD865A329ED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90" name="AutoShape 18" descr="planter ficonstone on acasia wood stand grey 88x48">
          <a:extLst>
            <a:ext uri="{FF2B5EF4-FFF2-40B4-BE49-F238E27FC236}">
              <a16:creationId xmlns:a16="http://schemas.microsoft.com/office/drawing/2014/main" id="{DAF5EAA7-CD73-4554-988B-AAC1E0244C3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91" name="AutoShape 18" descr="planter ficonstone on acasia wood stand grey 88x48">
          <a:extLst>
            <a:ext uri="{FF2B5EF4-FFF2-40B4-BE49-F238E27FC236}">
              <a16:creationId xmlns:a16="http://schemas.microsoft.com/office/drawing/2014/main" id="{FF790664-67F8-4E07-8D9B-FACC1A2F45D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92" name="AutoShape 18" descr="planter ficonstone on acasia wood stand grey 88x48">
          <a:extLst>
            <a:ext uri="{FF2B5EF4-FFF2-40B4-BE49-F238E27FC236}">
              <a16:creationId xmlns:a16="http://schemas.microsoft.com/office/drawing/2014/main" id="{5093CC91-1661-44D3-8080-2E635CABF31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93" name="AutoShape 18" descr="planter ficonstone on acasia wood stand grey 88x48">
          <a:extLst>
            <a:ext uri="{FF2B5EF4-FFF2-40B4-BE49-F238E27FC236}">
              <a16:creationId xmlns:a16="http://schemas.microsoft.com/office/drawing/2014/main" id="{56BEF618-7908-43AC-A47C-CFBD7CEA7C5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94" name="AutoShape 18" descr="planter ficonstone on acasia wood stand grey 88x48">
          <a:extLst>
            <a:ext uri="{FF2B5EF4-FFF2-40B4-BE49-F238E27FC236}">
              <a16:creationId xmlns:a16="http://schemas.microsoft.com/office/drawing/2014/main" id="{F8DC99E9-C5B2-40F0-9906-15806478C4A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95" name="AutoShape 18" descr="planter ficonstone on acasia wood stand grey 88x48">
          <a:extLst>
            <a:ext uri="{FF2B5EF4-FFF2-40B4-BE49-F238E27FC236}">
              <a16:creationId xmlns:a16="http://schemas.microsoft.com/office/drawing/2014/main" id="{AE34FCC3-8C12-47D3-9E3A-268179247B0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96" name="AutoShape 18" descr="planter ficonstone on acasia wood stand grey 88x48">
          <a:extLst>
            <a:ext uri="{FF2B5EF4-FFF2-40B4-BE49-F238E27FC236}">
              <a16:creationId xmlns:a16="http://schemas.microsoft.com/office/drawing/2014/main" id="{8AEE069C-395A-46BE-B8D8-B9A16C5848C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97" name="AutoShape 18" descr="planter ficonstone on acasia wood stand grey 88x48">
          <a:extLst>
            <a:ext uri="{FF2B5EF4-FFF2-40B4-BE49-F238E27FC236}">
              <a16:creationId xmlns:a16="http://schemas.microsoft.com/office/drawing/2014/main" id="{5F4F7792-F4FC-482D-83BC-41ECA7C30ED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0758"/>
    <xdr:sp macro="" textlink="">
      <xdr:nvSpPr>
        <xdr:cNvPr id="698" name="AutoShape 18" descr="planter ficonstone on acasia wood stand grey 88x48">
          <a:extLst>
            <a:ext uri="{FF2B5EF4-FFF2-40B4-BE49-F238E27FC236}">
              <a16:creationId xmlns:a16="http://schemas.microsoft.com/office/drawing/2014/main" id="{C6153D4B-873D-4387-B87E-407E06C6831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699" name="AutoShape 18" descr="planter ficonstone on acasia wood stand grey 88x48">
          <a:extLst>
            <a:ext uri="{FF2B5EF4-FFF2-40B4-BE49-F238E27FC236}">
              <a16:creationId xmlns:a16="http://schemas.microsoft.com/office/drawing/2014/main" id="{00D5D878-7D34-4399-A47E-3BE992696DE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700" name="AutoShape 18" descr="planter ficonstone on acasia wood stand grey 88x48">
          <a:extLst>
            <a:ext uri="{FF2B5EF4-FFF2-40B4-BE49-F238E27FC236}">
              <a16:creationId xmlns:a16="http://schemas.microsoft.com/office/drawing/2014/main" id="{887C7218-F7E0-4121-BA3E-93E6D76929F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701" name="AutoShape 18" descr="planter ficonstone on acasia wood stand grey 88x48">
          <a:extLst>
            <a:ext uri="{FF2B5EF4-FFF2-40B4-BE49-F238E27FC236}">
              <a16:creationId xmlns:a16="http://schemas.microsoft.com/office/drawing/2014/main" id="{328A5E42-3E62-44BB-A707-DF6E1C7E460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702" name="AutoShape 18" descr="planter ficonstone on acasia wood stand grey 88x48">
          <a:extLst>
            <a:ext uri="{FF2B5EF4-FFF2-40B4-BE49-F238E27FC236}">
              <a16:creationId xmlns:a16="http://schemas.microsoft.com/office/drawing/2014/main" id="{86464436-567C-4537-9B03-E2EA4A706DA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703" name="AutoShape 18" descr="planter ficonstone on acasia wood stand grey 88x48">
          <a:extLst>
            <a:ext uri="{FF2B5EF4-FFF2-40B4-BE49-F238E27FC236}">
              <a16:creationId xmlns:a16="http://schemas.microsoft.com/office/drawing/2014/main" id="{B127DDD2-E58E-41A2-85C8-02407D430BE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704" name="AutoShape 18" descr="planter ficonstone on acasia wood stand grey 88x48">
          <a:extLst>
            <a:ext uri="{FF2B5EF4-FFF2-40B4-BE49-F238E27FC236}">
              <a16:creationId xmlns:a16="http://schemas.microsoft.com/office/drawing/2014/main" id="{299E3E51-5CAB-4CD2-A847-8D16316E7E1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705" name="AutoShape 18" descr="planter ficonstone on acasia wood stand grey 88x48">
          <a:extLst>
            <a:ext uri="{FF2B5EF4-FFF2-40B4-BE49-F238E27FC236}">
              <a16:creationId xmlns:a16="http://schemas.microsoft.com/office/drawing/2014/main" id="{EC6BAE81-9A1A-46E9-8C2E-834D88433A7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0758"/>
    <xdr:sp macro="" textlink="">
      <xdr:nvSpPr>
        <xdr:cNvPr id="706" name="AutoShape 18" descr="planter ficonstone on acasia wood stand grey 88x48">
          <a:extLst>
            <a:ext uri="{FF2B5EF4-FFF2-40B4-BE49-F238E27FC236}">
              <a16:creationId xmlns:a16="http://schemas.microsoft.com/office/drawing/2014/main" id="{22DDE88B-729A-4E23-A1C5-3F2FB3F2519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707" name="AutoShape 18" descr="planter ficonstone on acasia wood stand grey 88x48">
          <a:extLst>
            <a:ext uri="{FF2B5EF4-FFF2-40B4-BE49-F238E27FC236}">
              <a16:creationId xmlns:a16="http://schemas.microsoft.com/office/drawing/2014/main" id="{012F40D6-E5FE-4754-A106-61A3E10264B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708" name="AutoShape 18" descr="planter ficonstone on acasia wood stand grey 88x48">
          <a:extLst>
            <a:ext uri="{FF2B5EF4-FFF2-40B4-BE49-F238E27FC236}">
              <a16:creationId xmlns:a16="http://schemas.microsoft.com/office/drawing/2014/main" id="{8812EFBB-1D58-4C2E-A22B-4CBA35C9691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709" name="AutoShape 18" descr="planter ficonstone on acasia wood stand grey 88x48">
          <a:extLst>
            <a:ext uri="{FF2B5EF4-FFF2-40B4-BE49-F238E27FC236}">
              <a16:creationId xmlns:a16="http://schemas.microsoft.com/office/drawing/2014/main" id="{B8B2E175-C713-44C5-92B4-DC68F892DF7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710" name="AutoShape 18" descr="planter ficonstone on acasia wood stand grey 88x48">
          <a:extLst>
            <a:ext uri="{FF2B5EF4-FFF2-40B4-BE49-F238E27FC236}">
              <a16:creationId xmlns:a16="http://schemas.microsoft.com/office/drawing/2014/main" id="{C105D039-6BAE-4767-B4BB-74B39A61034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711" name="AutoShape 18" descr="planter ficonstone on acasia wood stand grey 88x48">
          <a:extLst>
            <a:ext uri="{FF2B5EF4-FFF2-40B4-BE49-F238E27FC236}">
              <a16:creationId xmlns:a16="http://schemas.microsoft.com/office/drawing/2014/main" id="{229B5B8E-1D52-482A-BCCE-BA78D15C770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712" name="AutoShape 18" descr="planter ficonstone on acasia wood stand grey 88x48">
          <a:extLst>
            <a:ext uri="{FF2B5EF4-FFF2-40B4-BE49-F238E27FC236}">
              <a16:creationId xmlns:a16="http://schemas.microsoft.com/office/drawing/2014/main" id="{8CC017BB-F0DB-457A-9188-DED0835EA07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713" name="AutoShape 18" descr="planter ficonstone on acasia wood stand grey 88x48">
          <a:extLst>
            <a:ext uri="{FF2B5EF4-FFF2-40B4-BE49-F238E27FC236}">
              <a16:creationId xmlns:a16="http://schemas.microsoft.com/office/drawing/2014/main" id="{949E0D90-8BFC-476C-ABD3-638C0BB3999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0758"/>
    <xdr:sp macro="" textlink="">
      <xdr:nvSpPr>
        <xdr:cNvPr id="714" name="AutoShape 18" descr="planter ficonstone on acasia wood stand grey 88x48">
          <a:extLst>
            <a:ext uri="{FF2B5EF4-FFF2-40B4-BE49-F238E27FC236}">
              <a16:creationId xmlns:a16="http://schemas.microsoft.com/office/drawing/2014/main" id="{C26A4E44-1634-43D3-8A39-BEE48AED40A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715" name="AutoShape 18" descr="planter ficonstone on acasia wood stand grey 88x48">
          <a:extLst>
            <a:ext uri="{FF2B5EF4-FFF2-40B4-BE49-F238E27FC236}">
              <a16:creationId xmlns:a16="http://schemas.microsoft.com/office/drawing/2014/main" id="{7F20826D-F9A2-4D3A-8FFE-F4697C3B839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716" name="AutoShape 18" descr="planter ficonstone on acasia wood stand grey 88x48">
          <a:extLst>
            <a:ext uri="{FF2B5EF4-FFF2-40B4-BE49-F238E27FC236}">
              <a16:creationId xmlns:a16="http://schemas.microsoft.com/office/drawing/2014/main" id="{8463C3A3-B51E-41D8-9024-CB3F47C5738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717" name="AutoShape 18" descr="planter ficonstone on acasia wood stand grey 88x48">
          <a:extLst>
            <a:ext uri="{FF2B5EF4-FFF2-40B4-BE49-F238E27FC236}">
              <a16:creationId xmlns:a16="http://schemas.microsoft.com/office/drawing/2014/main" id="{43C2CDB7-512E-456C-8C19-73B8B5C040F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718" name="AutoShape 18" descr="planter ficonstone on acasia wood stand grey 88x48">
          <a:extLst>
            <a:ext uri="{FF2B5EF4-FFF2-40B4-BE49-F238E27FC236}">
              <a16:creationId xmlns:a16="http://schemas.microsoft.com/office/drawing/2014/main" id="{88FD358F-BB95-4B53-9A78-CFA4860503E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719" name="AutoShape 18" descr="planter ficonstone on acasia wood stand grey 88x48">
          <a:extLst>
            <a:ext uri="{FF2B5EF4-FFF2-40B4-BE49-F238E27FC236}">
              <a16:creationId xmlns:a16="http://schemas.microsoft.com/office/drawing/2014/main" id="{3B12BF76-710F-401A-8BA0-09D9A27978E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0758"/>
    <xdr:sp macro="" textlink="">
      <xdr:nvSpPr>
        <xdr:cNvPr id="720" name="AutoShape 18" descr="planter ficonstone on acasia wood stand grey 88x48">
          <a:extLst>
            <a:ext uri="{FF2B5EF4-FFF2-40B4-BE49-F238E27FC236}">
              <a16:creationId xmlns:a16="http://schemas.microsoft.com/office/drawing/2014/main" id="{8C0B0934-80D6-4888-8CC9-4696B6B9EE1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21" name="AutoShape 18" descr="planter ficonstone on acasia wood stand grey 88x48">
          <a:extLst>
            <a:ext uri="{FF2B5EF4-FFF2-40B4-BE49-F238E27FC236}">
              <a16:creationId xmlns:a16="http://schemas.microsoft.com/office/drawing/2014/main" id="{8606B09C-FF56-4722-BBF8-5EB1BB7361F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22" name="AutoShape 18" descr="planter ficonstone on acasia wood stand grey 88x48">
          <a:extLst>
            <a:ext uri="{FF2B5EF4-FFF2-40B4-BE49-F238E27FC236}">
              <a16:creationId xmlns:a16="http://schemas.microsoft.com/office/drawing/2014/main" id="{3DD5DE9B-DEDC-44B5-B32D-BDE68E2F90E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23" name="AutoShape 18" descr="planter ficonstone on acasia wood stand grey 88x48">
          <a:extLst>
            <a:ext uri="{FF2B5EF4-FFF2-40B4-BE49-F238E27FC236}">
              <a16:creationId xmlns:a16="http://schemas.microsoft.com/office/drawing/2014/main" id="{6D8175DB-C096-4166-908A-C09A50E206C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24" name="AutoShape 18" descr="planter ficonstone on acasia wood stand grey 88x48">
          <a:extLst>
            <a:ext uri="{FF2B5EF4-FFF2-40B4-BE49-F238E27FC236}">
              <a16:creationId xmlns:a16="http://schemas.microsoft.com/office/drawing/2014/main" id="{1C5278E7-18C5-425F-B8E6-C5DA7A66B90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25" name="AutoShape 18" descr="planter ficonstone on acasia wood stand grey 88x48">
          <a:extLst>
            <a:ext uri="{FF2B5EF4-FFF2-40B4-BE49-F238E27FC236}">
              <a16:creationId xmlns:a16="http://schemas.microsoft.com/office/drawing/2014/main" id="{D450683D-B47D-4335-A3F5-40BEB1C9936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26" name="AutoShape 18" descr="planter ficonstone on acasia wood stand grey 88x48">
          <a:extLst>
            <a:ext uri="{FF2B5EF4-FFF2-40B4-BE49-F238E27FC236}">
              <a16:creationId xmlns:a16="http://schemas.microsoft.com/office/drawing/2014/main" id="{F44B5186-D4E5-4E6C-AEE5-F90EAFCC3A0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27" name="AutoShape 18" descr="planter ficonstone on acasia wood stand grey 88x48">
          <a:extLst>
            <a:ext uri="{FF2B5EF4-FFF2-40B4-BE49-F238E27FC236}">
              <a16:creationId xmlns:a16="http://schemas.microsoft.com/office/drawing/2014/main" id="{7A0C35A5-2CEC-4C36-861B-4B086CB60FB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28" name="AutoShape 18" descr="planter ficonstone on acasia wood stand grey 88x48">
          <a:extLst>
            <a:ext uri="{FF2B5EF4-FFF2-40B4-BE49-F238E27FC236}">
              <a16:creationId xmlns:a16="http://schemas.microsoft.com/office/drawing/2014/main" id="{026D2BC7-822E-4DCF-AFF7-432E753176C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0758"/>
    <xdr:sp macro="" textlink="">
      <xdr:nvSpPr>
        <xdr:cNvPr id="729" name="AutoShape 18" descr="planter ficonstone on acasia wood stand grey 88x48">
          <a:extLst>
            <a:ext uri="{FF2B5EF4-FFF2-40B4-BE49-F238E27FC236}">
              <a16:creationId xmlns:a16="http://schemas.microsoft.com/office/drawing/2014/main" id="{D9D7EB75-F8C4-47F2-AEB1-54AD3B90B02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30" name="AutoShape 18" descr="planter ficonstone on acasia wood stand grey 88x48">
          <a:extLst>
            <a:ext uri="{FF2B5EF4-FFF2-40B4-BE49-F238E27FC236}">
              <a16:creationId xmlns:a16="http://schemas.microsoft.com/office/drawing/2014/main" id="{1CCCA453-C71B-416C-83CD-0EF1CF251D3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31" name="AutoShape 18" descr="planter ficonstone on acasia wood stand grey 88x48">
          <a:extLst>
            <a:ext uri="{FF2B5EF4-FFF2-40B4-BE49-F238E27FC236}">
              <a16:creationId xmlns:a16="http://schemas.microsoft.com/office/drawing/2014/main" id="{0957BC25-ACD6-4819-8E3E-C56FC0617E8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32" name="AutoShape 18" descr="planter ficonstone on acasia wood stand grey 88x48">
          <a:extLst>
            <a:ext uri="{FF2B5EF4-FFF2-40B4-BE49-F238E27FC236}">
              <a16:creationId xmlns:a16="http://schemas.microsoft.com/office/drawing/2014/main" id="{ABE05CAC-6322-4E4C-9968-BC194408F0D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33" name="AutoShape 18" descr="planter ficonstone on acasia wood stand grey 88x48">
          <a:extLst>
            <a:ext uri="{FF2B5EF4-FFF2-40B4-BE49-F238E27FC236}">
              <a16:creationId xmlns:a16="http://schemas.microsoft.com/office/drawing/2014/main" id="{A7B657F7-9668-4B66-BBB2-AC10A1350C2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34" name="AutoShape 18" descr="planter ficonstone on acasia wood stand grey 88x48">
          <a:extLst>
            <a:ext uri="{FF2B5EF4-FFF2-40B4-BE49-F238E27FC236}">
              <a16:creationId xmlns:a16="http://schemas.microsoft.com/office/drawing/2014/main" id="{17E66CA7-1F2A-4958-A913-F3133597C85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35" name="AutoShape 18" descr="planter ficonstone on acasia wood stand grey 88x48">
          <a:extLst>
            <a:ext uri="{FF2B5EF4-FFF2-40B4-BE49-F238E27FC236}">
              <a16:creationId xmlns:a16="http://schemas.microsoft.com/office/drawing/2014/main" id="{203601ED-C176-4350-A8EF-53AFE1B0AB5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36" name="AutoShape 18" descr="planter ficonstone on acasia wood stand grey 88x48">
          <a:extLst>
            <a:ext uri="{FF2B5EF4-FFF2-40B4-BE49-F238E27FC236}">
              <a16:creationId xmlns:a16="http://schemas.microsoft.com/office/drawing/2014/main" id="{89BCB8AA-5F66-4532-B5D5-6E962E0A053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37" name="AutoShape 18" descr="planter ficonstone on acasia wood stand grey 88x48">
          <a:extLst>
            <a:ext uri="{FF2B5EF4-FFF2-40B4-BE49-F238E27FC236}">
              <a16:creationId xmlns:a16="http://schemas.microsoft.com/office/drawing/2014/main" id="{DFE91533-1D21-4D4E-8053-B5AF1531E7D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0758"/>
    <xdr:sp macro="" textlink="">
      <xdr:nvSpPr>
        <xdr:cNvPr id="738" name="AutoShape 18" descr="planter ficonstone on acasia wood stand grey 88x48">
          <a:extLst>
            <a:ext uri="{FF2B5EF4-FFF2-40B4-BE49-F238E27FC236}">
              <a16:creationId xmlns:a16="http://schemas.microsoft.com/office/drawing/2014/main" id="{C67F9089-8427-4B1A-B3EE-C5895063011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39" name="AutoShape 18" descr="planter ficonstone on acasia wood stand grey 88x48">
          <a:extLst>
            <a:ext uri="{FF2B5EF4-FFF2-40B4-BE49-F238E27FC236}">
              <a16:creationId xmlns:a16="http://schemas.microsoft.com/office/drawing/2014/main" id="{7295C78A-D7A8-4152-9B15-54579051728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40" name="AutoShape 18" descr="planter ficonstone on acasia wood stand grey 88x48">
          <a:extLst>
            <a:ext uri="{FF2B5EF4-FFF2-40B4-BE49-F238E27FC236}">
              <a16:creationId xmlns:a16="http://schemas.microsoft.com/office/drawing/2014/main" id="{E676FEB2-A2A9-4FCD-82A8-23E79BFDB54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41" name="AutoShape 18" descr="planter ficonstone on acasia wood stand grey 88x48">
          <a:extLst>
            <a:ext uri="{FF2B5EF4-FFF2-40B4-BE49-F238E27FC236}">
              <a16:creationId xmlns:a16="http://schemas.microsoft.com/office/drawing/2014/main" id="{3EBB1726-BADD-41FB-9E88-298FACE0D49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42" name="AutoShape 18" descr="planter ficonstone on acasia wood stand grey 88x48">
          <a:extLst>
            <a:ext uri="{FF2B5EF4-FFF2-40B4-BE49-F238E27FC236}">
              <a16:creationId xmlns:a16="http://schemas.microsoft.com/office/drawing/2014/main" id="{A3B1D5F9-FD41-4B1C-9214-EE7DB38B12F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43" name="AutoShape 18" descr="planter ficonstone on acasia wood stand grey 88x48">
          <a:extLst>
            <a:ext uri="{FF2B5EF4-FFF2-40B4-BE49-F238E27FC236}">
              <a16:creationId xmlns:a16="http://schemas.microsoft.com/office/drawing/2014/main" id="{CE65BCA2-89B7-4D7F-926F-AA28F81B7DB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44" name="AutoShape 18" descr="planter ficonstone on acasia wood stand grey 88x48">
          <a:extLst>
            <a:ext uri="{FF2B5EF4-FFF2-40B4-BE49-F238E27FC236}">
              <a16:creationId xmlns:a16="http://schemas.microsoft.com/office/drawing/2014/main" id="{A65B4834-AB9F-494F-9E89-B5785788226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45" name="AutoShape 18" descr="planter ficonstone on acasia wood stand grey 88x48">
          <a:extLst>
            <a:ext uri="{FF2B5EF4-FFF2-40B4-BE49-F238E27FC236}">
              <a16:creationId xmlns:a16="http://schemas.microsoft.com/office/drawing/2014/main" id="{4A4BF3D1-AD6D-4E69-B6F6-B52D00E7D58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0758"/>
    <xdr:sp macro="" textlink="">
      <xdr:nvSpPr>
        <xdr:cNvPr id="746" name="AutoShape 18" descr="planter ficonstone on acasia wood stand grey 88x48">
          <a:extLst>
            <a:ext uri="{FF2B5EF4-FFF2-40B4-BE49-F238E27FC236}">
              <a16:creationId xmlns:a16="http://schemas.microsoft.com/office/drawing/2014/main" id="{CFD0E9CA-D94F-47CA-960F-DE4EEE827DB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47" name="AutoShape 18" descr="planter ficonstone on acasia wood stand grey 88x48">
          <a:extLst>
            <a:ext uri="{FF2B5EF4-FFF2-40B4-BE49-F238E27FC236}">
              <a16:creationId xmlns:a16="http://schemas.microsoft.com/office/drawing/2014/main" id="{3CCBD04F-966F-4C2D-BEC8-0CAE3B10D34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48" name="AutoShape 18" descr="planter ficonstone on acasia wood stand grey 88x48">
          <a:extLst>
            <a:ext uri="{FF2B5EF4-FFF2-40B4-BE49-F238E27FC236}">
              <a16:creationId xmlns:a16="http://schemas.microsoft.com/office/drawing/2014/main" id="{DBEF41A3-2CDD-4A69-834E-C483B366253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49" name="AutoShape 18" descr="planter ficonstone on acasia wood stand grey 88x48">
          <a:extLst>
            <a:ext uri="{FF2B5EF4-FFF2-40B4-BE49-F238E27FC236}">
              <a16:creationId xmlns:a16="http://schemas.microsoft.com/office/drawing/2014/main" id="{53160E15-D58E-4F69-87EB-256D229BB3C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50" name="AutoShape 18" descr="planter ficonstone on acasia wood stand grey 88x48">
          <a:extLst>
            <a:ext uri="{FF2B5EF4-FFF2-40B4-BE49-F238E27FC236}">
              <a16:creationId xmlns:a16="http://schemas.microsoft.com/office/drawing/2014/main" id="{714447DD-8831-47B0-BA26-42B310449B7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51" name="AutoShape 18" descr="planter ficonstone on acasia wood stand grey 88x48">
          <a:extLst>
            <a:ext uri="{FF2B5EF4-FFF2-40B4-BE49-F238E27FC236}">
              <a16:creationId xmlns:a16="http://schemas.microsoft.com/office/drawing/2014/main" id="{032D1EA0-6890-47B5-AA58-CCC486E5E69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52" name="AutoShape 18" descr="planter ficonstone on acasia wood stand grey 88x48">
          <a:extLst>
            <a:ext uri="{FF2B5EF4-FFF2-40B4-BE49-F238E27FC236}">
              <a16:creationId xmlns:a16="http://schemas.microsoft.com/office/drawing/2014/main" id="{51FD9F8D-8B21-4E90-A0CE-85DE56D4318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753" name="AutoShape 18" descr="planter ficonstone on acasia wood stand grey 88x48">
          <a:extLst>
            <a:ext uri="{FF2B5EF4-FFF2-40B4-BE49-F238E27FC236}">
              <a16:creationId xmlns:a16="http://schemas.microsoft.com/office/drawing/2014/main" id="{EA0391C5-1518-49F4-B5C2-3CBF1E507D6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49</xdr:row>
      <xdr:rowOff>0</xdr:rowOff>
    </xdr:from>
    <xdr:ext cx="304800" cy="300758"/>
    <xdr:sp macro="" textlink="">
      <xdr:nvSpPr>
        <xdr:cNvPr id="3" name="AutoShape 18" descr="planter ficonstone on acasia wood stand grey 88x48">
          <a:extLst>
            <a:ext uri="{FF2B5EF4-FFF2-40B4-BE49-F238E27FC236}">
              <a16:creationId xmlns:a16="http://schemas.microsoft.com/office/drawing/2014/main" id="{E8B2E7BC-D53C-4B6F-9094-3010A3E22D0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31457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4" name="AutoShape 18" descr="planter ficonstone on acasia wood stand grey 88x48">
          <a:extLst>
            <a:ext uri="{FF2B5EF4-FFF2-40B4-BE49-F238E27FC236}">
              <a16:creationId xmlns:a16="http://schemas.microsoft.com/office/drawing/2014/main" id="{0F1AA62D-14B2-40D6-BC19-0591767028A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314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5" name="AutoShape 18" descr="planter ficonstone on acasia wood stand grey 88x48">
          <a:extLst>
            <a:ext uri="{FF2B5EF4-FFF2-40B4-BE49-F238E27FC236}">
              <a16:creationId xmlns:a16="http://schemas.microsoft.com/office/drawing/2014/main" id="{0FDE75BF-A706-4712-BA20-E20FAF90D8C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314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6" name="AutoShape 18" descr="planter ficonstone on acasia wood stand grey 88x48">
          <a:extLst>
            <a:ext uri="{FF2B5EF4-FFF2-40B4-BE49-F238E27FC236}">
              <a16:creationId xmlns:a16="http://schemas.microsoft.com/office/drawing/2014/main" id="{09EEED86-26D5-4E08-B088-8957F259B4A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314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7" name="AutoShape 18" descr="planter ficonstone on acasia wood stand grey 88x48">
          <a:extLst>
            <a:ext uri="{FF2B5EF4-FFF2-40B4-BE49-F238E27FC236}">
              <a16:creationId xmlns:a16="http://schemas.microsoft.com/office/drawing/2014/main" id="{BEE90203-6386-4A61-9D8C-E02AB47AF3E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314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8" name="AutoShape 18" descr="planter ficonstone on acasia wood stand grey 88x48">
          <a:extLst>
            <a:ext uri="{FF2B5EF4-FFF2-40B4-BE49-F238E27FC236}">
              <a16:creationId xmlns:a16="http://schemas.microsoft.com/office/drawing/2014/main" id="{F2411C4C-7F9B-49B4-A433-9AEBEBF78CB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314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9" name="AutoShape 18" descr="planter ficonstone on acasia wood stand grey 88x48">
          <a:extLst>
            <a:ext uri="{FF2B5EF4-FFF2-40B4-BE49-F238E27FC236}">
              <a16:creationId xmlns:a16="http://schemas.microsoft.com/office/drawing/2014/main" id="{B9C1E9D8-04FF-40D6-B916-29D54F69D70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314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0758"/>
    <xdr:sp macro="" textlink="">
      <xdr:nvSpPr>
        <xdr:cNvPr id="10" name="AutoShape 18" descr="planter ficonstone on acasia wood stand grey 88x48">
          <a:extLst>
            <a:ext uri="{FF2B5EF4-FFF2-40B4-BE49-F238E27FC236}">
              <a16:creationId xmlns:a16="http://schemas.microsoft.com/office/drawing/2014/main" id="{4C9347DD-631D-45BC-A28F-FF4344BF2A3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1" name="AutoShape 18" descr="planter ficonstone on acasia wood stand grey 88x48">
          <a:extLst>
            <a:ext uri="{FF2B5EF4-FFF2-40B4-BE49-F238E27FC236}">
              <a16:creationId xmlns:a16="http://schemas.microsoft.com/office/drawing/2014/main" id="{8A9A1051-3BDD-4A8D-9926-42A8B123421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2" name="AutoShape 18" descr="planter ficonstone on acasia wood stand grey 88x48">
          <a:extLst>
            <a:ext uri="{FF2B5EF4-FFF2-40B4-BE49-F238E27FC236}">
              <a16:creationId xmlns:a16="http://schemas.microsoft.com/office/drawing/2014/main" id="{418256CB-C129-4F92-917F-0D59FFBA6A2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3" name="AutoShape 18" descr="planter ficonstone on acasia wood stand grey 88x48">
          <a:extLst>
            <a:ext uri="{FF2B5EF4-FFF2-40B4-BE49-F238E27FC236}">
              <a16:creationId xmlns:a16="http://schemas.microsoft.com/office/drawing/2014/main" id="{5269DCA4-8148-44F2-811D-5D35F55D040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4" name="AutoShape 18" descr="planter ficonstone on acasia wood stand grey 88x48">
          <a:extLst>
            <a:ext uri="{FF2B5EF4-FFF2-40B4-BE49-F238E27FC236}">
              <a16:creationId xmlns:a16="http://schemas.microsoft.com/office/drawing/2014/main" id="{1E9A6894-D5D8-4EC3-90D7-D95F1D73E5A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5" name="AutoShape 18" descr="planter ficonstone on acasia wood stand grey 88x48">
          <a:extLst>
            <a:ext uri="{FF2B5EF4-FFF2-40B4-BE49-F238E27FC236}">
              <a16:creationId xmlns:a16="http://schemas.microsoft.com/office/drawing/2014/main" id="{E133A1A0-1797-4122-B7BE-DE6B1019E0D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6" name="AutoShape 18" descr="planter ficonstone on acasia wood stand grey 88x48">
          <a:extLst>
            <a:ext uri="{FF2B5EF4-FFF2-40B4-BE49-F238E27FC236}">
              <a16:creationId xmlns:a16="http://schemas.microsoft.com/office/drawing/2014/main" id="{53C11E54-4306-48E0-A332-BF4E698A8B6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7" name="AutoShape 18" descr="planter ficonstone on acasia wood stand grey 88x48">
          <a:extLst>
            <a:ext uri="{FF2B5EF4-FFF2-40B4-BE49-F238E27FC236}">
              <a16:creationId xmlns:a16="http://schemas.microsoft.com/office/drawing/2014/main" id="{86B75EFF-B0E9-4B2D-B4F6-CB789D2BB2E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8" name="AutoShape 18" descr="planter ficonstone on acasia wood stand grey 88x48">
          <a:extLst>
            <a:ext uri="{FF2B5EF4-FFF2-40B4-BE49-F238E27FC236}">
              <a16:creationId xmlns:a16="http://schemas.microsoft.com/office/drawing/2014/main" id="{CB645518-6836-4078-824B-7D2B8EE74C6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0758"/>
    <xdr:sp macro="" textlink="">
      <xdr:nvSpPr>
        <xdr:cNvPr id="19" name="AutoShape 18" descr="planter ficonstone on acasia wood stand grey 88x48">
          <a:extLst>
            <a:ext uri="{FF2B5EF4-FFF2-40B4-BE49-F238E27FC236}">
              <a16:creationId xmlns:a16="http://schemas.microsoft.com/office/drawing/2014/main" id="{91656D5C-CE01-4B71-932C-BB4808F7FFC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20" name="AutoShape 18" descr="planter ficonstone on acasia wood stand grey 88x48">
          <a:extLst>
            <a:ext uri="{FF2B5EF4-FFF2-40B4-BE49-F238E27FC236}">
              <a16:creationId xmlns:a16="http://schemas.microsoft.com/office/drawing/2014/main" id="{BC712EB5-A5E7-423C-A7AF-689E2C9210E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21" name="AutoShape 18" descr="planter ficonstone on acasia wood stand grey 88x48">
          <a:extLst>
            <a:ext uri="{FF2B5EF4-FFF2-40B4-BE49-F238E27FC236}">
              <a16:creationId xmlns:a16="http://schemas.microsoft.com/office/drawing/2014/main" id="{EBB25618-BEA0-4EB8-83EE-B8E8BF1FB28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22" name="AutoShape 18" descr="planter ficonstone on acasia wood stand grey 88x48">
          <a:extLst>
            <a:ext uri="{FF2B5EF4-FFF2-40B4-BE49-F238E27FC236}">
              <a16:creationId xmlns:a16="http://schemas.microsoft.com/office/drawing/2014/main" id="{B5177057-CB1F-4462-8B69-2B67F41C010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23" name="AutoShape 18" descr="planter ficonstone on acasia wood stand grey 88x48">
          <a:extLst>
            <a:ext uri="{FF2B5EF4-FFF2-40B4-BE49-F238E27FC236}">
              <a16:creationId xmlns:a16="http://schemas.microsoft.com/office/drawing/2014/main" id="{D17CC015-9322-44CB-9E6E-D390B908D5B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24" name="AutoShape 18" descr="planter ficonstone on acasia wood stand grey 88x48">
          <a:extLst>
            <a:ext uri="{FF2B5EF4-FFF2-40B4-BE49-F238E27FC236}">
              <a16:creationId xmlns:a16="http://schemas.microsoft.com/office/drawing/2014/main" id="{D92183B5-DF5D-4ED9-97C2-5D1E0C93815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25" name="AutoShape 18" descr="planter ficonstone on acasia wood stand grey 88x48">
          <a:extLst>
            <a:ext uri="{FF2B5EF4-FFF2-40B4-BE49-F238E27FC236}">
              <a16:creationId xmlns:a16="http://schemas.microsoft.com/office/drawing/2014/main" id="{94CFBA51-0759-426E-963C-2ABD2815EF7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26" name="AutoShape 18" descr="planter ficonstone on acasia wood stand grey 88x48">
          <a:extLst>
            <a:ext uri="{FF2B5EF4-FFF2-40B4-BE49-F238E27FC236}">
              <a16:creationId xmlns:a16="http://schemas.microsoft.com/office/drawing/2014/main" id="{3DA7BD69-3944-4156-86C3-0DD69B4864D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27" name="AutoShape 18" descr="planter ficonstone on acasia wood stand grey 88x48">
          <a:extLst>
            <a:ext uri="{FF2B5EF4-FFF2-40B4-BE49-F238E27FC236}">
              <a16:creationId xmlns:a16="http://schemas.microsoft.com/office/drawing/2014/main" id="{ADCBB3FB-3354-455D-9722-5049E9BA82B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0758"/>
    <xdr:sp macro="" textlink="">
      <xdr:nvSpPr>
        <xdr:cNvPr id="28" name="AutoShape 18" descr="planter ficonstone on acasia wood stand grey 88x48">
          <a:extLst>
            <a:ext uri="{FF2B5EF4-FFF2-40B4-BE49-F238E27FC236}">
              <a16:creationId xmlns:a16="http://schemas.microsoft.com/office/drawing/2014/main" id="{6252F33C-FF0C-433D-8889-1031D5A1E3E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29" name="AutoShape 18" descr="planter ficonstone on acasia wood stand grey 88x48">
          <a:extLst>
            <a:ext uri="{FF2B5EF4-FFF2-40B4-BE49-F238E27FC236}">
              <a16:creationId xmlns:a16="http://schemas.microsoft.com/office/drawing/2014/main" id="{C1FCCA30-7149-4D5D-80F8-2AFE6A49A7D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30" name="AutoShape 18" descr="planter ficonstone on acasia wood stand grey 88x48">
          <a:extLst>
            <a:ext uri="{FF2B5EF4-FFF2-40B4-BE49-F238E27FC236}">
              <a16:creationId xmlns:a16="http://schemas.microsoft.com/office/drawing/2014/main" id="{7F42FC13-ABE0-4F2D-984C-59348222754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31" name="AutoShape 18" descr="planter ficonstone on acasia wood stand grey 88x48">
          <a:extLst>
            <a:ext uri="{FF2B5EF4-FFF2-40B4-BE49-F238E27FC236}">
              <a16:creationId xmlns:a16="http://schemas.microsoft.com/office/drawing/2014/main" id="{D50CA357-4280-4C57-A754-2B0DC527242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32" name="AutoShape 18" descr="planter ficonstone on acasia wood stand grey 88x48">
          <a:extLst>
            <a:ext uri="{FF2B5EF4-FFF2-40B4-BE49-F238E27FC236}">
              <a16:creationId xmlns:a16="http://schemas.microsoft.com/office/drawing/2014/main" id="{0EE82021-0ADF-43AD-A2F1-56AC632B944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33" name="AutoShape 18" descr="planter ficonstone on acasia wood stand grey 88x48">
          <a:extLst>
            <a:ext uri="{FF2B5EF4-FFF2-40B4-BE49-F238E27FC236}">
              <a16:creationId xmlns:a16="http://schemas.microsoft.com/office/drawing/2014/main" id="{C02B5BE9-5827-46BB-BFD3-F085E33285B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34" name="AutoShape 18" descr="planter ficonstone on acasia wood stand grey 88x48">
          <a:extLst>
            <a:ext uri="{FF2B5EF4-FFF2-40B4-BE49-F238E27FC236}">
              <a16:creationId xmlns:a16="http://schemas.microsoft.com/office/drawing/2014/main" id="{CBFCF8A6-A9EB-4984-B567-5AD6B7F27FA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35" name="AutoShape 18" descr="planter ficonstone on acasia wood stand grey 88x48">
          <a:extLst>
            <a:ext uri="{FF2B5EF4-FFF2-40B4-BE49-F238E27FC236}">
              <a16:creationId xmlns:a16="http://schemas.microsoft.com/office/drawing/2014/main" id="{F91B460F-5AC3-44D6-872D-DD05330AA07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36" name="AutoShape 18" descr="planter ficonstone on acasia wood stand grey 88x48">
          <a:extLst>
            <a:ext uri="{FF2B5EF4-FFF2-40B4-BE49-F238E27FC236}">
              <a16:creationId xmlns:a16="http://schemas.microsoft.com/office/drawing/2014/main" id="{400D4FF1-ACC1-46F6-A6A4-C819908EB43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0758"/>
    <xdr:sp macro="" textlink="">
      <xdr:nvSpPr>
        <xdr:cNvPr id="37" name="AutoShape 18" descr="planter ficonstone on acasia wood stand grey 88x48">
          <a:extLst>
            <a:ext uri="{FF2B5EF4-FFF2-40B4-BE49-F238E27FC236}">
              <a16:creationId xmlns:a16="http://schemas.microsoft.com/office/drawing/2014/main" id="{E2C3C49C-C334-4144-878B-4BBEFA01AB7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38" name="AutoShape 18" descr="planter ficonstone on acasia wood stand grey 88x48">
          <a:extLst>
            <a:ext uri="{FF2B5EF4-FFF2-40B4-BE49-F238E27FC236}">
              <a16:creationId xmlns:a16="http://schemas.microsoft.com/office/drawing/2014/main" id="{A1865198-33BF-4137-B0D6-7C1D9EB234F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39" name="AutoShape 18" descr="planter ficonstone on acasia wood stand grey 88x48">
          <a:extLst>
            <a:ext uri="{FF2B5EF4-FFF2-40B4-BE49-F238E27FC236}">
              <a16:creationId xmlns:a16="http://schemas.microsoft.com/office/drawing/2014/main" id="{1EF26D9C-1C46-41AC-A9DA-A95FC9F809F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40" name="AutoShape 18" descr="planter ficonstone on acasia wood stand grey 88x48">
          <a:extLst>
            <a:ext uri="{FF2B5EF4-FFF2-40B4-BE49-F238E27FC236}">
              <a16:creationId xmlns:a16="http://schemas.microsoft.com/office/drawing/2014/main" id="{9B67BCE1-185A-4939-A265-3B66DCF52CA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41" name="AutoShape 18" descr="planter ficonstone on acasia wood stand grey 88x48">
          <a:extLst>
            <a:ext uri="{FF2B5EF4-FFF2-40B4-BE49-F238E27FC236}">
              <a16:creationId xmlns:a16="http://schemas.microsoft.com/office/drawing/2014/main" id="{839C3A4A-A9DC-4A3C-B11A-C7E54F5B2D0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42" name="AutoShape 18" descr="planter ficonstone on acasia wood stand grey 88x48">
          <a:extLst>
            <a:ext uri="{FF2B5EF4-FFF2-40B4-BE49-F238E27FC236}">
              <a16:creationId xmlns:a16="http://schemas.microsoft.com/office/drawing/2014/main" id="{5DF29FDF-CAA6-41EF-AD4D-1FCECB2B34C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ZA"/>
        </a:p>
      </xdr:txBody>
    </xdr:sp>
    <xdr:clientData/>
  </xdr:oneCellAnchor>
  <xdr:oneCellAnchor>
    <xdr:from>
      <xdr:col>2</xdr:col>
      <xdr:colOff>0</xdr:colOff>
      <xdr:row>49</xdr:row>
      <xdr:rowOff>0</xdr:rowOff>
    </xdr:from>
    <xdr:ext cx="304800" cy="300758"/>
    <xdr:sp macro="" textlink="">
      <xdr:nvSpPr>
        <xdr:cNvPr id="43" name="AutoShape 18" descr="planter ficonstone on acasia wood stand grey 88x48">
          <a:extLst>
            <a:ext uri="{FF2B5EF4-FFF2-40B4-BE49-F238E27FC236}">
              <a16:creationId xmlns:a16="http://schemas.microsoft.com/office/drawing/2014/main" id="{75685868-946D-4D44-892D-192A6CC792E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44" name="AutoShape 18" descr="planter ficonstone on acasia wood stand grey 88x48">
          <a:extLst>
            <a:ext uri="{FF2B5EF4-FFF2-40B4-BE49-F238E27FC236}">
              <a16:creationId xmlns:a16="http://schemas.microsoft.com/office/drawing/2014/main" id="{AEEB5741-6E92-4F7A-91DF-F30A0E66698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45" name="AutoShape 18" descr="planter ficonstone on acasia wood stand grey 88x48">
          <a:extLst>
            <a:ext uri="{FF2B5EF4-FFF2-40B4-BE49-F238E27FC236}">
              <a16:creationId xmlns:a16="http://schemas.microsoft.com/office/drawing/2014/main" id="{22C89DB6-C342-4BE5-9E25-29CC7AB3D13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46" name="AutoShape 18" descr="planter ficonstone on acasia wood stand grey 88x48">
          <a:extLst>
            <a:ext uri="{FF2B5EF4-FFF2-40B4-BE49-F238E27FC236}">
              <a16:creationId xmlns:a16="http://schemas.microsoft.com/office/drawing/2014/main" id="{86C203B9-5E69-42FD-8C07-C7475A03561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47" name="AutoShape 18" descr="planter ficonstone on acasia wood stand grey 88x48">
          <a:extLst>
            <a:ext uri="{FF2B5EF4-FFF2-40B4-BE49-F238E27FC236}">
              <a16:creationId xmlns:a16="http://schemas.microsoft.com/office/drawing/2014/main" id="{6468E6F8-60C6-4F7B-9C24-1BCE5C8ED51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48" name="AutoShape 18" descr="planter ficonstone on acasia wood stand grey 88x48">
          <a:extLst>
            <a:ext uri="{FF2B5EF4-FFF2-40B4-BE49-F238E27FC236}">
              <a16:creationId xmlns:a16="http://schemas.microsoft.com/office/drawing/2014/main" id="{FA726FFB-0C50-4298-ABD7-4E9C224B6C7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49" name="AutoShape 18" descr="planter ficonstone on acasia wood stand grey 88x48">
          <a:extLst>
            <a:ext uri="{FF2B5EF4-FFF2-40B4-BE49-F238E27FC236}">
              <a16:creationId xmlns:a16="http://schemas.microsoft.com/office/drawing/2014/main" id="{2704821B-101E-4A8A-A548-0F41A13EB87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50" name="AutoShape 18" descr="planter ficonstone on acasia wood stand grey 88x48">
          <a:extLst>
            <a:ext uri="{FF2B5EF4-FFF2-40B4-BE49-F238E27FC236}">
              <a16:creationId xmlns:a16="http://schemas.microsoft.com/office/drawing/2014/main" id="{1B9C8CF3-4BC8-43C2-A43B-FE0B2BE1248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51" name="AutoShape 18" descr="planter ficonstone on acasia wood stand grey 88x48">
          <a:extLst>
            <a:ext uri="{FF2B5EF4-FFF2-40B4-BE49-F238E27FC236}">
              <a16:creationId xmlns:a16="http://schemas.microsoft.com/office/drawing/2014/main" id="{29B686F6-8CAD-4F85-9181-44BF24EF4CD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0758"/>
    <xdr:sp macro="" textlink="">
      <xdr:nvSpPr>
        <xdr:cNvPr id="52" name="AutoShape 18" descr="planter ficonstone on acasia wood stand grey 88x48">
          <a:extLst>
            <a:ext uri="{FF2B5EF4-FFF2-40B4-BE49-F238E27FC236}">
              <a16:creationId xmlns:a16="http://schemas.microsoft.com/office/drawing/2014/main" id="{356E8A32-4DD5-4BC3-B70B-712D3F9F322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53" name="AutoShape 18" descr="planter ficonstone on acasia wood stand grey 88x48">
          <a:extLst>
            <a:ext uri="{FF2B5EF4-FFF2-40B4-BE49-F238E27FC236}">
              <a16:creationId xmlns:a16="http://schemas.microsoft.com/office/drawing/2014/main" id="{A32616F3-780E-4614-A5C6-DE9A2B83971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54" name="AutoShape 18" descr="planter ficonstone on acasia wood stand grey 88x48">
          <a:extLst>
            <a:ext uri="{FF2B5EF4-FFF2-40B4-BE49-F238E27FC236}">
              <a16:creationId xmlns:a16="http://schemas.microsoft.com/office/drawing/2014/main" id="{39F1F3E2-E39B-4C9E-A46F-53928E3B461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55" name="AutoShape 18" descr="planter ficonstone on acasia wood stand grey 88x48">
          <a:extLst>
            <a:ext uri="{FF2B5EF4-FFF2-40B4-BE49-F238E27FC236}">
              <a16:creationId xmlns:a16="http://schemas.microsoft.com/office/drawing/2014/main" id="{E47A1C40-80BA-4E0E-A0AC-4CAD6A21B03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56" name="AutoShape 18" descr="planter ficonstone on acasia wood stand grey 88x48">
          <a:extLst>
            <a:ext uri="{FF2B5EF4-FFF2-40B4-BE49-F238E27FC236}">
              <a16:creationId xmlns:a16="http://schemas.microsoft.com/office/drawing/2014/main" id="{924BFF3F-184B-40B4-8771-143BC7E8312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57" name="AutoShape 18" descr="planter ficonstone on acasia wood stand grey 88x48">
          <a:extLst>
            <a:ext uri="{FF2B5EF4-FFF2-40B4-BE49-F238E27FC236}">
              <a16:creationId xmlns:a16="http://schemas.microsoft.com/office/drawing/2014/main" id="{7ABBC298-F781-49A9-AFE8-0022702AD3E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58" name="AutoShape 18" descr="planter ficonstone on acasia wood stand grey 88x48">
          <a:extLst>
            <a:ext uri="{FF2B5EF4-FFF2-40B4-BE49-F238E27FC236}">
              <a16:creationId xmlns:a16="http://schemas.microsoft.com/office/drawing/2014/main" id="{AD3EDD91-49CC-4F90-BA7A-3C9150799E2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59" name="AutoShape 18" descr="planter ficonstone on acasia wood stand grey 88x48">
          <a:extLst>
            <a:ext uri="{FF2B5EF4-FFF2-40B4-BE49-F238E27FC236}">
              <a16:creationId xmlns:a16="http://schemas.microsoft.com/office/drawing/2014/main" id="{82C61A76-341A-4E14-BA54-637DD8595F5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60" name="AutoShape 18" descr="planter ficonstone on acasia wood stand grey 88x48">
          <a:extLst>
            <a:ext uri="{FF2B5EF4-FFF2-40B4-BE49-F238E27FC236}">
              <a16:creationId xmlns:a16="http://schemas.microsoft.com/office/drawing/2014/main" id="{7011C7D7-1E13-4293-9D9A-3E12A5CA084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0758"/>
    <xdr:sp macro="" textlink="">
      <xdr:nvSpPr>
        <xdr:cNvPr id="61" name="AutoShape 18" descr="planter ficonstone on acasia wood stand grey 88x48">
          <a:extLst>
            <a:ext uri="{FF2B5EF4-FFF2-40B4-BE49-F238E27FC236}">
              <a16:creationId xmlns:a16="http://schemas.microsoft.com/office/drawing/2014/main" id="{9DCEE197-6688-45CD-AE62-4414C5DB747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62" name="AutoShape 18" descr="planter ficonstone on acasia wood stand grey 88x48">
          <a:extLst>
            <a:ext uri="{FF2B5EF4-FFF2-40B4-BE49-F238E27FC236}">
              <a16:creationId xmlns:a16="http://schemas.microsoft.com/office/drawing/2014/main" id="{A71107F4-987F-4E97-A918-5A5E31E3AD8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63" name="AutoShape 18" descr="planter ficonstone on acasia wood stand grey 88x48">
          <a:extLst>
            <a:ext uri="{FF2B5EF4-FFF2-40B4-BE49-F238E27FC236}">
              <a16:creationId xmlns:a16="http://schemas.microsoft.com/office/drawing/2014/main" id="{CAC59F17-F2B3-43CB-8181-670D7D0870E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64" name="AutoShape 18" descr="planter ficonstone on acasia wood stand grey 88x48">
          <a:extLst>
            <a:ext uri="{FF2B5EF4-FFF2-40B4-BE49-F238E27FC236}">
              <a16:creationId xmlns:a16="http://schemas.microsoft.com/office/drawing/2014/main" id="{00C119F8-AFCE-4449-999B-0DFFA5AEDBA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65" name="AutoShape 18" descr="planter ficonstone on acasia wood stand grey 88x48">
          <a:extLst>
            <a:ext uri="{FF2B5EF4-FFF2-40B4-BE49-F238E27FC236}">
              <a16:creationId xmlns:a16="http://schemas.microsoft.com/office/drawing/2014/main" id="{E6F9DA5F-2C0B-4F75-9A5F-7CCF8A00FC7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66" name="AutoShape 18" descr="planter ficonstone on acasia wood stand grey 88x48">
          <a:extLst>
            <a:ext uri="{FF2B5EF4-FFF2-40B4-BE49-F238E27FC236}">
              <a16:creationId xmlns:a16="http://schemas.microsoft.com/office/drawing/2014/main" id="{21B830D1-F679-4CF3-B83B-B1FDF02F6B0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67" name="AutoShape 18" descr="planter ficonstone on acasia wood stand grey 88x48">
          <a:extLst>
            <a:ext uri="{FF2B5EF4-FFF2-40B4-BE49-F238E27FC236}">
              <a16:creationId xmlns:a16="http://schemas.microsoft.com/office/drawing/2014/main" id="{9FBC4AB7-E4EB-4897-9015-247D35A8217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68" name="AutoShape 18" descr="planter ficonstone on acasia wood stand grey 88x48">
          <a:extLst>
            <a:ext uri="{FF2B5EF4-FFF2-40B4-BE49-F238E27FC236}">
              <a16:creationId xmlns:a16="http://schemas.microsoft.com/office/drawing/2014/main" id="{587F91F6-5559-44C1-B4BD-201B5C3E1A1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0758"/>
    <xdr:sp macro="" textlink="">
      <xdr:nvSpPr>
        <xdr:cNvPr id="69" name="AutoShape 18" descr="planter ficonstone on acasia wood stand grey 88x48">
          <a:extLst>
            <a:ext uri="{FF2B5EF4-FFF2-40B4-BE49-F238E27FC236}">
              <a16:creationId xmlns:a16="http://schemas.microsoft.com/office/drawing/2014/main" id="{3C5F88F5-8C78-4293-83E2-28C1E42A42E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70" name="AutoShape 18" descr="planter ficonstone on acasia wood stand grey 88x48">
          <a:extLst>
            <a:ext uri="{FF2B5EF4-FFF2-40B4-BE49-F238E27FC236}">
              <a16:creationId xmlns:a16="http://schemas.microsoft.com/office/drawing/2014/main" id="{AA4809D2-F8E5-4114-82A4-958493C52DA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71" name="AutoShape 18" descr="planter ficonstone on acasia wood stand grey 88x48">
          <a:extLst>
            <a:ext uri="{FF2B5EF4-FFF2-40B4-BE49-F238E27FC236}">
              <a16:creationId xmlns:a16="http://schemas.microsoft.com/office/drawing/2014/main" id="{51CD8D31-4788-4840-9C15-1B1018AF596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72" name="AutoShape 18" descr="planter ficonstone on acasia wood stand grey 88x48">
          <a:extLst>
            <a:ext uri="{FF2B5EF4-FFF2-40B4-BE49-F238E27FC236}">
              <a16:creationId xmlns:a16="http://schemas.microsoft.com/office/drawing/2014/main" id="{4267C6EA-CE33-48FB-BC13-F059CCA4E8B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73" name="AutoShape 18" descr="planter ficonstone on acasia wood stand grey 88x48">
          <a:extLst>
            <a:ext uri="{FF2B5EF4-FFF2-40B4-BE49-F238E27FC236}">
              <a16:creationId xmlns:a16="http://schemas.microsoft.com/office/drawing/2014/main" id="{CA0DED35-AC66-44B9-BB55-D40817AD9D2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74" name="AutoShape 18" descr="planter ficonstone on acasia wood stand grey 88x48">
          <a:extLst>
            <a:ext uri="{FF2B5EF4-FFF2-40B4-BE49-F238E27FC236}">
              <a16:creationId xmlns:a16="http://schemas.microsoft.com/office/drawing/2014/main" id="{FD234041-45C2-4D96-91BA-72B678440A3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75" name="AutoShape 18" descr="planter ficonstone on acasia wood stand grey 88x48">
          <a:extLst>
            <a:ext uri="{FF2B5EF4-FFF2-40B4-BE49-F238E27FC236}">
              <a16:creationId xmlns:a16="http://schemas.microsoft.com/office/drawing/2014/main" id="{0408E76C-CEA8-40B0-A56B-F37D40E2F7F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76" name="AutoShape 18" descr="planter ficonstone on acasia wood stand grey 88x48">
          <a:extLst>
            <a:ext uri="{FF2B5EF4-FFF2-40B4-BE49-F238E27FC236}">
              <a16:creationId xmlns:a16="http://schemas.microsoft.com/office/drawing/2014/main" id="{B121B70F-AAED-49C8-BF72-1EF9F6B436F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0758"/>
    <xdr:sp macro="" textlink="">
      <xdr:nvSpPr>
        <xdr:cNvPr id="77" name="AutoShape 18" descr="planter ficonstone on acasia wood stand grey 88x48">
          <a:extLst>
            <a:ext uri="{FF2B5EF4-FFF2-40B4-BE49-F238E27FC236}">
              <a16:creationId xmlns:a16="http://schemas.microsoft.com/office/drawing/2014/main" id="{DD16ED8F-94FE-4EC9-8A34-5BF6FD4B09C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78" name="AutoShape 18" descr="planter ficonstone on acasia wood stand grey 88x48">
          <a:extLst>
            <a:ext uri="{FF2B5EF4-FFF2-40B4-BE49-F238E27FC236}">
              <a16:creationId xmlns:a16="http://schemas.microsoft.com/office/drawing/2014/main" id="{474D1570-C6FE-4A2A-9C46-622D08EB53F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79" name="AutoShape 18" descr="planter ficonstone on acasia wood stand grey 88x48">
          <a:extLst>
            <a:ext uri="{FF2B5EF4-FFF2-40B4-BE49-F238E27FC236}">
              <a16:creationId xmlns:a16="http://schemas.microsoft.com/office/drawing/2014/main" id="{DF485717-28A1-4467-86C6-F0A54C4A502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80" name="AutoShape 18" descr="planter ficonstone on acasia wood stand grey 88x48">
          <a:extLst>
            <a:ext uri="{FF2B5EF4-FFF2-40B4-BE49-F238E27FC236}">
              <a16:creationId xmlns:a16="http://schemas.microsoft.com/office/drawing/2014/main" id="{506CE2A0-3119-407A-82DC-5CF30A7C8E7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81" name="AutoShape 18" descr="planter ficonstone on acasia wood stand grey 88x48">
          <a:extLst>
            <a:ext uri="{FF2B5EF4-FFF2-40B4-BE49-F238E27FC236}">
              <a16:creationId xmlns:a16="http://schemas.microsoft.com/office/drawing/2014/main" id="{9F845E3B-7C31-42DC-9F7E-9DF36ABBC3E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82" name="AutoShape 18" descr="planter ficonstone on acasia wood stand grey 88x48">
          <a:extLst>
            <a:ext uri="{FF2B5EF4-FFF2-40B4-BE49-F238E27FC236}">
              <a16:creationId xmlns:a16="http://schemas.microsoft.com/office/drawing/2014/main" id="{271A50BF-11C0-4C5E-B4F9-1D34DC5E962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83" name="AutoShape 18" descr="planter ficonstone on acasia wood stand grey 88x48">
          <a:extLst>
            <a:ext uri="{FF2B5EF4-FFF2-40B4-BE49-F238E27FC236}">
              <a16:creationId xmlns:a16="http://schemas.microsoft.com/office/drawing/2014/main" id="{2A32E4D8-58D2-4EA3-B385-B0006D1EE91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84" name="AutoShape 18" descr="planter ficonstone on acasia wood stand grey 88x48">
          <a:extLst>
            <a:ext uri="{FF2B5EF4-FFF2-40B4-BE49-F238E27FC236}">
              <a16:creationId xmlns:a16="http://schemas.microsoft.com/office/drawing/2014/main" id="{EA0A1363-631F-4C84-83DE-668223E1242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85" name="AutoShape 18" descr="planter ficonstone on acasia wood stand grey 88x48">
          <a:extLst>
            <a:ext uri="{FF2B5EF4-FFF2-40B4-BE49-F238E27FC236}">
              <a16:creationId xmlns:a16="http://schemas.microsoft.com/office/drawing/2014/main" id="{10F818D9-62FE-453C-99A7-FD8EB30BB47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0758"/>
    <xdr:sp macro="" textlink="">
      <xdr:nvSpPr>
        <xdr:cNvPr id="86" name="AutoShape 18" descr="planter ficonstone on acasia wood stand grey 88x48">
          <a:extLst>
            <a:ext uri="{FF2B5EF4-FFF2-40B4-BE49-F238E27FC236}">
              <a16:creationId xmlns:a16="http://schemas.microsoft.com/office/drawing/2014/main" id="{0E8C6A8A-0E50-4CD1-9A75-83E16EE6AB4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87" name="AutoShape 18" descr="planter ficonstone on acasia wood stand grey 88x48">
          <a:extLst>
            <a:ext uri="{FF2B5EF4-FFF2-40B4-BE49-F238E27FC236}">
              <a16:creationId xmlns:a16="http://schemas.microsoft.com/office/drawing/2014/main" id="{40EA8465-D847-4C80-89CC-16D91FAD7E2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88" name="AutoShape 18" descr="planter ficonstone on acasia wood stand grey 88x48">
          <a:extLst>
            <a:ext uri="{FF2B5EF4-FFF2-40B4-BE49-F238E27FC236}">
              <a16:creationId xmlns:a16="http://schemas.microsoft.com/office/drawing/2014/main" id="{FE2FB769-D214-4F4E-9019-C61B5C60209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89" name="AutoShape 18" descr="planter ficonstone on acasia wood stand grey 88x48">
          <a:extLst>
            <a:ext uri="{FF2B5EF4-FFF2-40B4-BE49-F238E27FC236}">
              <a16:creationId xmlns:a16="http://schemas.microsoft.com/office/drawing/2014/main" id="{CB43D779-15FD-45B1-B3F1-5638C28F60A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90" name="AutoShape 18" descr="planter ficonstone on acasia wood stand grey 88x48">
          <a:extLst>
            <a:ext uri="{FF2B5EF4-FFF2-40B4-BE49-F238E27FC236}">
              <a16:creationId xmlns:a16="http://schemas.microsoft.com/office/drawing/2014/main" id="{B3AA44B4-BBA8-4479-BA3F-9C3720239DC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91" name="AutoShape 18" descr="planter ficonstone on acasia wood stand grey 88x48">
          <a:extLst>
            <a:ext uri="{FF2B5EF4-FFF2-40B4-BE49-F238E27FC236}">
              <a16:creationId xmlns:a16="http://schemas.microsoft.com/office/drawing/2014/main" id="{6CAC9E58-3B16-4333-8CE8-3E0EFFC308B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92" name="AutoShape 18" descr="planter ficonstone on acasia wood stand grey 88x48">
          <a:extLst>
            <a:ext uri="{FF2B5EF4-FFF2-40B4-BE49-F238E27FC236}">
              <a16:creationId xmlns:a16="http://schemas.microsoft.com/office/drawing/2014/main" id="{68F54457-74B8-4598-84E8-B9BE98DFE8D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93" name="AutoShape 18" descr="planter ficonstone on acasia wood stand grey 88x48">
          <a:extLst>
            <a:ext uri="{FF2B5EF4-FFF2-40B4-BE49-F238E27FC236}">
              <a16:creationId xmlns:a16="http://schemas.microsoft.com/office/drawing/2014/main" id="{903E3913-2E41-4A14-9ECA-1D621E59D74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94" name="AutoShape 18" descr="planter ficonstone on acasia wood stand grey 88x48">
          <a:extLst>
            <a:ext uri="{FF2B5EF4-FFF2-40B4-BE49-F238E27FC236}">
              <a16:creationId xmlns:a16="http://schemas.microsoft.com/office/drawing/2014/main" id="{56D41476-A8DA-4320-8946-24E37ACF724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0758"/>
    <xdr:sp macro="" textlink="">
      <xdr:nvSpPr>
        <xdr:cNvPr id="95" name="AutoShape 18" descr="planter ficonstone on acasia wood stand grey 88x48">
          <a:extLst>
            <a:ext uri="{FF2B5EF4-FFF2-40B4-BE49-F238E27FC236}">
              <a16:creationId xmlns:a16="http://schemas.microsoft.com/office/drawing/2014/main" id="{DDE83284-9C00-4E3B-9769-DF4812B7F05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96" name="AutoShape 18" descr="planter ficonstone on acasia wood stand grey 88x48">
          <a:extLst>
            <a:ext uri="{FF2B5EF4-FFF2-40B4-BE49-F238E27FC236}">
              <a16:creationId xmlns:a16="http://schemas.microsoft.com/office/drawing/2014/main" id="{9F2CB69A-4C8B-48BC-9B07-7CB48A2FB6E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97" name="AutoShape 18" descr="planter ficonstone on acasia wood stand grey 88x48">
          <a:extLst>
            <a:ext uri="{FF2B5EF4-FFF2-40B4-BE49-F238E27FC236}">
              <a16:creationId xmlns:a16="http://schemas.microsoft.com/office/drawing/2014/main" id="{1C77987C-072C-4AD7-B8CA-C06E6939CDF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98" name="AutoShape 18" descr="planter ficonstone on acasia wood stand grey 88x48">
          <a:extLst>
            <a:ext uri="{FF2B5EF4-FFF2-40B4-BE49-F238E27FC236}">
              <a16:creationId xmlns:a16="http://schemas.microsoft.com/office/drawing/2014/main" id="{91AF6660-8A07-49E7-A352-538CC9D14CB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99" name="AutoShape 18" descr="planter ficonstone on acasia wood stand grey 88x48">
          <a:extLst>
            <a:ext uri="{FF2B5EF4-FFF2-40B4-BE49-F238E27FC236}">
              <a16:creationId xmlns:a16="http://schemas.microsoft.com/office/drawing/2014/main" id="{57340A98-97E0-4317-B5E5-DE5E1312462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00" name="AutoShape 18" descr="planter ficonstone on acasia wood stand grey 88x48">
          <a:extLst>
            <a:ext uri="{FF2B5EF4-FFF2-40B4-BE49-F238E27FC236}">
              <a16:creationId xmlns:a16="http://schemas.microsoft.com/office/drawing/2014/main" id="{C3DBAA3B-8AA4-41F9-A39D-CABA5901B4C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01" name="AutoShape 18" descr="planter ficonstone on acasia wood stand grey 88x48">
          <a:extLst>
            <a:ext uri="{FF2B5EF4-FFF2-40B4-BE49-F238E27FC236}">
              <a16:creationId xmlns:a16="http://schemas.microsoft.com/office/drawing/2014/main" id="{67D6F861-1AAF-4C67-9967-41533420A8C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02" name="AutoShape 18" descr="planter ficonstone on acasia wood stand grey 88x48">
          <a:extLst>
            <a:ext uri="{FF2B5EF4-FFF2-40B4-BE49-F238E27FC236}">
              <a16:creationId xmlns:a16="http://schemas.microsoft.com/office/drawing/2014/main" id="{B44E29B8-138C-4BDB-A67B-A67E55ACDEA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03" name="AutoShape 18" descr="planter ficonstone on acasia wood stand grey 88x48">
          <a:extLst>
            <a:ext uri="{FF2B5EF4-FFF2-40B4-BE49-F238E27FC236}">
              <a16:creationId xmlns:a16="http://schemas.microsoft.com/office/drawing/2014/main" id="{3B71F74C-2A64-457A-B616-E6AE9C7833A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0758"/>
    <xdr:sp macro="" textlink="">
      <xdr:nvSpPr>
        <xdr:cNvPr id="104" name="AutoShape 18" descr="planter ficonstone on acasia wood stand grey 88x48">
          <a:extLst>
            <a:ext uri="{FF2B5EF4-FFF2-40B4-BE49-F238E27FC236}">
              <a16:creationId xmlns:a16="http://schemas.microsoft.com/office/drawing/2014/main" id="{B1DA5761-F4CB-4EB9-A162-26427B52632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05" name="AutoShape 18" descr="planter ficonstone on acasia wood stand grey 88x48">
          <a:extLst>
            <a:ext uri="{FF2B5EF4-FFF2-40B4-BE49-F238E27FC236}">
              <a16:creationId xmlns:a16="http://schemas.microsoft.com/office/drawing/2014/main" id="{77485D50-CB64-4786-A474-407F69CA3D2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06" name="AutoShape 18" descr="planter ficonstone on acasia wood stand grey 88x48">
          <a:extLst>
            <a:ext uri="{FF2B5EF4-FFF2-40B4-BE49-F238E27FC236}">
              <a16:creationId xmlns:a16="http://schemas.microsoft.com/office/drawing/2014/main" id="{312EC68B-44FE-4635-9734-A4A6FC7D3F3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07" name="AutoShape 18" descr="planter ficonstone on acasia wood stand grey 88x48">
          <a:extLst>
            <a:ext uri="{FF2B5EF4-FFF2-40B4-BE49-F238E27FC236}">
              <a16:creationId xmlns:a16="http://schemas.microsoft.com/office/drawing/2014/main" id="{FC8D59E7-756E-42F4-A079-D10A51C7581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08" name="AutoShape 18" descr="planter ficonstone on acasia wood stand grey 88x48">
          <a:extLst>
            <a:ext uri="{FF2B5EF4-FFF2-40B4-BE49-F238E27FC236}">
              <a16:creationId xmlns:a16="http://schemas.microsoft.com/office/drawing/2014/main" id="{96E88669-BED2-4C6B-B306-8868EDF9079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09" name="AutoShape 18" descr="planter ficonstone on acasia wood stand grey 88x48">
          <a:extLst>
            <a:ext uri="{FF2B5EF4-FFF2-40B4-BE49-F238E27FC236}">
              <a16:creationId xmlns:a16="http://schemas.microsoft.com/office/drawing/2014/main" id="{53EC9914-0E86-44A7-953A-B58415174D1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10" name="AutoShape 18" descr="planter ficonstone on acasia wood stand grey 88x48">
          <a:extLst>
            <a:ext uri="{FF2B5EF4-FFF2-40B4-BE49-F238E27FC236}">
              <a16:creationId xmlns:a16="http://schemas.microsoft.com/office/drawing/2014/main" id="{6BC917EF-1CBE-494A-9F85-A2CBE2E1061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11" name="AutoShape 18" descr="planter ficonstone on acasia wood stand grey 88x48">
          <a:extLst>
            <a:ext uri="{FF2B5EF4-FFF2-40B4-BE49-F238E27FC236}">
              <a16:creationId xmlns:a16="http://schemas.microsoft.com/office/drawing/2014/main" id="{7C05FF10-71C3-4AE0-B516-A113EBE76CD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12" name="AutoShape 18" descr="planter ficonstone on acasia wood stand grey 88x48">
          <a:extLst>
            <a:ext uri="{FF2B5EF4-FFF2-40B4-BE49-F238E27FC236}">
              <a16:creationId xmlns:a16="http://schemas.microsoft.com/office/drawing/2014/main" id="{CF0BECDA-215D-4D03-9EE2-937542940C8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0758"/>
    <xdr:sp macro="" textlink="">
      <xdr:nvSpPr>
        <xdr:cNvPr id="113" name="AutoShape 18" descr="planter ficonstone on acasia wood stand grey 88x48">
          <a:extLst>
            <a:ext uri="{FF2B5EF4-FFF2-40B4-BE49-F238E27FC236}">
              <a16:creationId xmlns:a16="http://schemas.microsoft.com/office/drawing/2014/main" id="{28B8F5DE-CE66-4BB3-81E3-EC9470EB51F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14" name="AutoShape 18" descr="planter ficonstone on acasia wood stand grey 88x48">
          <a:extLst>
            <a:ext uri="{FF2B5EF4-FFF2-40B4-BE49-F238E27FC236}">
              <a16:creationId xmlns:a16="http://schemas.microsoft.com/office/drawing/2014/main" id="{64159596-A0C1-41CD-8C78-A8B67109916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15" name="AutoShape 18" descr="planter ficonstone on acasia wood stand grey 88x48">
          <a:extLst>
            <a:ext uri="{FF2B5EF4-FFF2-40B4-BE49-F238E27FC236}">
              <a16:creationId xmlns:a16="http://schemas.microsoft.com/office/drawing/2014/main" id="{F87C71D9-D2A9-4ED9-B05A-88498F6A137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16" name="AutoShape 18" descr="planter ficonstone on acasia wood stand grey 88x48">
          <a:extLst>
            <a:ext uri="{FF2B5EF4-FFF2-40B4-BE49-F238E27FC236}">
              <a16:creationId xmlns:a16="http://schemas.microsoft.com/office/drawing/2014/main" id="{CAC7B303-3188-497C-8B1F-0E999D4ADD9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17" name="AutoShape 18" descr="planter ficonstone on acasia wood stand grey 88x48">
          <a:extLst>
            <a:ext uri="{FF2B5EF4-FFF2-40B4-BE49-F238E27FC236}">
              <a16:creationId xmlns:a16="http://schemas.microsoft.com/office/drawing/2014/main" id="{A07357AE-4611-4289-A829-A5487869B75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18" name="AutoShape 18" descr="planter ficonstone on acasia wood stand grey 88x48">
          <a:extLst>
            <a:ext uri="{FF2B5EF4-FFF2-40B4-BE49-F238E27FC236}">
              <a16:creationId xmlns:a16="http://schemas.microsoft.com/office/drawing/2014/main" id="{61F61C4B-668D-4BDA-AF7D-FC42675BDA6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19" name="AutoShape 18" descr="planter ficonstone on acasia wood stand grey 88x48">
          <a:extLst>
            <a:ext uri="{FF2B5EF4-FFF2-40B4-BE49-F238E27FC236}">
              <a16:creationId xmlns:a16="http://schemas.microsoft.com/office/drawing/2014/main" id="{D756BB4E-9E79-4061-9002-3BC2BE64864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20" name="AutoShape 18" descr="planter ficonstone on acasia wood stand grey 88x48">
          <a:extLst>
            <a:ext uri="{FF2B5EF4-FFF2-40B4-BE49-F238E27FC236}">
              <a16:creationId xmlns:a16="http://schemas.microsoft.com/office/drawing/2014/main" id="{BFB9001E-4BCD-4696-9DC5-FAF521D2406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0758"/>
    <xdr:sp macro="" textlink="">
      <xdr:nvSpPr>
        <xdr:cNvPr id="121" name="AutoShape 18" descr="planter ficonstone on acasia wood stand grey 88x48">
          <a:extLst>
            <a:ext uri="{FF2B5EF4-FFF2-40B4-BE49-F238E27FC236}">
              <a16:creationId xmlns:a16="http://schemas.microsoft.com/office/drawing/2014/main" id="{EE5B4C89-1BA0-4F58-966A-255145D7D5C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22" name="AutoShape 18" descr="planter ficonstone on acasia wood stand grey 88x48">
          <a:extLst>
            <a:ext uri="{FF2B5EF4-FFF2-40B4-BE49-F238E27FC236}">
              <a16:creationId xmlns:a16="http://schemas.microsoft.com/office/drawing/2014/main" id="{D0EF0855-E1D8-467C-A418-553BFE15DC0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23" name="AutoShape 18" descr="planter ficonstone on acasia wood stand grey 88x48">
          <a:extLst>
            <a:ext uri="{FF2B5EF4-FFF2-40B4-BE49-F238E27FC236}">
              <a16:creationId xmlns:a16="http://schemas.microsoft.com/office/drawing/2014/main" id="{1AA04219-7386-4222-B64C-4BE22AEC8C9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24" name="AutoShape 18" descr="planter ficonstone on acasia wood stand grey 88x48">
          <a:extLst>
            <a:ext uri="{FF2B5EF4-FFF2-40B4-BE49-F238E27FC236}">
              <a16:creationId xmlns:a16="http://schemas.microsoft.com/office/drawing/2014/main" id="{3C0B4AEF-D874-4747-8055-7FA16D93F83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25" name="AutoShape 18" descr="planter ficonstone on acasia wood stand grey 88x48">
          <a:extLst>
            <a:ext uri="{FF2B5EF4-FFF2-40B4-BE49-F238E27FC236}">
              <a16:creationId xmlns:a16="http://schemas.microsoft.com/office/drawing/2014/main" id="{862C7B69-CA53-43E5-9AE6-E49F4254C55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26" name="AutoShape 18" descr="planter ficonstone on acasia wood stand grey 88x48">
          <a:extLst>
            <a:ext uri="{FF2B5EF4-FFF2-40B4-BE49-F238E27FC236}">
              <a16:creationId xmlns:a16="http://schemas.microsoft.com/office/drawing/2014/main" id="{FF162506-0981-4F4B-9D0B-CE41042A790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27" name="AutoShape 18" descr="planter ficonstone on acasia wood stand grey 88x48">
          <a:extLst>
            <a:ext uri="{FF2B5EF4-FFF2-40B4-BE49-F238E27FC236}">
              <a16:creationId xmlns:a16="http://schemas.microsoft.com/office/drawing/2014/main" id="{E8E586B5-35F2-43A3-8822-B7352C4CF9B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28" name="AutoShape 18" descr="planter ficonstone on acasia wood stand grey 88x48">
          <a:extLst>
            <a:ext uri="{FF2B5EF4-FFF2-40B4-BE49-F238E27FC236}">
              <a16:creationId xmlns:a16="http://schemas.microsoft.com/office/drawing/2014/main" id="{5EBA7BAE-A83F-4604-9DB0-C90C0A1DE68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0758"/>
    <xdr:sp macro="" textlink="">
      <xdr:nvSpPr>
        <xdr:cNvPr id="129" name="AutoShape 18" descr="planter ficonstone on acasia wood stand grey 88x48">
          <a:extLst>
            <a:ext uri="{FF2B5EF4-FFF2-40B4-BE49-F238E27FC236}">
              <a16:creationId xmlns:a16="http://schemas.microsoft.com/office/drawing/2014/main" id="{BD7EEDA7-8591-40B7-ADD8-92DCDFB0736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30" name="AutoShape 18" descr="planter ficonstone on acasia wood stand grey 88x48">
          <a:extLst>
            <a:ext uri="{FF2B5EF4-FFF2-40B4-BE49-F238E27FC236}">
              <a16:creationId xmlns:a16="http://schemas.microsoft.com/office/drawing/2014/main" id="{A4B6812B-2F22-4C9D-909C-D7DC65759FD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31" name="AutoShape 18" descr="planter ficonstone on acasia wood stand grey 88x48">
          <a:extLst>
            <a:ext uri="{FF2B5EF4-FFF2-40B4-BE49-F238E27FC236}">
              <a16:creationId xmlns:a16="http://schemas.microsoft.com/office/drawing/2014/main" id="{5EA335E3-44D8-46D2-BC45-2C0DAE24D51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32" name="AutoShape 18" descr="planter ficonstone on acasia wood stand grey 88x48">
          <a:extLst>
            <a:ext uri="{FF2B5EF4-FFF2-40B4-BE49-F238E27FC236}">
              <a16:creationId xmlns:a16="http://schemas.microsoft.com/office/drawing/2014/main" id="{0BBC989F-EDAF-44CB-8035-0F3FD8C9EA4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33" name="AutoShape 18" descr="planter ficonstone on acasia wood stand grey 88x48">
          <a:extLst>
            <a:ext uri="{FF2B5EF4-FFF2-40B4-BE49-F238E27FC236}">
              <a16:creationId xmlns:a16="http://schemas.microsoft.com/office/drawing/2014/main" id="{98FD00ED-925D-406B-9940-9211187D944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34" name="AutoShape 18" descr="planter ficonstone on acasia wood stand grey 88x48">
          <a:extLst>
            <a:ext uri="{FF2B5EF4-FFF2-40B4-BE49-F238E27FC236}">
              <a16:creationId xmlns:a16="http://schemas.microsoft.com/office/drawing/2014/main" id="{B16A64CF-5410-4FA9-888D-619366F04F2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35" name="AutoShape 18" descr="planter ficonstone on acasia wood stand grey 88x48">
          <a:extLst>
            <a:ext uri="{FF2B5EF4-FFF2-40B4-BE49-F238E27FC236}">
              <a16:creationId xmlns:a16="http://schemas.microsoft.com/office/drawing/2014/main" id="{0655D675-0829-4C56-A1FA-4F11A55E56B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36" name="AutoShape 18" descr="planter ficonstone on acasia wood stand grey 88x48">
          <a:extLst>
            <a:ext uri="{FF2B5EF4-FFF2-40B4-BE49-F238E27FC236}">
              <a16:creationId xmlns:a16="http://schemas.microsoft.com/office/drawing/2014/main" id="{B831FA40-5680-457F-83FF-F5DB91827E4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37" name="AutoShape 18" descr="planter ficonstone on acasia wood stand grey 88x48">
          <a:extLst>
            <a:ext uri="{FF2B5EF4-FFF2-40B4-BE49-F238E27FC236}">
              <a16:creationId xmlns:a16="http://schemas.microsoft.com/office/drawing/2014/main" id="{58B05F8C-1A0B-4340-AC4C-27D6054AB45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0758"/>
    <xdr:sp macro="" textlink="">
      <xdr:nvSpPr>
        <xdr:cNvPr id="138" name="AutoShape 18" descr="planter ficonstone on acasia wood stand grey 88x48">
          <a:extLst>
            <a:ext uri="{FF2B5EF4-FFF2-40B4-BE49-F238E27FC236}">
              <a16:creationId xmlns:a16="http://schemas.microsoft.com/office/drawing/2014/main" id="{703817A9-B4FB-4220-A161-CA94BABCAC2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39" name="AutoShape 18" descr="planter ficonstone on acasia wood stand grey 88x48">
          <a:extLst>
            <a:ext uri="{FF2B5EF4-FFF2-40B4-BE49-F238E27FC236}">
              <a16:creationId xmlns:a16="http://schemas.microsoft.com/office/drawing/2014/main" id="{7B5061BC-7442-423C-9A33-126671D7A76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40" name="AutoShape 18" descr="planter ficonstone on acasia wood stand grey 88x48">
          <a:extLst>
            <a:ext uri="{FF2B5EF4-FFF2-40B4-BE49-F238E27FC236}">
              <a16:creationId xmlns:a16="http://schemas.microsoft.com/office/drawing/2014/main" id="{F41056E0-3283-4CFE-B7F2-9AACBB4C5C9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41" name="AutoShape 18" descr="planter ficonstone on acasia wood stand grey 88x48">
          <a:extLst>
            <a:ext uri="{FF2B5EF4-FFF2-40B4-BE49-F238E27FC236}">
              <a16:creationId xmlns:a16="http://schemas.microsoft.com/office/drawing/2014/main" id="{DBDA3F49-7853-487C-921E-2191BCB50F9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42" name="AutoShape 18" descr="planter ficonstone on acasia wood stand grey 88x48">
          <a:extLst>
            <a:ext uri="{FF2B5EF4-FFF2-40B4-BE49-F238E27FC236}">
              <a16:creationId xmlns:a16="http://schemas.microsoft.com/office/drawing/2014/main" id="{4E287DFA-E7C8-4FF2-BD8F-58D10BF5741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43" name="AutoShape 18" descr="planter ficonstone on acasia wood stand grey 88x48">
          <a:extLst>
            <a:ext uri="{FF2B5EF4-FFF2-40B4-BE49-F238E27FC236}">
              <a16:creationId xmlns:a16="http://schemas.microsoft.com/office/drawing/2014/main" id="{119C4599-6395-4E73-B9B0-FD440C02954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44" name="AutoShape 18" descr="planter ficonstone on acasia wood stand grey 88x48">
          <a:extLst>
            <a:ext uri="{FF2B5EF4-FFF2-40B4-BE49-F238E27FC236}">
              <a16:creationId xmlns:a16="http://schemas.microsoft.com/office/drawing/2014/main" id="{5CC0A9C7-9FC2-4E41-925A-9A52DA16E97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45" name="AutoShape 18" descr="planter ficonstone on acasia wood stand grey 88x48">
          <a:extLst>
            <a:ext uri="{FF2B5EF4-FFF2-40B4-BE49-F238E27FC236}">
              <a16:creationId xmlns:a16="http://schemas.microsoft.com/office/drawing/2014/main" id="{B725605B-A0A1-4631-8F7D-206E5962A66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0758"/>
    <xdr:sp macro="" textlink="">
      <xdr:nvSpPr>
        <xdr:cNvPr id="146" name="AutoShape 18" descr="planter ficonstone on acasia wood stand grey 88x48">
          <a:extLst>
            <a:ext uri="{FF2B5EF4-FFF2-40B4-BE49-F238E27FC236}">
              <a16:creationId xmlns:a16="http://schemas.microsoft.com/office/drawing/2014/main" id="{D7A8ADB0-BECE-4684-9569-4B636BC2511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47" name="AutoShape 18" descr="planter ficonstone on acasia wood stand grey 88x48">
          <a:extLst>
            <a:ext uri="{FF2B5EF4-FFF2-40B4-BE49-F238E27FC236}">
              <a16:creationId xmlns:a16="http://schemas.microsoft.com/office/drawing/2014/main" id="{A16AD60C-5666-4DE1-A44B-6CF02499428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48" name="AutoShape 18" descr="planter ficonstone on acasia wood stand grey 88x48">
          <a:extLst>
            <a:ext uri="{FF2B5EF4-FFF2-40B4-BE49-F238E27FC236}">
              <a16:creationId xmlns:a16="http://schemas.microsoft.com/office/drawing/2014/main" id="{CD0FF00A-F4F1-42E3-9BC8-2803A9F915C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49" name="AutoShape 18" descr="planter ficonstone on acasia wood stand grey 88x48">
          <a:extLst>
            <a:ext uri="{FF2B5EF4-FFF2-40B4-BE49-F238E27FC236}">
              <a16:creationId xmlns:a16="http://schemas.microsoft.com/office/drawing/2014/main" id="{2156BD6B-F6D8-4C0E-93E1-066985A0772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50" name="AutoShape 18" descr="planter ficonstone on acasia wood stand grey 88x48">
          <a:extLst>
            <a:ext uri="{FF2B5EF4-FFF2-40B4-BE49-F238E27FC236}">
              <a16:creationId xmlns:a16="http://schemas.microsoft.com/office/drawing/2014/main" id="{BE7D67E8-3320-4EE2-8816-0A4E83B3E83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51" name="AutoShape 18" descr="planter ficonstone on acasia wood stand grey 88x48">
          <a:extLst>
            <a:ext uri="{FF2B5EF4-FFF2-40B4-BE49-F238E27FC236}">
              <a16:creationId xmlns:a16="http://schemas.microsoft.com/office/drawing/2014/main" id="{CB169B7C-D78C-4E50-8C47-86A730137C1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52" name="AutoShape 18" descr="planter ficonstone on acasia wood stand grey 88x48">
          <a:extLst>
            <a:ext uri="{FF2B5EF4-FFF2-40B4-BE49-F238E27FC236}">
              <a16:creationId xmlns:a16="http://schemas.microsoft.com/office/drawing/2014/main" id="{57E546DD-F4DC-4DC3-9576-E271F26EE03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53" name="AutoShape 18" descr="planter ficonstone on acasia wood stand grey 88x48">
          <a:extLst>
            <a:ext uri="{FF2B5EF4-FFF2-40B4-BE49-F238E27FC236}">
              <a16:creationId xmlns:a16="http://schemas.microsoft.com/office/drawing/2014/main" id="{F550CF8E-061E-456B-ADAC-D26FCBB9AB1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0758"/>
    <xdr:sp macro="" textlink="">
      <xdr:nvSpPr>
        <xdr:cNvPr id="154" name="AutoShape 18" descr="planter ficonstone on acasia wood stand grey 88x48">
          <a:extLst>
            <a:ext uri="{FF2B5EF4-FFF2-40B4-BE49-F238E27FC236}">
              <a16:creationId xmlns:a16="http://schemas.microsoft.com/office/drawing/2014/main" id="{178483A9-4BAF-414E-AF51-A44A256528B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55" name="AutoShape 18" descr="planter ficonstone on acasia wood stand grey 88x48">
          <a:extLst>
            <a:ext uri="{FF2B5EF4-FFF2-40B4-BE49-F238E27FC236}">
              <a16:creationId xmlns:a16="http://schemas.microsoft.com/office/drawing/2014/main" id="{AE237D8F-2786-410C-9A9C-A1078D8306C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56" name="AutoShape 18" descr="planter ficonstone on acasia wood stand grey 88x48">
          <a:extLst>
            <a:ext uri="{FF2B5EF4-FFF2-40B4-BE49-F238E27FC236}">
              <a16:creationId xmlns:a16="http://schemas.microsoft.com/office/drawing/2014/main" id="{30DE6512-CB7A-4B73-BFF2-007B965AB56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57" name="AutoShape 18" descr="planter ficonstone on acasia wood stand grey 88x48">
          <a:extLst>
            <a:ext uri="{FF2B5EF4-FFF2-40B4-BE49-F238E27FC236}">
              <a16:creationId xmlns:a16="http://schemas.microsoft.com/office/drawing/2014/main" id="{9E9A6190-2BA0-4034-A87A-E175D156053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58" name="AutoShape 18" descr="planter ficonstone on acasia wood stand grey 88x48">
          <a:extLst>
            <a:ext uri="{FF2B5EF4-FFF2-40B4-BE49-F238E27FC236}">
              <a16:creationId xmlns:a16="http://schemas.microsoft.com/office/drawing/2014/main" id="{B95913F7-27A5-4D4F-9752-723786AA3F7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59" name="AutoShape 18" descr="planter ficonstone on acasia wood stand grey 88x48">
          <a:extLst>
            <a:ext uri="{FF2B5EF4-FFF2-40B4-BE49-F238E27FC236}">
              <a16:creationId xmlns:a16="http://schemas.microsoft.com/office/drawing/2014/main" id="{F3DCDD7C-A741-4AC1-A909-47ABE92241E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60" name="AutoShape 18" descr="planter ficonstone on acasia wood stand grey 88x48">
          <a:extLst>
            <a:ext uri="{FF2B5EF4-FFF2-40B4-BE49-F238E27FC236}">
              <a16:creationId xmlns:a16="http://schemas.microsoft.com/office/drawing/2014/main" id="{89BAFC51-6447-4C60-96C2-31AAF483595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61" name="AutoShape 18" descr="planter ficonstone on acasia wood stand grey 88x48">
          <a:extLst>
            <a:ext uri="{FF2B5EF4-FFF2-40B4-BE49-F238E27FC236}">
              <a16:creationId xmlns:a16="http://schemas.microsoft.com/office/drawing/2014/main" id="{2EB1F56C-D2B9-42A5-9C57-D6DFE3952DA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62" name="AutoShape 18" descr="planter ficonstone on acasia wood stand grey 88x48">
          <a:extLst>
            <a:ext uri="{FF2B5EF4-FFF2-40B4-BE49-F238E27FC236}">
              <a16:creationId xmlns:a16="http://schemas.microsoft.com/office/drawing/2014/main" id="{EACA3703-BAE5-4C40-993F-3F8452EF240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0758"/>
    <xdr:sp macro="" textlink="">
      <xdr:nvSpPr>
        <xdr:cNvPr id="163" name="AutoShape 18" descr="planter ficonstone on acasia wood stand grey 88x48">
          <a:extLst>
            <a:ext uri="{FF2B5EF4-FFF2-40B4-BE49-F238E27FC236}">
              <a16:creationId xmlns:a16="http://schemas.microsoft.com/office/drawing/2014/main" id="{ED15F0CF-1D13-488C-93AA-8D7ABCB3EA0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64" name="AutoShape 18" descr="planter ficonstone on acasia wood stand grey 88x48">
          <a:extLst>
            <a:ext uri="{FF2B5EF4-FFF2-40B4-BE49-F238E27FC236}">
              <a16:creationId xmlns:a16="http://schemas.microsoft.com/office/drawing/2014/main" id="{516353AD-484E-4FDE-ACD5-4B4A84E35B7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65" name="AutoShape 18" descr="planter ficonstone on acasia wood stand grey 88x48">
          <a:extLst>
            <a:ext uri="{FF2B5EF4-FFF2-40B4-BE49-F238E27FC236}">
              <a16:creationId xmlns:a16="http://schemas.microsoft.com/office/drawing/2014/main" id="{B2C8DAC0-F77B-48F3-A947-A69B0429D0F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66" name="AutoShape 18" descr="planter ficonstone on acasia wood stand grey 88x48">
          <a:extLst>
            <a:ext uri="{FF2B5EF4-FFF2-40B4-BE49-F238E27FC236}">
              <a16:creationId xmlns:a16="http://schemas.microsoft.com/office/drawing/2014/main" id="{F3F1D718-BBE9-4885-96CD-E452A9C68F1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67" name="AutoShape 18" descr="planter ficonstone on acasia wood stand grey 88x48">
          <a:extLst>
            <a:ext uri="{FF2B5EF4-FFF2-40B4-BE49-F238E27FC236}">
              <a16:creationId xmlns:a16="http://schemas.microsoft.com/office/drawing/2014/main" id="{F2747C22-A9D0-4943-A9E0-5866541A5D0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68" name="AutoShape 18" descr="planter ficonstone on acasia wood stand grey 88x48">
          <a:extLst>
            <a:ext uri="{FF2B5EF4-FFF2-40B4-BE49-F238E27FC236}">
              <a16:creationId xmlns:a16="http://schemas.microsoft.com/office/drawing/2014/main" id="{15B9A4DC-F342-44A7-91EE-70179B90B27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69" name="AutoShape 18" descr="planter ficonstone on acasia wood stand grey 88x48">
          <a:extLst>
            <a:ext uri="{FF2B5EF4-FFF2-40B4-BE49-F238E27FC236}">
              <a16:creationId xmlns:a16="http://schemas.microsoft.com/office/drawing/2014/main" id="{EE8E342E-BFE7-4186-91F2-1A7A60C0ADF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70" name="AutoShape 18" descr="planter ficonstone on acasia wood stand grey 88x48">
          <a:extLst>
            <a:ext uri="{FF2B5EF4-FFF2-40B4-BE49-F238E27FC236}">
              <a16:creationId xmlns:a16="http://schemas.microsoft.com/office/drawing/2014/main" id="{02762B36-4A9C-4848-9E9B-4E01FA143CB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71" name="AutoShape 18" descr="planter ficonstone on acasia wood stand grey 88x48">
          <a:extLst>
            <a:ext uri="{FF2B5EF4-FFF2-40B4-BE49-F238E27FC236}">
              <a16:creationId xmlns:a16="http://schemas.microsoft.com/office/drawing/2014/main" id="{CCBA3399-A4BB-4395-BF07-75043746D61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0758"/>
    <xdr:sp macro="" textlink="">
      <xdr:nvSpPr>
        <xdr:cNvPr id="172" name="AutoShape 18" descr="planter ficonstone on acasia wood stand grey 88x48">
          <a:extLst>
            <a:ext uri="{FF2B5EF4-FFF2-40B4-BE49-F238E27FC236}">
              <a16:creationId xmlns:a16="http://schemas.microsoft.com/office/drawing/2014/main" id="{D23B7420-A3C5-4985-8FEC-83218C94E9E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73" name="AutoShape 18" descr="planter ficonstone on acasia wood stand grey 88x48">
          <a:extLst>
            <a:ext uri="{FF2B5EF4-FFF2-40B4-BE49-F238E27FC236}">
              <a16:creationId xmlns:a16="http://schemas.microsoft.com/office/drawing/2014/main" id="{40CEE204-9887-46E5-9FBD-15168B973D3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74" name="AutoShape 18" descr="planter ficonstone on acasia wood stand grey 88x48">
          <a:extLst>
            <a:ext uri="{FF2B5EF4-FFF2-40B4-BE49-F238E27FC236}">
              <a16:creationId xmlns:a16="http://schemas.microsoft.com/office/drawing/2014/main" id="{E0D12D60-9748-4F01-BF17-701D972D59A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75" name="AutoShape 18" descr="planter ficonstone on acasia wood stand grey 88x48">
          <a:extLst>
            <a:ext uri="{FF2B5EF4-FFF2-40B4-BE49-F238E27FC236}">
              <a16:creationId xmlns:a16="http://schemas.microsoft.com/office/drawing/2014/main" id="{B4F17F3E-B586-4D5F-BB1B-368D8A826AB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76" name="AutoShape 18" descr="planter ficonstone on acasia wood stand grey 88x48">
          <a:extLst>
            <a:ext uri="{FF2B5EF4-FFF2-40B4-BE49-F238E27FC236}">
              <a16:creationId xmlns:a16="http://schemas.microsoft.com/office/drawing/2014/main" id="{8FC2FC19-BF5A-484F-8C89-D800D1E1C0A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77" name="AutoShape 18" descr="planter ficonstone on acasia wood stand grey 88x48">
          <a:extLst>
            <a:ext uri="{FF2B5EF4-FFF2-40B4-BE49-F238E27FC236}">
              <a16:creationId xmlns:a16="http://schemas.microsoft.com/office/drawing/2014/main" id="{798278DA-AC3F-4F50-9A71-6D0A424289B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78" name="AutoShape 18" descr="planter ficonstone on acasia wood stand grey 88x48">
          <a:extLst>
            <a:ext uri="{FF2B5EF4-FFF2-40B4-BE49-F238E27FC236}">
              <a16:creationId xmlns:a16="http://schemas.microsoft.com/office/drawing/2014/main" id="{0224B94A-B398-4D42-8868-206227BAD50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79" name="AutoShape 18" descr="planter ficonstone on acasia wood stand grey 88x48">
          <a:extLst>
            <a:ext uri="{FF2B5EF4-FFF2-40B4-BE49-F238E27FC236}">
              <a16:creationId xmlns:a16="http://schemas.microsoft.com/office/drawing/2014/main" id="{7AB209CD-EE7E-4DCB-BFC5-8BC9E6231E5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0758"/>
    <xdr:sp macro="" textlink="">
      <xdr:nvSpPr>
        <xdr:cNvPr id="180" name="AutoShape 18" descr="planter ficonstone on acasia wood stand grey 88x48">
          <a:extLst>
            <a:ext uri="{FF2B5EF4-FFF2-40B4-BE49-F238E27FC236}">
              <a16:creationId xmlns:a16="http://schemas.microsoft.com/office/drawing/2014/main" id="{0047E58F-FEFE-4CE8-9CE3-739D335A4A5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81" name="AutoShape 18" descr="planter ficonstone on acasia wood stand grey 88x48">
          <a:extLst>
            <a:ext uri="{FF2B5EF4-FFF2-40B4-BE49-F238E27FC236}">
              <a16:creationId xmlns:a16="http://schemas.microsoft.com/office/drawing/2014/main" id="{32D32CBA-0C8D-4A08-8740-A88AAA851D6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82" name="AutoShape 18" descr="planter ficonstone on acasia wood stand grey 88x48">
          <a:extLst>
            <a:ext uri="{FF2B5EF4-FFF2-40B4-BE49-F238E27FC236}">
              <a16:creationId xmlns:a16="http://schemas.microsoft.com/office/drawing/2014/main" id="{F2028D4C-A5F1-4B86-97D5-B54BEBD748A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83" name="AutoShape 18" descr="planter ficonstone on acasia wood stand grey 88x48">
          <a:extLst>
            <a:ext uri="{FF2B5EF4-FFF2-40B4-BE49-F238E27FC236}">
              <a16:creationId xmlns:a16="http://schemas.microsoft.com/office/drawing/2014/main" id="{860FCD63-EE05-4F73-A249-BDE7B3AD886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84" name="AutoShape 18" descr="planter ficonstone on acasia wood stand grey 88x48">
          <a:extLst>
            <a:ext uri="{FF2B5EF4-FFF2-40B4-BE49-F238E27FC236}">
              <a16:creationId xmlns:a16="http://schemas.microsoft.com/office/drawing/2014/main" id="{A4312637-3AC7-47A4-8999-0011550C652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85" name="AutoShape 18" descr="planter ficonstone on acasia wood stand grey 88x48">
          <a:extLst>
            <a:ext uri="{FF2B5EF4-FFF2-40B4-BE49-F238E27FC236}">
              <a16:creationId xmlns:a16="http://schemas.microsoft.com/office/drawing/2014/main" id="{23393983-6789-434F-928D-881698698DE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86" name="AutoShape 18" descr="planter ficonstone on acasia wood stand grey 88x48">
          <a:extLst>
            <a:ext uri="{FF2B5EF4-FFF2-40B4-BE49-F238E27FC236}">
              <a16:creationId xmlns:a16="http://schemas.microsoft.com/office/drawing/2014/main" id="{C320F06D-748D-422B-AA70-DECB30E8526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87" name="AutoShape 18" descr="planter ficonstone on acasia wood stand grey 88x48">
          <a:extLst>
            <a:ext uri="{FF2B5EF4-FFF2-40B4-BE49-F238E27FC236}">
              <a16:creationId xmlns:a16="http://schemas.microsoft.com/office/drawing/2014/main" id="{81E2F8C2-0EFB-4B85-BC78-1990599AE90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0758"/>
    <xdr:sp macro="" textlink="">
      <xdr:nvSpPr>
        <xdr:cNvPr id="188" name="AutoShape 18" descr="planter ficonstone on acasia wood stand grey 88x48">
          <a:extLst>
            <a:ext uri="{FF2B5EF4-FFF2-40B4-BE49-F238E27FC236}">
              <a16:creationId xmlns:a16="http://schemas.microsoft.com/office/drawing/2014/main" id="{3A656C81-5793-467C-A495-E33DEB58D2F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0604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89" name="AutoShape 18" descr="planter ficonstone on acasia wood stand grey 88x48">
          <a:extLst>
            <a:ext uri="{FF2B5EF4-FFF2-40B4-BE49-F238E27FC236}">
              <a16:creationId xmlns:a16="http://schemas.microsoft.com/office/drawing/2014/main" id="{F93BF54E-B71C-404C-9CA3-86F3BAF0FEE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90" name="AutoShape 18" descr="planter ficonstone on acasia wood stand grey 88x48">
          <a:extLst>
            <a:ext uri="{FF2B5EF4-FFF2-40B4-BE49-F238E27FC236}">
              <a16:creationId xmlns:a16="http://schemas.microsoft.com/office/drawing/2014/main" id="{3E5C8524-0565-4FF0-857F-52F03C4B87E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91" name="AutoShape 18" descr="planter ficonstone on acasia wood stand grey 88x48">
          <a:extLst>
            <a:ext uri="{FF2B5EF4-FFF2-40B4-BE49-F238E27FC236}">
              <a16:creationId xmlns:a16="http://schemas.microsoft.com/office/drawing/2014/main" id="{5C9A4C47-4EBC-4F44-A444-165A9E8489B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92" name="AutoShape 18" descr="planter ficonstone on acasia wood stand grey 88x48">
          <a:extLst>
            <a:ext uri="{FF2B5EF4-FFF2-40B4-BE49-F238E27FC236}">
              <a16:creationId xmlns:a16="http://schemas.microsoft.com/office/drawing/2014/main" id="{3CFF7855-61B6-4CF2-A510-20B2AFF72AB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93" name="AutoShape 18" descr="planter ficonstone on acasia wood stand grey 88x48">
          <a:extLst>
            <a:ext uri="{FF2B5EF4-FFF2-40B4-BE49-F238E27FC236}">
              <a16:creationId xmlns:a16="http://schemas.microsoft.com/office/drawing/2014/main" id="{41472334-8603-4415-A164-A1A8FEDEBCF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94" name="AutoShape 18" descr="planter ficonstone on acasia wood stand grey 88x48">
          <a:extLst>
            <a:ext uri="{FF2B5EF4-FFF2-40B4-BE49-F238E27FC236}">
              <a16:creationId xmlns:a16="http://schemas.microsoft.com/office/drawing/2014/main" id="{E4AC1739-B198-49BA-B8AC-0E58EF353C8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95" name="AutoShape 18" descr="planter ficonstone on acasia wood stand grey 88x48">
          <a:extLst>
            <a:ext uri="{FF2B5EF4-FFF2-40B4-BE49-F238E27FC236}">
              <a16:creationId xmlns:a16="http://schemas.microsoft.com/office/drawing/2014/main" id="{34395EB2-6C35-4BA3-89C2-D270212BD71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96" name="AutoShape 18" descr="planter ficonstone on acasia wood stand grey 88x48">
          <a:extLst>
            <a:ext uri="{FF2B5EF4-FFF2-40B4-BE49-F238E27FC236}">
              <a16:creationId xmlns:a16="http://schemas.microsoft.com/office/drawing/2014/main" id="{BC4FB72F-AFFA-4BEE-983D-745D4C2C3DA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0758"/>
    <xdr:sp macro="" textlink="">
      <xdr:nvSpPr>
        <xdr:cNvPr id="197" name="AutoShape 18" descr="planter ficonstone on acasia wood stand grey 88x48">
          <a:extLst>
            <a:ext uri="{FF2B5EF4-FFF2-40B4-BE49-F238E27FC236}">
              <a16:creationId xmlns:a16="http://schemas.microsoft.com/office/drawing/2014/main" id="{270D4B89-94D6-46A5-817F-256BD5B69A4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98" name="AutoShape 18" descr="planter ficonstone on acasia wood stand grey 88x48">
          <a:extLst>
            <a:ext uri="{FF2B5EF4-FFF2-40B4-BE49-F238E27FC236}">
              <a16:creationId xmlns:a16="http://schemas.microsoft.com/office/drawing/2014/main" id="{7CC7CB3A-16E2-489A-B8AD-D7E811F1E29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199" name="AutoShape 18" descr="planter ficonstone on acasia wood stand grey 88x48">
          <a:extLst>
            <a:ext uri="{FF2B5EF4-FFF2-40B4-BE49-F238E27FC236}">
              <a16:creationId xmlns:a16="http://schemas.microsoft.com/office/drawing/2014/main" id="{7DB7C03A-7399-4672-A1E3-C67CD905EA3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200" name="AutoShape 18" descr="planter ficonstone on acasia wood stand grey 88x48">
          <a:extLst>
            <a:ext uri="{FF2B5EF4-FFF2-40B4-BE49-F238E27FC236}">
              <a16:creationId xmlns:a16="http://schemas.microsoft.com/office/drawing/2014/main" id="{080F5B00-9E5C-47DB-A5EB-E3C6DDF4435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201" name="AutoShape 18" descr="planter ficonstone on acasia wood stand grey 88x48">
          <a:extLst>
            <a:ext uri="{FF2B5EF4-FFF2-40B4-BE49-F238E27FC236}">
              <a16:creationId xmlns:a16="http://schemas.microsoft.com/office/drawing/2014/main" id="{ABAEABF2-4DE6-49B0-843A-17824007895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202" name="AutoShape 18" descr="planter ficonstone on acasia wood stand grey 88x48">
          <a:extLst>
            <a:ext uri="{FF2B5EF4-FFF2-40B4-BE49-F238E27FC236}">
              <a16:creationId xmlns:a16="http://schemas.microsoft.com/office/drawing/2014/main" id="{7EE567D6-5185-4B29-97B6-E862B78C5BD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203" name="AutoShape 18" descr="planter ficonstone on acasia wood stand grey 88x48">
          <a:extLst>
            <a:ext uri="{FF2B5EF4-FFF2-40B4-BE49-F238E27FC236}">
              <a16:creationId xmlns:a16="http://schemas.microsoft.com/office/drawing/2014/main" id="{357A1C6A-B9D4-43A0-B7FF-AE93010A832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204" name="AutoShape 18" descr="planter ficonstone on acasia wood stand grey 88x48">
          <a:extLst>
            <a:ext uri="{FF2B5EF4-FFF2-40B4-BE49-F238E27FC236}">
              <a16:creationId xmlns:a16="http://schemas.microsoft.com/office/drawing/2014/main" id="{B0807EE2-781C-4B8D-BBDB-EA9644BD909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205" name="AutoShape 18" descr="planter ficonstone on acasia wood stand grey 88x48">
          <a:extLst>
            <a:ext uri="{FF2B5EF4-FFF2-40B4-BE49-F238E27FC236}">
              <a16:creationId xmlns:a16="http://schemas.microsoft.com/office/drawing/2014/main" id="{AB655D7F-0D0D-4C26-8141-B0F3EDAC68A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0758"/>
    <xdr:sp macro="" textlink="">
      <xdr:nvSpPr>
        <xdr:cNvPr id="206" name="AutoShape 18" descr="planter ficonstone on acasia wood stand grey 88x48">
          <a:extLst>
            <a:ext uri="{FF2B5EF4-FFF2-40B4-BE49-F238E27FC236}">
              <a16:creationId xmlns:a16="http://schemas.microsoft.com/office/drawing/2014/main" id="{0F7B6C38-F975-495E-81EA-1B17E02C6EA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207" name="AutoShape 18" descr="planter ficonstone on acasia wood stand grey 88x48">
          <a:extLst>
            <a:ext uri="{FF2B5EF4-FFF2-40B4-BE49-F238E27FC236}">
              <a16:creationId xmlns:a16="http://schemas.microsoft.com/office/drawing/2014/main" id="{0FC86735-BA1D-42F5-A184-FA07ECA0925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208" name="AutoShape 18" descr="planter ficonstone on acasia wood stand grey 88x48">
          <a:extLst>
            <a:ext uri="{FF2B5EF4-FFF2-40B4-BE49-F238E27FC236}">
              <a16:creationId xmlns:a16="http://schemas.microsoft.com/office/drawing/2014/main" id="{08EC09BC-BCC8-49A9-ADA4-C9EA8C40C93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209" name="AutoShape 18" descr="planter ficonstone on acasia wood stand grey 88x48">
          <a:extLst>
            <a:ext uri="{FF2B5EF4-FFF2-40B4-BE49-F238E27FC236}">
              <a16:creationId xmlns:a16="http://schemas.microsoft.com/office/drawing/2014/main" id="{7CE7E0A0-A49D-4458-97E7-70413ED5570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210" name="AutoShape 18" descr="planter ficonstone on acasia wood stand grey 88x48">
          <a:extLst>
            <a:ext uri="{FF2B5EF4-FFF2-40B4-BE49-F238E27FC236}">
              <a16:creationId xmlns:a16="http://schemas.microsoft.com/office/drawing/2014/main" id="{8A00DCAC-9A87-4223-849F-E1D85C32B92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211" name="AutoShape 18" descr="planter ficonstone on acasia wood stand grey 88x48">
          <a:extLst>
            <a:ext uri="{FF2B5EF4-FFF2-40B4-BE49-F238E27FC236}">
              <a16:creationId xmlns:a16="http://schemas.microsoft.com/office/drawing/2014/main" id="{1ABA9A56-9607-4F03-A331-1523570E40A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212" name="AutoShape 18" descr="planter ficonstone on acasia wood stand grey 88x48">
          <a:extLst>
            <a:ext uri="{FF2B5EF4-FFF2-40B4-BE49-F238E27FC236}">
              <a16:creationId xmlns:a16="http://schemas.microsoft.com/office/drawing/2014/main" id="{AE9507B9-E011-49C7-A27C-0F5D901AAC8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51</xdr:row>
      <xdr:rowOff>0</xdr:rowOff>
    </xdr:from>
    <xdr:ext cx="304800" cy="304800"/>
    <xdr:sp macro="" textlink="">
      <xdr:nvSpPr>
        <xdr:cNvPr id="213" name="AutoShape 18" descr="planter ficonstone on acasia wood stand grey 88x48">
          <a:extLst>
            <a:ext uri="{FF2B5EF4-FFF2-40B4-BE49-F238E27FC236}">
              <a16:creationId xmlns:a16="http://schemas.microsoft.com/office/drawing/2014/main" id="{C210B48B-418E-4EBF-BC94-5222847512D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71</xdr:row>
      <xdr:rowOff>0</xdr:rowOff>
    </xdr:from>
    <xdr:ext cx="304800" cy="300758"/>
    <xdr:sp macro="" textlink="">
      <xdr:nvSpPr>
        <xdr:cNvPr id="427" name="AutoShape 18" descr="planter ficonstone on acasia wood stand grey 88x48">
          <a:extLst>
            <a:ext uri="{FF2B5EF4-FFF2-40B4-BE49-F238E27FC236}">
              <a16:creationId xmlns:a16="http://schemas.microsoft.com/office/drawing/2014/main" id="{AAB4F5CC-2F12-4FE2-8ED5-EC5545A1A09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71</xdr:row>
      <xdr:rowOff>0</xdr:rowOff>
    </xdr:from>
    <xdr:ext cx="304800" cy="304800"/>
    <xdr:sp macro="" textlink="">
      <xdr:nvSpPr>
        <xdr:cNvPr id="428" name="AutoShape 18" descr="planter ficonstone on acasia wood stand grey 88x48">
          <a:extLst>
            <a:ext uri="{FF2B5EF4-FFF2-40B4-BE49-F238E27FC236}">
              <a16:creationId xmlns:a16="http://schemas.microsoft.com/office/drawing/2014/main" id="{682C23AE-766C-42F4-B2F9-784A2056820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71</xdr:row>
      <xdr:rowOff>0</xdr:rowOff>
    </xdr:from>
    <xdr:ext cx="304800" cy="304800"/>
    <xdr:sp macro="" textlink="">
      <xdr:nvSpPr>
        <xdr:cNvPr id="429" name="AutoShape 18" descr="planter ficonstone on acasia wood stand grey 88x48">
          <a:extLst>
            <a:ext uri="{FF2B5EF4-FFF2-40B4-BE49-F238E27FC236}">
              <a16:creationId xmlns:a16="http://schemas.microsoft.com/office/drawing/2014/main" id="{A4870F64-6A38-40E6-BBC5-00953D0252F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71</xdr:row>
      <xdr:rowOff>0</xdr:rowOff>
    </xdr:from>
    <xdr:ext cx="304800" cy="304800"/>
    <xdr:sp macro="" textlink="">
      <xdr:nvSpPr>
        <xdr:cNvPr id="430" name="AutoShape 18" descr="planter ficonstone on acasia wood stand grey 88x48">
          <a:extLst>
            <a:ext uri="{FF2B5EF4-FFF2-40B4-BE49-F238E27FC236}">
              <a16:creationId xmlns:a16="http://schemas.microsoft.com/office/drawing/2014/main" id="{3966A20B-06AA-4485-B8B3-2938444A31E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71</xdr:row>
      <xdr:rowOff>0</xdr:rowOff>
    </xdr:from>
    <xdr:ext cx="304800" cy="304800"/>
    <xdr:sp macro="" textlink="">
      <xdr:nvSpPr>
        <xdr:cNvPr id="431" name="AutoShape 18" descr="planter ficonstone on acasia wood stand grey 88x48">
          <a:extLst>
            <a:ext uri="{FF2B5EF4-FFF2-40B4-BE49-F238E27FC236}">
              <a16:creationId xmlns:a16="http://schemas.microsoft.com/office/drawing/2014/main" id="{E21A839A-0CC6-4F72-AE60-3ABF6C73FDA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71</xdr:row>
      <xdr:rowOff>0</xdr:rowOff>
    </xdr:from>
    <xdr:ext cx="304800" cy="304800"/>
    <xdr:sp macro="" textlink="">
      <xdr:nvSpPr>
        <xdr:cNvPr id="432" name="AutoShape 18" descr="planter ficonstone on acasia wood stand grey 88x48">
          <a:extLst>
            <a:ext uri="{FF2B5EF4-FFF2-40B4-BE49-F238E27FC236}">
              <a16:creationId xmlns:a16="http://schemas.microsoft.com/office/drawing/2014/main" id="{31E2D448-7118-43C2-903B-8CB46F74AE9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71</xdr:row>
      <xdr:rowOff>0</xdr:rowOff>
    </xdr:from>
    <xdr:ext cx="304800" cy="304800"/>
    <xdr:sp macro="" textlink="">
      <xdr:nvSpPr>
        <xdr:cNvPr id="433" name="AutoShape 18" descr="planter ficonstone on acasia wood stand grey 88x48">
          <a:extLst>
            <a:ext uri="{FF2B5EF4-FFF2-40B4-BE49-F238E27FC236}">
              <a16:creationId xmlns:a16="http://schemas.microsoft.com/office/drawing/2014/main" id="{689247FB-F945-4E5E-9B26-A0B4ACCFFCE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0758"/>
    <xdr:sp macro="" textlink="">
      <xdr:nvSpPr>
        <xdr:cNvPr id="434" name="AutoShape 18" descr="planter ficonstone on acasia wood stand grey 88x48">
          <a:extLst>
            <a:ext uri="{FF2B5EF4-FFF2-40B4-BE49-F238E27FC236}">
              <a16:creationId xmlns:a16="http://schemas.microsoft.com/office/drawing/2014/main" id="{9D8A6F3D-CDF3-4045-8C95-0BD97C85EDD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35" name="AutoShape 18" descr="planter ficonstone on acasia wood stand grey 88x48">
          <a:extLst>
            <a:ext uri="{FF2B5EF4-FFF2-40B4-BE49-F238E27FC236}">
              <a16:creationId xmlns:a16="http://schemas.microsoft.com/office/drawing/2014/main" id="{170462CC-6737-4A52-9B99-1AA7124308B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36" name="AutoShape 18" descr="planter ficonstone on acasia wood stand grey 88x48">
          <a:extLst>
            <a:ext uri="{FF2B5EF4-FFF2-40B4-BE49-F238E27FC236}">
              <a16:creationId xmlns:a16="http://schemas.microsoft.com/office/drawing/2014/main" id="{AEBDC9D2-99F2-4BBD-92CE-3B24C771530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37" name="AutoShape 18" descr="planter ficonstone on acasia wood stand grey 88x48">
          <a:extLst>
            <a:ext uri="{FF2B5EF4-FFF2-40B4-BE49-F238E27FC236}">
              <a16:creationId xmlns:a16="http://schemas.microsoft.com/office/drawing/2014/main" id="{065EE4F4-0EDB-4CB3-9BE6-B4877287FEB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38" name="AutoShape 18" descr="planter ficonstone on acasia wood stand grey 88x48">
          <a:extLst>
            <a:ext uri="{FF2B5EF4-FFF2-40B4-BE49-F238E27FC236}">
              <a16:creationId xmlns:a16="http://schemas.microsoft.com/office/drawing/2014/main" id="{BE16F627-8286-4F7E-A733-85BB01ABD19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39" name="AutoShape 18" descr="planter ficonstone on acasia wood stand grey 88x48">
          <a:extLst>
            <a:ext uri="{FF2B5EF4-FFF2-40B4-BE49-F238E27FC236}">
              <a16:creationId xmlns:a16="http://schemas.microsoft.com/office/drawing/2014/main" id="{5019C2E2-3637-48C2-9140-7ACC48BB4CC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40" name="AutoShape 18" descr="planter ficonstone on acasia wood stand grey 88x48">
          <a:extLst>
            <a:ext uri="{FF2B5EF4-FFF2-40B4-BE49-F238E27FC236}">
              <a16:creationId xmlns:a16="http://schemas.microsoft.com/office/drawing/2014/main" id="{993BE087-AA32-4AA3-8FD7-662453D641B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41" name="AutoShape 18" descr="planter ficonstone on acasia wood stand grey 88x48">
          <a:extLst>
            <a:ext uri="{FF2B5EF4-FFF2-40B4-BE49-F238E27FC236}">
              <a16:creationId xmlns:a16="http://schemas.microsoft.com/office/drawing/2014/main" id="{AC9A87A7-D9CD-4F58-8911-58714C4BB3E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42" name="AutoShape 18" descr="planter ficonstone on acasia wood stand grey 88x48">
          <a:extLst>
            <a:ext uri="{FF2B5EF4-FFF2-40B4-BE49-F238E27FC236}">
              <a16:creationId xmlns:a16="http://schemas.microsoft.com/office/drawing/2014/main" id="{1B41C589-E21E-4DA4-884A-47C509B1D7C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0758"/>
    <xdr:sp macro="" textlink="">
      <xdr:nvSpPr>
        <xdr:cNvPr id="443" name="AutoShape 18" descr="planter ficonstone on acasia wood stand grey 88x48">
          <a:extLst>
            <a:ext uri="{FF2B5EF4-FFF2-40B4-BE49-F238E27FC236}">
              <a16:creationId xmlns:a16="http://schemas.microsoft.com/office/drawing/2014/main" id="{E13A0373-28EF-4B07-9DF4-032C463A8A1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44" name="AutoShape 18" descr="planter ficonstone on acasia wood stand grey 88x48">
          <a:extLst>
            <a:ext uri="{FF2B5EF4-FFF2-40B4-BE49-F238E27FC236}">
              <a16:creationId xmlns:a16="http://schemas.microsoft.com/office/drawing/2014/main" id="{EC5AD6A5-8BEF-468E-9EB1-96D98CAF95B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45" name="AutoShape 18" descr="planter ficonstone on acasia wood stand grey 88x48">
          <a:extLst>
            <a:ext uri="{FF2B5EF4-FFF2-40B4-BE49-F238E27FC236}">
              <a16:creationId xmlns:a16="http://schemas.microsoft.com/office/drawing/2014/main" id="{59CC2605-503D-4FFF-8D06-127D1F5B394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46" name="AutoShape 18" descr="planter ficonstone on acasia wood stand grey 88x48">
          <a:extLst>
            <a:ext uri="{FF2B5EF4-FFF2-40B4-BE49-F238E27FC236}">
              <a16:creationId xmlns:a16="http://schemas.microsoft.com/office/drawing/2014/main" id="{34E8C58C-0759-415A-BE6D-EE653031706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47" name="AutoShape 18" descr="planter ficonstone on acasia wood stand grey 88x48">
          <a:extLst>
            <a:ext uri="{FF2B5EF4-FFF2-40B4-BE49-F238E27FC236}">
              <a16:creationId xmlns:a16="http://schemas.microsoft.com/office/drawing/2014/main" id="{E9642F28-D6FC-4542-8318-7090EDC35CC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48" name="AutoShape 18" descr="planter ficonstone on acasia wood stand grey 88x48">
          <a:extLst>
            <a:ext uri="{FF2B5EF4-FFF2-40B4-BE49-F238E27FC236}">
              <a16:creationId xmlns:a16="http://schemas.microsoft.com/office/drawing/2014/main" id="{EEF99151-B473-4BCA-A2E9-9DB3600A298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49" name="AutoShape 18" descr="planter ficonstone on acasia wood stand grey 88x48">
          <a:extLst>
            <a:ext uri="{FF2B5EF4-FFF2-40B4-BE49-F238E27FC236}">
              <a16:creationId xmlns:a16="http://schemas.microsoft.com/office/drawing/2014/main" id="{CB22C946-8572-4F50-95F3-18A4824E9A7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50" name="AutoShape 18" descr="planter ficonstone on acasia wood stand grey 88x48">
          <a:extLst>
            <a:ext uri="{FF2B5EF4-FFF2-40B4-BE49-F238E27FC236}">
              <a16:creationId xmlns:a16="http://schemas.microsoft.com/office/drawing/2014/main" id="{39EB4938-3560-4711-AFB0-E917BD1D4FF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51" name="AutoShape 18" descr="planter ficonstone on acasia wood stand grey 88x48">
          <a:extLst>
            <a:ext uri="{FF2B5EF4-FFF2-40B4-BE49-F238E27FC236}">
              <a16:creationId xmlns:a16="http://schemas.microsoft.com/office/drawing/2014/main" id="{ACB8350B-4F94-446C-AC75-29947502FE7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0758"/>
    <xdr:sp macro="" textlink="">
      <xdr:nvSpPr>
        <xdr:cNvPr id="452" name="AutoShape 18" descr="planter ficonstone on acasia wood stand grey 88x48">
          <a:extLst>
            <a:ext uri="{FF2B5EF4-FFF2-40B4-BE49-F238E27FC236}">
              <a16:creationId xmlns:a16="http://schemas.microsoft.com/office/drawing/2014/main" id="{889187B5-763B-4149-9A1B-472CF28AA74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53" name="AutoShape 18" descr="planter ficonstone on acasia wood stand grey 88x48">
          <a:extLst>
            <a:ext uri="{FF2B5EF4-FFF2-40B4-BE49-F238E27FC236}">
              <a16:creationId xmlns:a16="http://schemas.microsoft.com/office/drawing/2014/main" id="{22EB8832-4757-4D35-8548-13C0D67998B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54" name="AutoShape 18" descr="planter ficonstone on acasia wood stand grey 88x48">
          <a:extLst>
            <a:ext uri="{FF2B5EF4-FFF2-40B4-BE49-F238E27FC236}">
              <a16:creationId xmlns:a16="http://schemas.microsoft.com/office/drawing/2014/main" id="{E9D07844-48B5-467A-B75A-C74CEAD0ACC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55" name="AutoShape 18" descr="planter ficonstone on acasia wood stand grey 88x48">
          <a:extLst>
            <a:ext uri="{FF2B5EF4-FFF2-40B4-BE49-F238E27FC236}">
              <a16:creationId xmlns:a16="http://schemas.microsoft.com/office/drawing/2014/main" id="{CA015303-1B21-4413-990D-B4B2B1C6A96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56" name="AutoShape 18" descr="planter ficonstone on acasia wood stand grey 88x48">
          <a:extLst>
            <a:ext uri="{FF2B5EF4-FFF2-40B4-BE49-F238E27FC236}">
              <a16:creationId xmlns:a16="http://schemas.microsoft.com/office/drawing/2014/main" id="{9756B7B6-C106-4C97-AD24-8C6ACF1AF0A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57" name="AutoShape 18" descr="planter ficonstone on acasia wood stand grey 88x48">
          <a:extLst>
            <a:ext uri="{FF2B5EF4-FFF2-40B4-BE49-F238E27FC236}">
              <a16:creationId xmlns:a16="http://schemas.microsoft.com/office/drawing/2014/main" id="{90D03DBE-27E7-4EB9-823C-17B4DF30044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58" name="AutoShape 18" descr="planter ficonstone on acasia wood stand grey 88x48">
          <a:extLst>
            <a:ext uri="{FF2B5EF4-FFF2-40B4-BE49-F238E27FC236}">
              <a16:creationId xmlns:a16="http://schemas.microsoft.com/office/drawing/2014/main" id="{8E275435-0BEA-40FD-82E6-FB2FE44EF26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59" name="AutoShape 18" descr="planter ficonstone on acasia wood stand grey 88x48">
          <a:extLst>
            <a:ext uri="{FF2B5EF4-FFF2-40B4-BE49-F238E27FC236}">
              <a16:creationId xmlns:a16="http://schemas.microsoft.com/office/drawing/2014/main" id="{CA09EB7A-A33F-4C49-9AD7-C66C122F76C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60" name="AutoShape 18" descr="planter ficonstone on acasia wood stand grey 88x48">
          <a:extLst>
            <a:ext uri="{FF2B5EF4-FFF2-40B4-BE49-F238E27FC236}">
              <a16:creationId xmlns:a16="http://schemas.microsoft.com/office/drawing/2014/main" id="{B446F74B-E569-4DF8-997D-17DF2562FE7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0758"/>
    <xdr:sp macro="" textlink="">
      <xdr:nvSpPr>
        <xdr:cNvPr id="461" name="AutoShape 18" descr="planter ficonstone on acasia wood stand grey 88x48">
          <a:extLst>
            <a:ext uri="{FF2B5EF4-FFF2-40B4-BE49-F238E27FC236}">
              <a16:creationId xmlns:a16="http://schemas.microsoft.com/office/drawing/2014/main" id="{2F5CC2F7-D155-4B52-A262-D64028FCFD8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62" name="AutoShape 18" descr="planter ficonstone on acasia wood stand grey 88x48">
          <a:extLst>
            <a:ext uri="{FF2B5EF4-FFF2-40B4-BE49-F238E27FC236}">
              <a16:creationId xmlns:a16="http://schemas.microsoft.com/office/drawing/2014/main" id="{2A5C40E2-C8BF-4151-9ABB-588C12887CD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63" name="AutoShape 18" descr="planter ficonstone on acasia wood stand grey 88x48">
          <a:extLst>
            <a:ext uri="{FF2B5EF4-FFF2-40B4-BE49-F238E27FC236}">
              <a16:creationId xmlns:a16="http://schemas.microsoft.com/office/drawing/2014/main" id="{0928132F-DDC6-4B2F-A258-653B2CB691D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64" name="AutoShape 18" descr="planter ficonstone on acasia wood stand grey 88x48">
          <a:extLst>
            <a:ext uri="{FF2B5EF4-FFF2-40B4-BE49-F238E27FC236}">
              <a16:creationId xmlns:a16="http://schemas.microsoft.com/office/drawing/2014/main" id="{CC4070CD-D8F5-49F5-B805-89EE8741324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65" name="AutoShape 18" descr="planter ficonstone on acasia wood stand grey 88x48">
          <a:extLst>
            <a:ext uri="{FF2B5EF4-FFF2-40B4-BE49-F238E27FC236}">
              <a16:creationId xmlns:a16="http://schemas.microsoft.com/office/drawing/2014/main" id="{37546DE9-4089-4BC3-BF0B-E081A70AECF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66" name="AutoShape 18" descr="planter ficonstone on acasia wood stand grey 88x48">
          <a:extLst>
            <a:ext uri="{FF2B5EF4-FFF2-40B4-BE49-F238E27FC236}">
              <a16:creationId xmlns:a16="http://schemas.microsoft.com/office/drawing/2014/main" id="{B4B25D14-6A16-4969-8A14-3FAE20A45B1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ZA"/>
        </a:p>
      </xdr:txBody>
    </xdr:sp>
    <xdr:clientData/>
  </xdr:oneCellAnchor>
  <xdr:oneCellAnchor>
    <xdr:from>
      <xdr:col>2</xdr:col>
      <xdr:colOff>0</xdr:colOff>
      <xdr:row>67</xdr:row>
      <xdr:rowOff>0</xdr:rowOff>
    </xdr:from>
    <xdr:ext cx="304800" cy="300758"/>
    <xdr:sp macro="" textlink="">
      <xdr:nvSpPr>
        <xdr:cNvPr id="467" name="AutoShape 18" descr="planter ficonstone on acasia wood stand grey 88x48">
          <a:extLst>
            <a:ext uri="{FF2B5EF4-FFF2-40B4-BE49-F238E27FC236}">
              <a16:creationId xmlns:a16="http://schemas.microsoft.com/office/drawing/2014/main" id="{DBB05F2E-B93C-4330-A7EF-4D6E7BD62B8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68" name="AutoShape 18" descr="planter ficonstone on acasia wood stand grey 88x48">
          <a:extLst>
            <a:ext uri="{FF2B5EF4-FFF2-40B4-BE49-F238E27FC236}">
              <a16:creationId xmlns:a16="http://schemas.microsoft.com/office/drawing/2014/main" id="{24F246A0-EEBE-4153-8F5F-7782EC2605F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69" name="AutoShape 18" descr="planter ficonstone on acasia wood stand grey 88x48">
          <a:extLst>
            <a:ext uri="{FF2B5EF4-FFF2-40B4-BE49-F238E27FC236}">
              <a16:creationId xmlns:a16="http://schemas.microsoft.com/office/drawing/2014/main" id="{557E003A-BC29-4507-8D7A-0E0FB961FD4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70" name="AutoShape 18" descr="planter ficonstone on acasia wood stand grey 88x48">
          <a:extLst>
            <a:ext uri="{FF2B5EF4-FFF2-40B4-BE49-F238E27FC236}">
              <a16:creationId xmlns:a16="http://schemas.microsoft.com/office/drawing/2014/main" id="{1A1092CE-F2C8-48FB-B7F7-E5287B8F94D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71" name="AutoShape 18" descr="planter ficonstone on acasia wood stand grey 88x48">
          <a:extLst>
            <a:ext uri="{FF2B5EF4-FFF2-40B4-BE49-F238E27FC236}">
              <a16:creationId xmlns:a16="http://schemas.microsoft.com/office/drawing/2014/main" id="{549AAC26-4D7C-49E4-A10E-FB6C9C6D272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72" name="AutoShape 18" descr="planter ficonstone on acasia wood stand grey 88x48">
          <a:extLst>
            <a:ext uri="{FF2B5EF4-FFF2-40B4-BE49-F238E27FC236}">
              <a16:creationId xmlns:a16="http://schemas.microsoft.com/office/drawing/2014/main" id="{6C160B9C-B9B3-41A3-8ADF-87D0004735F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73" name="AutoShape 18" descr="planter ficonstone on acasia wood stand grey 88x48">
          <a:extLst>
            <a:ext uri="{FF2B5EF4-FFF2-40B4-BE49-F238E27FC236}">
              <a16:creationId xmlns:a16="http://schemas.microsoft.com/office/drawing/2014/main" id="{04CD699E-1ABD-4985-A414-BEFD983737A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74" name="AutoShape 18" descr="planter ficonstone on acasia wood stand grey 88x48">
          <a:extLst>
            <a:ext uri="{FF2B5EF4-FFF2-40B4-BE49-F238E27FC236}">
              <a16:creationId xmlns:a16="http://schemas.microsoft.com/office/drawing/2014/main" id="{306A49CC-2A4F-4D64-9221-2B3D5E50570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75" name="AutoShape 18" descr="planter ficonstone on acasia wood stand grey 88x48">
          <a:extLst>
            <a:ext uri="{FF2B5EF4-FFF2-40B4-BE49-F238E27FC236}">
              <a16:creationId xmlns:a16="http://schemas.microsoft.com/office/drawing/2014/main" id="{6D777B59-DBC3-4D49-BAE4-8A4D02250AD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0758"/>
    <xdr:sp macro="" textlink="">
      <xdr:nvSpPr>
        <xdr:cNvPr id="476" name="AutoShape 18" descr="planter ficonstone on acasia wood stand grey 88x48">
          <a:extLst>
            <a:ext uri="{FF2B5EF4-FFF2-40B4-BE49-F238E27FC236}">
              <a16:creationId xmlns:a16="http://schemas.microsoft.com/office/drawing/2014/main" id="{760F5AE8-8E53-4DDD-B499-3D79B1A5521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77" name="AutoShape 18" descr="planter ficonstone on acasia wood stand grey 88x48">
          <a:extLst>
            <a:ext uri="{FF2B5EF4-FFF2-40B4-BE49-F238E27FC236}">
              <a16:creationId xmlns:a16="http://schemas.microsoft.com/office/drawing/2014/main" id="{1033E8C4-8101-41B1-B5EA-8C1D75EDCD4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78" name="AutoShape 18" descr="planter ficonstone on acasia wood stand grey 88x48">
          <a:extLst>
            <a:ext uri="{FF2B5EF4-FFF2-40B4-BE49-F238E27FC236}">
              <a16:creationId xmlns:a16="http://schemas.microsoft.com/office/drawing/2014/main" id="{234A58C0-6FC9-403A-AF9A-3B5529B1579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79" name="AutoShape 18" descr="planter ficonstone on acasia wood stand grey 88x48">
          <a:extLst>
            <a:ext uri="{FF2B5EF4-FFF2-40B4-BE49-F238E27FC236}">
              <a16:creationId xmlns:a16="http://schemas.microsoft.com/office/drawing/2014/main" id="{FDB1A12E-3F10-4F00-A7EC-D6D42609971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80" name="AutoShape 18" descr="planter ficonstone on acasia wood stand grey 88x48">
          <a:extLst>
            <a:ext uri="{FF2B5EF4-FFF2-40B4-BE49-F238E27FC236}">
              <a16:creationId xmlns:a16="http://schemas.microsoft.com/office/drawing/2014/main" id="{01F8E660-8667-4A3A-BCE5-592C541EFE0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81" name="AutoShape 18" descr="planter ficonstone on acasia wood stand grey 88x48">
          <a:extLst>
            <a:ext uri="{FF2B5EF4-FFF2-40B4-BE49-F238E27FC236}">
              <a16:creationId xmlns:a16="http://schemas.microsoft.com/office/drawing/2014/main" id="{8232EC80-24EE-492B-954F-183DE205ED1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82" name="AutoShape 18" descr="planter ficonstone on acasia wood stand grey 88x48">
          <a:extLst>
            <a:ext uri="{FF2B5EF4-FFF2-40B4-BE49-F238E27FC236}">
              <a16:creationId xmlns:a16="http://schemas.microsoft.com/office/drawing/2014/main" id="{DC945D47-D0D0-4AD2-BF2C-152F6DDD13B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83" name="AutoShape 18" descr="planter ficonstone on acasia wood stand grey 88x48">
          <a:extLst>
            <a:ext uri="{FF2B5EF4-FFF2-40B4-BE49-F238E27FC236}">
              <a16:creationId xmlns:a16="http://schemas.microsoft.com/office/drawing/2014/main" id="{BCED4DFC-C594-4D38-9140-66E26EC3930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84" name="AutoShape 18" descr="planter ficonstone on acasia wood stand grey 88x48">
          <a:extLst>
            <a:ext uri="{FF2B5EF4-FFF2-40B4-BE49-F238E27FC236}">
              <a16:creationId xmlns:a16="http://schemas.microsoft.com/office/drawing/2014/main" id="{D849C5D3-E5EE-4C60-84A9-8CB4E56E229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0758"/>
    <xdr:sp macro="" textlink="">
      <xdr:nvSpPr>
        <xdr:cNvPr id="485" name="AutoShape 18" descr="planter ficonstone on acasia wood stand grey 88x48">
          <a:extLst>
            <a:ext uri="{FF2B5EF4-FFF2-40B4-BE49-F238E27FC236}">
              <a16:creationId xmlns:a16="http://schemas.microsoft.com/office/drawing/2014/main" id="{C8C43E60-1CFF-4948-8813-FCD9EE0D8FD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86" name="AutoShape 18" descr="planter ficonstone on acasia wood stand grey 88x48">
          <a:extLst>
            <a:ext uri="{FF2B5EF4-FFF2-40B4-BE49-F238E27FC236}">
              <a16:creationId xmlns:a16="http://schemas.microsoft.com/office/drawing/2014/main" id="{0A2A688D-A41C-4FFB-A290-DE76A67EFF6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87" name="AutoShape 18" descr="planter ficonstone on acasia wood stand grey 88x48">
          <a:extLst>
            <a:ext uri="{FF2B5EF4-FFF2-40B4-BE49-F238E27FC236}">
              <a16:creationId xmlns:a16="http://schemas.microsoft.com/office/drawing/2014/main" id="{BC7BDE28-ABD6-4E3D-99B7-82868762128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88" name="AutoShape 18" descr="planter ficonstone on acasia wood stand grey 88x48">
          <a:extLst>
            <a:ext uri="{FF2B5EF4-FFF2-40B4-BE49-F238E27FC236}">
              <a16:creationId xmlns:a16="http://schemas.microsoft.com/office/drawing/2014/main" id="{423EAF3A-718A-425B-8073-962868AF66C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89" name="AutoShape 18" descr="planter ficonstone on acasia wood stand grey 88x48">
          <a:extLst>
            <a:ext uri="{FF2B5EF4-FFF2-40B4-BE49-F238E27FC236}">
              <a16:creationId xmlns:a16="http://schemas.microsoft.com/office/drawing/2014/main" id="{C484A1EC-B911-49C2-A966-A326F146675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90" name="AutoShape 18" descr="planter ficonstone on acasia wood stand grey 88x48">
          <a:extLst>
            <a:ext uri="{FF2B5EF4-FFF2-40B4-BE49-F238E27FC236}">
              <a16:creationId xmlns:a16="http://schemas.microsoft.com/office/drawing/2014/main" id="{BC65D760-76F7-4596-888A-8EF00BF2F54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91" name="AutoShape 18" descr="planter ficonstone on acasia wood stand grey 88x48">
          <a:extLst>
            <a:ext uri="{FF2B5EF4-FFF2-40B4-BE49-F238E27FC236}">
              <a16:creationId xmlns:a16="http://schemas.microsoft.com/office/drawing/2014/main" id="{BAB8DF5F-DFC8-49C2-9830-E4F51147A3A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92" name="AutoShape 18" descr="planter ficonstone on acasia wood stand grey 88x48">
          <a:extLst>
            <a:ext uri="{FF2B5EF4-FFF2-40B4-BE49-F238E27FC236}">
              <a16:creationId xmlns:a16="http://schemas.microsoft.com/office/drawing/2014/main" id="{D97CA2FA-BCB8-4A47-81D8-83904A96445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0758"/>
    <xdr:sp macro="" textlink="">
      <xdr:nvSpPr>
        <xdr:cNvPr id="493" name="AutoShape 18" descr="planter ficonstone on acasia wood stand grey 88x48">
          <a:extLst>
            <a:ext uri="{FF2B5EF4-FFF2-40B4-BE49-F238E27FC236}">
              <a16:creationId xmlns:a16="http://schemas.microsoft.com/office/drawing/2014/main" id="{CEE5E547-947A-4CE5-954D-CAC9B87B06E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94" name="AutoShape 18" descr="planter ficonstone on acasia wood stand grey 88x48">
          <a:extLst>
            <a:ext uri="{FF2B5EF4-FFF2-40B4-BE49-F238E27FC236}">
              <a16:creationId xmlns:a16="http://schemas.microsoft.com/office/drawing/2014/main" id="{D97A3FA5-2842-4628-AEF8-0DE61368250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95" name="AutoShape 18" descr="planter ficonstone on acasia wood stand grey 88x48">
          <a:extLst>
            <a:ext uri="{FF2B5EF4-FFF2-40B4-BE49-F238E27FC236}">
              <a16:creationId xmlns:a16="http://schemas.microsoft.com/office/drawing/2014/main" id="{5306EC09-E0A7-45CA-B3CA-743029FE4F5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96" name="AutoShape 18" descr="planter ficonstone on acasia wood stand grey 88x48">
          <a:extLst>
            <a:ext uri="{FF2B5EF4-FFF2-40B4-BE49-F238E27FC236}">
              <a16:creationId xmlns:a16="http://schemas.microsoft.com/office/drawing/2014/main" id="{180CE3B9-F597-42A1-ADCF-393F2E250A0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97" name="AutoShape 18" descr="planter ficonstone on acasia wood stand grey 88x48">
          <a:extLst>
            <a:ext uri="{FF2B5EF4-FFF2-40B4-BE49-F238E27FC236}">
              <a16:creationId xmlns:a16="http://schemas.microsoft.com/office/drawing/2014/main" id="{61580297-2B00-4945-BE3F-79938ADB6D8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98" name="AutoShape 18" descr="planter ficonstone on acasia wood stand grey 88x48">
          <a:extLst>
            <a:ext uri="{FF2B5EF4-FFF2-40B4-BE49-F238E27FC236}">
              <a16:creationId xmlns:a16="http://schemas.microsoft.com/office/drawing/2014/main" id="{F2E1A3C0-A522-4D2F-9DB4-9385EDF5316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499" name="AutoShape 18" descr="planter ficonstone on acasia wood stand grey 88x48">
          <a:extLst>
            <a:ext uri="{FF2B5EF4-FFF2-40B4-BE49-F238E27FC236}">
              <a16:creationId xmlns:a16="http://schemas.microsoft.com/office/drawing/2014/main" id="{C717FD3E-1BAE-4D20-A60B-D8AFCAC9B2B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00" name="AutoShape 18" descr="planter ficonstone on acasia wood stand grey 88x48">
          <a:extLst>
            <a:ext uri="{FF2B5EF4-FFF2-40B4-BE49-F238E27FC236}">
              <a16:creationId xmlns:a16="http://schemas.microsoft.com/office/drawing/2014/main" id="{C5603AC1-24B6-467E-A4C1-17A7CCF4E7D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0758"/>
    <xdr:sp macro="" textlink="">
      <xdr:nvSpPr>
        <xdr:cNvPr id="501" name="AutoShape 18" descr="planter ficonstone on acasia wood stand grey 88x48">
          <a:extLst>
            <a:ext uri="{FF2B5EF4-FFF2-40B4-BE49-F238E27FC236}">
              <a16:creationId xmlns:a16="http://schemas.microsoft.com/office/drawing/2014/main" id="{5011DBC6-65DA-4609-9A5E-423A4EF036C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02" name="AutoShape 18" descr="planter ficonstone on acasia wood stand grey 88x48">
          <a:extLst>
            <a:ext uri="{FF2B5EF4-FFF2-40B4-BE49-F238E27FC236}">
              <a16:creationId xmlns:a16="http://schemas.microsoft.com/office/drawing/2014/main" id="{39C7C509-7E4F-47EE-BAB8-6BA82D8788E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03" name="AutoShape 18" descr="planter ficonstone on acasia wood stand grey 88x48">
          <a:extLst>
            <a:ext uri="{FF2B5EF4-FFF2-40B4-BE49-F238E27FC236}">
              <a16:creationId xmlns:a16="http://schemas.microsoft.com/office/drawing/2014/main" id="{2FFAAD7A-C34F-42A4-AEDC-E83CB37263C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04" name="AutoShape 18" descr="planter ficonstone on acasia wood stand grey 88x48">
          <a:extLst>
            <a:ext uri="{FF2B5EF4-FFF2-40B4-BE49-F238E27FC236}">
              <a16:creationId xmlns:a16="http://schemas.microsoft.com/office/drawing/2014/main" id="{EF2BECB1-894C-4BD3-A5AB-FD7DCF93EBF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05" name="AutoShape 18" descr="planter ficonstone on acasia wood stand grey 88x48">
          <a:extLst>
            <a:ext uri="{FF2B5EF4-FFF2-40B4-BE49-F238E27FC236}">
              <a16:creationId xmlns:a16="http://schemas.microsoft.com/office/drawing/2014/main" id="{68080C3B-248B-4828-AF9C-7E47DB21FAE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06" name="AutoShape 18" descr="planter ficonstone on acasia wood stand grey 88x48">
          <a:extLst>
            <a:ext uri="{FF2B5EF4-FFF2-40B4-BE49-F238E27FC236}">
              <a16:creationId xmlns:a16="http://schemas.microsoft.com/office/drawing/2014/main" id="{EF040553-80CB-4B54-9BE7-A165B935B74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07" name="AutoShape 18" descr="planter ficonstone on acasia wood stand grey 88x48">
          <a:extLst>
            <a:ext uri="{FF2B5EF4-FFF2-40B4-BE49-F238E27FC236}">
              <a16:creationId xmlns:a16="http://schemas.microsoft.com/office/drawing/2014/main" id="{B39CBAF6-3299-4793-A5C0-676B0D2B681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08" name="AutoShape 18" descr="planter ficonstone on acasia wood stand grey 88x48">
          <a:extLst>
            <a:ext uri="{FF2B5EF4-FFF2-40B4-BE49-F238E27FC236}">
              <a16:creationId xmlns:a16="http://schemas.microsoft.com/office/drawing/2014/main" id="{948CBD1E-4A7A-4938-80AD-4940B984AA7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09" name="AutoShape 18" descr="planter ficonstone on acasia wood stand grey 88x48">
          <a:extLst>
            <a:ext uri="{FF2B5EF4-FFF2-40B4-BE49-F238E27FC236}">
              <a16:creationId xmlns:a16="http://schemas.microsoft.com/office/drawing/2014/main" id="{CC023F39-CF8D-4BE7-8A04-8B695745669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0758"/>
    <xdr:sp macro="" textlink="">
      <xdr:nvSpPr>
        <xdr:cNvPr id="510" name="AutoShape 18" descr="planter ficonstone on acasia wood stand grey 88x48">
          <a:extLst>
            <a:ext uri="{FF2B5EF4-FFF2-40B4-BE49-F238E27FC236}">
              <a16:creationId xmlns:a16="http://schemas.microsoft.com/office/drawing/2014/main" id="{6B5187D6-93C4-48ED-A729-E563280EBBB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11" name="AutoShape 18" descr="planter ficonstone on acasia wood stand grey 88x48">
          <a:extLst>
            <a:ext uri="{FF2B5EF4-FFF2-40B4-BE49-F238E27FC236}">
              <a16:creationId xmlns:a16="http://schemas.microsoft.com/office/drawing/2014/main" id="{9ACC5C10-F14B-4027-AE6D-B7A674B190F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12" name="AutoShape 18" descr="planter ficonstone on acasia wood stand grey 88x48">
          <a:extLst>
            <a:ext uri="{FF2B5EF4-FFF2-40B4-BE49-F238E27FC236}">
              <a16:creationId xmlns:a16="http://schemas.microsoft.com/office/drawing/2014/main" id="{4023A7F3-9D45-4063-B6DA-34CDEF92287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13" name="AutoShape 18" descr="planter ficonstone on acasia wood stand grey 88x48">
          <a:extLst>
            <a:ext uri="{FF2B5EF4-FFF2-40B4-BE49-F238E27FC236}">
              <a16:creationId xmlns:a16="http://schemas.microsoft.com/office/drawing/2014/main" id="{4F5E9FCA-7FB6-4DFC-A393-2F604B0C1E9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14" name="AutoShape 18" descr="planter ficonstone on acasia wood stand grey 88x48">
          <a:extLst>
            <a:ext uri="{FF2B5EF4-FFF2-40B4-BE49-F238E27FC236}">
              <a16:creationId xmlns:a16="http://schemas.microsoft.com/office/drawing/2014/main" id="{F4DDEE64-4BAA-4EDD-9698-02EDF226B0C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15" name="AutoShape 18" descr="planter ficonstone on acasia wood stand grey 88x48">
          <a:extLst>
            <a:ext uri="{FF2B5EF4-FFF2-40B4-BE49-F238E27FC236}">
              <a16:creationId xmlns:a16="http://schemas.microsoft.com/office/drawing/2014/main" id="{2CBC273A-4F83-4D84-A7DB-E33A06F4F57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16" name="AutoShape 18" descr="planter ficonstone on acasia wood stand grey 88x48">
          <a:extLst>
            <a:ext uri="{FF2B5EF4-FFF2-40B4-BE49-F238E27FC236}">
              <a16:creationId xmlns:a16="http://schemas.microsoft.com/office/drawing/2014/main" id="{13A8E550-CB43-4926-9933-F96DDC635E7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17" name="AutoShape 18" descr="planter ficonstone on acasia wood stand grey 88x48">
          <a:extLst>
            <a:ext uri="{FF2B5EF4-FFF2-40B4-BE49-F238E27FC236}">
              <a16:creationId xmlns:a16="http://schemas.microsoft.com/office/drawing/2014/main" id="{3864B216-2C87-4F3C-83FD-25E06021569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18" name="AutoShape 18" descr="planter ficonstone on acasia wood stand grey 88x48">
          <a:extLst>
            <a:ext uri="{FF2B5EF4-FFF2-40B4-BE49-F238E27FC236}">
              <a16:creationId xmlns:a16="http://schemas.microsoft.com/office/drawing/2014/main" id="{FE9AFB06-BCC2-44D0-9CCF-62CE2C3AAB9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0758"/>
    <xdr:sp macro="" textlink="">
      <xdr:nvSpPr>
        <xdr:cNvPr id="519" name="AutoShape 18" descr="planter ficonstone on acasia wood stand grey 88x48">
          <a:extLst>
            <a:ext uri="{FF2B5EF4-FFF2-40B4-BE49-F238E27FC236}">
              <a16:creationId xmlns:a16="http://schemas.microsoft.com/office/drawing/2014/main" id="{C02573A8-4A9D-4CD1-B61B-C68CD473344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20" name="AutoShape 18" descr="planter ficonstone on acasia wood stand grey 88x48">
          <a:extLst>
            <a:ext uri="{FF2B5EF4-FFF2-40B4-BE49-F238E27FC236}">
              <a16:creationId xmlns:a16="http://schemas.microsoft.com/office/drawing/2014/main" id="{A2BF26A2-C950-4BB9-9135-0D63E04950E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21" name="AutoShape 18" descr="planter ficonstone on acasia wood stand grey 88x48">
          <a:extLst>
            <a:ext uri="{FF2B5EF4-FFF2-40B4-BE49-F238E27FC236}">
              <a16:creationId xmlns:a16="http://schemas.microsoft.com/office/drawing/2014/main" id="{4978AB51-12C1-4541-9A75-78E7E7D5EF4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22" name="AutoShape 18" descr="planter ficonstone on acasia wood stand grey 88x48">
          <a:extLst>
            <a:ext uri="{FF2B5EF4-FFF2-40B4-BE49-F238E27FC236}">
              <a16:creationId xmlns:a16="http://schemas.microsoft.com/office/drawing/2014/main" id="{ACC79420-5E67-4389-9633-96240EFA130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23" name="AutoShape 18" descr="planter ficonstone on acasia wood stand grey 88x48">
          <a:extLst>
            <a:ext uri="{FF2B5EF4-FFF2-40B4-BE49-F238E27FC236}">
              <a16:creationId xmlns:a16="http://schemas.microsoft.com/office/drawing/2014/main" id="{23E84C30-30D6-4FDF-B524-FDAACBA1C03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24" name="AutoShape 18" descr="planter ficonstone on acasia wood stand grey 88x48">
          <a:extLst>
            <a:ext uri="{FF2B5EF4-FFF2-40B4-BE49-F238E27FC236}">
              <a16:creationId xmlns:a16="http://schemas.microsoft.com/office/drawing/2014/main" id="{8F786E77-0A99-4FE7-B995-DF579F912E3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25" name="AutoShape 18" descr="planter ficonstone on acasia wood stand grey 88x48">
          <a:extLst>
            <a:ext uri="{FF2B5EF4-FFF2-40B4-BE49-F238E27FC236}">
              <a16:creationId xmlns:a16="http://schemas.microsoft.com/office/drawing/2014/main" id="{39F2A2F2-A027-4AB8-BE58-F265B49EBB7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26" name="AutoShape 18" descr="planter ficonstone on acasia wood stand grey 88x48">
          <a:extLst>
            <a:ext uri="{FF2B5EF4-FFF2-40B4-BE49-F238E27FC236}">
              <a16:creationId xmlns:a16="http://schemas.microsoft.com/office/drawing/2014/main" id="{AA6E0941-8F09-4AD8-804E-2C9F886D0E2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27" name="AutoShape 18" descr="planter ficonstone on acasia wood stand grey 88x48">
          <a:extLst>
            <a:ext uri="{FF2B5EF4-FFF2-40B4-BE49-F238E27FC236}">
              <a16:creationId xmlns:a16="http://schemas.microsoft.com/office/drawing/2014/main" id="{B46923C2-FDAB-4C07-966A-539CF1A9AD2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0758"/>
    <xdr:sp macro="" textlink="">
      <xdr:nvSpPr>
        <xdr:cNvPr id="528" name="AutoShape 18" descr="planter ficonstone on acasia wood stand grey 88x48">
          <a:extLst>
            <a:ext uri="{FF2B5EF4-FFF2-40B4-BE49-F238E27FC236}">
              <a16:creationId xmlns:a16="http://schemas.microsoft.com/office/drawing/2014/main" id="{BEBC3E0B-0157-4B7B-BD67-B0D3CF944C1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29" name="AutoShape 18" descr="planter ficonstone on acasia wood stand grey 88x48">
          <a:extLst>
            <a:ext uri="{FF2B5EF4-FFF2-40B4-BE49-F238E27FC236}">
              <a16:creationId xmlns:a16="http://schemas.microsoft.com/office/drawing/2014/main" id="{75180960-39E8-4961-9DF7-3960BA2275B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30" name="AutoShape 18" descr="planter ficonstone on acasia wood stand grey 88x48">
          <a:extLst>
            <a:ext uri="{FF2B5EF4-FFF2-40B4-BE49-F238E27FC236}">
              <a16:creationId xmlns:a16="http://schemas.microsoft.com/office/drawing/2014/main" id="{60E614F3-26F3-4D0C-A3F0-F299D9638AE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31" name="AutoShape 18" descr="planter ficonstone on acasia wood stand grey 88x48">
          <a:extLst>
            <a:ext uri="{FF2B5EF4-FFF2-40B4-BE49-F238E27FC236}">
              <a16:creationId xmlns:a16="http://schemas.microsoft.com/office/drawing/2014/main" id="{B0DF337E-81D8-4A2F-85F0-1750B30AFA2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32" name="AutoShape 18" descr="planter ficonstone on acasia wood stand grey 88x48">
          <a:extLst>
            <a:ext uri="{FF2B5EF4-FFF2-40B4-BE49-F238E27FC236}">
              <a16:creationId xmlns:a16="http://schemas.microsoft.com/office/drawing/2014/main" id="{7D7622B3-2BEA-4619-8461-F3F9E8EC22A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33" name="AutoShape 18" descr="planter ficonstone on acasia wood stand grey 88x48">
          <a:extLst>
            <a:ext uri="{FF2B5EF4-FFF2-40B4-BE49-F238E27FC236}">
              <a16:creationId xmlns:a16="http://schemas.microsoft.com/office/drawing/2014/main" id="{B2294B91-7CE5-47C5-B22E-038C7D7F3F7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34" name="AutoShape 18" descr="planter ficonstone on acasia wood stand grey 88x48">
          <a:extLst>
            <a:ext uri="{FF2B5EF4-FFF2-40B4-BE49-F238E27FC236}">
              <a16:creationId xmlns:a16="http://schemas.microsoft.com/office/drawing/2014/main" id="{FB59F92B-E0A1-47DF-8175-E9D70AAFCC4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35" name="AutoShape 18" descr="planter ficonstone on acasia wood stand grey 88x48">
          <a:extLst>
            <a:ext uri="{FF2B5EF4-FFF2-40B4-BE49-F238E27FC236}">
              <a16:creationId xmlns:a16="http://schemas.microsoft.com/office/drawing/2014/main" id="{B154DC02-9E46-4171-8827-29252513071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36" name="AutoShape 18" descr="planter ficonstone on acasia wood stand grey 88x48">
          <a:extLst>
            <a:ext uri="{FF2B5EF4-FFF2-40B4-BE49-F238E27FC236}">
              <a16:creationId xmlns:a16="http://schemas.microsoft.com/office/drawing/2014/main" id="{D068BF41-0B98-431E-8CA1-4D62E696E4A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0758"/>
    <xdr:sp macro="" textlink="">
      <xdr:nvSpPr>
        <xdr:cNvPr id="537" name="AutoShape 18" descr="planter ficonstone on acasia wood stand grey 88x48">
          <a:extLst>
            <a:ext uri="{FF2B5EF4-FFF2-40B4-BE49-F238E27FC236}">
              <a16:creationId xmlns:a16="http://schemas.microsoft.com/office/drawing/2014/main" id="{4AC54942-87FF-4940-A6BC-46C8704BDCC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38" name="AutoShape 18" descr="planter ficonstone on acasia wood stand grey 88x48">
          <a:extLst>
            <a:ext uri="{FF2B5EF4-FFF2-40B4-BE49-F238E27FC236}">
              <a16:creationId xmlns:a16="http://schemas.microsoft.com/office/drawing/2014/main" id="{B6D59EC4-4DF9-4FED-8B64-9B9BAA031B0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39" name="AutoShape 18" descr="planter ficonstone on acasia wood stand grey 88x48">
          <a:extLst>
            <a:ext uri="{FF2B5EF4-FFF2-40B4-BE49-F238E27FC236}">
              <a16:creationId xmlns:a16="http://schemas.microsoft.com/office/drawing/2014/main" id="{ECAD8B37-8CE6-4B1A-B683-C49A2A6CB70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40" name="AutoShape 18" descr="planter ficonstone on acasia wood stand grey 88x48">
          <a:extLst>
            <a:ext uri="{FF2B5EF4-FFF2-40B4-BE49-F238E27FC236}">
              <a16:creationId xmlns:a16="http://schemas.microsoft.com/office/drawing/2014/main" id="{213B740B-1741-40FF-B046-C103F5ECEBD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41" name="AutoShape 18" descr="planter ficonstone on acasia wood stand grey 88x48">
          <a:extLst>
            <a:ext uri="{FF2B5EF4-FFF2-40B4-BE49-F238E27FC236}">
              <a16:creationId xmlns:a16="http://schemas.microsoft.com/office/drawing/2014/main" id="{30527BB9-1DAF-4FF2-8E19-45C1CE47011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42" name="AutoShape 18" descr="planter ficonstone on acasia wood stand grey 88x48">
          <a:extLst>
            <a:ext uri="{FF2B5EF4-FFF2-40B4-BE49-F238E27FC236}">
              <a16:creationId xmlns:a16="http://schemas.microsoft.com/office/drawing/2014/main" id="{D97C5798-E3A5-401A-BA8E-ECEDE4E3519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115</xdr:row>
      <xdr:rowOff>0</xdr:rowOff>
    </xdr:from>
    <xdr:ext cx="304800" cy="304800"/>
    <xdr:sp macro="" textlink="">
      <xdr:nvSpPr>
        <xdr:cNvPr id="543" name="AutoShape 18" descr="planter ficonstone on acasia wood stand grey 88x48">
          <a:extLst>
            <a:ext uri="{FF2B5EF4-FFF2-40B4-BE49-F238E27FC236}">
              <a16:creationId xmlns:a16="http://schemas.microsoft.com/office/drawing/2014/main" id="{7AA38D74-6581-4275-AE57-1306B213865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44" name="AutoShape 18" descr="planter ficonstone on acasia wood stand grey 88x48">
          <a:extLst>
            <a:ext uri="{FF2B5EF4-FFF2-40B4-BE49-F238E27FC236}">
              <a16:creationId xmlns:a16="http://schemas.microsoft.com/office/drawing/2014/main" id="{5B2275EF-F41C-4DCC-8E34-19DA2034346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0758"/>
    <xdr:sp macro="" textlink="">
      <xdr:nvSpPr>
        <xdr:cNvPr id="545" name="AutoShape 18" descr="planter ficonstone on acasia wood stand grey 88x48">
          <a:extLst>
            <a:ext uri="{FF2B5EF4-FFF2-40B4-BE49-F238E27FC236}">
              <a16:creationId xmlns:a16="http://schemas.microsoft.com/office/drawing/2014/main" id="{B441ACC4-9FBF-482E-9534-8DB0FBFD4B1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46" name="AutoShape 18" descr="planter ficonstone on acasia wood stand grey 88x48">
          <a:extLst>
            <a:ext uri="{FF2B5EF4-FFF2-40B4-BE49-F238E27FC236}">
              <a16:creationId xmlns:a16="http://schemas.microsoft.com/office/drawing/2014/main" id="{D9D72544-1CBF-4310-BCB7-4BC33397123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47" name="AutoShape 18" descr="planter ficonstone on acasia wood stand grey 88x48">
          <a:extLst>
            <a:ext uri="{FF2B5EF4-FFF2-40B4-BE49-F238E27FC236}">
              <a16:creationId xmlns:a16="http://schemas.microsoft.com/office/drawing/2014/main" id="{D6198702-6E18-4C81-8F0B-CF0D4D1969C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48" name="AutoShape 18" descr="planter ficonstone on acasia wood stand grey 88x48">
          <a:extLst>
            <a:ext uri="{FF2B5EF4-FFF2-40B4-BE49-F238E27FC236}">
              <a16:creationId xmlns:a16="http://schemas.microsoft.com/office/drawing/2014/main" id="{AC808684-45A6-45F4-8DEB-D4C3064F991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49" name="AutoShape 18" descr="planter ficonstone on acasia wood stand grey 88x48">
          <a:extLst>
            <a:ext uri="{FF2B5EF4-FFF2-40B4-BE49-F238E27FC236}">
              <a16:creationId xmlns:a16="http://schemas.microsoft.com/office/drawing/2014/main" id="{A45424E2-F2BF-4ABD-8037-3953F8817F5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50" name="AutoShape 18" descr="planter ficonstone on acasia wood stand grey 88x48">
          <a:extLst>
            <a:ext uri="{FF2B5EF4-FFF2-40B4-BE49-F238E27FC236}">
              <a16:creationId xmlns:a16="http://schemas.microsoft.com/office/drawing/2014/main" id="{9687D70A-5BC7-4E94-9324-2C468DE6B89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51" name="AutoShape 18" descr="planter ficonstone on acasia wood stand grey 88x48">
          <a:extLst>
            <a:ext uri="{FF2B5EF4-FFF2-40B4-BE49-F238E27FC236}">
              <a16:creationId xmlns:a16="http://schemas.microsoft.com/office/drawing/2014/main" id="{713E53A0-3584-4FA4-B66D-5C1C5B5AEEA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552" name="AutoShape 18" descr="planter ficonstone on acasia wood stand grey 88x48">
          <a:extLst>
            <a:ext uri="{FF2B5EF4-FFF2-40B4-BE49-F238E27FC236}">
              <a16:creationId xmlns:a16="http://schemas.microsoft.com/office/drawing/2014/main" id="{2A643E1B-1C69-41A0-A047-290619B4C4C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0758"/>
    <xdr:sp macro="" textlink="">
      <xdr:nvSpPr>
        <xdr:cNvPr id="553" name="AutoShape 18" descr="planter ficonstone on acasia wood stand grey 88x48">
          <a:extLst>
            <a:ext uri="{FF2B5EF4-FFF2-40B4-BE49-F238E27FC236}">
              <a16:creationId xmlns:a16="http://schemas.microsoft.com/office/drawing/2014/main" id="{6E759007-48EA-47B2-AE98-F720D316CFB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54" name="AutoShape 18" descr="planter ficonstone on acasia wood stand grey 88x48">
          <a:extLst>
            <a:ext uri="{FF2B5EF4-FFF2-40B4-BE49-F238E27FC236}">
              <a16:creationId xmlns:a16="http://schemas.microsoft.com/office/drawing/2014/main" id="{24CEAA31-14A3-403D-8E6C-6F5CBE18554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55" name="AutoShape 18" descr="planter ficonstone on acasia wood stand grey 88x48">
          <a:extLst>
            <a:ext uri="{FF2B5EF4-FFF2-40B4-BE49-F238E27FC236}">
              <a16:creationId xmlns:a16="http://schemas.microsoft.com/office/drawing/2014/main" id="{D9F61262-61EA-47B4-98F4-4654B59F499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56" name="AutoShape 18" descr="planter ficonstone on acasia wood stand grey 88x48">
          <a:extLst>
            <a:ext uri="{FF2B5EF4-FFF2-40B4-BE49-F238E27FC236}">
              <a16:creationId xmlns:a16="http://schemas.microsoft.com/office/drawing/2014/main" id="{1BE5AFC6-68D4-40C8-B79F-6459982235F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57" name="AutoShape 18" descr="planter ficonstone on acasia wood stand grey 88x48">
          <a:extLst>
            <a:ext uri="{FF2B5EF4-FFF2-40B4-BE49-F238E27FC236}">
              <a16:creationId xmlns:a16="http://schemas.microsoft.com/office/drawing/2014/main" id="{777CC480-F696-4384-AB27-2310AD09B96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58" name="AutoShape 18" descr="planter ficonstone on acasia wood stand grey 88x48">
          <a:extLst>
            <a:ext uri="{FF2B5EF4-FFF2-40B4-BE49-F238E27FC236}">
              <a16:creationId xmlns:a16="http://schemas.microsoft.com/office/drawing/2014/main" id="{AD26CDBE-7C27-4719-B33B-328FF0A1B4D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59" name="AutoShape 18" descr="planter ficonstone on acasia wood stand grey 88x48">
          <a:extLst>
            <a:ext uri="{FF2B5EF4-FFF2-40B4-BE49-F238E27FC236}">
              <a16:creationId xmlns:a16="http://schemas.microsoft.com/office/drawing/2014/main" id="{4F0102BF-A5EA-4283-AEC3-34394B120B7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60" name="AutoShape 18" descr="planter ficonstone on acasia wood stand grey 88x48">
          <a:extLst>
            <a:ext uri="{FF2B5EF4-FFF2-40B4-BE49-F238E27FC236}">
              <a16:creationId xmlns:a16="http://schemas.microsoft.com/office/drawing/2014/main" id="{E1A3C59F-853D-49FC-9619-935DBCBE5DE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61" name="AutoShape 18" descr="planter ficonstone on acasia wood stand grey 88x48">
          <a:extLst>
            <a:ext uri="{FF2B5EF4-FFF2-40B4-BE49-F238E27FC236}">
              <a16:creationId xmlns:a16="http://schemas.microsoft.com/office/drawing/2014/main" id="{7D38CDBC-1263-4B7A-B0C7-C4ECBD68795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0758"/>
    <xdr:sp macro="" textlink="">
      <xdr:nvSpPr>
        <xdr:cNvPr id="562" name="AutoShape 18" descr="planter ficonstone on acasia wood stand grey 88x48">
          <a:extLst>
            <a:ext uri="{FF2B5EF4-FFF2-40B4-BE49-F238E27FC236}">
              <a16:creationId xmlns:a16="http://schemas.microsoft.com/office/drawing/2014/main" id="{C2B7ADB6-B81A-48D5-85F0-C020FCFC6AE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63" name="AutoShape 18" descr="planter ficonstone on acasia wood stand grey 88x48">
          <a:extLst>
            <a:ext uri="{FF2B5EF4-FFF2-40B4-BE49-F238E27FC236}">
              <a16:creationId xmlns:a16="http://schemas.microsoft.com/office/drawing/2014/main" id="{C44CCDCB-B2ED-42BD-9437-62A9ACF951F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64" name="AutoShape 18" descr="planter ficonstone on acasia wood stand grey 88x48">
          <a:extLst>
            <a:ext uri="{FF2B5EF4-FFF2-40B4-BE49-F238E27FC236}">
              <a16:creationId xmlns:a16="http://schemas.microsoft.com/office/drawing/2014/main" id="{CDF777ED-48BA-4C71-8A06-8A23A252AB2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65" name="AutoShape 18" descr="planter ficonstone on acasia wood stand grey 88x48">
          <a:extLst>
            <a:ext uri="{FF2B5EF4-FFF2-40B4-BE49-F238E27FC236}">
              <a16:creationId xmlns:a16="http://schemas.microsoft.com/office/drawing/2014/main" id="{E6862531-9703-4D6B-B622-7B87C7F1EDD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66" name="AutoShape 18" descr="planter ficonstone on acasia wood stand grey 88x48">
          <a:extLst>
            <a:ext uri="{FF2B5EF4-FFF2-40B4-BE49-F238E27FC236}">
              <a16:creationId xmlns:a16="http://schemas.microsoft.com/office/drawing/2014/main" id="{DFD9A97F-612B-4600-82B6-38C7D5EE4B4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67" name="AutoShape 18" descr="planter ficonstone on acasia wood stand grey 88x48">
          <a:extLst>
            <a:ext uri="{FF2B5EF4-FFF2-40B4-BE49-F238E27FC236}">
              <a16:creationId xmlns:a16="http://schemas.microsoft.com/office/drawing/2014/main" id="{7DC9F983-F1F2-47FF-8046-3633D5B22FC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68" name="AutoShape 18" descr="planter ficonstone on acasia wood stand grey 88x48">
          <a:extLst>
            <a:ext uri="{FF2B5EF4-FFF2-40B4-BE49-F238E27FC236}">
              <a16:creationId xmlns:a16="http://schemas.microsoft.com/office/drawing/2014/main" id="{FBDA51A7-BB22-435A-B7B1-384CCDB8CA7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69" name="AutoShape 18" descr="planter ficonstone on acasia wood stand grey 88x48">
          <a:extLst>
            <a:ext uri="{FF2B5EF4-FFF2-40B4-BE49-F238E27FC236}">
              <a16:creationId xmlns:a16="http://schemas.microsoft.com/office/drawing/2014/main" id="{339AFA3B-EC6A-4247-BFA5-A4D348940E6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0758"/>
    <xdr:sp macro="" textlink="">
      <xdr:nvSpPr>
        <xdr:cNvPr id="570" name="AutoShape 18" descr="planter ficonstone on acasia wood stand grey 88x48">
          <a:extLst>
            <a:ext uri="{FF2B5EF4-FFF2-40B4-BE49-F238E27FC236}">
              <a16:creationId xmlns:a16="http://schemas.microsoft.com/office/drawing/2014/main" id="{0CA1024E-E46D-40DD-B97E-5B577B8EBF1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71" name="AutoShape 18" descr="planter ficonstone on acasia wood stand grey 88x48">
          <a:extLst>
            <a:ext uri="{FF2B5EF4-FFF2-40B4-BE49-F238E27FC236}">
              <a16:creationId xmlns:a16="http://schemas.microsoft.com/office/drawing/2014/main" id="{2F32550D-4A3E-4933-AAF3-9057A50152B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72" name="AutoShape 18" descr="planter ficonstone on acasia wood stand grey 88x48">
          <a:extLst>
            <a:ext uri="{FF2B5EF4-FFF2-40B4-BE49-F238E27FC236}">
              <a16:creationId xmlns:a16="http://schemas.microsoft.com/office/drawing/2014/main" id="{FE887ADA-C85E-411C-99A9-CBA84442175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73" name="AutoShape 18" descr="planter ficonstone on acasia wood stand grey 88x48">
          <a:extLst>
            <a:ext uri="{FF2B5EF4-FFF2-40B4-BE49-F238E27FC236}">
              <a16:creationId xmlns:a16="http://schemas.microsoft.com/office/drawing/2014/main" id="{663473CD-4C91-4841-BA01-274DC3859EE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74" name="AutoShape 18" descr="planter ficonstone on acasia wood stand grey 88x48">
          <a:extLst>
            <a:ext uri="{FF2B5EF4-FFF2-40B4-BE49-F238E27FC236}">
              <a16:creationId xmlns:a16="http://schemas.microsoft.com/office/drawing/2014/main" id="{F3DDB6A3-235E-4D8D-B516-08B26D303EF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75" name="AutoShape 18" descr="planter ficonstone on acasia wood stand grey 88x48">
          <a:extLst>
            <a:ext uri="{FF2B5EF4-FFF2-40B4-BE49-F238E27FC236}">
              <a16:creationId xmlns:a16="http://schemas.microsoft.com/office/drawing/2014/main" id="{1DA9A2C9-78E3-4084-899B-7A254849016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76" name="AutoShape 18" descr="planter ficonstone on acasia wood stand grey 88x48">
          <a:extLst>
            <a:ext uri="{FF2B5EF4-FFF2-40B4-BE49-F238E27FC236}">
              <a16:creationId xmlns:a16="http://schemas.microsoft.com/office/drawing/2014/main" id="{D87F2CBB-34E9-4ECC-A14A-5C766EE8FA8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77" name="AutoShape 18" descr="planter ficonstone on acasia wood stand grey 88x48">
          <a:extLst>
            <a:ext uri="{FF2B5EF4-FFF2-40B4-BE49-F238E27FC236}">
              <a16:creationId xmlns:a16="http://schemas.microsoft.com/office/drawing/2014/main" id="{A103F5BC-5A04-4812-AC95-E11607BE5CA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0758"/>
    <xdr:sp macro="" textlink="">
      <xdr:nvSpPr>
        <xdr:cNvPr id="578" name="AutoShape 18" descr="planter ficonstone on acasia wood stand grey 88x48">
          <a:extLst>
            <a:ext uri="{FF2B5EF4-FFF2-40B4-BE49-F238E27FC236}">
              <a16:creationId xmlns:a16="http://schemas.microsoft.com/office/drawing/2014/main" id="{709C29C9-381C-415D-A4D3-9C10BC4C639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79" name="AutoShape 18" descr="planter ficonstone on acasia wood stand grey 88x48">
          <a:extLst>
            <a:ext uri="{FF2B5EF4-FFF2-40B4-BE49-F238E27FC236}">
              <a16:creationId xmlns:a16="http://schemas.microsoft.com/office/drawing/2014/main" id="{7B4608E5-2087-4FC0-AC79-BAFD052BE66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80" name="AutoShape 18" descr="planter ficonstone on acasia wood stand grey 88x48">
          <a:extLst>
            <a:ext uri="{FF2B5EF4-FFF2-40B4-BE49-F238E27FC236}">
              <a16:creationId xmlns:a16="http://schemas.microsoft.com/office/drawing/2014/main" id="{6F42F589-1189-4634-B128-74D3F788AFC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81" name="AutoShape 18" descr="planter ficonstone on acasia wood stand grey 88x48">
          <a:extLst>
            <a:ext uri="{FF2B5EF4-FFF2-40B4-BE49-F238E27FC236}">
              <a16:creationId xmlns:a16="http://schemas.microsoft.com/office/drawing/2014/main" id="{E1C29099-E885-4AE6-BC93-91AE987F48C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82" name="AutoShape 18" descr="planter ficonstone on acasia wood stand grey 88x48">
          <a:extLst>
            <a:ext uri="{FF2B5EF4-FFF2-40B4-BE49-F238E27FC236}">
              <a16:creationId xmlns:a16="http://schemas.microsoft.com/office/drawing/2014/main" id="{97E665CB-5395-4720-ACB2-60298C32645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83" name="AutoShape 18" descr="planter ficonstone on acasia wood stand grey 88x48">
          <a:extLst>
            <a:ext uri="{FF2B5EF4-FFF2-40B4-BE49-F238E27FC236}">
              <a16:creationId xmlns:a16="http://schemas.microsoft.com/office/drawing/2014/main" id="{5F695BEF-411D-4809-AD8E-9DACBFCE80F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84" name="AutoShape 18" descr="planter ficonstone on acasia wood stand grey 88x48">
          <a:extLst>
            <a:ext uri="{FF2B5EF4-FFF2-40B4-BE49-F238E27FC236}">
              <a16:creationId xmlns:a16="http://schemas.microsoft.com/office/drawing/2014/main" id="{07B44156-88C4-45DC-A537-33B72DC6B92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85" name="AutoShape 18" descr="planter ficonstone on acasia wood stand grey 88x48">
          <a:extLst>
            <a:ext uri="{FF2B5EF4-FFF2-40B4-BE49-F238E27FC236}">
              <a16:creationId xmlns:a16="http://schemas.microsoft.com/office/drawing/2014/main" id="{969F70E1-5361-4CD7-A9BB-49503E5B5DA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86" name="AutoShape 18" descr="planter ficonstone on acasia wood stand grey 88x48">
          <a:extLst>
            <a:ext uri="{FF2B5EF4-FFF2-40B4-BE49-F238E27FC236}">
              <a16:creationId xmlns:a16="http://schemas.microsoft.com/office/drawing/2014/main" id="{9250E044-1834-404A-AA9B-10DD2BBB025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0758"/>
    <xdr:sp macro="" textlink="">
      <xdr:nvSpPr>
        <xdr:cNvPr id="587" name="AutoShape 18" descr="planter ficonstone on acasia wood stand grey 88x48">
          <a:extLst>
            <a:ext uri="{FF2B5EF4-FFF2-40B4-BE49-F238E27FC236}">
              <a16:creationId xmlns:a16="http://schemas.microsoft.com/office/drawing/2014/main" id="{8716C38C-AE1D-4D36-A59B-F59926C66C0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88" name="AutoShape 18" descr="planter ficonstone on acasia wood stand grey 88x48">
          <a:extLst>
            <a:ext uri="{FF2B5EF4-FFF2-40B4-BE49-F238E27FC236}">
              <a16:creationId xmlns:a16="http://schemas.microsoft.com/office/drawing/2014/main" id="{85EFFDDE-C791-4578-A501-35F6C5E965A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89" name="AutoShape 18" descr="planter ficonstone on acasia wood stand grey 88x48">
          <a:extLst>
            <a:ext uri="{FF2B5EF4-FFF2-40B4-BE49-F238E27FC236}">
              <a16:creationId xmlns:a16="http://schemas.microsoft.com/office/drawing/2014/main" id="{94A9ABE5-557B-4761-80EE-D7BC0418CA8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90" name="AutoShape 18" descr="planter ficonstone on acasia wood stand grey 88x48">
          <a:extLst>
            <a:ext uri="{FF2B5EF4-FFF2-40B4-BE49-F238E27FC236}">
              <a16:creationId xmlns:a16="http://schemas.microsoft.com/office/drawing/2014/main" id="{E7109F32-8C47-4272-84B2-EC18D7676DB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91" name="AutoShape 18" descr="planter ficonstone on acasia wood stand grey 88x48">
          <a:extLst>
            <a:ext uri="{FF2B5EF4-FFF2-40B4-BE49-F238E27FC236}">
              <a16:creationId xmlns:a16="http://schemas.microsoft.com/office/drawing/2014/main" id="{6BAB2695-1EA1-4338-960C-791D732540E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92" name="AutoShape 18" descr="planter ficonstone on acasia wood stand grey 88x48">
          <a:extLst>
            <a:ext uri="{FF2B5EF4-FFF2-40B4-BE49-F238E27FC236}">
              <a16:creationId xmlns:a16="http://schemas.microsoft.com/office/drawing/2014/main" id="{EC1B4BAF-55B5-4214-8106-2BFCD5C8F92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93" name="AutoShape 18" descr="planter ficonstone on acasia wood stand grey 88x48">
          <a:extLst>
            <a:ext uri="{FF2B5EF4-FFF2-40B4-BE49-F238E27FC236}">
              <a16:creationId xmlns:a16="http://schemas.microsoft.com/office/drawing/2014/main" id="{CD6E295E-58C8-418E-B3B1-4989B7EE165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94" name="AutoShape 18" descr="planter ficonstone on acasia wood stand grey 88x48">
          <a:extLst>
            <a:ext uri="{FF2B5EF4-FFF2-40B4-BE49-F238E27FC236}">
              <a16:creationId xmlns:a16="http://schemas.microsoft.com/office/drawing/2014/main" id="{43DD9033-E286-46FC-A14C-5E23D26A72B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95" name="AutoShape 18" descr="planter ficonstone on acasia wood stand grey 88x48">
          <a:extLst>
            <a:ext uri="{FF2B5EF4-FFF2-40B4-BE49-F238E27FC236}">
              <a16:creationId xmlns:a16="http://schemas.microsoft.com/office/drawing/2014/main" id="{12C62560-B7D0-4DFC-9A71-7E504AD78CD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0758"/>
    <xdr:sp macro="" textlink="">
      <xdr:nvSpPr>
        <xdr:cNvPr id="596" name="AutoShape 18" descr="planter ficonstone on acasia wood stand grey 88x48">
          <a:extLst>
            <a:ext uri="{FF2B5EF4-FFF2-40B4-BE49-F238E27FC236}">
              <a16:creationId xmlns:a16="http://schemas.microsoft.com/office/drawing/2014/main" id="{9BED0332-3B3F-4655-A806-25A681B308E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97" name="AutoShape 18" descr="planter ficonstone on acasia wood stand grey 88x48">
          <a:extLst>
            <a:ext uri="{FF2B5EF4-FFF2-40B4-BE49-F238E27FC236}">
              <a16:creationId xmlns:a16="http://schemas.microsoft.com/office/drawing/2014/main" id="{463A6785-ED25-448A-AC2D-6C212319D52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98" name="AutoShape 18" descr="planter ficonstone on acasia wood stand grey 88x48">
          <a:extLst>
            <a:ext uri="{FF2B5EF4-FFF2-40B4-BE49-F238E27FC236}">
              <a16:creationId xmlns:a16="http://schemas.microsoft.com/office/drawing/2014/main" id="{CF4BBF5A-578A-4984-A582-848A010521F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599" name="AutoShape 18" descr="planter ficonstone on acasia wood stand grey 88x48">
          <a:extLst>
            <a:ext uri="{FF2B5EF4-FFF2-40B4-BE49-F238E27FC236}">
              <a16:creationId xmlns:a16="http://schemas.microsoft.com/office/drawing/2014/main" id="{E958EDC7-F64A-41AD-9B27-7A8D69B5FAC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00" name="AutoShape 18" descr="planter ficonstone on acasia wood stand grey 88x48">
          <a:extLst>
            <a:ext uri="{FF2B5EF4-FFF2-40B4-BE49-F238E27FC236}">
              <a16:creationId xmlns:a16="http://schemas.microsoft.com/office/drawing/2014/main" id="{7C8B6BA0-4C39-4E88-8C40-6E46BB28A81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01" name="AutoShape 18" descr="planter ficonstone on acasia wood stand grey 88x48">
          <a:extLst>
            <a:ext uri="{FF2B5EF4-FFF2-40B4-BE49-F238E27FC236}">
              <a16:creationId xmlns:a16="http://schemas.microsoft.com/office/drawing/2014/main" id="{C4ED7D66-E4F2-4408-95E7-274C27BBFC4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02" name="AutoShape 18" descr="planter ficonstone on acasia wood stand grey 88x48">
          <a:extLst>
            <a:ext uri="{FF2B5EF4-FFF2-40B4-BE49-F238E27FC236}">
              <a16:creationId xmlns:a16="http://schemas.microsoft.com/office/drawing/2014/main" id="{DF9B6627-DA73-4613-B0FD-C7B2975D96E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03" name="AutoShape 18" descr="planter ficonstone on acasia wood stand grey 88x48">
          <a:extLst>
            <a:ext uri="{FF2B5EF4-FFF2-40B4-BE49-F238E27FC236}">
              <a16:creationId xmlns:a16="http://schemas.microsoft.com/office/drawing/2014/main" id="{8F107C36-7E83-4546-82EC-4653CDD92A3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0758"/>
    <xdr:sp macro="" textlink="">
      <xdr:nvSpPr>
        <xdr:cNvPr id="604" name="AutoShape 18" descr="planter ficonstone on acasia wood stand grey 88x48">
          <a:extLst>
            <a:ext uri="{FF2B5EF4-FFF2-40B4-BE49-F238E27FC236}">
              <a16:creationId xmlns:a16="http://schemas.microsoft.com/office/drawing/2014/main" id="{35E9FCE4-A09F-464A-A8B0-A872AF6ABA3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05" name="AutoShape 18" descr="planter ficonstone on acasia wood stand grey 88x48">
          <a:extLst>
            <a:ext uri="{FF2B5EF4-FFF2-40B4-BE49-F238E27FC236}">
              <a16:creationId xmlns:a16="http://schemas.microsoft.com/office/drawing/2014/main" id="{1BCD0DAE-8440-4C65-A5EF-6A1B8A5C454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06" name="AutoShape 18" descr="planter ficonstone on acasia wood stand grey 88x48">
          <a:extLst>
            <a:ext uri="{FF2B5EF4-FFF2-40B4-BE49-F238E27FC236}">
              <a16:creationId xmlns:a16="http://schemas.microsoft.com/office/drawing/2014/main" id="{9612EB1F-1BF6-4E06-A86C-C411691DA6B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07" name="AutoShape 18" descr="planter ficonstone on acasia wood stand grey 88x48">
          <a:extLst>
            <a:ext uri="{FF2B5EF4-FFF2-40B4-BE49-F238E27FC236}">
              <a16:creationId xmlns:a16="http://schemas.microsoft.com/office/drawing/2014/main" id="{16513DED-86B3-4ABD-97EF-4F54FD97184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08" name="AutoShape 18" descr="planter ficonstone on acasia wood stand grey 88x48">
          <a:extLst>
            <a:ext uri="{FF2B5EF4-FFF2-40B4-BE49-F238E27FC236}">
              <a16:creationId xmlns:a16="http://schemas.microsoft.com/office/drawing/2014/main" id="{8175BA41-60B1-4AE8-A356-2A1D590E223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09" name="AutoShape 18" descr="planter ficonstone on acasia wood stand grey 88x48">
          <a:extLst>
            <a:ext uri="{FF2B5EF4-FFF2-40B4-BE49-F238E27FC236}">
              <a16:creationId xmlns:a16="http://schemas.microsoft.com/office/drawing/2014/main" id="{218980D2-8ED3-4287-9A37-432449C522C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10" name="AutoShape 18" descr="planter ficonstone on acasia wood stand grey 88x48">
          <a:extLst>
            <a:ext uri="{FF2B5EF4-FFF2-40B4-BE49-F238E27FC236}">
              <a16:creationId xmlns:a16="http://schemas.microsoft.com/office/drawing/2014/main" id="{1D1A7D68-E29E-4C29-A0E3-D83E68E34A3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11" name="AutoShape 18" descr="planter ficonstone on acasia wood stand grey 88x48">
          <a:extLst>
            <a:ext uri="{FF2B5EF4-FFF2-40B4-BE49-F238E27FC236}">
              <a16:creationId xmlns:a16="http://schemas.microsoft.com/office/drawing/2014/main" id="{3BB86B1B-75EC-457D-B55D-F6FCCC08AE1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0758"/>
    <xdr:sp macro="" textlink="">
      <xdr:nvSpPr>
        <xdr:cNvPr id="612" name="AutoShape 18" descr="planter ficonstone on acasia wood stand grey 88x48">
          <a:extLst>
            <a:ext uri="{FF2B5EF4-FFF2-40B4-BE49-F238E27FC236}">
              <a16:creationId xmlns:a16="http://schemas.microsoft.com/office/drawing/2014/main" id="{1B0A11C4-A578-4F9F-823D-2E51ECC52DB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13" name="AutoShape 18" descr="planter ficonstone on acasia wood stand grey 88x48">
          <a:extLst>
            <a:ext uri="{FF2B5EF4-FFF2-40B4-BE49-F238E27FC236}">
              <a16:creationId xmlns:a16="http://schemas.microsoft.com/office/drawing/2014/main" id="{D120E510-0CCE-49A6-A542-98D79D85009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14" name="AutoShape 18" descr="planter ficonstone on acasia wood stand grey 88x48">
          <a:extLst>
            <a:ext uri="{FF2B5EF4-FFF2-40B4-BE49-F238E27FC236}">
              <a16:creationId xmlns:a16="http://schemas.microsoft.com/office/drawing/2014/main" id="{DCB678B5-90DC-4680-8400-0E1B38E9972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15" name="AutoShape 18" descr="planter ficonstone on acasia wood stand grey 88x48">
          <a:extLst>
            <a:ext uri="{FF2B5EF4-FFF2-40B4-BE49-F238E27FC236}">
              <a16:creationId xmlns:a16="http://schemas.microsoft.com/office/drawing/2014/main" id="{67D22CF5-36A1-4184-8BCF-B2ED803BDB8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16" name="AutoShape 18" descr="planter ficonstone on acasia wood stand grey 88x48">
          <a:extLst>
            <a:ext uri="{FF2B5EF4-FFF2-40B4-BE49-F238E27FC236}">
              <a16:creationId xmlns:a16="http://schemas.microsoft.com/office/drawing/2014/main" id="{9C05DB54-BD30-4EDD-BF13-41DBF71D6A0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17" name="AutoShape 18" descr="planter ficonstone on acasia wood stand grey 88x48">
          <a:extLst>
            <a:ext uri="{FF2B5EF4-FFF2-40B4-BE49-F238E27FC236}">
              <a16:creationId xmlns:a16="http://schemas.microsoft.com/office/drawing/2014/main" id="{DB972765-7924-4642-B491-A40CAB48302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18" name="AutoShape 18" descr="planter ficonstone on acasia wood stand grey 88x48">
          <a:extLst>
            <a:ext uri="{FF2B5EF4-FFF2-40B4-BE49-F238E27FC236}">
              <a16:creationId xmlns:a16="http://schemas.microsoft.com/office/drawing/2014/main" id="{48D3AB89-0F8A-4001-97A3-8AA0DD30082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19" name="AutoShape 18" descr="planter ficonstone on acasia wood stand grey 88x48">
          <a:extLst>
            <a:ext uri="{FF2B5EF4-FFF2-40B4-BE49-F238E27FC236}">
              <a16:creationId xmlns:a16="http://schemas.microsoft.com/office/drawing/2014/main" id="{185F75CC-1E95-45CF-A073-3E217D61A38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20" name="AutoShape 18" descr="planter ficonstone on acasia wood stand grey 88x48">
          <a:extLst>
            <a:ext uri="{FF2B5EF4-FFF2-40B4-BE49-F238E27FC236}">
              <a16:creationId xmlns:a16="http://schemas.microsoft.com/office/drawing/2014/main" id="{9A0E3EBE-6F9C-4348-A054-43D02E399B3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0758"/>
    <xdr:sp macro="" textlink="">
      <xdr:nvSpPr>
        <xdr:cNvPr id="621" name="AutoShape 18" descr="planter ficonstone on acasia wood stand grey 88x48">
          <a:extLst>
            <a:ext uri="{FF2B5EF4-FFF2-40B4-BE49-F238E27FC236}">
              <a16:creationId xmlns:a16="http://schemas.microsoft.com/office/drawing/2014/main" id="{E5044AD2-9C14-414E-82C5-C63BE355C28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22" name="AutoShape 18" descr="planter ficonstone on acasia wood stand grey 88x48">
          <a:extLst>
            <a:ext uri="{FF2B5EF4-FFF2-40B4-BE49-F238E27FC236}">
              <a16:creationId xmlns:a16="http://schemas.microsoft.com/office/drawing/2014/main" id="{538D2215-0B25-46BF-8F63-2BD1180B4A0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23" name="AutoShape 18" descr="planter ficonstone on acasia wood stand grey 88x48">
          <a:extLst>
            <a:ext uri="{FF2B5EF4-FFF2-40B4-BE49-F238E27FC236}">
              <a16:creationId xmlns:a16="http://schemas.microsoft.com/office/drawing/2014/main" id="{1E77DAAB-97EE-4B07-87C5-B19726CA54C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24" name="AutoShape 18" descr="planter ficonstone on acasia wood stand grey 88x48">
          <a:extLst>
            <a:ext uri="{FF2B5EF4-FFF2-40B4-BE49-F238E27FC236}">
              <a16:creationId xmlns:a16="http://schemas.microsoft.com/office/drawing/2014/main" id="{E9266FDA-440C-4924-A3CA-D1D616B2011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25" name="AutoShape 18" descr="planter ficonstone on acasia wood stand grey 88x48">
          <a:extLst>
            <a:ext uri="{FF2B5EF4-FFF2-40B4-BE49-F238E27FC236}">
              <a16:creationId xmlns:a16="http://schemas.microsoft.com/office/drawing/2014/main" id="{D990C255-3B21-460A-A815-2B0947ED84D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26" name="AutoShape 18" descr="planter ficonstone on acasia wood stand grey 88x48">
          <a:extLst>
            <a:ext uri="{FF2B5EF4-FFF2-40B4-BE49-F238E27FC236}">
              <a16:creationId xmlns:a16="http://schemas.microsoft.com/office/drawing/2014/main" id="{0C95143C-E24D-4486-9305-ACD538FC6F8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27" name="AutoShape 18" descr="planter ficonstone on acasia wood stand grey 88x48">
          <a:extLst>
            <a:ext uri="{FF2B5EF4-FFF2-40B4-BE49-F238E27FC236}">
              <a16:creationId xmlns:a16="http://schemas.microsoft.com/office/drawing/2014/main" id="{AD9062B7-CB43-4529-849C-84B6BB5F968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28" name="AutoShape 18" descr="planter ficonstone on acasia wood stand grey 88x48">
          <a:extLst>
            <a:ext uri="{FF2B5EF4-FFF2-40B4-BE49-F238E27FC236}">
              <a16:creationId xmlns:a16="http://schemas.microsoft.com/office/drawing/2014/main" id="{21D46754-8BEE-4AEC-BF69-9689ACF29C2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29" name="AutoShape 18" descr="planter ficonstone on acasia wood stand grey 88x48">
          <a:extLst>
            <a:ext uri="{FF2B5EF4-FFF2-40B4-BE49-F238E27FC236}">
              <a16:creationId xmlns:a16="http://schemas.microsoft.com/office/drawing/2014/main" id="{84080B4F-7C55-4A42-BB3E-AA2713BC7CA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0758"/>
    <xdr:sp macro="" textlink="">
      <xdr:nvSpPr>
        <xdr:cNvPr id="630" name="AutoShape 18" descr="planter ficonstone on acasia wood stand grey 88x48">
          <a:extLst>
            <a:ext uri="{FF2B5EF4-FFF2-40B4-BE49-F238E27FC236}">
              <a16:creationId xmlns:a16="http://schemas.microsoft.com/office/drawing/2014/main" id="{09E14079-DC53-4A87-94F2-527F36D83E6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31" name="AutoShape 18" descr="planter ficonstone on acasia wood stand grey 88x48">
          <a:extLst>
            <a:ext uri="{FF2B5EF4-FFF2-40B4-BE49-F238E27FC236}">
              <a16:creationId xmlns:a16="http://schemas.microsoft.com/office/drawing/2014/main" id="{193DC473-8347-4CBF-BF6F-057A5A2164F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32" name="AutoShape 18" descr="planter ficonstone on acasia wood stand grey 88x48">
          <a:extLst>
            <a:ext uri="{FF2B5EF4-FFF2-40B4-BE49-F238E27FC236}">
              <a16:creationId xmlns:a16="http://schemas.microsoft.com/office/drawing/2014/main" id="{A2AA5B85-A2FC-422E-989A-C149AFDCA8B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33" name="AutoShape 18" descr="planter ficonstone on acasia wood stand grey 88x48">
          <a:extLst>
            <a:ext uri="{FF2B5EF4-FFF2-40B4-BE49-F238E27FC236}">
              <a16:creationId xmlns:a16="http://schemas.microsoft.com/office/drawing/2014/main" id="{89800C2D-BBFC-48E9-B871-FC520D19880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34" name="AutoShape 18" descr="planter ficonstone on acasia wood stand grey 88x48">
          <a:extLst>
            <a:ext uri="{FF2B5EF4-FFF2-40B4-BE49-F238E27FC236}">
              <a16:creationId xmlns:a16="http://schemas.microsoft.com/office/drawing/2014/main" id="{F6610128-5446-4F29-8ED9-16FB5D11892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35" name="AutoShape 18" descr="planter ficonstone on acasia wood stand grey 88x48">
          <a:extLst>
            <a:ext uri="{FF2B5EF4-FFF2-40B4-BE49-F238E27FC236}">
              <a16:creationId xmlns:a16="http://schemas.microsoft.com/office/drawing/2014/main" id="{B87D3E55-1BC8-4209-886C-07218FC3A82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36" name="AutoShape 18" descr="planter ficonstone on acasia wood stand grey 88x48">
          <a:extLst>
            <a:ext uri="{FF2B5EF4-FFF2-40B4-BE49-F238E27FC236}">
              <a16:creationId xmlns:a16="http://schemas.microsoft.com/office/drawing/2014/main" id="{1D568C7D-9133-41EE-AB1D-759D43FDB7A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</xdr:row>
      <xdr:rowOff>0</xdr:rowOff>
    </xdr:from>
    <xdr:ext cx="304800" cy="304800"/>
    <xdr:sp macro="" textlink="">
      <xdr:nvSpPr>
        <xdr:cNvPr id="637" name="AutoShape 18" descr="planter ficonstone on acasia wood stand grey 88x48">
          <a:extLst>
            <a:ext uri="{FF2B5EF4-FFF2-40B4-BE49-F238E27FC236}">
              <a16:creationId xmlns:a16="http://schemas.microsoft.com/office/drawing/2014/main" id="{773409AB-E49D-4F33-AC2A-3C564CBABC9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0</xdr:rowOff>
    </xdr:from>
    <xdr:ext cx="304800" cy="300758"/>
    <xdr:sp macro="" textlink="">
      <xdr:nvSpPr>
        <xdr:cNvPr id="3" name="AutoShape 18" descr="planter ficonstone on acasia wood stand grey 88x48">
          <a:extLst>
            <a:ext uri="{FF2B5EF4-FFF2-40B4-BE49-F238E27FC236}">
              <a16:creationId xmlns:a16="http://schemas.microsoft.com/office/drawing/2014/main" id="{3DC5DE0D-73F6-410C-915D-A9695FDD6C1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31457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4" name="AutoShape 18" descr="planter ficonstone on acasia wood stand grey 88x48">
          <a:extLst>
            <a:ext uri="{FF2B5EF4-FFF2-40B4-BE49-F238E27FC236}">
              <a16:creationId xmlns:a16="http://schemas.microsoft.com/office/drawing/2014/main" id="{C5DC84C8-5251-4500-9F91-2DAFFFDF5A8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314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5" name="AutoShape 18" descr="planter ficonstone on acasia wood stand grey 88x48">
          <a:extLst>
            <a:ext uri="{FF2B5EF4-FFF2-40B4-BE49-F238E27FC236}">
              <a16:creationId xmlns:a16="http://schemas.microsoft.com/office/drawing/2014/main" id="{369475B8-8372-4A6C-9CE1-A7FEC820C49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314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6" name="AutoShape 18" descr="planter ficonstone on acasia wood stand grey 88x48">
          <a:extLst>
            <a:ext uri="{FF2B5EF4-FFF2-40B4-BE49-F238E27FC236}">
              <a16:creationId xmlns:a16="http://schemas.microsoft.com/office/drawing/2014/main" id="{03028BE5-864D-4E1E-BF91-12FCE3B5F98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314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7" name="AutoShape 18" descr="planter ficonstone on acasia wood stand grey 88x48">
          <a:extLst>
            <a:ext uri="{FF2B5EF4-FFF2-40B4-BE49-F238E27FC236}">
              <a16:creationId xmlns:a16="http://schemas.microsoft.com/office/drawing/2014/main" id="{CFE575AC-E9E9-4D55-8BD5-216DAE410BF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314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8" name="AutoShape 18" descr="planter ficonstone on acasia wood stand grey 88x48">
          <a:extLst>
            <a:ext uri="{FF2B5EF4-FFF2-40B4-BE49-F238E27FC236}">
              <a16:creationId xmlns:a16="http://schemas.microsoft.com/office/drawing/2014/main" id="{A7F44399-E484-4CB6-966E-EA9617E2FCD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314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10" name="AutoShape 18" descr="planter ficonstone on acasia wood stand grey 88x48">
          <a:extLst>
            <a:ext uri="{FF2B5EF4-FFF2-40B4-BE49-F238E27FC236}">
              <a16:creationId xmlns:a16="http://schemas.microsoft.com/office/drawing/2014/main" id="{3D1CC45D-054D-4C07-AD98-E42D6DDC360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1" name="AutoShape 18" descr="planter ficonstone on acasia wood stand grey 88x48">
          <a:extLst>
            <a:ext uri="{FF2B5EF4-FFF2-40B4-BE49-F238E27FC236}">
              <a16:creationId xmlns:a16="http://schemas.microsoft.com/office/drawing/2014/main" id="{DB5D0005-CC90-4D85-BDBA-7091F04DCC3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2" name="AutoShape 18" descr="planter ficonstone on acasia wood stand grey 88x48">
          <a:extLst>
            <a:ext uri="{FF2B5EF4-FFF2-40B4-BE49-F238E27FC236}">
              <a16:creationId xmlns:a16="http://schemas.microsoft.com/office/drawing/2014/main" id="{7ED038FF-81B8-4343-AA4D-EDC7CD39A79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3" name="AutoShape 18" descr="planter ficonstone on acasia wood stand grey 88x48">
          <a:extLst>
            <a:ext uri="{FF2B5EF4-FFF2-40B4-BE49-F238E27FC236}">
              <a16:creationId xmlns:a16="http://schemas.microsoft.com/office/drawing/2014/main" id="{5025A0AD-4A1C-44C8-9205-A98E0733406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4" name="AutoShape 18" descr="planter ficonstone on acasia wood stand grey 88x48">
          <a:extLst>
            <a:ext uri="{FF2B5EF4-FFF2-40B4-BE49-F238E27FC236}">
              <a16:creationId xmlns:a16="http://schemas.microsoft.com/office/drawing/2014/main" id="{438541CF-D51F-4F90-BBBA-905718FAA73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5" name="AutoShape 18" descr="planter ficonstone on acasia wood stand grey 88x48">
          <a:extLst>
            <a:ext uri="{FF2B5EF4-FFF2-40B4-BE49-F238E27FC236}">
              <a16:creationId xmlns:a16="http://schemas.microsoft.com/office/drawing/2014/main" id="{9A7493DC-ECEA-40C6-B65C-600A81E34D5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6" name="AutoShape 18" descr="planter ficonstone on acasia wood stand grey 88x48">
          <a:extLst>
            <a:ext uri="{FF2B5EF4-FFF2-40B4-BE49-F238E27FC236}">
              <a16:creationId xmlns:a16="http://schemas.microsoft.com/office/drawing/2014/main" id="{60338E5C-69AE-4537-AB8F-52E924CA833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7" name="AutoShape 18" descr="planter ficonstone on acasia wood stand grey 88x48">
          <a:extLst>
            <a:ext uri="{FF2B5EF4-FFF2-40B4-BE49-F238E27FC236}">
              <a16:creationId xmlns:a16="http://schemas.microsoft.com/office/drawing/2014/main" id="{7617CECC-025B-432B-8BBF-BB8695BF600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8" name="AutoShape 18" descr="planter ficonstone on acasia wood stand grey 88x48">
          <a:extLst>
            <a:ext uri="{FF2B5EF4-FFF2-40B4-BE49-F238E27FC236}">
              <a16:creationId xmlns:a16="http://schemas.microsoft.com/office/drawing/2014/main" id="{520F21A0-5A2C-4963-8B32-2AF58C54C8C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19" name="AutoShape 18" descr="planter ficonstone on acasia wood stand grey 88x48">
          <a:extLst>
            <a:ext uri="{FF2B5EF4-FFF2-40B4-BE49-F238E27FC236}">
              <a16:creationId xmlns:a16="http://schemas.microsoft.com/office/drawing/2014/main" id="{BA660710-9DAC-4237-9DB3-382FB158C19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0" name="AutoShape 18" descr="planter ficonstone on acasia wood stand grey 88x48">
          <a:extLst>
            <a:ext uri="{FF2B5EF4-FFF2-40B4-BE49-F238E27FC236}">
              <a16:creationId xmlns:a16="http://schemas.microsoft.com/office/drawing/2014/main" id="{7C58E24C-BD46-43D0-9BB1-2262C895049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1" name="AutoShape 18" descr="planter ficonstone on acasia wood stand grey 88x48">
          <a:extLst>
            <a:ext uri="{FF2B5EF4-FFF2-40B4-BE49-F238E27FC236}">
              <a16:creationId xmlns:a16="http://schemas.microsoft.com/office/drawing/2014/main" id="{A51FA22C-107C-4E33-B73E-C46894EFFC7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2" name="AutoShape 18" descr="planter ficonstone on acasia wood stand grey 88x48">
          <a:extLst>
            <a:ext uri="{FF2B5EF4-FFF2-40B4-BE49-F238E27FC236}">
              <a16:creationId xmlns:a16="http://schemas.microsoft.com/office/drawing/2014/main" id="{3E7B0976-E77A-4EB2-B9B0-CB69E10491F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3" name="AutoShape 18" descr="planter ficonstone on acasia wood stand grey 88x48">
          <a:extLst>
            <a:ext uri="{FF2B5EF4-FFF2-40B4-BE49-F238E27FC236}">
              <a16:creationId xmlns:a16="http://schemas.microsoft.com/office/drawing/2014/main" id="{ABC2720F-884E-45F3-A810-8F2C8C057DB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4" name="AutoShape 18" descr="planter ficonstone on acasia wood stand grey 88x48">
          <a:extLst>
            <a:ext uri="{FF2B5EF4-FFF2-40B4-BE49-F238E27FC236}">
              <a16:creationId xmlns:a16="http://schemas.microsoft.com/office/drawing/2014/main" id="{D60ECA85-5DDB-4365-939B-D9F04B428F2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5" name="AutoShape 18" descr="planter ficonstone on acasia wood stand grey 88x48">
          <a:extLst>
            <a:ext uri="{FF2B5EF4-FFF2-40B4-BE49-F238E27FC236}">
              <a16:creationId xmlns:a16="http://schemas.microsoft.com/office/drawing/2014/main" id="{9DFB717E-2384-455F-A250-1C37DF6A13D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6" name="AutoShape 18" descr="planter ficonstone on acasia wood stand grey 88x48">
          <a:extLst>
            <a:ext uri="{FF2B5EF4-FFF2-40B4-BE49-F238E27FC236}">
              <a16:creationId xmlns:a16="http://schemas.microsoft.com/office/drawing/2014/main" id="{9A86905A-54FB-4AF1-97D4-2E26C0E97C5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7" name="AutoShape 18" descr="planter ficonstone on acasia wood stand grey 88x48">
          <a:extLst>
            <a:ext uri="{FF2B5EF4-FFF2-40B4-BE49-F238E27FC236}">
              <a16:creationId xmlns:a16="http://schemas.microsoft.com/office/drawing/2014/main" id="{5D75FB72-F40D-4C41-8ABB-11DDFC2A695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28" name="AutoShape 18" descr="planter ficonstone on acasia wood stand grey 88x48">
          <a:extLst>
            <a:ext uri="{FF2B5EF4-FFF2-40B4-BE49-F238E27FC236}">
              <a16:creationId xmlns:a16="http://schemas.microsoft.com/office/drawing/2014/main" id="{A3AA47DB-1CBC-437D-8F60-9997A0AC541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9" name="AutoShape 18" descr="planter ficonstone on acasia wood stand grey 88x48">
          <a:extLst>
            <a:ext uri="{FF2B5EF4-FFF2-40B4-BE49-F238E27FC236}">
              <a16:creationId xmlns:a16="http://schemas.microsoft.com/office/drawing/2014/main" id="{A0186072-A618-458E-9FC2-AA996EBB1F0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0" name="AutoShape 18" descr="planter ficonstone on acasia wood stand grey 88x48">
          <a:extLst>
            <a:ext uri="{FF2B5EF4-FFF2-40B4-BE49-F238E27FC236}">
              <a16:creationId xmlns:a16="http://schemas.microsoft.com/office/drawing/2014/main" id="{341B9FFA-3BAB-4778-B057-F3B4ADD7BF0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1" name="AutoShape 18" descr="planter ficonstone on acasia wood stand grey 88x48">
          <a:extLst>
            <a:ext uri="{FF2B5EF4-FFF2-40B4-BE49-F238E27FC236}">
              <a16:creationId xmlns:a16="http://schemas.microsoft.com/office/drawing/2014/main" id="{8B14899A-2D25-4E13-85E7-4C40CA77CE0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2" name="AutoShape 18" descr="planter ficonstone on acasia wood stand grey 88x48">
          <a:extLst>
            <a:ext uri="{FF2B5EF4-FFF2-40B4-BE49-F238E27FC236}">
              <a16:creationId xmlns:a16="http://schemas.microsoft.com/office/drawing/2014/main" id="{3E4A0BDD-4654-46BC-AB0D-F47ECE419C7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3" name="AutoShape 18" descr="planter ficonstone on acasia wood stand grey 88x48">
          <a:extLst>
            <a:ext uri="{FF2B5EF4-FFF2-40B4-BE49-F238E27FC236}">
              <a16:creationId xmlns:a16="http://schemas.microsoft.com/office/drawing/2014/main" id="{9622EE9E-3B0D-495E-B468-D33FD988D76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4" name="AutoShape 18" descr="planter ficonstone on acasia wood stand grey 88x48">
          <a:extLst>
            <a:ext uri="{FF2B5EF4-FFF2-40B4-BE49-F238E27FC236}">
              <a16:creationId xmlns:a16="http://schemas.microsoft.com/office/drawing/2014/main" id="{5DA99216-4980-4E1E-BF0C-62A541D9A7C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5" name="AutoShape 18" descr="planter ficonstone on acasia wood stand grey 88x48">
          <a:extLst>
            <a:ext uri="{FF2B5EF4-FFF2-40B4-BE49-F238E27FC236}">
              <a16:creationId xmlns:a16="http://schemas.microsoft.com/office/drawing/2014/main" id="{AE3A4D59-1AE8-463A-84BA-FAEE2122002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6" name="AutoShape 18" descr="planter ficonstone on acasia wood stand grey 88x48">
          <a:extLst>
            <a:ext uri="{FF2B5EF4-FFF2-40B4-BE49-F238E27FC236}">
              <a16:creationId xmlns:a16="http://schemas.microsoft.com/office/drawing/2014/main" id="{F01EE360-4951-4FF9-938C-381BA694FCA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37" name="AutoShape 18" descr="planter ficonstone on acasia wood stand grey 88x48">
          <a:extLst>
            <a:ext uri="{FF2B5EF4-FFF2-40B4-BE49-F238E27FC236}">
              <a16:creationId xmlns:a16="http://schemas.microsoft.com/office/drawing/2014/main" id="{D8967AC8-0E12-4C44-9489-59554E97FA1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8" name="AutoShape 18" descr="planter ficonstone on acasia wood stand grey 88x48">
          <a:extLst>
            <a:ext uri="{FF2B5EF4-FFF2-40B4-BE49-F238E27FC236}">
              <a16:creationId xmlns:a16="http://schemas.microsoft.com/office/drawing/2014/main" id="{8EC25ED5-65DF-4F84-AA63-DD41719CACC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9" name="AutoShape 18" descr="planter ficonstone on acasia wood stand grey 88x48">
          <a:extLst>
            <a:ext uri="{FF2B5EF4-FFF2-40B4-BE49-F238E27FC236}">
              <a16:creationId xmlns:a16="http://schemas.microsoft.com/office/drawing/2014/main" id="{1EA70723-73C3-4753-B34C-7BA8C0FC363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40" name="AutoShape 18" descr="planter ficonstone on acasia wood stand grey 88x48">
          <a:extLst>
            <a:ext uri="{FF2B5EF4-FFF2-40B4-BE49-F238E27FC236}">
              <a16:creationId xmlns:a16="http://schemas.microsoft.com/office/drawing/2014/main" id="{E688C6B5-CE47-4478-A7D6-DF4A8DDFD37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41" name="AutoShape 18" descr="planter ficonstone on acasia wood stand grey 88x48">
          <a:extLst>
            <a:ext uri="{FF2B5EF4-FFF2-40B4-BE49-F238E27FC236}">
              <a16:creationId xmlns:a16="http://schemas.microsoft.com/office/drawing/2014/main" id="{34D51097-5195-416E-BA6C-2DD8BE7E446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42" name="AutoShape 18" descr="planter ficonstone on acasia wood stand grey 88x48">
          <a:extLst>
            <a:ext uri="{FF2B5EF4-FFF2-40B4-BE49-F238E27FC236}">
              <a16:creationId xmlns:a16="http://schemas.microsoft.com/office/drawing/2014/main" id="{C4AEB140-2EFF-4033-82AF-E2C98E9BABE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ZA"/>
        </a:p>
      </xdr:txBody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43" name="AutoShape 18" descr="planter ficonstone on acasia wood stand grey 88x48">
          <a:extLst>
            <a:ext uri="{FF2B5EF4-FFF2-40B4-BE49-F238E27FC236}">
              <a16:creationId xmlns:a16="http://schemas.microsoft.com/office/drawing/2014/main" id="{D65B5050-BBDF-4AC0-82E1-D22190A0F52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44" name="AutoShape 18" descr="planter ficonstone on acasia wood stand grey 88x48">
          <a:extLst>
            <a:ext uri="{FF2B5EF4-FFF2-40B4-BE49-F238E27FC236}">
              <a16:creationId xmlns:a16="http://schemas.microsoft.com/office/drawing/2014/main" id="{A15945F3-E701-44E7-8741-3663DC0CAAE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45" name="AutoShape 18" descr="planter ficonstone on acasia wood stand grey 88x48">
          <a:extLst>
            <a:ext uri="{FF2B5EF4-FFF2-40B4-BE49-F238E27FC236}">
              <a16:creationId xmlns:a16="http://schemas.microsoft.com/office/drawing/2014/main" id="{6650FC6F-19C2-45B9-B6B4-35E99E349B5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46" name="AutoShape 18" descr="planter ficonstone on acasia wood stand grey 88x48">
          <a:extLst>
            <a:ext uri="{FF2B5EF4-FFF2-40B4-BE49-F238E27FC236}">
              <a16:creationId xmlns:a16="http://schemas.microsoft.com/office/drawing/2014/main" id="{D78A6135-1727-4700-A482-8A5F89987CC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47" name="AutoShape 18" descr="planter ficonstone on acasia wood stand grey 88x48">
          <a:extLst>
            <a:ext uri="{FF2B5EF4-FFF2-40B4-BE49-F238E27FC236}">
              <a16:creationId xmlns:a16="http://schemas.microsoft.com/office/drawing/2014/main" id="{B9BDFF78-7D4F-4ABE-A170-CFDA8CB7BAA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48" name="AutoShape 18" descr="planter ficonstone on acasia wood stand grey 88x48">
          <a:extLst>
            <a:ext uri="{FF2B5EF4-FFF2-40B4-BE49-F238E27FC236}">
              <a16:creationId xmlns:a16="http://schemas.microsoft.com/office/drawing/2014/main" id="{DB0B3613-6BF0-4D2F-B2FB-4719C65F532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49" name="AutoShape 18" descr="planter ficonstone on acasia wood stand grey 88x48">
          <a:extLst>
            <a:ext uri="{FF2B5EF4-FFF2-40B4-BE49-F238E27FC236}">
              <a16:creationId xmlns:a16="http://schemas.microsoft.com/office/drawing/2014/main" id="{DFFEDE66-3416-4423-9CC0-C556FD6A4C7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50" name="AutoShape 18" descr="planter ficonstone on acasia wood stand grey 88x48">
          <a:extLst>
            <a:ext uri="{FF2B5EF4-FFF2-40B4-BE49-F238E27FC236}">
              <a16:creationId xmlns:a16="http://schemas.microsoft.com/office/drawing/2014/main" id="{74359A3E-6384-4BD4-9307-D4D81C260F0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51" name="AutoShape 18" descr="planter ficonstone on acasia wood stand grey 88x48">
          <a:extLst>
            <a:ext uri="{FF2B5EF4-FFF2-40B4-BE49-F238E27FC236}">
              <a16:creationId xmlns:a16="http://schemas.microsoft.com/office/drawing/2014/main" id="{B0EEAECE-3943-4455-AD91-DE2969882C0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52" name="AutoShape 18" descr="planter ficonstone on acasia wood stand grey 88x48">
          <a:extLst>
            <a:ext uri="{FF2B5EF4-FFF2-40B4-BE49-F238E27FC236}">
              <a16:creationId xmlns:a16="http://schemas.microsoft.com/office/drawing/2014/main" id="{57D34144-6EB1-408F-ABA6-85079FEB1CB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53" name="AutoShape 18" descr="planter ficonstone on acasia wood stand grey 88x48">
          <a:extLst>
            <a:ext uri="{FF2B5EF4-FFF2-40B4-BE49-F238E27FC236}">
              <a16:creationId xmlns:a16="http://schemas.microsoft.com/office/drawing/2014/main" id="{3D3AFDFC-EED2-479C-9B5A-FE58A384E93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54" name="AutoShape 18" descr="planter ficonstone on acasia wood stand grey 88x48">
          <a:extLst>
            <a:ext uri="{FF2B5EF4-FFF2-40B4-BE49-F238E27FC236}">
              <a16:creationId xmlns:a16="http://schemas.microsoft.com/office/drawing/2014/main" id="{30B556BD-AA21-4701-8505-7E415E5F2B6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55" name="AutoShape 18" descr="planter ficonstone on acasia wood stand grey 88x48">
          <a:extLst>
            <a:ext uri="{FF2B5EF4-FFF2-40B4-BE49-F238E27FC236}">
              <a16:creationId xmlns:a16="http://schemas.microsoft.com/office/drawing/2014/main" id="{166A0985-0F59-4847-ABC7-F90CD7E993F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56" name="AutoShape 18" descr="planter ficonstone on acasia wood stand grey 88x48">
          <a:extLst>
            <a:ext uri="{FF2B5EF4-FFF2-40B4-BE49-F238E27FC236}">
              <a16:creationId xmlns:a16="http://schemas.microsoft.com/office/drawing/2014/main" id="{02DD0064-B463-440A-A8BA-334D47E9570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57" name="AutoShape 18" descr="planter ficonstone on acasia wood stand grey 88x48">
          <a:extLst>
            <a:ext uri="{FF2B5EF4-FFF2-40B4-BE49-F238E27FC236}">
              <a16:creationId xmlns:a16="http://schemas.microsoft.com/office/drawing/2014/main" id="{E9DA391F-6451-4D93-9DB5-22EBCC07947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58" name="AutoShape 18" descr="planter ficonstone on acasia wood stand grey 88x48">
          <a:extLst>
            <a:ext uri="{FF2B5EF4-FFF2-40B4-BE49-F238E27FC236}">
              <a16:creationId xmlns:a16="http://schemas.microsoft.com/office/drawing/2014/main" id="{88141B7F-004C-4A32-A4ED-C5D1A53D337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59" name="AutoShape 18" descr="planter ficonstone on acasia wood stand grey 88x48">
          <a:extLst>
            <a:ext uri="{FF2B5EF4-FFF2-40B4-BE49-F238E27FC236}">
              <a16:creationId xmlns:a16="http://schemas.microsoft.com/office/drawing/2014/main" id="{E2178D6B-E844-48FE-B211-CFF0CC4DF70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60" name="AutoShape 18" descr="planter ficonstone on acasia wood stand grey 88x48">
          <a:extLst>
            <a:ext uri="{FF2B5EF4-FFF2-40B4-BE49-F238E27FC236}">
              <a16:creationId xmlns:a16="http://schemas.microsoft.com/office/drawing/2014/main" id="{516759F6-60C5-4C40-84E6-2B6EDDCA2B0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61" name="AutoShape 18" descr="planter ficonstone on acasia wood stand grey 88x48">
          <a:extLst>
            <a:ext uri="{FF2B5EF4-FFF2-40B4-BE49-F238E27FC236}">
              <a16:creationId xmlns:a16="http://schemas.microsoft.com/office/drawing/2014/main" id="{83E5DCF7-05AF-49BF-86F2-2C60F2FBEFB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62" name="AutoShape 18" descr="planter ficonstone on acasia wood stand grey 88x48">
          <a:extLst>
            <a:ext uri="{FF2B5EF4-FFF2-40B4-BE49-F238E27FC236}">
              <a16:creationId xmlns:a16="http://schemas.microsoft.com/office/drawing/2014/main" id="{3D7A103C-563A-48CA-8249-596B9DF8012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63" name="AutoShape 18" descr="planter ficonstone on acasia wood stand grey 88x48">
          <a:extLst>
            <a:ext uri="{FF2B5EF4-FFF2-40B4-BE49-F238E27FC236}">
              <a16:creationId xmlns:a16="http://schemas.microsoft.com/office/drawing/2014/main" id="{2AF5D377-DD8C-4F6C-88C9-F61F2E028F8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64" name="AutoShape 18" descr="planter ficonstone on acasia wood stand grey 88x48">
          <a:extLst>
            <a:ext uri="{FF2B5EF4-FFF2-40B4-BE49-F238E27FC236}">
              <a16:creationId xmlns:a16="http://schemas.microsoft.com/office/drawing/2014/main" id="{BD3A9466-1282-406D-85DC-6B6832CB611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65" name="AutoShape 18" descr="planter ficonstone on acasia wood stand grey 88x48">
          <a:extLst>
            <a:ext uri="{FF2B5EF4-FFF2-40B4-BE49-F238E27FC236}">
              <a16:creationId xmlns:a16="http://schemas.microsoft.com/office/drawing/2014/main" id="{454E5C25-98D4-4126-B2C1-34408491FDB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66" name="AutoShape 18" descr="planter ficonstone on acasia wood stand grey 88x48">
          <a:extLst>
            <a:ext uri="{FF2B5EF4-FFF2-40B4-BE49-F238E27FC236}">
              <a16:creationId xmlns:a16="http://schemas.microsoft.com/office/drawing/2014/main" id="{C0D2047A-8B59-4964-9BE2-AEDA25553B7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67" name="AutoShape 18" descr="planter ficonstone on acasia wood stand grey 88x48">
          <a:extLst>
            <a:ext uri="{FF2B5EF4-FFF2-40B4-BE49-F238E27FC236}">
              <a16:creationId xmlns:a16="http://schemas.microsoft.com/office/drawing/2014/main" id="{8AF17EEF-2E7D-481F-9708-68B4A39F8E8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68" name="AutoShape 18" descr="planter ficonstone on acasia wood stand grey 88x48">
          <a:extLst>
            <a:ext uri="{FF2B5EF4-FFF2-40B4-BE49-F238E27FC236}">
              <a16:creationId xmlns:a16="http://schemas.microsoft.com/office/drawing/2014/main" id="{DF334F81-0BAF-4586-8D67-61AF4E4E372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69" name="AutoShape 18" descr="planter ficonstone on acasia wood stand grey 88x48">
          <a:extLst>
            <a:ext uri="{FF2B5EF4-FFF2-40B4-BE49-F238E27FC236}">
              <a16:creationId xmlns:a16="http://schemas.microsoft.com/office/drawing/2014/main" id="{AD43B516-5049-48DE-A4ED-7DB030FC7BD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70" name="AutoShape 18" descr="planter ficonstone on acasia wood stand grey 88x48">
          <a:extLst>
            <a:ext uri="{FF2B5EF4-FFF2-40B4-BE49-F238E27FC236}">
              <a16:creationId xmlns:a16="http://schemas.microsoft.com/office/drawing/2014/main" id="{7553B133-F5B6-47CB-8AA3-8F40C3BCE46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71" name="AutoShape 18" descr="planter ficonstone on acasia wood stand grey 88x48">
          <a:extLst>
            <a:ext uri="{FF2B5EF4-FFF2-40B4-BE49-F238E27FC236}">
              <a16:creationId xmlns:a16="http://schemas.microsoft.com/office/drawing/2014/main" id="{3AB0D9DD-73B4-4419-BD31-15EFE3479C2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72" name="AutoShape 18" descr="planter ficonstone on acasia wood stand grey 88x48">
          <a:extLst>
            <a:ext uri="{FF2B5EF4-FFF2-40B4-BE49-F238E27FC236}">
              <a16:creationId xmlns:a16="http://schemas.microsoft.com/office/drawing/2014/main" id="{2D427A7C-658A-4531-BF10-52E1C9B3915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73" name="AutoShape 18" descr="planter ficonstone on acasia wood stand grey 88x48">
          <a:extLst>
            <a:ext uri="{FF2B5EF4-FFF2-40B4-BE49-F238E27FC236}">
              <a16:creationId xmlns:a16="http://schemas.microsoft.com/office/drawing/2014/main" id="{5B85A7E9-8F68-4555-929B-CA6F9E9732A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74" name="AutoShape 18" descr="planter ficonstone on acasia wood stand grey 88x48">
          <a:extLst>
            <a:ext uri="{FF2B5EF4-FFF2-40B4-BE49-F238E27FC236}">
              <a16:creationId xmlns:a16="http://schemas.microsoft.com/office/drawing/2014/main" id="{6C88604E-B16C-48D8-ADD1-16B57E0AF75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75" name="AutoShape 18" descr="planter ficonstone on acasia wood stand grey 88x48">
          <a:extLst>
            <a:ext uri="{FF2B5EF4-FFF2-40B4-BE49-F238E27FC236}">
              <a16:creationId xmlns:a16="http://schemas.microsoft.com/office/drawing/2014/main" id="{580284F1-D023-4ECA-B1C5-AA50CA83166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76" name="AutoShape 18" descr="planter ficonstone on acasia wood stand grey 88x48">
          <a:extLst>
            <a:ext uri="{FF2B5EF4-FFF2-40B4-BE49-F238E27FC236}">
              <a16:creationId xmlns:a16="http://schemas.microsoft.com/office/drawing/2014/main" id="{6A2212BF-BD2A-4DBC-B837-99FF2867639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77" name="AutoShape 18" descr="planter ficonstone on acasia wood stand grey 88x48">
          <a:extLst>
            <a:ext uri="{FF2B5EF4-FFF2-40B4-BE49-F238E27FC236}">
              <a16:creationId xmlns:a16="http://schemas.microsoft.com/office/drawing/2014/main" id="{2BEE99E2-F835-458D-A742-777A310F0DE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78" name="AutoShape 18" descr="planter ficonstone on acasia wood stand grey 88x48">
          <a:extLst>
            <a:ext uri="{FF2B5EF4-FFF2-40B4-BE49-F238E27FC236}">
              <a16:creationId xmlns:a16="http://schemas.microsoft.com/office/drawing/2014/main" id="{0934443B-AAD4-4C43-B555-FA02BFF0394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79" name="AutoShape 18" descr="planter ficonstone on acasia wood stand grey 88x48">
          <a:extLst>
            <a:ext uri="{FF2B5EF4-FFF2-40B4-BE49-F238E27FC236}">
              <a16:creationId xmlns:a16="http://schemas.microsoft.com/office/drawing/2014/main" id="{7A1BED3E-A638-47D6-B0BC-822944A112C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80" name="AutoShape 18" descr="planter ficonstone on acasia wood stand grey 88x48">
          <a:extLst>
            <a:ext uri="{FF2B5EF4-FFF2-40B4-BE49-F238E27FC236}">
              <a16:creationId xmlns:a16="http://schemas.microsoft.com/office/drawing/2014/main" id="{6861DFC0-1B0D-4633-8B8B-5E6F3B62E08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81" name="AutoShape 18" descr="planter ficonstone on acasia wood stand grey 88x48">
          <a:extLst>
            <a:ext uri="{FF2B5EF4-FFF2-40B4-BE49-F238E27FC236}">
              <a16:creationId xmlns:a16="http://schemas.microsoft.com/office/drawing/2014/main" id="{6609908A-1026-471D-88C3-027269ACFEE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82" name="AutoShape 18" descr="planter ficonstone on acasia wood stand grey 88x48">
          <a:extLst>
            <a:ext uri="{FF2B5EF4-FFF2-40B4-BE49-F238E27FC236}">
              <a16:creationId xmlns:a16="http://schemas.microsoft.com/office/drawing/2014/main" id="{82454E68-74D9-4A66-89B5-BB41F2D003F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83" name="AutoShape 18" descr="planter ficonstone on acasia wood stand grey 88x48">
          <a:extLst>
            <a:ext uri="{FF2B5EF4-FFF2-40B4-BE49-F238E27FC236}">
              <a16:creationId xmlns:a16="http://schemas.microsoft.com/office/drawing/2014/main" id="{D6BDD435-8DDE-4396-A07C-CE6BBF42F3B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84" name="AutoShape 18" descr="planter ficonstone on acasia wood stand grey 88x48">
          <a:extLst>
            <a:ext uri="{FF2B5EF4-FFF2-40B4-BE49-F238E27FC236}">
              <a16:creationId xmlns:a16="http://schemas.microsoft.com/office/drawing/2014/main" id="{D9F0A636-6509-4550-94A7-61063B8E2A8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85" name="AutoShape 18" descr="planter ficonstone on acasia wood stand grey 88x48">
          <a:extLst>
            <a:ext uri="{FF2B5EF4-FFF2-40B4-BE49-F238E27FC236}">
              <a16:creationId xmlns:a16="http://schemas.microsoft.com/office/drawing/2014/main" id="{59FE4917-0500-48DB-8A35-2857E9F0055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86" name="AutoShape 18" descr="planter ficonstone on acasia wood stand grey 88x48">
          <a:extLst>
            <a:ext uri="{FF2B5EF4-FFF2-40B4-BE49-F238E27FC236}">
              <a16:creationId xmlns:a16="http://schemas.microsoft.com/office/drawing/2014/main" id="{A37F04FF-8F25-49F7-A75F-C2580C67A91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87" name="AutoShape 18" descr="planter ficonstone on acasia wood stand grey 88x48">
          <a:extLst>
            <a:ext uri="{FF2B5EF4-FFF2-40B4-BE49-F238E27FC236}">
              <a16:creationId xmlns:a16="http://schemas.microsoft.com/office/drawing/2014/main" id="{3C8F0430-DF35-4B00-B81D-1CAECE5896D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88" name="AutoShape 18" descr="planter ficonstone on acasia wood stand grey 88x48">
          <a:extLst>
            <a:ext uri="{FF2B5EF4-FFF2-40B4-BE49-F238E27FC236}">
              <a16:creationId xmlns:a16="http://schemas.microsoft.com/office/drawing/2014/main" id="{3FFF0C28-88A9-4B07-84F8-1757F8EBC70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89" name="AutoShape 18" descr="planter ficonstone on acasia wood stand grey 88x48">
          <a:extLst>
            <a:ext uri="{FF2B5EF4-FFF2-40B4-BE49-F238E27FC236}">
              <a16:creationId xmlns:a16="http://schemas.microsoft.com/office/drawing/2014/main" id="{EC76086A-BB69-47D0-AD2D-56FF5EF91D5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90" name="AutoShape 18" descr="planter ficonstone on acasia wood stand grey 88x48">
          <a:extLst>
            <a:ext uri="{FF2B5EF4-FFF2-40B4-BE49-F238E27FC236}">
              <a16:creationId xmlns:a16="http://schemas.microsoft.com/office/drawing/2014/main" id="{4ABFAB86-F377-41A8-9FBE-92B1EC99790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91" name="AutoShape 18" descr="planter ficonstone on acasia wood stand grey 88x48">
          <a:extLst>
            <a:ext uri="{FF2B5EF4-FFF2-40B4-BE49-F238E27FC236}">
              <a16:creationId xmlns:a16="http://schemas.microsoft.com/office/drawing/2014/main" id="{1D57CDCD-D4D4-4944-AA8C-7D84092936E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92" name="AutoShape 18" descr="planter ficonstone on acasia wood stand grey 88x48">
          <a:extLst>
            <a:ext uri="{FF2B5EF4-FFF2-40B4-BE49-F238E27FC236}">
              <a16:creationId xmlns:a16="http://schemas.microsoft.com/office/drawing/2014/main" id="{37AB908B-1213-417D-9B43-844B4B7C261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93" name="AutoShape 18" descr="planter ficonstone on acasia wood stand grey 88x48">
          <a:extLst>
            <a:ext uri="{FF2B5EF4-FFF2-40B4-BE49-F238E27FC236}">
              <a16:creationId xmlns:a16="http://schemas.microsoft.com/office/drawing/2014/main" id="{9F4DD808-85A3-47FA-A88E-E46290DF9D9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94" name="AutoShape 18" descr="planter ficonstone on acasia wood stand grey 88x48">
          <a:extLst>
            <a:ext uri="{FF2B5EF4-FFF2-40B4-BE49-F238E27FC236}">
              <a16:creationId xmlns:a16="http://schemas.microsoft.com/office/drawing/2014/main" id="{28F3024B-2C40-404B-BDA0-611388F0E73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95" name="AutoShape 18" descr="planter ficonstone on acasia wood stand grey 88x48">
          <a:extLst>
            <a:ext uri="{FF2B5EF4-FFF2-40B4-BE49-F238E27FC236}">
              <a16:creationId xmlns:a16="http://schemas.microsoft.com/office/drawing/2014/main" id="{0AA2512E-A8A1-4ED7-96BC-0AB4C501C24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96" name="AutoShape 18" descr="planter ficonstone on acasia wood stand grey 88x48">
          <a:extLst>
            <a:ext uri="{FF2B5EF4-FFF2-40B4-BE49-F238E27FC236}">
              <a16:creationId xmlns:a16="http://schemas.microsoft.com/office/drawing/2014/main" id="{97C81E68-F9AA-4075-A0FC-725D0F44882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97" name="AutoShape 18" descr="planter ficonstone on acasia wood stand grey 88x48">
          <a:extLst>
            <a:ext uri="{FF2B5EF4-FFF2-40B4-BE49-F238E27FC236}">
              <a16:creationId xmlns:a16="http://schemas.microsoft.com/office/drawing/2014/main" id="{7538BB5C-A5A5-498C-8A0F-8AFE3919B14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98" name="AutoShape 18" descr="planter ficonstone on acasia wood stand grey 88x48">
          <a:extLst>
            <a:ext uri="{FF2B5EF4-FFF2-40B4-BE49-F238E27FC236}">
              <a16:creationId xmlns:a16="http://schemas.microsoft.com/office/drawing/2014/main" id="{A0DE5031-E81F-4BBB-80E8-2DBB6885567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99" name="AutoShape 18" descr="planter ficonstone on acasia wood stand grey 88x48">
          <a:extLst>
            <a:ext uri="{FF2B5EF4-FFF2-40B4-BE49-F238E27FC236}">
              <a16:creationId xmlns:a16="http://schemas.microsoft.com/office/drawing/2014/main" id="{10F0F5BA-B210-455F-89BC-442E6D44EBD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00" name="AutoShape 18" descr="planter ficonstone on acasia wood stand grey 88x48">
          <a:extLst>
            <a:ext uri="{FF2B5EF4-FFF2-40B4-BE49-F238E27FC236}">
              <a16:creationId xmlns:a16="http://schemas.microsoft.com/office/drawing/2014/main" id="{04D6B8C9-F8D0-4249-A61E-417DB8B650E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01" name="AutoShape 18" descr="planter ficonstone on acasia wood stand grey 88x48">
          <a:extLst>
            <a:ext uri="{FF2B5EF4-FFF2-40B4-BE49-F238E27FC236}">
              <a16:creationId xmlns:a16="http://schemas.microsoft.com/office/drawing/2014/main" id="{9D5F9CB9-934F-4495-9A2F-51E4E47FE6B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02" name="AutoShape 18" descr="planter ficonstone on acasia wood stand grey 88x48">
          <a:extLst>
            <a:ext uri="{FF2B5EF4-FFF2-40B4-BE49-F238E27FC236}">
              <a16:creationId xmlns:a16="http://schemas.microsoft.com/office/drawing/2014/main" id="{BA084692-856C-495D-948D-10500DFEBE2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03" name="AutoShape 18" descr="planter ficonstone on acasia wood stand grey 88x48">
          <a:extLst>
            <a:ext uri="{FF2B5EF4-FFF2-40B4-BE49-F238E27FC236}">
              <a16:creationId xmlns:a16="http://schemas.microsoft.com/office/drawing/2014/main" id="{2CBCB9BE-6428-48D8-9BA4-4637A243D0A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104" name="AutoShape 18" descr="planter ficonstone on acasia wood stand grey 88x48">
          <a:extLst>
            <a:ext uri="{FF2B5EF4-FFF2-40B4-BE49-F238E27FC236}">
              <a16:creationId xmlns:a16="http://schemas.microsoft.com/office/drawing/2014/main" id="{01D4B05E-510C-4921-AFF4-7A3CC2A37BF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05" name="AutoShape 18" descr="planter ficonstone on acasia wood stand grey 88x48">
          <a:extLst>
            <a:ext uri="{FF2B5EF4-FFF2-40B4-BE49-F238E27FC236}">
              <a16:creationId xmlns:a16="http://schemas.microsoft.com/office/drawing/2014/main" id="{EAA93612-3CB2-4EF1-AD41-B261ADE6549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06" name="AutoShape 18" descr="planter ficonstone on acasia wood stand grey 88x48">
          <a:extLst>
            <a:ext uri="{FF2B5EF4-FFF2-40B4-BE49-F238E27FC236}">
              <a16:creationId xmlns:a16="http://schemas.microsoft.com/office/drawing/2014/main" id="{8D56E9EA-8663-4629-B927-1FBA426DA49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07" name="AutoShape 18" descr="planter ficonstone on acasia wood stand grey 88x48">
          <a:extLst>
            <a:ext uri="{FF2B5EF4-FFF2-40B4-BE49-F238E27FC236}">
              <a16:creationId xmlns:a16="http://schemas.microsoft.com/office/drawing/2014/main" id="{F0D531D6-4E9E-4D18-BAA1-F206A9F01F1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08" name="AutoShape 18" descr="planter ficonstone on acasia wood stand grey 88x48">
          <a:extLst>
            <a:ext uri="{FF2B5EF4-FFF2-40B4-BE49-F238E27FC236}">
              <a16:creationId xmlns:a16="http://schemas.microsoft.com/office/drawing/2014/main" id="{FBDE161D-814C-4AB8-AF0B-9604CF3BD42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09" name="AutoShape 18" descr="planter ficonstone on acasia wood stand grey 88x48">
          <a:extLst>
            <a:ext uri="{FF2B5EF4-FFF2-40B4-BE49-F238E27FC236}">
              <a16:creationId xmlns:a16="http://schemas.microsoft.com/office/drawing/2014/main" id="{C2753308-17BC-4AB0-95BB-DAD3BEB2132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10" name="AutoShape 18" descr="planter ficonstone on acasia wood stand grey 88x48">
          <a:extLst>
            <a:ext uri="{FF2B5EF4-FFF2-40B4-BE49-F238E27FC236}">
              <a16:creationId xmlns:a16="http://schemas.microsoft.com/office/drawing/2014/main" id="{574CE4D0-BCD2-48DE-A08D-E78D7A03916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11" name="AutoShape 18" descr="planter ficonstone on acasia wood stand grey 88x48">
          <a:extLst>
            <a:ext uri="{FF2B5EF4-FFF2-40B4-BE49-F238E27FC236}">
              <a16:creationId xmlns:a16="http://schemas.microsoft.com/office/drawing/2014/main" id="{93377E91-51AC-4A13-B2E8-F99F0104316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12" name="AutoShape 18" descr="planter ficonstone on acasia wood stand grey 88x48">
          <a:extLst>
            <a:ext uri="{FF2B5EF4-FFF2-40B4-BE49-F238E27FC236}">
              <a16:creationId xmlns:a16="http://schemas.microsoft.com/office/drawing/2014/main" id="{D5D673B2-7A00-417C-A50A-0834ADCAD01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113" name="AutoShape 18" descr="planter ficonstone on acasia wood stand grey 88x48">
          <a:extLst>
            <a:ext uri="{FF2B5EF4-FFF2-40B4-BE49-F238E27FC236}">
              <a16:creationId xmlns:a16="http://schemas.microsoft.com/office/drawing/2014/main" id="{CB255285-78AD-4C35-8602-7FC1B923A44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14" name="AutoShape 18" descr="planter ficonstone on acasia wood stand grey 88x48">
          <a:extLst>
            <a:ext uri="{FF2B5EF4-FFF2-40B4-BE49-F238E27FC236}">
              <a16:creationId xmlns:a16="http://schemas.microsoft.com/office/drawing/2014/main" id="{2187DC52-3FC1-4C7B-9919-980A3AE6CCC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15" name="AutoShape 18" descr="planter ficonstone on acasia wood stand grey 88x48">
          <a:extLst>
            <a:ext uri="{FF2B5EF4-FFF2-40B4-BE49-F238E27FC236}">
              <a16:creationId xmlns:a16="http://schemas.microsoft.com/office/drawing/2014/main" id="{AFDB2D83-E3EE-4D20-B780-FF631F97CE1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16" name="AutoShape 18" descr="planter ficonstone on acasia wood stand grey 88x48">
          <a:extLst>
            <a:ext uri="{FF2B5EF4-FFF2-40B4-BE49-F238E27FC236}">
              <a16:creationId xmlns:a16="http://schemas.microsoft.com/office/drawing/2014/main" id="{BD733BFA-CB0C-4766-BD3E-EB0FEDC54D3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17" name="AutoShape 18" descr="planter ficonstone on acasia wood stand grey 88x48">
          <a:extLst>
            <a:ext uri="{FF2B5EF4-FFF2-40B4-BE49-F238E27FC236}">
              <a16:creationId xmlns:a16="http://schemas.microsoft.com/office/drawing/2014/main" id="{4B7D2FB6-11AD-4CEC-8F71-624345F0DFB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18" name="AutoShape 18" descr="planter ficonstone on acasia wood stand grey 88x48">
          <a:extLst>
            <a:ext uri="{FF2B5EF4-FFF2-40B4-BE49-F238E27FC236}">
              <a16:creationId xmlns:a16="http://schemas.microsoft.com/office/drawing/2014/main" id="{A8FCA6B7-1BB2-4B6E-AE76-6418059F5B7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19" name="AutoShape 18" descr="planter ficonstone on acasia wood stand grey 88x48">
          <a:extLst>
            <a:ext uri="{FF2B5EF4-FFF2-40B4-BE49-F238E27FC236}">
              <a16:creationId xmlns:a16="http://schemas.microsoft.com/office/drawing/2014/main" id="{912C1760-4E09-46C1-8DDF-06A1623EECE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20" name="AutoShape 18" descr="planter ficonstone on acasia wood stand grey 88x48">
          <a:extLst>
            <a:ext uri="{FF2B5EF4-FFF2-40B4-BE49-F238E27FC236}">
              <a16:creationId xmlns:a16="http://schemas.microsoft.com/office/drawing/2014/main" id="{CF0B0FE1-7815-4826-81EE-D6B22965459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121" name="AutoShape 18" descr="planter ficonstone on acasia wood stand grey 88x48">
          <a:extLst>
            <a:ext uri="{FF2B5EF4-FFF2-40B4-BE49-F238E27FC236}">
              <a16:creationId xmlns:a16="http://schemas.microsoft.com/office/drawing/2014/main" id="{D1DFB780-4492-42A1-8513-DA4AF15570C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22" name="AutoShape 18" descr="planter ficonstone on acasia wood stand grey 88x48">
          <a:extLst>
            <a:ext uri="{FF2B5EF4-FFF2-40B4-BE49-F238E27FC236}">
              <a16:creationId xmlns:a16="http://schemas.microsoft.com/office/drawing/2014/main" id="{7F6291B5-77DA-4362-9BD3-DAA223EFE8A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23" name="AutoShape 18" descr="planter ficonstone on acasia wood stand grey 88x48">
          <a:extLst>
            <a:ext uri="{FF2B5EF4-FFF2-40B4-BE49-F238E27FC236}">
              <a16:creationId xmlns:a16="http://schemas.microsoft.com/office/drawing/2014/main" id="{44C5F9CF-025B-463E-A2C6-BE5B8200618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24" name="AutoShape 18" descr="planter ficonstone on acasia wood stand grey 88x48">
          <a:extLst>
            <a:ext uri="{FF2B5EF4-FFF2-40B4-BE49-F238E27FC236}">
              <a16:creationId xmlns:a16="http://schemas.microsoft.com/office/drawing/2014/main" id="{71254518-E9FF-4A4B-9B4E-AB0030C600F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25" name="AutoShape 18" descr="planter ficonstone on acasia wood stand grey 88x48">
          <a:extLst>
            <a:ext uri="{FF2B5EF4-FFF2-40B4-BE49-F238E27FC236}">
              <a16:creationId xmlns:a16="http://schemas.microsoft.com/office/drawing/2014/main" id="{FEB3ED3C-5642-4005-9D48-2D0D5C4E7E4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26" name="AutoShape 18" descr="planter ficonstone on acasia wood stand grey 88x48">
          <a:extLst>
            <a:ext uri="{FF2B5EF4-FFF2-40B4-BE49-F238E27FC236}">
              <a16:creationId xmlns:a16="http://schemas.microsoft.com/office/drawing/2014/main" id="{DF61F694-BB34-47CF-B821-703333778FD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27" name="AutoShape 18" descr="planter ficonstone on acasia wood stand grey 88x48">
          <a:extLst>
            <a:ext uri="{FF2B5EF4-FFF2-40B4-BE49-F238E27FC236}">
              <a16:creationId xmlns:a16="http://schemas.microsoft.com/office/drawing/2014/main" id="{2B2EAEE3-5C3D-4695-9085-B2705BCA250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28" name="AutoShape 18" descr="planter ficonstone on acasia wood stand grey 88x48">
          <a:extLst>
            <a:ext uri="{FF2B5EF4-FFF2-40B4-BE49-F238E27FC236}">
              <a16:creationId xmlns:a16="http://schemas.microsoft.com/office/drawing/2014/main" id="{EF579420-517E-48ED-A6C9-864D7EBD247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1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0758"/>
    <xdr:sp macro="" textlink="">
      <xdr:nvSpPr>
        <xdr:cNvPr id="129" name="AutoShape 18" descr="planter ficonstone on acasia wood stand grey 88x48">
          <a:extLst>
            <a:ext uri="{FF2B5EF4-FFF2-40B4-BE49-F238E27FC236}">
              <a16:creationId xmlns:a16="http://schemas.microsoft.com/office/drawing/2014/main" id="{5E5ACC7E-EF44-4DB2-81C9-41C5A479373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30" name="AutoShape 18" descr="planter ficonstone on acasia wood stand grey 88x48">
          <a:extLst>
            <a:ext uri="{FF2B5EF4-FFF2-40B4-BE49-F238E27FC236}">
              <a16:creationId xmlns:a16="http://schemas.microsoft.com/office/drawing/2014/main" id="{2A5AE27D-CA17-4486-82C2-479E39BD86A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31" name="AutoShape 18" descr="planter ficonstone on acasia wood stand grey 88x48">
          <a:extLst>
            <a:ext uri="{FF2B5EF4-FFF2-40B4-BE49-F238E27FC236}">
              <a16:creationId xmlns:a16="http://schemas.microsoft.com/office/drawing/2014/main" id="{682B6837-0A83-44EA-BE6B-630A4BBBA7D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32" name="AutoShape 18" descr="planter ficonstone on acasia wood stand grey 88x48">
          <a:extLst>
            <a:ext uri="{FF2B5EF4-FFF2-40B4-BE49-F238E27FC236}">
              <a16:creationId xmlns:a16="http://schemas.microsoft.com/office/drawing/2014/main" id="{40C0F07D-8ECF-423A-BA80-F1D5CBB3CB4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33" name="AutoShape 18" descr="planter ficonstone on acasia wood stand grey 88x48">
          <a:extLst>
            <a:ext uri="{FF2B5EF4-FFF2-40B4-BE49-F238E27FC236}">
              <a16:creationId xmlns:a16="http://schemas.microsoft.com/office/drawing/2014/main" id="{B2677C90-F190-4DD6-921C-8B9A3153919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34" name="AutoShape 18" descr="planter ficonstone on acasia wood stand grey 88x48">
          <a:extLst>
            <a:ext uri="{FF2B5EF4-FFF2-40B4-BE49-F238E27FC236}">
              <a16:creationId xmlns:a16="http://schemas.microsoft.com/office/drawing/2014/main" id="{AAFA21C5-789D-4446-B8BA-4EB443F9692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35" name="AutoShape 18" descr="planter ficonstone on acasia wood stand grey 88x48">
          <a:extLst>
            <a:ext uri="{FF2B5EF4-FFF2-40B4-BE49-F238E27FC236}">
              <a16:creationId xmlns:a16="http://schemas.microsoft.com/office/drawing/2014/main" id="{6F4E8FB7-A3E2-44E7-AD0B-9CF22C48D14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36" name="AutoShape 18" descr="planter ficonstone on acasia wood stand grey 88x48">
          <a:extLst>
            <a:ext uri="{FF2B5EF4-FFF2-40B4-BE49-F238E27FC236}">
              <a16:creationId xmlns:a16="http://schemas.microsoft.com/office/drawing/2014/main" id="{6BA66EF5-799D-4039-AD4F-0251E654608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37" name="AutoShape 18" descr="planter ficonstone on acasia wood stand grey 88x48">
          <a:extLst>
            <a:ext uri="{FF2B5EF4-FFF2-40B4-BE49-F238E27FC236}">
              <a16:creationId xmlns:a16="http://schemas.microsoft.com/office/drawing/2014/main" id="{97DA5C95-79E6-4421-BCEE-7CDF47F4F68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0758"/>
    <xdr:sp macro="" textlink="">
      <xdr:nvSpPr>
        <xdr:cNvPr id="138" name="AutoShape 18" descr="planter ficonstone on acasia wood stand grey 88x48">
          <a:extLst>
            <a:ext uri="{FF2B5EF4-FFF2-40B4-BE49-F238E27FC236}">
              <a16:creationId xmlns:a16="http://schemas.microsoft.com/office/drawing/2014/main" id="{FCCDE105-BE97-47A6-96B4-110596EC8C9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39" name="AutoShape 18" descr="planter ficonstone on acasia wood stand grey 88x48">
          <a:extLst>
            <a:ext uri="{FF2B5EF4-FFF2-40B4-BE49-F238E27FC236}">
              <a16:creationId xmlns:a16="http://schemas.microsoft.com/office/drawing/2014/main" id="{BB3A18B0-6D6E-4FC6-AEE2-A00E356EDF0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40" name="AutoShape 18" descr="planter ficonstone on acasia wood stand grey 88x48">
          <a:extLst>
            <a:ext uri="{FF2B5EF4-FFF2-40B4-BE49-F238E27FC236}">
              <a16:creationId xmlns:a16="http://schemas.microsoft.com/office/drawing/2014/main" id="{BCC0D4EF-EAA0-453F-9D5F-C7AC9940C80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41" name="AutoShape 18" descr="planter ficonstone on acasia wood stand grey 88x48">
          <a:extLst>
            <a:ext uri="{FF2B5EF4-FFF2-40B4-BE49-F238E27FC236}">
              <a16:creationId xmlns:a16="http://schemas.microsoft.com/office/drawing/2014/main" id="{B87FA6EC-CC12-44BC-8CDE-7CEDCE83E93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42" name="AutoShape 18" descr="planter ficonstone on acasia wood stand grey 88x48">
          <a:extLst>
            <a:ext uri="{FF2B5EF4-FFF2-40B4-BE49-F238E27FC236}">
              <a16:creationId xmlns:a16="http://schemas.microsoft.com/office/drawing/2014/main" id="{AFE29A0B-C667-4A27-9E47-17BA7203453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43" name="AutoShape 18" descr="planter ficonstone on acasia wood stand grey 88x48">
          <a:extLst>
            <a:ext uri="{FF2B5EF4-FFF2-40B4-BE49-F238E27FC236}">
              <a16:creationId xmlns:a16="http://schemas.microsoft.com/office/drawing/2014/main" id="{DDC0D5B2-F5DC-40CD-B3F4-4A178370C83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44" name="AutoShape 18" descr="planter ficonstone on acasia wood stand grey 88x48">
          <a:extLst>
            <a:ext uri="{FF2B5EF4-FFF2-40B4-BE49-F238E27FC236}">
              <a16:creationId xmlns:a16="http://schemas.microsoft.com/office/drawing/2014/main" id="{AAECC039-8AA5-4C11-9C55-52CF8037EE7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45" name="AutoShape 18" descr="planter ficonstone on acasia wood stand grey 88x48">
          <a:extLst>
            <a:ext uri="{FF2B5EF4-FFF2-40B4-BE49-F238E27FC236}">
              <a16:creationId xmlns:a16="http://schemas.microsoft.com/office/drawing/2014/main" id="{870ADEDA-D120-49B1-8112-28FFE1AD1C8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0758"/>
    <xdr:sp macro="" textlink="">
      <xdr:nvSpPr>
        <xdr:cNvPr id="146" name="AutoShape 18" descr="planter ficonstone on acasia wood stand grey 88x48">
          <a:extLst>
            <a:ext uri="{FF2B5EF4-FFF2-40B4-BE49-F238E27FC236}">
              <a16:creationId xmlns:a16="http://schemas.microsoft.com/office/drawing/2014/main" id="{5F062593-C71C-4A06-A500-696789EC571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47" name="AutoShape 18" descr="planter ficonstone on acasia wood stand grey 88x48">
          <a:extLst>
            <a:ext uri="{FF2B5EF4-FFF2-40B4-BE49-F238E27FC236}">
              <a16:creationId xmlns:a16="http://schemas.microsoft.com/office/drawing/2014/main" id="{35198318-869F-44C6-B0EF-2FC7CC07B66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48" name="AutoShape 18" descr="planter ficonstone on acasia wood stand grey 88x48">
          <a:extLst>
            <a:ext uri="{FF2B5EF4-FFF2-40B4-BE49-F238E27FC236}">
              <a16:creationId xmlns:a16="http://schemas.microsoft.com/office/drawing/2014/main" id="{F8EBA329-AAF1-45CD-B6C5-269DFCD92B8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49" name="AutoShape 18" descr="planter ficonstone on acasia wood stand grey 88x48">
          <a:extLst>
            <a:ext uri="{FF2B5EF4-FFF2-40B4-BE49-F238E27FC236}">
              <a16:creationId xmlns:a16="http://schemas.microsoft.com/office/drawing/2014/main" id="{08FB2A13-B52D-49A2-92A4-5FF367B6A63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50" name="AutoShape 18" descr="planter ficonstone on acasia wood stand grey 88x48">
          <a:extLst>
            <a:ext uri="{FF2B5EF4-FFF2-40B4-BE49-F238E27FC236}">
              <a16:creationId xmlns:a16="http://schemas.microsoft.com/office/drawing/2014/main" id="{BE1D13A0-819A-4DB9-A574-B0B3B32A5B2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51" name="AutoShape 18" descr="planter ficonstone on acasia wood stand grey 88x48">
          <a:extLst>
            <a:ext uri="{FF2B5EF4-FFF2-40B4-BE49-F238E27FC236}">
              <a16:creationId xmlns:a16="http://schemas.microsoft.com/office/drawing/2014/main" id="{EE5C3983-2279-4908-A9DF-103A5B805D7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52" name="AutoShape 18" descr="planter ficonstone on acasia wood stand grey 88x48">
          <a:extLst>
            <a:ext uri="{FF2B5EF4-FFF2-40B4-BE49-F238E27FC236}">
              <a16:creationId xmlns:a16="http://schemas.microsoft.com/office/drawing/2014/main" id="{F64D2A93-2CA7-4DE1-B50A-BBDEBC0F89A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53" name="AutoShape 18" descr="planter ficonstone on acasia wood stand grey 88x48">
          <a:extLst>
            <a:ext uri="{FF2B5EF4-FFF2-40B4-BE49-F238E27FC236}">
              <a16:creationId xmlns:a16="http://schemas.microsoft.com/office/drawing/2014/main" id="{F85991E7-C501-44EB-94C6-E6B928D1CE6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0758"/>
    <xdr:sp macro="" textlink="">
      <xdr:nvSpPr>
        <xdr:cNvPr id="154" name="AutoShape 18" descr="planter ficonstone on acasia wood stand grey 88x48">
          <a:extLst>
            <a:ext uri="{FF2B5EF4-FFF2-40B4-BE49-F238E27FC236}">
              <a16:creationId xmlns:a16="http://schemas.microsoft.com/office/drawing/2014/main" id="{61A3AF4C-3A92-44C3-BA40-B97F2CA9E23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55" name="AutoShape 18" descr="planter ficonstone on acasia wood stand grey 88x48">
          <a:extLst>
            <a:ext uri="{FF2B5EF4-FFF2-40B4-BE49-F238E27FC236}">
              <a16:creationId xmlns:a16="http://schemas.microsoft.com/office/drawing/2014/main" id="{45C47FBC-0FD7-4D20-9941-8D59DCB7732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56" name="AutoShape 18" descr="planter ficonstone on acasia wood stand grey 88x48">
          <a:extLst>
            <a:ext uri="{FF2B5EF4-FFF2-40B4-BE49-F238E27FC236}">
              <a16:creationId xmlns:a16="http://schemas.microsoft.com/office/drawing/2014/main" id="{5A3F87C3-AA14-4630-9A82-71F3966BEF9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57" name="AutoShape 18" descr="planter ficonstone on acasia wood stand grey 88x48">
          <a:extLst>
            <a:ext uri="{FF2B5EF4-FFF2-40B4-BE49-F238E27FC236}">
              <a16:creationId xmlns:a16="http://schemas.microsoft.com/office/drawing/2014/main" id="{967CA43B-E257-4E62-A7D2-DBBFDC5E7F5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58" name="AutoShape 18" descr="planter ficonstone on acasia wood stand grey 88x48">
          <a:extLst>
            <a:ext uri="{FF2B5EF4-FFF2-40B4-BE49-F238E27FC236}">
              <a16:creationId xmlns:a16="http://schemas.microsoft.com/office/drawing/2014/main" id="{2E74250B-9E32-4B92-ACF4-4C838E6F794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59" name="AutoShape 18" descr="planter ficonstone on acasia wood stand grey 88x48">
          <a:extLst>
            <a:ext uri="{FF2B5EF4-FFF2-40B4-BE49-F238E27FC236}">
              <a16:creationId xmlns:a16="http://schemas.microsoft.com/office/drawing/2014/main" id="{1C9FD392-49B3-45D3-88F3-A42D9A406A3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60" name="AutoShape 18" descr="planter ficonstone on acasia wood stand grey 88x48">
          <a:extLst>
            <a:ext uri="{FF2B5EF4-FFF2-40B4-BE49-F238E27FC236}">
              <a16:creationId xmlns:a16="http://schemas.microsoft.com/office/drawing/2014/main" id="{D6A462EF-8A5B-42B5-B7CC-260F8D26312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61" name="AutoShape 18" descr="planter ficonstone on acasia wood stand grey 88x48">
          <a:extLst>
            <a:ext uri="{FF2B5EF4-FFF2-40B4-BE49-F238E27FC236}">
              <a16:creationId xmlns:a16="http://schemas.microsoft.com/office/drawing/2014/main" id="{F9FC49DF-0A7A-48BE-9872-685055A6114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62" name="AutoShape 18" descr="planter ficonstone on acasia wood stand grey 88x48">
          <a:extLst>
            <a:ext uri="{FF2B5EF4-FFF2-40B4-BE49-F238E27FC236}">
              <a16:creationId xmlns:a16="http://schemas.microsoft.com/office/drawing/2014/main" id="{24BB3595-E442-4B49-AB24-C03DE34BBEA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0758"/>
    <xdr:sp macro="" textlink="">
      <xdr:nvSpPr>
        <xdr:cNvPr id="163" name="AutoShape 18" descr="planter ficonstone on acasia wood stand grey 88x48">
          <a:extLst>
            <a:ext uri="{FF2B5EF4-FFF2-40B4-BE49-F238E27FC236}">
              <a16:creationId xmlns:a16="http://schemas.microsoft.com/office/drawing/2014/main" id="{3C92D1AE-37C7-4C99-A3DF-1C71872A72E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64" name="AutoShape 18" descr="planter ficonstone on acasia wood stand grey 88x48">
          <a:extLst>
            <a:ext uri="{FF2B5EF4-FFF2-40B4-BE49-F238E27FC236}">
              <a16:creationId xmlns:a16="http://schemas.microsoft.com/office/drawing/2014/main" id="{A820E763-9B6F-4352-9CA2-57A20D9C94E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65" name="AutoShape 18" descr="planter ficonstone on acasia wood stand grey 88x48">
          <a:extLst>
            <a:ext uri="{FF2B5EF4-FFF2-40B4-BE49-F238E27FC236}">
              <a16:creationId xmlns:a16="http://schemas.microsoft.com/office/drawing/2014/main" id="{789CB6D6-D447-4837-8EAA-DBC907B75CD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66" name="AutoShape 18" descr="planter ficonstone on acasia wood stand grey 88x48">
          <a:extLst>
            <a:ext uri="{FF2B5EF4-FFF2-40B4-BE49-F238E27FC236}">
              <a16:creationId xmlns:a16="http://schemas.microsoft.com/office/drawing/2014/main" id="{4593CA97-552F-43EB-9C71-A503A8153C0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67" name="AutoShape 18" descr="planter ficonstone on acasia wood stand grey 88x48">
          <a:extLst>
            <a:ext uri="{FF2B5EF4-FFF2-40B4-BE49-F238E27FC236}">
              <a16:creationId xmlns:a16="http://schemas.microsoft.com/office/drawing/2014/main" id="{C00625ED-FD4F-448B-8533-0FD3EF6AD49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68" name="AutoShape 18" descr="planter ficonstone on acasia wood stand grey 88x48">
          <a:extLst>
            <a:ext uri="{FF2B5EF4-FFF2-40B4-BE49-F238E27FC236}">
              <a16:creationId xmlns:a16="http://schemas.microsoft.com/office/drawing/2014/main" id="{01C8F816-2DFA-4866-95F6-E5383AA05B1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69" name="AutoShape 18" descr="planter ficonstone on acasia wood stand grey 88x48">
          <a:extLst>
            <a:ext uri="{FF2B5EF4-FFF2-40B4-BE49-F238E27FC236}">
              <a16:creationId xmlns:a16="http://schemas.microsoft.com/office/drawing/2014/main" id="{644A873A-4647-41E1-AA9E-EC1A2DA8922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70" name="AutoShape 18" descr="planter ficonstone on acasia wood stand grey 88x48">
          <a:extLst>
            <a:ext uri="{FF2B5EF4-FFF2-40B4-BE49-F238E27FC236}">
              <a16:creationId xmlns:a16="http://schemas.microsoft.com/office/drawing/2014/main" id="{269436F1-9893-4442-AEBA-13774999784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71" name="AutoShape 18" descr="planter ficonstone on acasia wood stand grey 88x48">
          <a:extLst>
            <a:ext uri="{FF2B5EF4-FFF2-40B4-BE49-F238E27FC236}">
              <a16:creationId xmlns:a16="http://schemas.microsoft.com/office/drawing/2014/main" id="{FD024FE4-AB4C-4019-9707-29593950193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0758"/>
    <xdr:sp macro="" textlink="">
      <xdr:nvSpPr>
        <xdr:cNvPr id="172" name="AutoShape 18" descr="planter ficonstone on acasia wood stand grey 88x48">
          <a:extLst>
            <a:ext uri="{FF2B5EF4-FFF2-40B4-BE49-F238E27FC236}">
              <a16:creationId xmlns:a16="http://schemas.microsoft.com/office/drawing/2014/main" id="{3BA49DC5-8EC0-4C77-B2FA-A456A76F8E0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73" name="AutoShape 18" descr="planter ficonstone on acasia wood stand grey 88x48">
          <a:extLst>
            <a:ext uri="{FF2B5EF4-FFF2-40B4-BE49-F238E27FC236}">
              <a16:creationId xmlns:a16="http://schemas.microsoft.com/office/drawing/2014/main" id="{F172F443-8064-4F21-BE3F-8669F5E40E2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74" name="AutoShape 18" descr="planter ficonstone on acasia wood stand grey 88x48">
          <a:extLst>
            <a:ext uri="{FF2B5EF4-FFF2-40B4-BE49-F238E27FC236}">
              <a16:creationId xmlns:a16="http://schemas.microsoft.com/office/drawing/2014/main" id="{D6E09842-CFC6-4245-A062-88330BD737F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75" name="AutoShape 18" descr="planter ficonstone on acasia wood stand grey 88x48">
          <a:extLst>
            <a:ext uri="{FF2B5EF4-FFF2-40B4-BE49-F238E27FC236}">
              <a16:creationId xmlns:a16="http://schemas.microsoft.com/office/drawing/2014/main" id="{A75CF782-5C3C-4E68-AB72-D2A5A40E0E1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76" name="AutoShape 18" descr="planter ficonstone on acasia wood stand grey 88x48">
          <a:extLst>
            <a:ext uri="{FF2B5EF4-FFF2-40B4-BE49-F238E27FC236}">
              <a16:creationId xmlns:a16="http://schemas.microsoft.com/office/drawing/2014/main" id="{958DDA38-34C4-4E13-8929-46082B69026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77" name="AutoShape 18" descr="planter ficonstone on acasia wood stand grey 88x48">
          <a:extLst>
            <a:ext uri="{FF2B5EF4-FFF2-40B4-BE49-F238E27FC236}">
              <a16:creationId xmlns:a16="http://schemas.microsoft.com/office/drawing/2014/main" id="{7F0565D1-F6E9-4126-BDD0-64897E48D9A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78" name="AutoShape 18" descr="planter ficonstone on acasia wood stand grey 88x48">
          <a:extLst>
            <a:ext uri="{FF2B5EF4-FFF2-40B4-BE49-F238E27FC236}">
              <a16:creationId xmlns:a16="http://schemas.microsoft.com/office/drawing/2014/main" id="{7F13985F-3B51-4250-B86D-92F4A579151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79" name="AutoShape 18" descr="planter ficonstone on acasia wood stand grey 88x48">
          <a:extLst>
            <a:ext uri="{FF2B5EF4-FFF2-40B4-BE49-F238E27FC236}">
              <a16:creationId xmlns:a16="http://schemas.microsoft.com/office/drawing/2014/main" id="{AE85D0C7-B248-4F38-8359-6E56C73602B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2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0758"/>
    <xdr:sp macro="" textlink="">
      <xdr:nvSpPr>
        <xdr:cNvPr id="180" name="AutoShape 18" descr="planter ficonstone on acasia wood stand grey 88x48">
          <a:extLst>
            <a:ext uri="{FF2B5EF4-FFF2-40B4-BE49-F238E27FC236}">
              <a16:creationId xmlns:a16="http://schemas.microsoft.com/office/drawing/2014/main" id="{8D72ACD2-737F-4291-A438-40D709EE6C0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81" name="AutoShape 18" descr="planter ficonstone on acasia wood stand grey 88x48">
          <a:extLst>
            <a:ext uri="{FF2B5EF4-FFF2-40B4-BE49-F238E27FC236}">
              <a16:creationId xmlns:a16="http://schemas.microsoft.com/office/drawing/2014/main" id="{D41CFC00-E3AC-40F9-8688-6072145FC27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82" name="AutoShape 18" descr="planter ficonstone on acasia wood stand grey 88x48">
          <a:extLst>
            <a:ext uri="{FF2B5EF4-FFF2-40B4-BE49-F238E27FC236}">
              <a16:creationId xmlns:a16="http://schemas.microsoft.com/office/drawing/2014/main" id="{85B58FFD-E863-4AEC-86A5-CF9FFCB9E6C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83" name="AutoShape 18" descr="planter ficonstone on acasia wood stand grey 88x48">
          <a:extLst>
            <a:ext uri="{FF2B5EF4-FFF2-40B4-BE49-F238E27FC236}">
              <a16:creationId xmlns:a16="http://schemas.microsoft.com/office/drawing/2014/main" id="{9C5140C1-3E5B-4129-BD57-6F736E99A50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84" name="AutoShape 18" descr="planter ficonstone on acasia wood stand grey 88x48">
          <a:extLst>
            <a:ext uri="{FF2B5EF4-FFF2-40B4-BE49-F238E27FC236}">
              <a16:creationId xmlns:a16="http://schemas.microsoft.com/office/drawing/2014/main" id="{9B98C8EB-F669-4389-8EB0-C94472FBE37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85" name="AutoShape 18" descr="planter ficonstone on acasia wood stand grey 88x48">
          <a:extLst>
            <a:ext uri="{FF2B5EF4-FFF2-40B4-BE49-F238E27FC236}">
              <a16:creationId xmlns:a16="http://schemas.microsoft.com/office/drawing/2014/main" id="{756A2B5B-BE66-47A2-AF0D-3AFD99F4250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86" name="AutoShape 18" descr="planter ficonstone on acasia wood stand grey 88x48">
          <a:extLst>
            <a:ext uri="{FF2B5EF4-FFF2-40B4-BE49-F238E27FC236}">
              <a16:creationId xmlns:a16="http://schemas.microsoft.com/office/drawing/2014/main" id="{E564DB95-77FB-41C3-BE36-1898965344E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87" name="AutoShape 18" descr="planter ficonstone on acasia wood stand grey 88x48">
          <a:extLst>
            <a:ext uri="{FF2B5EF4-FFF2-40B4-BE49-F238E27FC236}">
              <a16:creationId xmlns:a16="http://schemas.microsoft.com/office/drawing/2014/main" id="{13A264CF-369C-4E04-8705-BBE028D413B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0758"/>
    <xdr:sp macro="" textlink="">
      <xdr:nvSpPr>
        <xdr:cNvPr id="188" name="AutoShape 18" descr="planter ficonstone on acasia wood stand grey 88x48">
          <a:extLst>
            <a:ext uri="{FF2B5EF4-FFF2-40B4-BE49-F238E27FC236}">
              <a16:creationId xmlns:a16="http://schemas.microsoft.com/office/drawing/2014/main" id="{BCC13EEC-5381-41F4-8D1D-CB7CE80463D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0604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89" name="AutoShape 18" descr="planter ficonstone on acasia wood stand grey 88x48">
          <a:extLst>
            <a:ext uri="{FF2B5EF4-FFF2-40B4-BE49-F238E27FC236}">
              <a16:creationId xmlns:a16="http://schemas.microsoft.com/office/drawing/2014/main" id="{AFA2337C-C170-4C6C-89D8-498C7ADDD8D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90" name="AutoShape 18" descr="planter ficonstone on acasia wood stand grey 88x48">
          <a:extLst>
            <a:ext uri="{FF2B5EF4-FFF2-40B4-BE49-F238E27FC236}">
              <a16:creationId xmlns:a16="http://schemas.microsoft.com/office/drawing/2014/main" id="{105F7C06-D70F-40CE-9204-1A6F4FD6CF8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91" name="AutoShape 18" descr="planter ficonstone on acasia wood stand grey 88x48">
          <a:extLst>
            <a:ext uri="{FF2B5EF4-FFF2-40B4-BE49-F238E27FC236}">
              <a16:creationId xmlns:a16="http://schemas.microsoft.com/office/drawing/2014/main" id="{820AA1D8-77D9-4C47-B791-AA487E713CE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92" name="AutoShape 18" descr="planter ficonstone on acasia wood stand grey 88x48">
          <a:extLst>
            <a:ext uri="{FF2B5EF4-FFF2-40B4-BE49-F238E27FC236}">
              <a16:creationId xmlns:a16="http://schemas.microsoft.com/office/drawing/2014/main" id="{A304FB63-37CD-4693-97C7-86EE3B190BB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93" name="AutoShape 18" descr="planter ficonstone on acasia wood stand grey 88x48">
          <a:extLst>
            <a:ext uri="{FF2B5EF4-FFF2-40B4-BE49-F238E27FC236}">
              <a16:creationId xmlns:a16="http://schemas.microsoft.com/office/drawing/2014/main" id="{43919A06-BEF1-4F9C-B349-56A98AB4720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94" name="AutoShape 18" descr="planter ficonstone on acasia wood stand grey 88x48">
          <a:extLst>
            <a:ext uri="{FF2B5EF4-FFF2-40B4-BE49-F238E27FC236}">
              <a16:creationId xmlns:a16="http://schemas.microsoft.com/office/drawing/2014/main" id="{42FCB273-F690-4384-B0DE-522B4F99CF3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95" name="AutoShape 18" descr="planter ficonstone on acasia wood stand grey 88x48">
          <a:extLst>
            <a:ext uri="{FF2B5EF4-FFF2-40B4-BE49-F238E27FC236}">
              <a16:creationId xmlns:a16="http://schemas.microsoft.com/office/drawing/2014/main" id="{9C756811-5ADC-450F-9658-9D347D54FCC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96" name="AutoShape 18" descr="planter ficonstone on acasia wood stand grey 88x48">
          <a:extLst>
            <a:ext uri="{FF2B5EF4-FFF2-40B4-BE49-F238E27FC236}">
              <a16:creationId xmlns:a16="http://schemas.microsoft.com/office/drawing/2014/main" id="{AB8FF28F-3CB6-4EC2-82D7-900D253E8E0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0758"/>
    <xdr:sp macro="" textlink="">
      <xdr:nvSpPr>
        <xdr:cNvPr id="197" name="AutoShape 18" descr="planter ficonstone on acasia wood stand grey 88x48">
          <a:extLst>
            <a:ext uri="{FF2B5EF4-FFF2-40B4-BE49-F238E27FC236}">
              <a16:creationId xmlns:a16="http://schemas.microsoft.com/office/drawing/2014/main" id="{4A469FF1-93B5-4681-BD53-2FBA8DA63B3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198" name="AutoShape 18" descr="planter ficonstone on acasia wood stand grey 88x48">
          <a:extLst>
            <a:ext uri="{FF2B5EF4-FFF2-40B4-BE49-F238E27FC236}">
              <a16:creationId xmlns:a16="http://schemas.microsoft.com/office/drawing/2014/main" id="{F0F0D30C-F509-43DB-8B44-D33B5D852F2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199" name="AutoShape 18" descr="planter ficonstone on acasia wood stand grey 88x48">
          <a:extLst>
            <a:ext uri="{FF2B5EF4-FFF2-40B4-BE49-F238E27FC236}">
              <a16:creationId xmlns:a16="http://schemas.microsoft.com/office/drawing/2014/main" id="{94AA49AE-ED23-49BE-A85F-464981D6B30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200" name="AutoShape 18" descr="planter ficonstone on acasia wood stand grey 88x48">
          <a:extLst>
            <a:ext uri="{FF2B5EF4-FFF2-40B4-BE49-F238E27FC236}">
              <a16:creationId xmlns:a16="http://schemas.microsoft.com/office/drawing/2014/main" id="{736838E1-B74F-4BB3-8FE4-0C19E8C5AE5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201" name="AutoShape 18" descr="planter ficonstone on acasia wood stand grey 88x48">
          <a:extLst>
            <a:ext uri="{FF2B5EF4-FFF2-40B4-BE49-F238E27FC236}">
              <a16:creationId xmlns:a16="http://schemas.microsoft.com/office/drawing/2014/main" id="{D2427C27-5A3F-4CE3-88D6-BCF57D2962A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202" name="AutoShape 18" descr="planter ficonstone on acasia wood stand grey 88x48">
          <a:extLst>
            <a:ext uri="{FF2B5EF4-FFF2-40B4-BE49-F238E27FC236}">
              <a16:creationId xmlns:a16="http://schemas.microsoft.com/office/drawing/2014/main" id="{4EFEBD5C-24C7-40A1-B6B4-A1E552C9EE7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203" name="AutoShape 18" descr="planter ficonstone on acasia wood stand grey 88x48">
          <a:extLst>
            <a:ext uri="{FF2B5EF4-FFF2-40B4-BE49-F238E27FC236}">
              <a16:creationId xmlns:a16="http://schemas.microsoft.com/office/drawing/2014/main" id="{691B9AAC-7D04-412E-94B9-A492F9192A4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204" name="AutoShape 18" descr="planter ficonstone on acasia wood stand grey 88x48">
          <a:extLst>
            <a:ext uri="{FF2B5EF4-FFF2-40B4-BE49-F238E27FC236}">
              <a16:creationId xmlns:a16="http://schemas.microsoft.com/office/drawing/2014/main" id="{D8706F15-244F-4B87-A349-AB9F6A7BEAD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205" name="AutoShape 18" descr="planter ficonstone on acasia wood stand grey 88x48">
          <a:extLst>
            <a:ext uri="{FF2B5EF4-FFF2-40B4-BE49-F238E27FC236}">
              <a16:creationId xmlns:a16="http://schemas.microsoft.com/office/drawing/2014/main" id="{91BC72EA-0558-487C-B150-2BD14954604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0758"/>
    <xdr:sp macro="" textlink="">
      <xdr:nvSpPr>
        <xdr:cNvPr id="206" name="AutoShape 18" descr="planter ficonstone on acasia wood stand grey 88x48">
          <a:extLst>
            <a:ext uri="{FF2B5EF4-FFF2-40B4-BE49-F238E27FC236}">
              <a16:creationId xmlns:a16="http://schemas.microsoft.com/office/drawing/2014/main" id="{42E77FA8-7A23-408A-9830-9FD1FCD4C86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207" name="AutoShape 18" descr="planter ficonstone on acasia wood stand grey 88x48">
          <a:extLst>
            <a:ext uri="{FF2B5EF4-FFF2-40B4-BE49-F238E27FC236}">
              <a16:creationId xmlns:a16="http://schemas.microsoft.com/office/drawing/2014/main" id="{7475457A-0C3C-4CAD-82B7-255B9CEB799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208" name="AutoShape 18" descr="planter ficonstone on acasia wood stand grey 88x48">
          <a:extLst>
            <a:ext uri="{FF2B5EF4-FFF2-40B4-BE49-F238E27FC236}">
              <a16:creationId xmlns:a16="http://schemas.microsoft.com/office/drawing/2014/main" id="{9B15ED19-1294-43D2-8DE9-DEAEEAF95C5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209" name="AutoShape 18" descr="planter ficonstone on acasia wood stand grey 88x48">
          <a:extLst>
            <a:ext uri="{FF2B5EF4-FFF2-40B4-BE49-F238E27FC236}">
              <a16:creationId xmlns:a16="http://schemas.microsoft.com/office/drawing/2014/main" id="{3655C4A4-6C91-4538-824C-B69D57C1143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210" name="AutoShape 18" descr="planter ficonstone on acasia wood stand grey 88x48">
          <a:extLst>
            <a:ext uri="{FF2B5EF4-FFF2-40B4-BE49-F238E27FC236}">
              <a16:creationId xmlns:a16="http://schemas.microsoft.com/office/drawing/2014/main" id="{DD51FE08-554F-4654-8FF3-8127CE856CA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211" name="AutoShape 18" descr="planter ficonstone on acasia wood stand grey 88x48">
          <a:extLst>
            <a:ext uri="{FF2B5EF4-FFF2-40B4-BE49-F238E27FC236}">
              <a16:creationId xmlns:a16="http://schemas.microsoft.com/office/drawing/2014/main" id="{77692A2E-F508-460E-8325-4B1D42252C6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212" name="AutoShape 18" descr="planter ficonstone on acasia wood stand grey 88x48">
          <a:extLst>
            <a:ext uri="{FF2B5EF4-FFF2-40B4-BE49-F238E27FC236}">
              <a16:creationId xmlns:a16="http://schemas.microsoft.com/office/drawing/2014/main" id="{6853915E-AD78-449E-9CB6-093D756FF2E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213" name="AutoShape 18" descr="planter ficonstone on acasia wood stand grey 88x48">
          <a:extLst>
            <a:ext uri="{FF2B5EF4-FFF2-40B4-BE49-F238E27FC236}">
              <a16:creationId xmlns:a16="http://schemas.microsoft.com/office/drawing/2014/main" id="{EF69D588-C51C-4E0E-B98C-E2DB12B25E7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53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304800" cy="300758"/>
    <xdr:sp macro="" textlink="">
      <xdr:nvSpPr>
        <xdr:cNvPr id="215" name="AutoShape 18" descr="planter ficonstone on acasia wood stand grey 88x48">
          <a:extLst>
            <a:ext uri="{FF2B5EF4-FFF2-40B4-BE49-F238E27FC236}">
              <a16:creationId xmlns:a16="http://schemas.microsoft.com/office/drawing/2014/main" id="{32B29861-6131-4226-8A71-2F78AF04836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304800" cy="304800"/>
    <xdr:sp macro="" textlink="">
      <xdr:nvSpPr>
        <xdr:cNvPr id="216" name="AutoShape 18" descr="planter ficonstone on acasia wood stand grey 88x48">
          <a:extLst>
            <a:ext uri="{FF2B5EF4-FFF2-40B4-BE49-F238E27FC236}">
              <a16:creationId xmlns:a16="http://schemas.microsoft.com/office/drawing/2014/main" id="{E7C1A2AC-A2EF-427D-9CB2-14A033C939D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304800" cy="304800"/>
    <xdr:sp macro="" textlink="">
      <xdr:nvSpPr>
        <xdr:cNvPr id="217" name="AutoShape 18" descr="planter ficonstone on acasia wood stand grey 88x48">
          <a:extLst>
            <a:ext uri="{FF2B5EF4-FFF2-40B4-BE49-F238E27FC236}">
              <a16:creationId xmlns:a16="http://schemas.microsoft.com/office/drawing/2014/main" id="{05DC9788-DCDB-4922-8FA2-76ABCB133E3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304800" cy="304800"/>
    <xdr:sp macro="" textlink="">
      <xdr:nvSpPr>
        <xdr:cNvPr id="218" name="AutoShape 18" descr="planter ficonstone on acasia wood stand grey 88x48">
          <a:extLst>
            <a:ext uri="{FF2B5EF4-FFF2-40B4-BE49-F238E27FC236}">
              <a16:creationId xmlns:a16="http://schemas.microsoft.com/office/drawing/2014/main" id="{6B61C756-1931-4765-B0D3-403B1E29504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304800" cy="304800"/>
    <xdr:sp macro="" textlink="">
      <xdr:nvSpPr>
        <xdr:cNvPr id="219" name="AutoShape 18" descr="planter ficonstone on acasia wood stand grey 88x48">
          <a:extLst>
            <a:ext uri="{FF2B5EF4-FFF2-40B4-BE49-F238E27FC236}">
              <a16:creationId xmlns:a16="http://schemas.microsoft.com/office/drawing/2014/main" id="{8DDE1A6B-45C8-4D67-8011-105E0E1BD80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304800" cy="304800"/>
    <xdr:sp macro="" textlink="">
      <xdr:nvSpPr>
        <xdr:cNvPr id="220" name="AutoShape 18" descr="planter ficonstone on acasia wood stand grey 88x48">
          <a:extLst>
            <a:ext uri="{FF2B5EF4-FFF2-40B4-BE49-F238E27FC236}">
              <a16:creationId xmlns:a16="http://schemas.microsoft.com/office/drawing/2014/main" id="{780209C1-4673-4FAC-93F4-716BFDC0EBE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304800" cy="304800"/>
    <xdr:sp macro="" textlink="">
      <xdr:nvSpPr>
        <xdr:cNvPr id="221" name="AutoShape 18" descr="planter ficonstone on acasia wood stand grey 88x48">
          <a:extLst>
            <a:ext uri="{FF2B5EF4-FFF2-40B4-BE49-F238E27FC236}">
              <a16:creationId xmlns:a16="http://schemas.microsoft.com/office/drawing/2014/main" id="{2F36DA4B-6992-44E7-9D4F-35B3DE89F71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0758"/>
    <xdr:sp macro="" textlink="">
      <xdr:nvSpPr>
        <xdr:cNvPr id="222" name="AutoShape 18" descr="planter ficonstone on acasia wood stand grey 88x48">
          <a:extLst>
            <a:ext uri="{FF2B5EF4-FFF2-40B4-BE49-F238E27FC236}">
              <a16:creationId xmlns:a16="http://schemas.microsoft.com/office/drawing/2014/main" id="{BB8E3DC6-357B-4547-A179-6AC58378319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23" name="AutoShape 18" descr="planter ficonstone on acasia wood stand grey 88x48">
          <a:extLst>
            <a:ext uri="{FF2B5EF4-FFF2-40B4-BE49-F238E27FC236}">
              <a16:creationId xmlns:a16="http://schemas.microsoft.com/office/drawing/2014/main" id="{715A52F8-0E5C-42E8-BC39-4F422876C8B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24" name="AutoShape 18" descr="planter ficonstone on acasia wood stand grey 88x48">
          <a:extLst>
            <a:ext uri="{FF2B5EF4-FFF2-40B4-BE49-F238E27FC236}">
              <a16:creationId xmlns:a16="http://schemas.microsoft.com/office/drawing/2014/main" id="{1D5D9E41-2BA0-4E2D-B28E-1745BAA08FF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25" name="AutoShape 18" descr="planter ficonstone on acasia wood stand grey 88x48">
          <a:extLst>
            <a:ext uri="{FF2B5EF4-FFF2-40B4-BE49-F238E27FC236}">
              <a16:creationId xmlns:a16="http://schemas.microsoft.com/office/drawing/2014/main" id="{C70889B4-3540-4A67-9153-F746347F260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26" name="AutoShape 18" descr="planter ficonstone on acasia wood stand grey 88x48">
          <a:extLst>
            <a:ext uri="{FF2B5EF4-FFF2-40B4-BE49-F238E27FC236}">
              <a16:creationId xmlns:a16="http://schemas.microsoft.com/office/drawing/2014/main" id="{34F1D08D-A9A1-4EE8-A8A9-91CC45346ED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27" name="AutoShape 18" descr="planter ficonstone on acasia wood stand grey 88x48">
          <a:extLst>
            <a:ext uri="{FF2B5EF4-FFF2-40B4-BE49-F238E27FC236}">
              <a16:creationId xmlns:a16="http://schemas.microsoft.com/office/drawing/2014/main" id="{FD8437B2-E484-4D92-B661-C6EE7ECAB8D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28" name="AutoShape 18" descr="planter ficonstone on acasia wood stand grey 88x48">
          <a:extLst>
            <a:ext uri="{FF2B5EF4-FFF2-40B4-BE49-F238E27FC236}">
              <a16:creationId xmlns:a16="http://schemas.microsoft.com/office/drawing/2014/main" id="{42921F15-3186-4D9F-A62B-A17164E063D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29" name="AutoShape 18" descr="planter ficonstone on acasia wood stand grey 88x48">
          <a:extLst>
            <a:ext uri="{FF2B5EF4-FFF2-40B4-BE49-F238E27FC236}">
              <a16:creationId xmlns:a16="http://schemas.microsoft.com/office/drawing/2014/main" id="{68CD3A0A-9245-4211-A654-187B22A96E2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30" name="AutoShape 18" descr="planter ficonstone on acasia wood stand grey 88x48">
          <a:extLst>
            <a:ext uri="{FF2B5EF4-FFF2-40B4-BE49-F238E27FC236}">
              <a16:creationId xmlns:a16="http://schemas.microsoft.com/office/drawing/2014/main" id="{951D3859-4A1B-422A-BC51-AE6EEEB3924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0758"/>
    <xdr:sp macro="" textlink="">
      <xdr:nvSpPr>
        <xdr:cNvPr id="231" name="AutoShape 18" descr="planter ficonstone on acasia wood stand grey 88x48">
          <a:extLst>
            <a:ext uri="{FF2B5EF4-FFF2-40B4-BE49-F238E27FC236}">
              <a16:creationId xmlns:a16="http://schemas.microsoft.com/office/drawing/2014/main" id="{9DA46618-5955-420E-B786-61EB203FFD2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32" name="AutoShape 18" descr="planter ficonstone on acasia wood stand grey 88x48">
          <a:extLst>
            <a:ext uri="{FF2B5EF4-FFF2-40B4-BE49-F238E27FC236}">
              <a16:creationId xmlns:a16="http://schemas.microsoft.com/office/drawing/2014/main" id="{1B50B359-9F9B-4AD2-B6F8-8582B33ED46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33" name="AutoShape 18" descr="planter ficonstone on acasia wood stand grey 88x48">
          <a:extLst>
            <a:ext uri="{FF2B5EF4-FFF2-40B4-BE49-F238E27FC236}">
              <a16:creationId xmlns:a16="http://schemas.microsoft.com/office/drawing/2014/main" id="{68DF3712-9634-43CF-8CBA-FC10AE77308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34" name="AutoShape 18" descr="planter ficonstone on acasia wood stand grey 88x48">
          <a:extLst>
            <a:ext uri="{FF2B5EF4-FFF2-40B4-BE49-F238E27FC236}">
              <a16:creationId xmlns:a16="http://schemas.microsoft.com/office/drawing/2014/main" id="{8E3642F0-21A8-4140-857F-F91103067E1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35" name="AutoShape 18" descr="planter ficonstone on acasia wood stand grey 88x48">
          <a:extLst>
            <a:ext uri="{FF2B5EF4-FFF2-40B4-BE49-F238E27FC236}">
              <a16:creationId xmlns:a16="http://schemas.microsoft.com/office/drawing/2014/main" id="{2CC135E5-AFE5-44FB-B296-BFCC9898487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36" name="AutoShape 18" descr="planter ficonstone on acasia wood stand grey 88x48">
          <a:extLst>
            <a:ext uri="{FF2B5EF4-FFF2-40B4-BE49-F238E27FC236}">
              <a16:creationId xmlns:a16="http://schemas.microsoft.com/office/drawing/2014/main" id="{0E045906-D9C2-40AE-8A02-5D6A037311E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37" name="AutoShape 18" descr="planter ficonstone on acasia wood stand grey 88x48">
          <a:extLst>
            <a:ext uri="{FF2B5EF4-FFF2-40B4-BE49-F238E27FC236}">
              <a16:creationId xmlns:a16="http://schemas.microsoft.com/office/drawing/2014/main" id="{D267A4AC-A4E6-4897-8F8B-EE510119FD6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38" name="AutoShape 18" descr="planter ficonstone on acasia wood stand grey 88x48">
          <a:extLst>
            <a:ext uri="{FF2B5EF4-FFF2-40B4-BE49-F238E27FC236}">
              <a16:creationId xmlns:a16="http://schemas.microsoft.com/office/drawing/2014/main" id="{11CE7937-C6B0-4AA4-8C14-94C7DA6263A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39" name="AutoShape 18" descr="planter ficonstone on acasia wood stand grey 88x48">
          <a:extLst>
            <a:ext uri="{FF2B5EF4-FFF2-40B4-BE49-F238E27FC236}">
              <a16:creationId xmlns:a16="http://schemas.microsoft.com/office/drawing/2014/main" id="{4E28FF47-8C33-4336-B0AD-0008C829029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0758"/>
    <xdr:sp macro="" textlink="">
      <xdr:nvSpPr>
        <xdr:cNvPr id="240" name="AutoShape 18" descr="planter ficonstone on acasia wood stand grey 88x48">
          <a:extLst>
            <a:ext uri="{FF2B5EF4-FFF2-40B4-BE49-F238E27FC236}">
              <a16:creationId xmlns:a16="http://schemas.microsoft.com/office/drawing/2014/main" id="{12057DDD-DDFB-4EC4-AE84-4A75AA4A22E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41" name="AutoShape 18" descr="planter ficonstone on acasia wood stand grey 88x48">
          <a:extLst>
            <a:ext uri="{FF2B5EF4-FFF2-40B4-BE49-F238E27FC236}">
              <a16:creationId xmlns:a16="http://schemas.microsoft.com/office/drawing/2014/main" id="{5F0C7B9B-147C-4C9D-A367-ECF80EDF43C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42" name="AutoShape 18" descr="planter ficonstone on acasia wood stand grey 88x48">
          <a:extLst>
            <a:ext uri="{FF2B5EF4-FFF2-40B4-BE49-F238E27FC236}">
              <a16:creationId xmlns:a16="http://schemas.microsoft.com/office/drawing/2014/main" id="{29CDF07E-6FB7-422D-BCBD-3DECD4A655F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43" name="AutoShape 18" descr="planter ficonstone on acasia wood stand grey 88x48">
          <a:extLst>
            <a:ext uri="{FF2B5EF4-FFF2-40B4-BE49-F238E27FC236}">
              <a16:creationId xmlns:a16="http://schemas.microsoft.com/office/drawing/2014/main" id="{75CD24B1-803B-42C0-A7C4-467A2384FA3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44" name="AutoShape 18" descr="planter ficonstone on acasia wood stand grey 88x48">
          <a:extLst>
            <a:ext uri="{FF2B5EF4-FFF2-40B4-BE49-F238E27FC236}">
              <a16:creationId xmlns:a16="http://schemas.microsoft.com/office/drawing/2014/main" id="{557A3F0B-DDEC-4FF0-AD59-E8E2416E6F8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45" name="AutoShape 18" descr="planter ficonstone on acasia wood stand grey 88x48">
          <a:extLst>
            <a:ext uri="{FF2B5EF4-FFF2-40B4-BE49-F238E27FC236}">
              <a16:creationId xmlns:a16="http://schemas.microsoft.com/office/drawing/2014/main" id="{E48FF9FA-3695-49E5-BA61-9FE7833A4C0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46" name="AutoShape 18" descr="planter ficonstone on acasia wood stand grey 88x48">
          <a:extLst>
            <a:ext uri="{FF2B5EF4-FFF2-40B4-BE49-F238E27FC236}">
              <a16:creationId xmlns:a16="http://schemas.microsoft.com/office/drawing/2014/main" id="{E44C4C63-2725-4493-ADC7-C4EEE261752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47" name="AutoShape 18" descr="planter ficonstone on acasia wood stand grey 88x48">
          <a:extLst>
            <a:ext uri="{FF2B5EF4-FFF2-40B4-BE49-F238E27FC236}">
              <a16:creationId xmlns:a16="http://schemas.microsoft.com/office/drawing/2014/main" id="{1B77E837-7CF5-42EB-B776-7DC0696435B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48" name="AutoShape 18" descr="planter ficonstone on acasia wood stand grey 88x48">
          <a:extLst>
            <a:ext uri="{FF2B5EF4-FFF2-40B4-BE49-F238E27FC236}">
              <a16:creationId xmlns:a16="http://schemas.microsoft.com/office/drawing/2014/main" id="{7954EC68-34A0-41C0-B2D2-A1C36DE9B7C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0758"/>
    <xdr:sp macro="" textlink="">
      <xdr:nvSpPr>
        <xdr:cNvPr id="249" name="AutoShape 18" descr="planter ficonstone on acasia wood stand grey 88x48">
          <a:extLst>
            <a:ext uri="{FF2B5EF4-FFF2-40B4-BE49-F238E27FC236}">
              <a16:creationId xmlns:a16="http://schemas.microsoft.com/office/drawing/2014/main" id="{75C3F22D-A659-45D0-B73C-BC6753EC769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50" name="AutoShape 18" descr="planter ficonstone on acasia wood stand grey 88x48">
          <a:extLst>
            <a:ext uri="{FF2B5EF4-FFF2-40B4-BE49-F238E27FC236}">
              <a16:creationId xmlns:a16="http://schemas.microsoft.com/office/drawing/2014/main" id="{86596773-2959-41AB-8697-08F460C90DE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51" name="AutoShape 18" descr="planter ficonstone on acasia wood stand grey 88x48">
          <a:extLst>
            <a:ext uri="{FF2B5EF4-FFF2-40B4-BE49-F238E27FC236}">
              <a16:creationId xmlns:a16="http://schemas.microsoft.com/office/drawing/2014/main" id="{70CB2014-4A83-490F-974E-16538B96086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52" name="AutoShape 18" descr="planter ficonstone on acasia wood stand grey 88x48">
          <a:extLst>
            <a:ext uri="{FF2B5EF4-FFF2-40B4-BE49-F238E27FC236}">
              <a16:creationId xmlns:a16="http://schemas.microsoft.com/office/drawing/2014/main" id="{608FD275-25DE-49DE-B594-E37152F472C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53" name="AutoShape 18" descr="planter ficonstone on acasia wood stand grey 88x48">
          <a:extLst>
            <a:ext uri="{FF2B5EF4-FFF2-40B4-BE49-F238E27FC236}">
              <a16:creationId xmlns:a16="http://schemas.microsoft.com/office/drawing/2014/main" id="{31574DB1-1F12-46AE-92CA-C03D554554F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54" name="AutoShape 18" descr="planter ficonstone on acasia wood stand grey 88x48">
          <a:extLst>
            <a:ext uri="{FF2B5EF4-FFF2-40B4-BE49-F238E27FC236}">
              <a16:creationId xmlns:a16="http://schemas.microsoft.com/office/drawing/2014/main" id="{7940BF23-0BED-4C07-8C60-F41F16D6F42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ZA"/>
        </a:p>
      </xdr:txBody>
    </xdr:sp>
    <xdr:clientData/>
  </xdr:oneCellAnchor>
  <xdr:oneCellAnchor>
    <xdr:from>
      <xdr:col>2</xdr:col>
      <xdr:colOff>0</xdr:colOff>
      <xdr:row>34</xdr:row>
      <xdr:rowOff>0</xdr:rowOff>
    </xdr:from>
    <xdr:ext cx="304800" cy="300758"/>
    <xdr:sp macro="" textlink="">
      <xdr:nvSpPr>
        <xdr:cNvPr id="255" name="AutoShape 18" descr="planter ficonstone on acasia wood stand grey 88x48">
          <a:extLst>
            <a:ext uri="{FF2B5EF4-FFF2-40B4-BE49-F238E27FC236}">
              <a16:creationId xmlns:a16="http://schemas.microsoft.com/office/drawing/2014/main" id="{A916B1B7-ABB7-430E-8F28-B1298496A25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56" name="AutoShape 18" descr="planter ficonstone on acasia wood stand grey 88x48">
          <a:extLst>
            <a:ext uri="{FF2B5EF4-FFF2-40B4-BE49-F238E27FC236}">
              <a16:creationId xmlns:a16="http://schemas.microsoft.com/office/drawing/2014/main" id="{D4F2D52F-E4A1-40A3-8BAE-218177B6ED4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57" name="AutoShape 18" descr="planter ficonstone on acasia wood stand grey 88x48">
          <a:extLst>
            <a:ext uri="{FF2B5EF4-FFF2-40B4-BE49-F238E27FC236}">
              <a16:creationId xmlns:a16="http://schemas.microsoft.com/office/drawing/2014/main" id="{F13B1BB1-1A72-4E7F-BDA1-67E50D3FD6C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58" name="AutoShape 18" descr="planter ficonstone on acasia wood stand grey 88x48">
          <a:extLst>
            <a:ext uri="{FF2B5EF4-FFF2-40B4-BE49-F238E27FC236}">
              <a16:creationId xmlns:a16="http://schemas.microsoft.com/office/drawing/2014/main" id="{FC96BC99-DB73-463B-953D-EC59B2712FF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59" name="AutoShape 18" descr="planter ficonstone on acasia wood stand grey 88x48">
          <a:extLst>
            <a:ext uri="{FF2B5EF4-FFF2-40B4-BE49-F238E27FC236}">
              <a16:creationId xmlns:a16="http://schemas.microsoft.com/office/drawing/2014/main" id="{64047E25-8942-40CF-95BA-66D77EC4FFC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60" name="AutoShape 18" descr="planter ficonstone on acasia wood stand grey 88x48">
          <a:extLst>
            <a:ext uri="{FF2B5EF4-FFF2-40B4-BE49-F238E27FC236}">
              <a16:creationId xmlns:a16="http://schemas.microsoft.com/office/drawing/2014/main" id="{80C2BF8A-CFF1-4D36-923A-E4376D6E403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61" name="AutoShape 18" descr="planter ficonstone on acasia wood stand grey 88x48">
          <a:extLst>
            <a:ext uri="{FF2B5EF4-FFF2-40B4-BE49-F238E27FC236}">
              <a16:creationId xmlns:a16="http://schemas.microsoft.com/office/drawing/2014/main" id="{14CF8571-61D6-4CAB-95C5-28DED6CC1CA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62" name="AutoShape 18" descr="planter ficonstone on acasia wood stand grey 88x48">
          <a:extLst>
            <a:ext uri="{FF2B5EF4-FFF2-40B4-BE49-F238E27FC236}">
              <a16:creationId xmlns:a16="http://schemas.microsoft.com/office/drawing/2014/main" id="{03CC8CE0-74FD-45E7-982F-4A762916239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63" name="AutoShape 18" descr="planter ficonstone on acasia wood stand grey 88x48">
          <a:extLst>
            <a:ext uri="{FF2B5EF4-FFF2-40B4-BE49-F238E27FC236}">
              <a16:creationId xmlns:a16="http://schemas.microsoft.com/office/drawing/2014/main" id="{884D2212-BD79-412F-A922-69F250B2B7F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0758"/>
    <xdr:sp macro="" textlink="">
      <xdr:nvSpPr>
        <xdr:cNvPr id="264" name="AutoShape 18" descr="planter ficonstone on acasia wood stand grey 88x48">
          <a:extLst>
            <a:ext uri="{FF2B5EF4-FFF2-40B4-BE49-F238E27FC236}">
              <a16:creationId xmlns:a16="http://schemas.microsoft.com/office/drawing/2014/main" id="{7D10A343-B8D5-4B51-BBEB-06E86340801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65" name="AutoShape 18" descr="planter ficonstone on acasia wood stand grey 88x48">
          <a:extLst>
            <a:ext uri="{FF2B5EF4-FFF2-40B4-BE49-F238E27FC236}">
              <a16:creationId xmlns:a16="http://schemas.microsoft.com/office/drawing/2014/main" id="{0BED176D-C178-4091-9E13-27A6C9D3A00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66" name="AutoShape 18" descr="planter ficonstone on acasia wood stand grey 88x48">
          <a:extLst>
            <a:ext uri="{FF2B5EF4-FFF2-40B4-BE49-F238E27FC236}">
              <a16:creationId xmlns:a16="http://schemas.microsoft.com/office/drawing/2014/main" id="{5D18138A-A777-43A9-8783-CFF1E9C3F6D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67" name="AutoShape 18" descr="planter ficonstone on acasia wood stand grey 88x48">
          <a:extLst>
            <a:ext uri="{FF2B5EF4-FFF2-40B4-BE49-F238E27FC236}">
              <a16:creationId xmlns:a16="http://schemas.microsoft.com/office/drawing/2014/main" id="{E6A7A088-2BCC-4C36-81B2-038B6DFAB98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68" name="AutoShape 18" descr="planter ficonstone on acasia wood stand grey 88x48">
          <a:extLst>
            <a:ext uri="{FF2B5EF4-FFF2-40B4-BE49-F238E27FC236}">
              <a16:creationId xmlns:a16="http://schemas.microsoft.com/office/drawing/2014/main" id="{5756763A-FEDB-40A5-A7C0-A0A0A891CCB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69" name="AutoShape 18" descr="planter ficonstone on acasia wood stand grey 88x48">
          <a:extLst>
            <a:ext uri="{FF2B5EF4-FFF2-40B4-BE49-F238E27FC236}">
              <a16:creationId xmlns:a16="http://schemas.microsoft.com/office/drawing/2014/main" id="{2284871A-C090-4945-901C-A7FE203E7E6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70" name="AutoShape 18" descr="planter ficonstone on acasia wood stand grey 88x48">
          <a:extLst>
            <a:ext uri="{FF2B5EF4-FFF2-40B4-BE49-F238E27FC236}">
              <a16:creationId xmlns:a16="http://schemas.microsoft.com/office/drawing/2014/main" id="{BEDBE2E9-E61F-4C2B-B447-F8ED45DF532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71" name="AutoShape 18" descr="planter ficonstone on acasia wood stand grey 88x48">
          <a:extLst>
            <a:ext uri="{FF2B5EF4-FFF2-40B4-BE49-F238E27FC236}">
              <a16:creationId xmlns:a16="http://schemas.microsoft.com/office/drawing/2014/main" id="{DE13084E-51DE-4EB9-B68E-78FCFB34E03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72" name="AutoShape 18" descr="planter ficonstone on acasia wood stand grey 88x48">
          <a:extLst>
            <a:ext uri="{FF2B5EF4-FFF2-40B4-BE49-F238E27FC236}">
              <a16:creationId xmlns:a16="http://schemas.microsoft.com/office/drawing/2014/main" id="{04D9F4DF-D737-44B1-AD0E-EC1075E6245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0758"/>
    <xdr:sp macro="" textlink="">
      <xdr:nvSpPr>
        <xdr:cNvPr id="273" name="AutoShape 18" descr="planter ficonstone on acasia wood stand grey 88x48">
          <a:extLst>
            <a:ext uri="{FF2B5EF4-FFF2-40B4-BE49-F238E27FC236}">
              <a16:creationId xmlns:a16="http://schemas.microsoft.com/office/drawing/2014/main" id="{C51B0BAA-8F76-43FC-9F47-131D6D01994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74" name="AutoShape 18" descr="planter ficonstone on acasia wood stand grey 88x48">
          <a:extLst>
            <a:ext uri="{FF2B5EF4-FFF2-40B4-BE49-F238E27FC236}">
              <a16:creationId xmlns:a16="http://schemas.microsoft.com/office/drawing/2014/main" id="{3196AF67-B3B4-431C-A67E-928C51C192A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75" name="AutoShape 18" descr="planter ficonstone on acasia wood stand grey 88x48">
          <a:extLst>
            <a:ext uri="{FF2B5EF4-FFF2-40B4-BE49-F238E27FC236}">
              <a16:creationId xmlns:a16="http://schemas.microsoft.com/office/drawing/2014/main" id="{D628440E-0E28-4E42-B695-534FEEA55C4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76" name="AutoShape 18" descr="planter ficonstone on acasia wood stand grey 88x48">
          <a:extLst>
            <a:ext uri="{FF2B5EF4-FFF2-40B4-BE49-F238E27FC236}">
              <a16:creationId xmlns:a16="http://schemas.microsoft.com/office/drawing/2014/main" id="{EE172911-2353-41A8-B81C-C326AAB2D53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77" name="AutoShape 18" descr="planter ficonstone on acasia wood stand grey 88x48">
          <a:extLst>
            <a:ext uri="{FF2B5EF4-FFF2-40B4-BE49-F238E27FC236}">
              <a16:creationId xmlns:a16="http://schemas.microsoft.com/office/drawing/2014/main" id="{0EB596F3-18D7-4F92-AC2E-F7E7DC06E72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78" name="AutoShape 18" descr="planter ficonstone on acasia wood stand grey 88x48">
          <a:extLst>
            <a:ext uri="{FF2B5EF4-FFF2-40B4-BE49-F238E27FC236}">
              <a16:creationId xmlns:a16="http://schemas.microsoft.com/office/drawing/2014/main" id="{F621AF13-EBB8-4781-9F15-20675240D0B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79" name="AutoShape 18" descr="planter ficonstone on acasia wood stand grey 88x48">
          <a:extLst>
            <a:ext uri="{FF2B5EF4-FFF2-40B4-BE49-F238E27FC236}">
              <a16:creationId xmlns:a16="http://schemas.microsoft.com/office/drawing/2014/main" id="{BC0DD8CB-16C5-4FC8-B8E0-13FD84E4F44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80" name="AutoShape 18" descr="planter ficonstone on acasia wood stand grey 88x48">
          <a:extLst>
            <a:ext uri="{FF2B5EF4-FFF2-40B4-BE49-F238E27FC236}">
              <a16:creationId xmlns:a16="http://schemas.microsoft.com/office/drawing/2014/main" id="{F58476BA-3EEB-45AE-9F03-C5BFF1D08DD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0758"/>
    <xdr:sp macro="" textlink="">
      <xdr:nvSpPr>
        <xdr:cNvPr id="281" name="AutoShape 18" descr="planter ficonstone on acasia wood stand grey 88x48">
          <a:extLst>
            <a:ext uri="{FF2B5EF4-FFF2-40B4-BE49-F238E27FC236}">
              <a16:creationId xmlns:a16="http://schemas.microsoft.com/office/drawing/2014/main" id="{9E8DCF43-88B8-483E-BC3B-98FE3263DEE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82" name="AutoShape 18" descr="planter ficonstone on acasia wood stand grey 88x48">
          <a:extLst>
            <a:ext uri="{FF2B5EF4-FFF2-40B4-BE49-F238E27FC236}">
              <a16:creationId xmlns:a16="http://schemas.microsoft.com/office/drawing/2014/main" id="{3F59FD50-FEB4-4F76-B6EC-FF77E1AA19A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83" name="AutoShape 18" descr="planter ficonstone on acasia wood stand grey 88x48">
          <a:extLst>
            <a:ext uri="{FF2B5EF4-FFF2-40B4-BE49-F238E27FC236}">
              <a16:creationId xmlns:a16="http://schemas.microsoft.com/office/drawing/2014/main" id="{CB0CD7AB-37EE-4B8B-9EFF-2D5DC794792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84" name="AutoShape 18" descr="planter ficonstone on acasia wood stand grey 88x48">
          <a:extLst>
            <a:ext uri="{FF2B5EF4-FFF2-40B4-BE49-F238E27FC236}">
              <a16:creationId xmlns:a16="http://schemas.microsoft.com/office/drawing/2014/main" id="{7600A826-DC74-408F-AEDF-320F260AC19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85" name="AutoShape 18" descr="planter ficonstone on acasia wood stand grey 88x48">
          <a:extLst>
            <a:ext uri="{FF2B5EF4-FFF2-40B4-BE49-F238E27FC236}">
              <a16:creationId xmlns:a16="http://schemas.microsoft.com/office/drawing/2014/main" id="{8087065A-7BB0-462D-A45F-064422D096C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86" name="AutoShape 18" descr="planter ficonstone on acasia wood stand grey 88x48">
          <a:extLst>
            <a:ext uri="{FF2B5EF4-FFF2-40B4-BE49-F238E27FC236}">
              <a16:creationId xmlns:a16="http://schemas.microsoft.com/office/drawing/2014/main" id="{008A643D-764B-41A1-8DFE-1CB700DAD41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87" name="AutoShape 18" descr="planter ficonstone on acasia wood stand grey 88x48">
          <a:extLst>
            <a:ext uri="{FF2B5EF4-FFF2-40B4-BE49-F238E27FC236}">
              <a16:creationId xmlns:a16="http://schemas.microsoft.com/office/drawing/2014/main" id="{E5DED4DD-86B5-4479-872C-8E6D9579549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88" name="AutoShape 18" descr="planter ficonstone on acasia wood stand grey 88x48">
          <a:extLst>
            <a:ext uri="{FF2B5EF4-FFF2-40B4-BE49-F238E27FC236}">
              <a16:creationId xmlns:a16="http://schemas.microsoft.com/office/drawing/2014/main" id="{57826FA1-946A-4313-B239-79B3D47B4C4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0758"/>
    <xdr:sp macro="" textlink="">
      <xdr:nvSpPr>
        <xdr:cNvPr id="289" name="AutoShape 18" descr="planter ficonstone on acasia wood stand grey 88x48">
          <a:extLst>
            <a:ext uri="{FF2B5EF4-FFF2-40B4-BE49-F238E27FC236}">
              <a16:creationId xmlns:a16="http://schemas.microsoft.com/office/drawing/2014/main" id="{E6AE746E-0611-4DC3-9CD8-4830B36A06E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90" name="AutoShape 18" descr="planter ficonstone on acasia wood stand grey 88x48">
          <a:extLst>
            <a:ext uri="{FF2B5EF4-FFF2-40B4-BE49-F238E27FC236}">
              <a16:creationId xmlns:a16="http://schemas.microsoft.com/office/drawing/2014/main" id="{FD89D4BC-82BD-406D-BC81-8DD0BEA93B6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91" name="AutoShape 18" descr="planter ficonstone on acasia wood stand grey 88x48">
          <a:extLst>
            <a:ext uri="{FF2B5EF4-FFF2-40B4-BE49-F238E27FC236}">
              <a16:creationId xmlns:a16="http://schemas.microsoft.com/office/drawing/2014/main" id="{D8F80CBE-9748-4CBB-9064-C352D790293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92" name="AutoShape 18" descr="planter ficonstone on acasia wood stand grey 88x48">
          <a:extLst>
            <a:ext uri="{FF2B5EF4-FFF2-40B4-BE49-F238E27FC236}">
              <a16:creationId xmlns:a16="http://schemas.microsoft.com/office/drawing/2014/main" id="{7740D1F3-0631-4114-B51D-0955002B567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93" name="AutoShape 18" descr="planter ficonstone on acasia wood stand grey 88x48">
          <a:extLst>
            <a:ext uri="{FF2B5EF4-FFF2-40B4-BE49-F238E27FC236}">
              <a16:creationId xmlns:a16="http://schemas.microsoft.com/office/drawing/2014/main" id="{12318D5A-7B53-4EA9-994B-8951E959CCA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94" name="AutoShape 18" descr="planter ficonstone on acasia wood stand grey 88x48">
          <a:extLst>
            <a:ext uri="{FF2B5EF4-FFF2-40B4-BE49-F238E27FC236}">
              <a16:creationId xmlns:a16="http://schemas.microsoft.com/office/drawing/2014/main" id="{A79CDE91-5ED7-4592-A14A-999AE11F960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95" name="AutoShape 18" descr="planter ficonstone on acasia wood stand grey 88x48">
          <a:extLst>
            <a:ext uri="{FF2B5EF4-FFF2-40B4-BE49-F238E27FC236}">
              <a16:creationId xmlns:a16="http://schemas.microsoft.com/office/drawing/2014/main" id="{C7193B99-8A57-4F75-8E15-7E747958B62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96" name="AutoShape 18" descr="planter ficonstone on acasia wood stand grey 88x48">
          <a:extLst>
            <a:ext uri="{FF2B5EF4-FFF2-40B4-BE49-F238E27FC236}">
              <a16:creationId xmlns:a16="http://schemas.microsoft.com/office/drawing/2014/main" id="{E1796F8F-55D2-43D6-908E-F311884A5BC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97" name="AutoShape 18" descr="planter ficonstone on acasia wood stand grey 88x48">
          <a:extLst>
            <a:ext uri="{FF2B5EF4-FFF2-40B4-BE49-F238E27FC236}">
              <a16:creationId xmlns:a16="http://schemas.microsoft.com/office/drawing/2014/main" id="{36FDB212-2EEE-4AFF-B3C9-BD1DFA62B20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0758"/>
    <xdr:sp macro="" textlink="">
      <xdr:nvSpPr>
        <xdr:cNvPr id="298" name="AutoShape 18" descr="planter ficonstone on acasia wood stand grey 88x48">
          <a:extLst>
            <a:ext uri="{FF2B5EF4-FFF2-40B4-BE49-F238E27FC236}">
              <a16:creationId xmlns:a16="http://schemas.microsoft.com/office/drawing/2014/main" id="{902819AC-1A53-4F6A-BA8A-3EC7CF48C2C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99" name="AutoShape 18" descr="planter ficonstone on acasia wood stand grey 88x48">
          <a:extLst>
            <a:ext uri="{FF2B5EF4-FFF2-40B4-BE49-F238E27FC236}">
              <a16:creationId xmlns:a16="http://schemas.microsoft.com/office/drawing/2014/main" id="{AD7AF813-D6C4-4DAC-86FD-489B242BDA4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00" name="AutoShape 18" descr="planter ficonstone on acasia wood stand grey 88x48">
          <a:extLst>
            <a:ext uri="{FF2B5EF4-FFF2-40B4-BE49-F238E27FC236}">
              <a16:creationId xmlns:a16="http://schemas.microsoft.com/office/drawing/2014/main" id="{4B3F6D24-51C1-4751-A2C8-FAB50789AE6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01" name="AutoShape 18" descr="planter ficonstone on acasia wood stand grey 88x48">
          <a:extLst>
            <a:ext uri="{FF2B5EF4-FFF2-40B4-BE49-F238E27FC236}">
              <a16:creationId xmlns:a16="http://schemas.microsoft.com/office/drawing/2014/main" id="{2CBFFA56-EF6E-4539-9C9B-8A055500D5E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02" name="AutoShape 18" descr="planter ficonstone on acasia wood stand grey 88x48">
          <a:extLst>
            <a:ext uri="{FF2B5EF4-FFF2-40B4-BE49-F238E27FC236}">
              <a16:creationId xmlns:a16="http://schemas.microsoft.com/office/drawing/2014/main" id="{20B0EA28-B231-44B7-9C84-C21F33D0BE8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03" name="AutoShape 18" descr="planter ficonstone on acasia wood stand grey 88x48">
          <a:extLst>
            <a:ext uri="{FF2B5EF4-FFF2-40B4-BE49-F238E27FC236}">
              <a16:creationId xmlns:a16="http://schemas.microsoft.com/office/drawing/2014/main" id="{E2604029-A419-4C50-9A60-4027084766F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04" name="AutoShape 18" descr="planter ficonstone on acasia wood stand grey 88x48">
          <a:extLst>
            <a:ext uri="{FF2B5EF4-FFF2-40B4-BE49-F238E27FC236}">
              <a16:creationId xmlns:a16="http://schemas.microsoft.com/office/drawing/2014/main" id="{418CA790-B37F-42AD-A3E6-E9B3634AAD1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05" name="AutoShape 18" descr="planter ficonstone on acasia wood stand grey 88x48">
          <a:extLst>
            <a:ext uri="{FF2B5EF4-FFF2-40B4-BE49-F238E27FC236}">
              <a16:creationId xmlns:a16="http://schemas.microsoft.com/office/drawing/2014/main" id="{4575C80C-2E3B-4511-8D53-2134DCDD7A5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06" name="AutoShape 18" descr="planter ficonstone on acasia wood stand grey 88x48">
          <a:extLst>
            <a:ext uri="{FF2B5EF4-FFF2-40B4-BE49-F238E27FC236}">
              <a16:creationId xmlns:a16="http://schemas.microsoft.com/office/drawing/2014/main" id="{0F9DE5A6-7E60-4E83-963D-D7537D0EEFD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0758"/>
    <xdr:sp macro="" textlink="">
      <xdr:nvSpPr>
        <xdr:cNvPr id="307" name="AutoShape 18" descr="planter ficonstone on acasia wood stand grey 88x48">
          <a:extLst>
            <a:ext uri="{FF2B5EF4-FFF2-40B4-BE49-F238E27FC236}">
              <a16:creationId xmlns:a16="http://schemas.microsoft.com/office/drawing/2014/main" id="{1F055061-A0B3-4BA6-8673-E5F8CD617D2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08" name="AutoShape 18" descr="planter ficonstone on acasia wood stand grey 88x48">
          <a:extLst>
            <a:ext uri="{FF2B5EF4-FFF2-40B4-BE49-F238E27FC236}">
              <a16:creationId xmlns:a16="http://schemas.microsoft.com/office/drawing/2014/main" id="{A2E7EF5F-3E16-429F-BDF3-A26720E8B5E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09" name="AutoShape 18" descr="planter ficonstone on acasia wood stand grey 88x48">
          <a:extLst>
            <a:ext uri="{FF2B5EF4-FFF2-40B4-BE49-F238E27FC236}">
              <a16:creationId xmlns:a16="http://schemas.microsoft.com/office/drawing/2014/main" id="{DC7A60AC-F938-40D7-86EA-2C9086FFA64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10" name="AutoShape 18" descr="planter ficonstone on acasia wood stand grey 88x48">
          <a:extLst>
            <a:ext uri="{FF2B5EF4-FFF2-40B4-BE49-F238E27FC236}">
              <a16:creationId xmlns:a16="http://schemas.microsoft.com/office/drawing/2014/main" id="{CCBF7896-C61E-48F6-BC4E-E847E66986D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11" name="AutoShape 18" descr="planter ficonstone on acasia wood stand grey 88x48">
          <a:extLst>
            <a:ext uri="{FF2B5EF4-FFF2-40B4-BE49-F238E27FC236}">
              <a16:creationId xmlns:a16="http://schemas.microsoft.com/office/drawing/2014/main" id="{826DCF70-13B9-4E7E-8C53-E94A8C95511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12" name="AutoShape 18" descr="planter ficonstone on acasia wood stand grey 88x48">
          <a:extLst>
            <a:ext uri="{FF2B5EF4-FFF2-40B4-BE49-F238E27FC236}">
              <a16:creationId xmlns:a16="http://schemas.microsoft.com/office/drawing/2014/main" id="{4F508AB3-C1A2-4352-B425-4DF1EE8084E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13" name="AutoShape 18" descr="planter ficonstone on acasia wood stand grey 88x48">
          <a:extLst>
            <a:ext uri="{FF2B5EF4-FFF2-40B4-BE49-F238E27FC236}">
              <a16:creationId xmlns:a16="http://schemas.microsoft.com/office/drawing/2014/main" id="{4AEF8B40-0CEE-449C-B8E8-959C28539A0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14" name="AutoShape 18" descr="planter ficonstone on acasia wood stand grey 88x48">
          <a:extLst>
            <a:ext uri="{FF2B5EF4-FFF2-40B4-BE49-F238E27FC236}">
              <a16:creationId xmlns:a16="http://schemas.microsoft.com/office/drawing/2014/main" id="{3BC7896C-791E-458D-9C17-8C05A42FAD4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15" name="AutoShape 18" descr="planter ficonstone on acasia wood stand grey 88x48">
          <a:extLst>
            <a:ext uri="{FF2B5EF4-FFF2-40B4-BE49-F238E27FC236}">
              <a16:creationId xmlns:a16="http://schemas.microsoft.com/office/drawing/2014/main" id="{2993937D-73F0-40B1-BC8C-B0120EC7E7C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0758"/>
    <xdr:sp macro="" textlink="">
      <xdr:nvSpPr>
        <xdr:cNvPr id="316" name="AutoShape 18" descr="planter ficonstone on acasia wood stand grey 88x48">
          <a:extLst>
            <a:ext uri="{FF2B5EF4-FFF2-40B4-BE49-F238E27FC236}">
              <a16:creationId xmlns:a16="http://schemas.microsoft.com/office/drawing/2014/main" id="{40BD1FC5-EBBA-47C7-9CED-E29E326AAFE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17" name="AutoShape 18" descr="planter ficonstone on acasia wood stand grey 88x48">
          <a:extLst>
            <a:ext uri="{FF2B5EF4-FFF2-40B4-BE49-F238E27FC236}">
              <a16:creationId xmlns:a16="http://schemas.microsoft.com/office/drawing/2014/main" id="{D1B1FFB2-24F6-4014-8DA0-6BB6644B676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18" name="AutoShape 18" descr="planter ficonstone on acasia wood stand grey 88x48">
          <a:extLst>
            <a:ext uri="{FF2B5EF4-FFF2-40B4-BE49-F238E27FC236}">
              <a16:creationId xmlns:a16="http://schemas.microsoft.com/office/drawing/2014/main" id="{B0646CCE-A597-48A4-B00A-27334FCEB2D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19" name="AutoShape 18" descr="planter ficonstone on acasia wood stand grey 88x48">
          <a:extLst>
            <a:ext uri="{FF2B5EF4-FFF2-40B4-BE49-F238E27FC236}">
              <a16:creationId xmlns:a16="http://schemas.microsoft.com/office/drawing/2014/main" id="{60542899-701A-499A-B3B1-3BE97CFF429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20" name="AutoShape 18" descr="planter ficonstone on acasia wood stand grey 88x48">
          <a:extLst>
            <a:ext uri="{FF2B5EF4-FFF2-40B4-BE49-F238E27FC236}">
              <a16:creationId xmlns:a16="http://schemas.microsoft.com/office/drawing/2014/main" id="{86E3EFA9-22EB-45D3-B6DC-8974EC4D7E8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21" name="AutoShape 18" descr="planter ficonstone on acasia wood stand grey 88x48">
          <a:extLst>
            <a:ext uri="{FF2B5EF4-FFF2-40B4-BE49-F238E27FC236}">
              <a16:creationId xmlns:a16="http://schemas.microsoft.com/office/drawing/2014/main" id="{D73864FC-2267-42AE-B76B-6D5076EE68E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22" name="AutoShape 18" descr="planter ficonstone on acasia wood stand grey 88x48">
          <a:extLst>
            <a:ext uri="{FF2B5EF4-FFF2-40B4-BE49-F238E27FC236}">
              <a16:creationId xmlns:a16="http://schemas.microsoft.com/office/drawing/2014/main" id="{3851EAAA-AD65-4D8F-AD40-5A4FB86226D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23" name="AutoShape 18" descr="planter ficonstone on acasia wood stand grey 88x48">
          <a:extLst>
            <a:ext uri="{FF2B5EF4-FFF2-40B4-BE49-F238E27FC236}">
              <a16:creationId xmlns:a16="http://schemas.microsoft.com/office/drawing/2014/main" id="{052B6AFD-21DF-42CF-963D-84DC4BB6734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24" name="AutoShape 18" descr="planter ficonstone on acasia wood stand grey 88x48">
          <a:extLst>
            <a:ext uri="{FF2B5EF4-FFF2-40B4-BE49-F238E27FC236}">
              <a16:creationId xmlns:a16="http://schemas.microsoft.com/office/drawing/2014/main" id="{4387962C-E84F-4573-A83D-4FAA3F20ABF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0758"/>
    <xdr:sp macro="" textlink="">
      <xdr:nvSpPr>
        <xdr:cNvPr id="325" name="AutoShape 18" descr="planter ficonstone on acasia wood stand grey 88x48">
          <a:extLst>
            <a:ext uri="{FF2B5EF4-FFF2-40B4-BE49-F238E27FC236}">
              <a16:creationId xmlns:a16="http://schemas.microsoft.com/office/drawing/2014/main" id="{BAA551D8-0F59-4CE0-8CC7-14339B84593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26" name="AutoShape 18" descr="planter ficonstone on acasia wood stand grey 88x48">
          <a:extLst>
            <a:ext uri="{FF2B5EF4-FFF2-40B4-BE49-F238E27FC236}">
              <a16:creationId xmlns:a16="http://schemas.microsoft.com/office/drawing/2014/main" id="{28924BAB-EA2E-43BA-974A-3119B3E953A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27" name="AutoShape 18" descr="planter ficonstone on acasia wood stand grey 88x48">
          <a:extLst>
            <a:ext uri="{FF2B5EF4-FFF2-40B4-BE49-F238E27FC236}">
              <a16:creationId xmlns:a16="http://schemas.microsoft.com/office/drawing/2014/main" id="{653119EA-19B9-4055-8958-5D7BDAB1F95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28" name="AutoShape 18" descr="planter ficonstone on acasia wood stand grey 88x48">
          <a:extLst>
            <a:ext uri="{FF2B5EF4-FFF2-40B4-BE49-F238E27FC236}">
              <a16:creationId xmlns:a16="http://schemas.microsoft.com/office/drawing/2014/main" id="{4C2438DC-2A87-46BC-9BD8-7F05370D00E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29" name="AutoShape 18" descr="planter ficonstone on acasia wood stand grey 88x48">
          <a:extLst>
            <a:ext uri="{FF2B5EF4-FFF2-40B4-BE49-F238E27FC236}">
              <a16:creationId xmlns:a16="http://schemas.microsoft.com/office/drawing/2014/main" id="{D0679E98-A419-4885-A61A-2000E155BED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30" name="AutoShape 18" descr="planter ficonstone on acasia wood stand grey 88x48">
          <a:extLst>
            <a:ext uri="{FF2B5EF4-FFF2-40B4-BE49-F238E27FC236}">
              <a16:creationId xmlns:a16="http://schemas.microsoft.com/office/drawing/2014/main" id="{E5FF3217-EBAC-48F9-AFD0-3BB501CB8CC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31" name="AutoShape 18" descr="planter ficonstone on acasia wood stand grey 88x48">
          <a:extLst>
            <a:ext uri="{FF2B5EF4-FFF2-40B4-BE49-F238E27FC236}">
              <a16:creationId xmlns:a16="http://schemas.microsoft.com/office/drawing/2014/main" id="{844FF1C3-54B8-423E-9236-C825057A706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32" name="AutoShape 18" descr="planter ficonstone on acasia wood stand grey 88x48">
          <a:extLst>
            <a:ext uri="{FF2B5EF4-FFF2-40B4-BE49-F238E27FC236}">
              <a16:creationId xmlns:a16="http://schemas.microsoft.com/office/drawing/2014/main" id="{0F24C34D-5718-4DBE-AEA4-D5B7F8AEC9B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0758"/>
    <xdr:sp macro="" textlink="">
      <xdr:nvSpPr>
        <xdr:cNvPr id="333" name="AutoShape 18" descr="planter ficonstone on acasia wood stand grey 88x48">
          <a:extLst>
            <a:ext uri="{FF2B5EF4-FFF2-40B4-BE49-F238E27FC236}">
              <a16:creationId xmlns:a16="http://schemas.microsoft.com/office/drawing/2014/main" id="{743C580E-0C97-44F6-A72B-272594322A3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34" name="AutoShape 18" descr="planter ficonstone on acasia wood stand grey 88x48">
          <a:extLst>
            <a:ext uri="{FF2B5EF4-FFF2-40B4-BE49-F238E27FC236}">
              <a16:creationId xmlns:a16="http://schemas.microsoft.com/office/drawing/2014/main" id="{3E4CD68C-5FD5-4EEB-9DEB-2D821CACFC6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35" name="AutoShape 18" descr="planter ficonstone on acasia wood stand grey 88x48">
          <a:extLst>
            <a:ext uri="{FF2B5EF4-FFF2-40B4-BE49-F238E27FC236}">
              <a16:creationId xmlns:a16="http://schemas.microsoft.com/office/drawing/2014/main" id="{CFD33291-1AF6-4C33-8C6F-9E8077E0185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36" name="AutoShape 18" descr="planter ficonstone on acasia wood stand grey 88x48">
          <a:extLst>
            <a:ext uri="{FF2B5EF4-FFF2-40B4-BE49-F238E27FC236}">
              <a16:creationId xmlns:a16="http://schemas.microsoft.com/office/drawing/2014/main" id="{2B760640-5A1E-444F-AB76-A8F4F9DADE5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37" name="AutoShape 18" descr="planter ficonstone on acasia wood stand grey 88x48">
          <a:extLst>
            <a:ext uri="{FF2B5EF4-FFF2-40B4-BE49-F238E27FC236}">
              <a16:creationId xmlns:a16="http://schemas.microsoft.com/office/drawing/2014/main" id="{F8DBD96C-86BD-4411-BEEA-54EB144118E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38" name="AutoShape 18" descr="planter ficonstone on acasia wood stand grey 88x48">
          <a:extLst>
            <a:ext uri="{FF2B5EF4-FFF2-40B4-BE49-F238E27FC236}">
              <a16:creationId xmlns:a16="http://schemas.microsoft.com/office/drawing/2014/main" id="{690A8E09-42F9-462D-B5CD-272382AB2DA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39" name="AutoShape 18" descr="planter ficonstone on acasia wood stand grey 88x48">
          <a:extLst>
            <a:ext uri="{FF2B5EF4-FFF2-40B4-BE49-F238E27FC236}">
              <a16:creationId xmlns:a16="http://schemas.microsoft.com/office/drawing/2014/main" id="{438EF37F-A059-4A7E-9BDF-A21E76FD95F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340" name="AutoShape 18" descr="planter ficonstone on acasia wood stand grey 88x48">
          <a:extLst>
            <a:ext uri="{FF2B5EF4-FFF2-40B4-BE49-F238E27FC236}">
              <a16:creationId xmlns:a16="http://schemas.microsoft.com/office/drawing/2014/main" id="{3A9CA71E-0AC2-4E76-A4CA-08B990CD5B5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0758"/>
    <xdr:sp macro="" textlink="">
      <xdr:nvSpPr>
        <xdr:cNvPr id="341" name="AutoShape 18" descr="planter ficonstone on acasia wood stand grey 88x48">
          <a:extLst>
            <a:ext uri="{FF2B5EF4-FFF2-40B4-BE49-F238E27FC236}">
              <a16:creationId xmlns:a16="http://schemas.microsoft.com/office/drawing/2014/main" id="{AA0F2C2B-DAC4-4777-B463-8F67D418085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42" name="AutoShape 18" descr="planter ficonstone on acasia wood stand grey 88x48">
          <a:extLst>
            <a:ext uri="{FF2B5EF4-FFF2-40B4-BE49-F238E27FC236}">
              <a16:creationId xmlns:a16="http://schemas.microsoft.com/office/drawing/2014/main" id="{E06D8B75-5131-4B3D-8AF1-D9A7DCFED9B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43" name="AutoShape 18" descr="planter ficonstone on acasia wood stand grey 88x48">
          <a:extLst>
            <a:ext uri="{FF2B5EF4-FFF2-40B4-BE49-F238E27FC236}">
              <a16:creationId xmlns:a16="http://schemas.microsoft.com/office/drawing/2014/main" id="{D0979804-4A8B-4012-80A6-90E8D935411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44" name="AutoShape 18" descr="planter ficonstone on acasia wood stand grey 88x48">
          <a:extLst>
            <a:ext uri="{FF2B5EF4-FFF2-40B4-BE49-F238E27FC236}">
              <a16:creationId xmlns:a16="http://schemas.microsoft.com/office/drawing/2014/main" id="{CDC5196C-597E-45C7-B369-C196070DD6C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45" name="AutoShape 18" descr="planter ficonstone on acasia wood stand grey 88x48">
          <a:extLst>
            <a:ext uri="{FF2B5EF4-FFF2-40B4-BE49-F238E27FC236}">
              <a16:creationId xmlns:a16="http://schemas.microsoft.com/office/drawing/2014/main" id="{68EF8724-FDA3-4E77-9391-1362C057A00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46" name="AutoShape 18" descr="planter ficonstone on acasia wood stand grey 88x48">
          <a:extLst>
            <a:ext uri="{FF2B5EF4-FFF2-40B4-BE49-F238E27FC236}">
              <a16:creationId xmlns:a16="http://schemas.microsoft.com/office/drawing/2014/main" id="{933ADB0A-41E8-4158-80AA-FEEF5893C6C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47" name="AutoShape 18" descr="planter ficonstone on acasia wood stand grey 88x48">
          <a:extLst>
            <a:ext uri="{FF2B5EF4-FFF2-40B4-BE49-F238E27FC236}">
              <a16:creationId xmlns:a16="http://schemas.microsoft.com/office/drawing/2014/main" id="{830FED1E-33E6-4220-8B22-485693C13FB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48" name="AutoShape 18" descr="planter ficonstone on acasia wood stand grey 88x48">
          <a:extLst>
            <a:ext uri="{FF2B5EF4-FFF2-40B4-BE49-F238E27FC236}">
              <a16:creationId xmlns:a16="http://schemas.microsoft.com/office/drawing/2014/main" id="{23A0DD6C-B8B3-4BE2-9E29-7CE52B93B20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49" name="AutoShape 18" descr="planter ficonstone on acasia wood stand grey 88x48">
          <a:extLst>
            <a:ext uri="{FF2B5EF4-FFF2-40B4-BE49-F238E27FC236}">
              <a16:creationId xmlns:a16="http://schemas.microsoft.com/office/drawing/2014/main" id="{FA1A0B54-2561-4F00-A629-9EF27295F29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0758"/>
    <xdr:sp macro="" textlink="">
      <xdr:nvSpPr>
        <xdr:cNvPr id="350" name="AutoShape 18" descr="planter ficonstone on acasia wood stand grey 88x48">
          <a:extLst>
            <a:ext uri="{FF2B5EF4-FFF2-40B4-BE49-F238E27FC236}">
              <a16:creationId xmlns:a16="http://schemas.microsoft.com/office/drawing/2014/main" id="{2F2DD38D-0D79-4AF0-ABFC-D93F76B5D44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51" name="AutoShape 18" descr="planter ficonstone on acasia wood stand grey 88x48">
          <a:extLst>
            <a:ext uri="{FF2B5EF4-FFF2-40B4-BE49-F238E27FC236}">
              <a16:creationId xmlns:a16="http://schemas.microsoft.com/office/drawing/2014/main" id="{FB5308D6-58D0-4D17-8304-C20E74198A5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52" name="AutoShape 18" descr="planter ficonstone on acasia wood stand grey 88x48">
          <a:extLst>
            <a:ext uri="{FF2B5EF4-FFF2-40B4-BE49-F238E27FC236}">
              <a16:creationId xmlns:a16="http://schemas.microsoft.com/office/drawing/2014/main" id="{78469A75-9A81-466A-9E99-32E31C94567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53" name="AutoShape 18" descr="planter ficonstone on acasia wood stand grey 88x48">
          <a:extLst>
            <a:ext uri="{FF2B5EF4-FFF2-40B4-BE49-F238E27FC236}">
              <a16:creationId xmlns:a16="http://schemas.microsoft.com/office/drawing/2014/main" id="{52FD89DE-05EB-4B2B-BD60-380EDE308EF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54" name="AutoShape 18" descr="planter ficonstone on acasia wood stand grey 88x48">
          <a:extLst>
            <a:ext uri="{FF2B5EF4-FFF2-40B4-BE49-F238E27FC236}">
              <a16:creationId xmlns:a16="http://schemas.microsoft.com/office/drawing/2014/main" id="{BE26CF3D-1B79-41CF-B556-2BA200CD48D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55" name="AutoShape 18" descr="planter ficonstone on acasia wood stand grey 88x48">
          <a:extLst>
            <a:ext uri="{FF2B5EF4-FFF2-40B4-BE49-F238E27FC236}">
              <a16:creationId xmlns:a16="http://schemas.microsoft.com/office/drawing/2014/main" id="{C0D61FBA-D546-44BE-9327-BE9ECA7A0AA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56" name="AutoShape 18" descr="planter ficonstone on acasia wood stand grey 88x48">
          <a:extLst>
            <a:ext uri="{FF2B5EF4-FFF2-40B4-BE49-F238E27FC236}">
              <a16:creationId xmlns:a16="http://schemas.microsoft.com/office/drawing/2014/main" id="{A591DE37-FB78-4836-89BC-E355B39405D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57" name="AutoShape 18" descr="planter ficonstone on acasia wood stand grey 88x48">
          <a:extLst>
            <a:ext uri="{FF2B5EF4-FFF2-40B4-BE49-F238E27FC236}">
              <a16:creationId xmlns:a16="http://schemas.microsoft.com/office/drawing/2014/main" id="{AD3232A5-04F2-4EDA-8BE3-80435A2FDD8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0758"/>
    <xdr:sp macro="" textlink="">
      <xdr:nvSpPr>
        <xdr:cNvPr id="358" name="AutoShape 18" descr="planter ficonstone on acasia wood stand grey 88x48">
          <a:extLst>
            <a:ext uri="{FF2B5EF4-FFF2-40B4-BE49-F238E27FC236}">
              <a16:creationId xmlns:a16="http://schemas.microsoft.com/office/drawing/2014/main" id="{09A87068-D828-489E-AC66-C805682B7A9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59" name="AutoShape 18" descr="planter ficonstone on acasia wood stand grey 88x48">
          <a:extLst>
            <a:ext uri="{FF2B5EF4-FFF2-40B4-BE49-F238E27FC236}">
              <a16:creationId xmlns:a16="http://schemas.microsoft.com/office/drawing/2014/main" id="{120781EE-8A4C-4E25-BC8A-967A66F7DD9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60" name="AutoShape 18" descr="planter ficonstone on acasia wood stand grey 88x48">
          <a:extLst>
            <a:ext uri="{FF2B5EF4-FFF2-40B4-BE49-F238E27FC236}">
              <a16:creationId xmlns:a16="http://schemas.microsoft.com/office/drawing/2014/main" id="{C567E163-A7E0-47CE-A8F3-1D529B04F83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61" name="AutoShape 18" descr="planter ficonstone on acasia wood stand grey 88x48">
          <a:extLst>
            <a:ext uri="{FF2B5EF4-FFF2-40B4-BE49-F238E27FC236}">
              <a16:creationId xmlns:a16="http://schemas.microsoft.com/office/drawing/2014/main" id="{488A850E-032D-45C7-B6BD-0295AF1A00D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62" name="AutoShape 18" descr="planter ficonstone on acasia wood stand grey 88x48">
          <a:extLst>
            <a:ext uri="{FF2B5EF4-FFF2-40B4-BE49-F238E27FC236}">
              <a16:creationId xmlns:a16="http://schemas.microsoft.com/office/drawing/2014/main" id="{D1DD8903-20F7-4117-B812-026A51B9176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63" name="AutoShape 18" descr="planter ficonstone on acasia wood stand grey 88x48">
          <a:extLst>
            <a:ext uri="{FF2B5EF4-FFF2-40B4-BE49-F238E27FC236}">
              <a16:creationId xmlns:a16="http://schemas.microsoft.com/office/drawing/2014/main" id="{6913FF93-2690-4F27-B86D-DEEAF69F36B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64" name="AutoShape 18" descr="planter ficonstone on acasia wood stand grey 88x48">
          <a:extLst>
            <a:ext uri="{FF2B5EF4-FFF2-40B4-BE49-F238E27FC236}">
              <a16:creationId xmlns:a16="http://schemas.microsoft.com/office/drawing/2014/main" id="{6BBC8759-0D55-4A3B-9BEC-9E7670A5D00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65" name="AutoShape 18" descr="planter ficonstone on acasia wood stand grey 88x48">
          <a:extLst>
            <a:ext uri="{FF2B5EF4-FFF2-40B4-BE49-F238E27FC236}">
              <a16:creationId xmlns:a16="http://schemas.microsoft.com/office/drawing/2014/main" id="{2BE5CE74-C299-4E9C-B0D7-A841033E3F8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0758"/>
    <xdr:sp macro="" textlink="">
      <xdr:nvSpPr>
        <xdr:cNvPr id="366" name="AutoShape 18" descr="planter ficonstone on acasia wood stand grey 88x48">
          <a:extLst>
            <a:ext uri="{FF2B5EF4-FFF2-40B4-BE49-F238E27FC236}">
              <a16:creationId xmlns:a16="http://schemas.microsoft.com/office/drawing/2014/main" id="{0E9A11A0-879C-48CF-B19B-D5EBCF1F332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67" name="AutoShape 18" descr="planter ficonstone on acasia wood stand grey 88x48">
          <a:extLst>
            <a:ext uri="{FF2B5EF4-FFF2-40B4-BE49-F238E27FC236}">
              <a16:creationId xmlns:a16="http://schemas.microsoft.com/office/drawing/2014/main" id="{96753B4B-F526-4B18-B4CA-7B86783624E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68" name="AutoShape 18" descr="planter ficonstone on acasia wood stand grey 88x48">
          <a:extLst>
            <a:ext uri="{FF2B5EF4-FFF2-40B4-BE49-F238E27FC236}">
              <a16:creationId xmlns:a16="http://schemas.microsoft.com/office/drawing/2014/main" id="{12EF3227-74DD-4E64-AAFF-E4373DD8018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69" name="AutoShape 18" descr="planter ficonstone on acasia wood stand grey 88x48">
          <a:extLst>
            <a:ext uri="{FF2B5EF4-FFF2-40B4-BE49-F238E27FC236}">
              <a16:creationId xmlns:a16="http://schemas.microsoft.com/office/drawing/2014/main" id="{776EB17F-D01C-48B3-B6CB-E24F0C99AA4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70" name="AutoShape 18" descr="planter ficonstone on acasia wood stand grey 88x48">
          <a:extLst>
            <a:ext uri="{FF2B5EF4-FFF2-40B4-BE49-F238E27FC236}">
              <a16:creationId xmlns:a16="http://schemas.microsoft.com/office/drawing/2014/main" id="{4D73F7D7-F03B-4158-8E30-9E9A13CF64F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71" name="AutoShape 18" descr="planter ficonstone on acasia wood stand grey 88x48">
          <a:extLst>
            <a:ext uri="{FF2B5EF4-FFF2-40B4-BE49-F238E27FC236}">
              <a16:creationId xmlns:a16="http://schemas.microsoft.com/office/drawing/2014/main" id="{F8949F6C-33D2-4D95-83A5-C556B99200E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72" name="AutoShape 18" descr="planter ficonstone on acasia wood stand grey 88x48">
          <a:extLst>
            <a:ext uri="{FF2B5EF4-FFF2-40B4-BE49-F238E27FC236}">
              <a16:creationId xmlns:a16="http://schemas.microsoft.com/office/drawing/2014/main" id="{12105704-37DA-4FE3-9BE1-0BB862056CF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73" name="AutoShape 18" descr="planter ficonstone on acasia wood stand grey 88x48">
          <a:extLst>
            <a:ext uri="{FF2B5EF4-FFF2-40B4-BE49-F238E27FC236}">
              <a16:creationId xmlns:a16="http://schemas.microsoft.com/office/drawing/2014/main" id="{D471668F-BA4D-4512-AC10-ABA2B3E69FF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74" name="AutoShape 18" descr="planter ficonstone on acasia wood stand grey 88x48">
          <a:extLst>
            <a:ext uri="{FF2B5EF4-FFF2-40B4-BE49-F238E27FC236}">
              <a16:creationId xmlns:a16="http://schemas.microsoft.com/office/drawing/2014/main" id="{AD32C937-C549-4493-8CA0-6D1492E1162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0758"/>
    <xdr:sp macro="" textlink="">
      <xdr:nvSpPr>
        <xdr:cNvPr id="375" name="AutoShape 18" descr="planter ficonstone on acasia wood stand grey 88x48">
          <a:extLst>
            <a:ext uri="{FF2B5EF4-FFF2-40B4-BE49-F238E27FC236}">
              <a16:creationId xmlns:a16="http://schemas.microsoft.com/office/drawing/2014/main" id="{4C0EDFBB-3520-45F6-B6FD-2969FF74F4D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76" name="AutoShape 18" descr="planter ficonstone on acasia wood stand grey 88x48">
          <a:extLst>
            <a:ext uri="{FF2B5EF4-FFF2-40B4-BE49-F238E27FC236}">
              <a16:creationId xmlns:a16="http://schemas.microsoft.com/office/drawing/2014/main" id="{C1ED3B0B-59B7-4C6E-82EB-326D0640622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77" name="AutoShape 18" descr="planter ficonstone on acasia wood stand grey 88x48">
          <a:extLst>
            <a:ext uri="{FF2B5EF4-FFF2-40B4-BE49-F238E27FC236}">
              <a16:creationId xmlns:a16="http://schemas.microsoft.com/office/drawing/2014/main" id="{B21026EB-F93A-415D-9E76-4B28A8DD0DF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78" name="AutoShape 18" descr="planter ficonstone on acasia wood stand grey 88x48">
          <a:extLst>
            <a:ext uri="{FF2B5EF4-FFF2-40B4-BE49-F238E27FC236}">
              <a16:creationId xmlns:a16="http://schemas.microsoft.com/office/drawing/2014/main" id="{4C9BCE95-769F-4AFC-93FD-200621DCA81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79" name="AutoShape 18" descr="planter ficonstone on acasia wood stand grey 88x48">
          <a:extLst>
            <a:ext uri="{FF2B5EF4-FFF2-40B4-BE49-F238E27FC236}">
              <a16:creationId xmlns:a16="http://schemas.microsoft.com/office/drawing/2014/main" id="{D7EBFD1F-921D-444E-ACBB-BC669C86716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80" name="AutoShape 18" descr="planter ficonstone on acasia wood stand grey 88x48">
          <a:extLst>
            <a:ext uri="{FF2B5EF4-FFF2-40B4-BE49-F238E27FC236}">
              <a16:creationId xmlns:a16="http://schemas.microsoft.com/office/drawing/2014/main" id="{D1E71111-96B4-4C28-8E42-7E159F93CA2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81" name="AutoShape 18" descr="planter ficonstone on acasia wood stand grey 88x48">
          <a:extLst>
            <a:ext uri="{FF2B5EF4-FFF2-40B4-BE49-F238E27FC236}">
              <a16:creationId xmlns:a16="http://schemas.microsoft.com/office/drawing/2014/main" id="{23932CBD-91E3-45CD-891D-9396C28CBE9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82" name="AutoShape 18" descr="planter ficonstone on acasia wood stand grey 88x48">
          <a:extLst>
            <a:ext uri="{FF2B5EF4-FFF2-40B4-BE49-F238E27FC236}">
              <a16:creationId xmlns:a16="http://schemas.microsoft.com/office/drawing/2014/main" id="{23C71C43-466D-47E8-B83D-52931017137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83" name="AutoShape 18" descr="planter ficonstone on acasia wood stand grey 88x48">
          <a:extLst>
            <a:ext uri="{FF2B5EF4-FFF2-40B4-BE49-F238E27FC236}">
              <a16:creationId xmlns:a16="http://schemas.microsoft.com/office/drawing/2014/main" id="{3219F5F4-CC45-45EB-93D5-4413F40A1C6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0758"/>
    <xdr:sp macro="" textlink="">
      <xdr:nvSpPr>
        <xdr:cNvPr id="384" name="AutoShape 18" descr="planter ficonstone on acasia wood stand grey 88x48">
          <a:extLst>
            <a:ext uri="{FF2B5EF4-FFF2-40B4-BE49-F238E27FC236}">
              <a16:creationId xmlns:a16="http://schemas.microsoft.com/office/drawing/2014/main" id="{AA16367C-F65D-4836-8564-59E6D6AB24F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85" name="AutoShape 18" descr="planter ficonstone on acasia wood stand grey 88x48">
          <a:extLst>
            <a:ext uri="{FF2B5EF4-FFF2-40B4-BE49-F238E27FC236}">
              <a16:creationId xmlns:a16="http://schemas.microsoft.com/office/drawing/2014/main" id="{60EF463C-DA60-4E0A-AE6A-05DA5A0ADCF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86" name="AutoShape 18" descr="planter ficonstone on acasia wood stand grey 88x48">
          <a:extLst>
            <a:ext uri="{FF2B5EF4-FFF2-40B4-BE49-F238E27FC236}">
              <a16:creationId xmlns:a16="http://schemas.microsoft.com/office/drawing/2014/main" id="{B37FAB92-BA2C-41F8-A1B8-F0161CFF214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87" name="AutoShape 18" descr="planter ficonstone on acasia wood stand grey 88x48">
          <a:extLst>
            <a:ext uri="{FF2B5EF4-FFF2-40B4-BE49-F238E27FC236}">
              <a16:creationId xmlns:a16="http://schemas.microsoft.com/office/drawing/2014/main" id="{91044A0C-CB3D-465C-B339-B43FA1F224F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88" name="AutoShape 18" descr="planter ficonstone on acasia wood stand grey 88x48">
          <a:extLst>
            <a:ext uri="{FF2B5EF4-FFF2-40B4-BE49-F238E27FC236}">
              <a16:creationId xmlns:a16="http://schemas.microsoft.com/office/drawing/2014/main" id="{E7FCB366-ADE0-45EF-A34D-E54A003BD71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89" name="AutoShape 18" descr="planter ficonstone on acasia wood stand grey 88x48">
          <a:extLst>
            <a:ext uri="{FF2B5EF4-FFF2-40B4-BE49-F238E27FC236}">
              <a16:creationId xmlns:a16="http://schemas.microsoft.com/office/drawing/2014/main" id="{D6E2C025-F2BA-4D42-AA88-83197898476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90" name="AutoShape 18" descr="planter ficonstone on acasia wood stand grey 88x48">
          <a:extLst>
            <a:ext uri="{FF2B5EF4-FFF2-40B4-BE49-F238E27FC236}">
              <a16:creationId xmlns:a16="http://schemas.microsoft.com/office/drawing/2014/main" id="{7610DDE3-E5E6-4206-B488-E5E620A06F3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91" name="AutoShape 18" descr="planter ficonstone on acasia wood stand grey 88x48">
          <a:extLst>
            <a:ext uri="{FF2B5EF4-FFF2-40B4-BE49-F238E27FC236}">
              <a16:creationId xmlns:a16="http://schemas.microsoft.com/office/drawing/2014/main" id="{3CA14922-C7F9-47F2-AFE4-A29C182D8C2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0758"/>
    <xdr:sp macro="" textlink="">
      <xdr:nvSpPr>
        <xdr:cNvPr id="392" name="AutoShape 18" descr="planter ficonstone on acasia wood stand grey 88x48">
          <a:extLst>
            <a:ext uri="{FF2B5EF4-FFF2-40B4-BE49-F238E27FC236}">
              <a16:creationId xmlns:a16="http://schemas.microsoft.com/office/drawing/2014/main" id="{F6068C85-ADE2-4090-867B-E5F8F835CE3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93" name="AutoShape 18" descr="planter ficonstone on acasia wood stand grey 88x48">
          <a:extLst>
            <a:ext uri="{FF2B5EF4-FFF2-40B4-BE49-F238E27FC236}">
              <a16:creationId xmlns:a16="http://schemas.microsoft.com/office/drawing/2014/main" id="{B29BE685-45D1-4D10-AA24-39EBECC97C4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94" name="AutoShape 18" descr="planter ficonstone on acasia wood stand grey 88x48">
          <a:extLst>
            <a:ext uri="{FF2B5EF4-FFF2-40B4-BE49-F238E27FC236}">
              <a16:creationId xmlns:a16="http://schemas.microsoft.com/office/drawing/2014/main" id="{AD3CC714-6B4E-4C53-9701-BF866A1929C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95" name="AutoShape 18" descr="planter ficonstone on acasia wood stand grey 88x48">
          <a:extLst>
            <a:ext uri="{FF2B5EF4-FFF2-40B4-BE49-F238E27FC236}">
              <a16:creationId xmlns:a16="http://schemas.microsoft.com/office/drawing/2014/main" id="{3B7DF69A-B512-46D8-B1E4-7ECB546E08D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96" name="AutoShape 18" descr="planter ficonstone on acasia wood stand grey 88x48">
          <a:extLst>
            <a:ext uri="{FF2B5EF4-FFF2-40B4-BE49-F238E27FC236}">
              <a16:creationId xmlns:a16="http://schemas.microsoft.com/office/drawing/2014/main" id="{5F59BBC0-90E5-4692-844F-0B79FC72E54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97" name="AutoShape 18" descr="planter ficonstone on acasia wood stand grey 88x48">
          <a:extLst>
            <a:ext uri="{FF2B5EF4-FFF2-40B4-BE49-F238E27FC236}">
              <a16:creationId xmlns:a16="http://schemas.microsoft.com/office/drawing/2014/main" id="{460704A2-FA32-49FF-AC95-B1DD2F7C412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98" name="AutoShape 18" descr="planter ficonstone on acasia wood stand grey 88x48">
          <a:extLst>
            <a:ext uri="{FF2B5EF4-FFF2-40B4-BE49-F238E27FC236}">
              <a16:creationId xmlns:a16="http://schemas.microsoft.com/office/drawing/2014/main" id="{0571485E-6180-4D02-A46F-F281C2259D0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99" name="AutoShape 18" descr="planter ficonstone on acasia wood stand grey 88x48">
          <a:extLst>
            <a:ext uri="{FF2B5EF4-FFF2-40B4-BE49-F238E27FC236}">
              <a16:creationId xmlns:a16="http://schemas.microsoft.com/office/drawing/2014/main" id="{D5996D51-C194-4697-A48B-EDB42F6EABC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0758"/>
    <xdr:sp macro="" textlink="">
      <xdr:nvSpPr>
        <xdr:cNvPr id="400" name="AutoShape 18" descr="planter ficonstone on acasia wood stand grey 88x48">
          <a:extLst>
            <a:ext uri="{FF2B5EF4-FFF2-40B4-BE49-F238E27FC236}">
              <a16:creationId xmlns:a16="http://schemas.microsoft.com/office/drawing/2014/main" id="{8F0ABA62-AB42-4C67-9557-7665CF5C894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4800"/>
    <xdr:sp macro="" textlink="">
      <xdr:nvSpPr>
        <xdr:cNvPr id="401" name="AutoShape 18" descr="planter ficonstone on acasia wood stand grey 88x48">
          <a:extLst>
            <a:ext uri="{FF2B5EF4-FFF2-40B4-BE49-F238E27FC236}">
              <a16:creationId xmlns:a16="http://schemas.microsoft.com/office/drawing/2014/main" id="{6B6126A1-92A3-4741-9F51-83337BBB1C4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4800"/>
    <xdr:sp macro="" textlink="">
      <xdr:nvSpPr>
        <xdr:cNvPr id="402" name="AutoShape 18" descr="planter ficonstone on acasia wood stand grey 88x48">
          <a:extLst>
            <a:ext uri="{FF2B5EF4-FFF2-40B4-BE49-F238E27FC236}">
              <a16:creationId xmlns:a16="http://schemas.microsoft.com/office/drawing/2014/main" id="{0BD084E9-3A52-42A6-A833-B8ADABC9E6B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4800"/>
    <xdr:sp macro="" textlink="">
      <xdr:nvSpPr>
        <xdr:cNvPr id="403" name="AutoShape 18" descr="planter ficonstone on acasia wood stand grey 88x48">
          <a:extLst>
            <a:ext uri="{FF2B5EF4-FFF2-40B4-BE49-F238E27FC236}">
              <a16:creationId xmlns:a16="http://schemas.microsoft.com/office/drawing/2014/main" id="{F04983D4-076E-42AA-9373-99E8B0A8CC0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4800"/>
    <xdr:sp macro="" textlink="">
      <xdr:nvSpPr>
        <xdr:cNvPr id="404" name="AutoShape 18" descr="planter ficonstone on acasia wood stand grey 88x48">
          <a:extLst>
            <a:ext uri="{FF2B5EF4-FFF2-40B4-BE49-F238E27FC236}">
              <a16:creationId xmlns:a16="http://schemas.microsoft.com/office/drawing/2014/main" id="{D6AF6AB7-853D-498D-8762-1A1900F846C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4800"/>
    <xdr:sp macro="" textlink="">
      <xdr:nvSpPr>
        <xdr:cNvPr id="405" name="AutoShape 18" descr="planter ficonstone on acasia wood stand grey 88x48">
          <a:extLst>
            <a:ext uri="{FF2B5EF4-FFF2-40B4-BE49-F238E27FC236}">
              <a16:creationId xmlns:a16="http://schemas.microsoft.com/office/drawing/2014/main" id="{4F4C8305-D10D-4F76-B960-B959D211C21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4800"/>
    <xdr:sp macro="" textlink="">
      <xdr:nvSpPr>
        <xdr:cNvPr id="406" name="AutoShape 18" descr="planter ficonstone on acasia wood stand grey 88x48">
          <a:extLst>
            <a:ext uri="{FF2B5EF4-FFF2-40B4-BE49-F238E27FC236}">
              <a16:creationId xmlns:a16="http://schemas.microsoft.com/office/drawing/2014/main" id="{1BA507E1-0662-4553-B70C-D572DC4B2AD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4800"/>
    <xdr:sp macro="" textlink="">
      <xdr:nvSpPr>
        <xdr:cNvPr id="407" name="AutoShape 18" descr="planter ficonstone on acasia wood stand grey 88x48">
          <a:extLst>
            <a:ext uri="{FF2B5EF4-FFF2-40B4-BE49-F238E27FC236}">
              <a16:creationId xmlns:a16="http://schemas.microsoft.com/office/drawing/2014/main" id="{09CA1AD9-9734-406F-95DE-3853A6FA8C7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4800"/>
    <xdr:sp macro="" textlink="">
      <xdr:nvSpPr>
        <xdr:cNvPr id="408" name="AutoShape 18" descr="planter ficonstone on acasia wood stand grey 88x48">
          <a:extLst>
            <a:ext uri="{FF2B5EF4-FFF2-40B4-BE49-F238E27FC236}">
              <a16:creationId xmlns:a16="http://schemas.microsoft.com/office/drawing/2014/main" id="{B132FF19-2863-4F41-BD51-B1A3102F092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0758"/>
    <xdr:sp macro="" textlink="">
      <xdr:nvSpPr>
        <xdr:cNvPr id="409" name="AutoShape 18" descr="planter ficonstone on acasia wood stand grey 88x48">
          <a:extLst>
            <a:ext uri="{FF2B5EF4-FFF2-40B4-BE49-F238E27FC236}">
              <a16:creationId xmlns:a16="http://schemas.microsoft.com/office/drawing/2014/main" id="{DC683ACB-EE04-4B8E-8A7B-DF7F1EB2744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4800"/>
    <xdr:sp macro="" textlink="">
      <xdr:nvSpPr>
        <xdr:cNvPr id="410" name="AutoShape 18" descr="planter ficonstone on acasia wood stand grey 88x48">
          <a:extLst>
            <a:ext uri="{FF2B5EF4-FFF2-40B4-BE49-F238E27FC236}">
              <a16:creationId xmlns:a16="http://schemas.microsoft.com/office/drawing/2014/main" id="{5553C160-5891-462E-A148-F9734028864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4800"/>
    <xdr:sp macro="" textlink="">
      <xdr:nvSpPr>
        <xdr:cNvPr id="411" name="AutoShape 18" descr="planter ficonstone on acasia wood stand grey 88x48">
          <a:extLst>
            <a:ext uri="{FF2B5EF4-FFF2-40B4-BE49-F238E27FC236}">
              <a16:creationId xmlns:a16="http://schemas.microsoft.com/office/drawing/2014/main" id="{04855061-4FDD-42EA-A382-2B7C5BB9AEE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4800"/>
    <xdr:sp macro="" textlink="">
      <xdr:nvSpPr>
        <xdr:cNvPr id="412" name="AutoShape 18" descr="planter ficonstone on acasia wood stand grey 88x48">
          <a:extLst>
            <a:ext uri="{FF2B5EF4-FFF2-40B4-BE49-F238E27FC236}">
              <a16:creationId xmlns:a16="http://schemas.microsoft.com/office/drawing/2014/main" id="{5548A781-23B8-4B5B-80ED-D1DD55F1499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4800"/>
    <xdr:sp macro="" textlink="">
      <xdr:nvSpPr>
        <xdr:cNvPr id="413" name="AutoShape 18" descr="planter ficonstone on acasia wood stand grey 88x48">
          <a:extLst>
            <a:ext uri="{FF2B5EF4-FFF2-40B4-BE49-F238E27FC236}">
              <a16:creationId xmlns:a16="http://schemas.microsoft.com/office/drawing/2014/main" id="{003FFF32-A3AC-450A-8EA3-3AA274F0C38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4800"/>
    <xdr:sp macro="" textlink="">
      <xdr:nvSpPr>
        <xdr:cNvPr id="414" name="AutoShape 18" descr="planter ficonstone on acasia wood stand grey 88x48">
          <a:extLst>
            <a:ext uri="{FF2B5EF4-FFF2-40B4-BE49-F238E27FC236}">
              <a16:creationId xmlns:a16="http://schemas.microsoft.com/office/drawing/2014/main" id="{A4A13CF8-A1FA-483A-AF34-32DBA28574E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4800"/>
    <xdr:sp macro="" textlink="">
      <xdr:nvSpPr>
        <xdr:cNvPr id="415" name="AutoShape 18" descr="planter ficonstone on acasia wood stand grey 88x48">
          <a:extLst>
            <a:ext uri="{FF2B5EF4-FFF2-40B4-BE49-F238E27FC236}">
              <a16:creationId xmlns:a16="http://schemas.microsoft.com/office/drawing/2014/main" id="{A9C5777B-CEA2-48DD-99E4-8B5C7601EC2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4800"/>
    <xdr:sp macro="" textlink="">
      <xdr:nvSpPr>
        <xdr:cNvPr id="416" name="AutoShape 18" descr="planter ficonstone on acasia wood stand grey 88x48">
          <a:extLst>
            <a:ext uri="{FF2B5EF4-FFF2-40B4-BE49-F238E27FC236}">
              <a16:creationId xmlns:a16="http://schemas.microsoft.com/office/drawing/2014/main" id="{1B509CCD-3341-4BB3-BDA6-5A095360FB2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4800"/>
    <xdr:sp macro="" textlink="">
      <xdr:nvSpPr>
        <xdr:cNvPr id="417" name="AutoShape 18" descr="planter ficonstone on acasia wood stand grey 88x48">
          <a:extLst>
            <a:ext uri="{FF2B5EF4-FFF2-40B4-BE49-F238E27FC236}">
              <a16:creationId xmlns:a16="http://schemas.microsoft.com/office/drawing/2014/main" id="{E876BB09-A930-4BB3-AEEC-3B2A3A23929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0758"/>
    <xdr:sp macro="" textlink="">
      <xdr:nvSpPr>
        <xdr:cNvPr id="418" name="AutoShape 18" descr="planter ficonstone on acasia wood stand grey 88x48">
          <a:extLst>
            <a:ext uri="{FF2B5EF4-FFF2-40B4-BE49-F238E27FC236}">
              <a16:creationId xmlns:a16="http://schemas.microsoft.com/office/drawing/2014/main" id="{EE9A47E3-2E7D-40F9-BD82-3174948A348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419" name="AutoShape 18" descr="planter ficonstone on acasia wood stand grey 88x48">
          <a:extLst>
            <a:ext uri="{FF2B5EF4-FFF2-40B4-BE49-F238E27FC236}">
              <a16:creationId xmlns:a16="http://schemas.microsoft.com/office/drawing/2014/main" id="{08E8D420-6D8B-44F3-966B-D22D3437237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420" name="AutoShape 18" descr="planter ficonstone on acasia wood stand grey 88x48">
          <a:extLst>
            <a:ext uri="{FF2B5EF4-FFF2-40B4-BE49-F238E27FC236}">
              <a16:creationId xmlns:a16="http://schemas.microsoft.com/office/drawing/2014/main" id="{F0928C9A-C9B3-426F-88CC-CB35FD508CE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421" name="AutoShape 18" descr="planter ficonstone on acasia wood stand grey 88x48">
          <a:extLst>
            <a:ext uri="{FF2B5EF4-FFF2-40B4-BE49-F238E27FC236}">
              <a16:creationId xmlns:a16="http://schemas.microsoft.com/office/drawing/2014/main" id="{15777BFA-2EEF-4DDE-9FD2-D9CB7871F85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422" name="AutoShape 18" descr="planter ficonstone on acasia wood stand grey 88x48">
          <a:extLst>
            <a:ext uri="{FF2B5EF4-FFF2-40B4-BE49-F238E27FC236}">
              <a16:creationId xmlns:a16="http://schemas.microsoft.com/office/drawing/2014/main" id="{A2C4A6A5-C0F4-4FAA-B32D-DE74C98AED2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423" name="AutoShape 18" descr="planter ficonstone on acasia wood stand grey 88x48">
          <a:extLst>
            <a:ext uri="{FF2B5EF4-FFF2-40B4-BE49-F238E27FC236}">
              <a16:creationId xmlns:a16="http://schemas.microsoft.com/office/drawing/2014/main" id="{3EE6156B-C347-4775-BB67-D8C516FAF3C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424" name="AutoShape 18" descr="planter ficonstone on acasia wood stand grey 88x48">
          <a:extLst>
            <a:ext uri="{FF2B5EF4-FFF2-40B4-BE49-F238E27FC236}">
              <a16:creationId xmlns:a16="http://schemas.microsoft.com/office/drawing/2014/main" id="{10382957-F47D-4F92-B6E0-B390EBE8510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425" name="AutoShape 18" descr="planter ficonstone on acasia wood stand grey 88x48">
          <a:extLst>
            <a:ext uri="{FF2B5EF4-FFF2-40B4-BE49-F238E27FC236}">
              <a16:creationId xmlns:a16="http://schemas.microsoft.com/office/drawing/2014/main" id="{A92991D1-3B1A-4569-A891-04C60B703DC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12</xdr:row>
      <xdr:rowOff>138834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AFF40AED-E147-4F34-BFC1-EAD6921AA4B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3943350"/>
          <a:ext cx="304800" cy="1091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9</xdr:row>
      <xdr:rowOff>0</xdr:rowOff>
    </xdr:from>
    <xdr:ext cx="304800" cy="300758"/>
    <xdr:sp macro="" textlink="">
      <xdr:nvSpPr>
        <xdr:cNvPr id="4" name="AutoShape 18" descr="planter ficonstone on acasia wood stand grey 88x48">
          <a:extLst>
            <a:ext uri="{FF2B5EF4-FFF2-40B4-BE49-F238E27FC236}">
              <a16:creationId xmlns:a16="http://schemas.microsoft.com/office/drawing/2014/main" id="{F92D1983-03DC-4476-B46B-EEC5848ECB5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5" name="AutoShape 18" descr="planter ficonstone on acasia wood stand grey 88x48">
          <a:extLst>
            <a:ext uri="{FF2B5EF4-FFF2-40B4-BE49-F238E27FC236}">
              <a16:creationId xmlns:a16="http://schemas.microsoft.com/office/drawing/2014/main" id="{49852B46-FD2F-4A40-8654-5BFEC8F6A35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6" name="AutoShape 18" descr="planter ficonstone on acasia wood stand grey 88x48">
          <a:extLst>
            <a:ext uri="{FF2B5EF4-FFF2-40B4-BE49-F238E27FC236}">
              <a16:creationId xmlns:a16="http://schemas.microsoft.com/office/drawing/2014/main" id="{70A1BE2B-8701-49AA-8CD9-6E22D4E84B1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7" name="AutoShape 18" descr="planter ficonstone on acasia wood stand grey 88x48">
          <a:extLst>
            <a:ext uri="{FF2B5EF4-FFF2-40B4-BE49-F238E27FC236}">
              <a16:creationId xmlns:a16="http://schemas.microsoft.com/office/drawing/2014/main" id="{BDDEF851-C869-4A9C-9FEF-01338F1F709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8" name="AutoShape 18" descr="planter ficonstone on acasia wood stand grey 88x48">
          <a:extLst>
            <a:ext uri="{FF2B5EF4-FFF2-40B4-BE49-F238E27FC236}">
              <a16:creationId xmlns:a16="http://schemas.microsoft.com/office/drawing/2014/main" id="{72DE35D0-566D-48B9-9F86-AEBDFDC4641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9" name="AutoShape 18" descr="planter ficonstone on acasia wood stand grey 88x48">
          <a:extLst>
            <a:ext uri="{FF2B5EF4-FFF2-40B4-BE49-F238E27FC236}">
              <a16:creationId xmlns:a16="http://schemas.microsoft.com/office/drawing/2014/main" id="{EA959F23-5531-49FE-BEE1-E3448A5B09E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0" name="AutoShape 18" descr="planter ficonstone on acasia wood stand grey 88x48">
          <a:extLst>
            <a:ext uri="{FF2B5EF4-FFF2-40B4-BE49-F238E27FC236}">
              <a16:creationId xmlns:a16="http://schemas.microsoft.com/office/drawing/2014/main" id="{01979C35-B72B-4BDC-81B0-F4ABCF24B82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1" name="AutoShape 18" descr="planter ficonstone on acasia wood stand grey 88x48">
          <a:extLst>
            <a:ext uri="{FF2B5EF4-FFF2-40B4-BE49-F238E27FC236}">
              <a16:creationId xmlns:a16="http://schemas.microsoft.com/office/drawing/2014/main" id="{E2FC8A00-CFAE-4D3B-8DE8-04E39C04F9F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2" name="AutoShape 18" descr="planter ficonstone on acasia wood stand grey 88x48">
          <a:extLst>
            <a:ext uri="{FF2B5EF4-FFF2-40B4-BE49-F238E27FC236}">
              <a16:creationId xmlns:a16="http://schemas.microsoft.com/office/drawing/2014/main" id="{F9426A6C-A91A-4E84-9ACC-FFE9ED8AD13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0758"/>
    <xdr:sp macro="" textlink="">
      <xdr:nvSpPr>
        <xdr:cNvPr id="13" name="AutoShape 18" descr="planter ficonstone on acasia wood stand grey 88x48">
          <a:extLst>
            <a:ext uri="{FF2B5EF4-FFF2-40B4-BE49-F238E27FC236}">
              <a16:creationId xmlns:a16="http://schemas.microsoft.com/office/drawing/2014/main" id="{1E39A9A1-0E10-46A4-95C7-98F3EE0AE12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4" name="AutoShape 18" descr="planter ficonstone on acasia wood stand grey 88x48">
          <a:extLst>
            <a:ext uri="{FF2B5EF4-FFF2-40B4-BE49-F238E27FC236}">
              <a16:creationId xmlns:a16="http://schemas.microsoft.com/office/drawing/2014/main" id="{571FD53B-A9F8-47EA-B036-BE522459E1D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5" name="AutoShape 18" descr="planter ficonstone on acasia wood stand grey 88x48">
          <a:extLst>
            <a:ext uri="{FF2B5EF4-FFF2-40B4-BE49-F238E27FC236}">
              <a16:creationId xmlns:a16="http://schemas.microsoft.com/office/drawing/2014/main" id="{43D8CE7A-E75C-4162-B152-B761D7D6FC6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6" name="AutoShape 18" descr="planter ficonstone on acasia wood stand grey 88x48">
          <a:extLst>
            <a:ext uri="{FF2B5EF4-FFF2-40B4-BE49-F238E27FC236}">
              <a16:creationId xmlns:a16="http://schemas.microsoft.com/office/drawing/2014/main" id="{C62C5781-7CE4-4AE1-A027-CE954BA6C17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7" name="AutoShape 18" descr="planter ficonstone on acasia wood stand grey 88x48">
          <a:extLst>
            <a:ext uri="{FF2B5EF4-FFF2-40B4-BE49-F238E27FC236}">
              <a16:creationId xmlns:a16="http://schemas.microsoft.com/office/drawing/2014/main" id="{CFADC302-3EAA-4CC3-B46F-FA2BFD2ACF1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8" name="AutoShape 18" descr="planter ficonstone on acasia wood stand grey 88x48">
          <a:extLst>
            <a:ext uri="{FF2B5EF4-FFF2-40B4-BE49-F238E27FC236}">
              <a16:creationId xmlns:a16="http://schemas.microsoft.com/office/drawing/2014/main" id="{F7A2F533-CA39-4482-9A16-5E0E55AF2AC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9" name="AutoShape 18" descr="planter ficonstone on acasia wood stand grey 88x48">
          <a:extLst>
            <a:ext uri="{FF2B5EF4-FFF2-40B4-BE49-F238E27FC236}">
              <a16:creationId xmlns:a16="http://schemas.microsoft.com/office/drawing/2014/main" id="{464E21E8-463D-41C2-9F19-53948C5F16D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20" name="AutoShape 18" descr="planter ficonstone on acasia wood stand grey 88x48">
          <a:extLst>
            <a:ext uri="{FF2B5EF4-FFF2-40B4-BE49-F238E27FC236}">
              <a16:creationId xmlns:a16="http://schemas.microsoft.com/office/drawing/2014/main" id="{90DFE851-94CD-48BD-9ECB-A1BB6C6DE18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21" name="AutoShape 18" descr="planter ficonstone on acasia wood stand grey 88x48">
          <a:extLst>
            <a:ext uri="{FF2B5EF4-FFF2-40B4-BE49-F238E27FC236}">
              <a16:creationId xmlns:a16="http://schemas.microsoft.com/office/drawing/2014/main" id="{B4578BAD-0DA9-454B-AD6D-BFA401147DF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0758"/>
    <xdr:sp macro="" textlink="">
      <xdr:nvSpPr>
        <xdr:cNvPr id="31" name="AutoShape 18" descr="planter ficonstone on acasia wood stand grey 88x48">
          <a:extLst>
            <a:ext uri="{FF2B5EF4-FFF2-40B4-BE49-F238E27FC236}">
              <a16:creationId xmlns:a16="http://schemas.microsoft.com/office/drawing/2014/main" id="{3581E517-10DE-4F0A-BE73-BA277196F14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32" name="AutoShape 18" descr="planter ficonstone on acasia wood stand grey 88x48">
          <a:extLst>
            <a:ext uri="{FF2B5EF4-FFF2-40B4-BE49-F238E27FC236}">
              <a16:creationId xmlns:a16="http://schemas.microsoft.com/office/drawing/2014/main" id="{42326C4B-1523-4C6C-8369-868B741C99B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33" name="AutoShape 18" descr="planter ficonstone on acasia wood stand grey 88x48">
          <a:extLst>
            <a:ext uri="{FF2B5EF4-FFF2-40B4-BE49-F238E27FC236}">
              <a16:creationId xmlns:a16="http://schemas.microsoft.com/office/drawing/2014/main" id="{405AD092-BB39-461E-8C6A-FB1B5B1427F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34" name="AutoShape 18" descr="planter ficonstone on acasia wood stand grey 88x48">
          <a:extLst>
            <a:ext uri="{FF2B5EF4-FFF2-40B4-BE49-F238E27FC236}">
              <a16:creationId xmlns:a16="http://schemas.microsoft.com/office/drawing/2014/main" id="{CAC90B4D-EEA1-45AB-B3A2-ACB82B79FAD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35" name="AutoShape 18" descr="planter ficonstone on acasia wood stand grey 88x48">
          <a:extLst>
            <a:ext uri="{FF2B5EF4-FFF2-40B4-BE49-F238E27FC236}">
              <a16:creationId xmlns:a16="http://schemas.microsoft.com/office/drawing/2014/main" id="{34719910-C2EB-4954-BC48-652991F4E71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36" name="AutoShape 18" descr="planter ficonstone on acasia wood stand grey 88x48">
          <a:extLst>
            <a:ext uri="{FF2B5EF4-FFF2-40B4-BE49-F238E27FC236}">
              <a16:creationId xmlns:a16="http://schemas.microsoft.com/office/drawing/2014/main" id="{B8690726-BC31-4A2B-B72E-32085F40DCB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37" name="AutoShape 18" descr="planter ficonstone on acasia wood stand grey 88x48">
          <a:extLst>
            <a:ext uri="{FF2B5EF4-FFF2-40B4-BE49-F238E27FC236}">
              <a16:creationId xmlns:a16="http://schemas.microsoft.com/office/drawing/2014/main" id="{BF7E7757-BB9B-4F17-BAA9-B13D80C9403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38" name="AutoShape 18" descr="planter ficonstone on acasia wood stand grey 88x48">
          <a:extLst>
            <a:ext uri="{FF2B5EF4-FFF2-40B4-BE49-F238E27FC236}">
              <a16:creationId xmlns:a16="http://schemas.microsoft.com/office/drawing/2014/main" id="{BF2D475F-82AD-4C05-BCC6-FB57A984F5F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39" name="AutoShape 18" descr="planter ficonstone on acasia wood stand grey 88x48">
          <a:extLst>
            <a:ext uri="{FF2B5EF4-FFF2-40B4-BE49-F238E27FC236}">
              <a16:creationId xmlns:a16="http://schemas.microsoft.com/office/drawing/2014/main" id="{16BB4C77-1BA3-4307-9137-68CE22286F2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0758"/>
    <xdr:sp macro="" textlink="">
      <xdr:nvSpPr>
        <xdr:cNvPr id="40" name="AutoShape 18" descr="planter ficonstone on acasia wood stand grey 88x48">
          <a:extLst>
            <a:ext uri="{FF2B5EF4-FFF2-40B4-BE49-F238E27FC236}">
              <a16:creationId xmlns:a16="http://schemas.microsoft.com/office/drawing/2014/main" id="{6A2BA9E1-2472-4AC5-9183-0F76B2214E2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41" name="AutoShape 18" descr="planter ficonstone on acasia wood stand grey 88x48">
          <a:extLst>
            <a:ext uri="{FF2B5EF4-FFF2-40B4-BE49-F238E27FC236}">
              <a16:creationId xmlns:a16="http://schemas.microsoft.com/office/drawing/2014/main" id="{4B8E8715-D7BE-4C3F-81FC-7237C6FA0E6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42" name="AutoShape 18" descr="planter ficonstone on acasia wood stand grey 88x48">
          <a:extLst>
            <a:ext uri="{FF2B5EF4-FFF2-40B4-BE49-F238E27FC236}">
              <a16:creationId xmlns:a16="http://schemas.microsoft.com/office/drawing/2014/main" id="{B847377D-1FAE-4314-9F36-C64140754BC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43" name="AutoShape 18" descr="planter ficonstone on acasia wood stand grey 88x48">
          <a:extLst>
            <a:ext uri="{FF2B5EF4-FFF2-40B4-BE49-F238E27FC236}">
              <a16:creationId xmlns:a16="http://schemas.microsoft.com/office/drawing/2014/main" id="{5C4677DF-1C86-4E03-9F0C-9ED3C747617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44" name="AutoShape 18" descr="planter ficonstone on acasia wood stand grey 88x48">
          <a:extLst>
            <a:ext uri="{FF2B5EF4-FFF2-40B4-BE49-F238E27FC236}">
              <a16:creationId xmlns:a16="http://schemas.microsoft.com/office/drawing/2014/main" id="{307A3B7D-5E4B-4C03-B460-5F0F9236127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45" name="AutoShape 18" descr="planter ficonstone on acasia wood stand grey 88x48">
          <a:extLst>
            <a:ext uri="{FF2B5EF4-FFF2-40B4-BE49-F238E27FC236}">
              <a16:creationId xmlns:a16="http://schemas.microsoft.com/office/drawing/2014/main" id="{340D217C-E726-4766-ABE5-2E9D9D00B8B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46" name="AutoShape 18" descr="planter ficonstone on acasia wood stand grey 88x48">
          <a:extLst>
            <a:ext uri="{FF2B5EF4-FFF2-40B4-BE49-F238E27FC236}">
              <a16:creationId xmlns:a16="http://schemas.microsoft.com/office/drawing/2014/main" id="{96DC3A8B-394A-4CAA-958F-C589E71CF14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47" name="AutoShape 18" descr="planter ficonstone on acasia wood stand grey 88x48">
          <a:extLst>
            <a:ext uri="{FF2B5EF4-FFF2-40B4-BE49-F238E27FC236}">
              <a16:creationId xmlns:a16="http://schemas.microsoft.com/office/drawing/2014/main" id="{AB018813-112D-4507-93D9-7165E6B55BC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48" name="AutoShape 18" descr="planter ficonstone on acasia wood stand grey 88x48">
          <a:extLst>
            <a:ext uri="{FF2B5EF4-FFF2-40B4-BE49-F238E27FC236}">
              <a16:creationId xmlns:a16="http://schemas.microsoft.com/office/drawing/2014/main" id="{188A20AE-5572-456B-9D59-DD7F48B83CB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0758"/>
    <xdr:sp macro="" textlink="">
      <xdr:nvSpPr>
        <xdr:cNvPr id="49" name="AutoShape 18" descr="planter ficonstone on acasia wood stand grey 88x48">
          <a:extLst>
            <a:ext uri="{FF2B5EF4-FFF2-40B4-BE49-F238E27FC236}">
              <a16:creationId xmlns:a16="http://schemas.microsoft.com/office/drawing/2014/main" id="{AA928A50-3006-4ACA-9D17-37356DE1C82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50" name="AutoShape 18" descr="planter ficonstone on acasia wood stand grey 88x48">
          <a:extLst>
            <a:ext uri="{FF2B5EF4-FFF2-40B4-BE49-F238E27FC236}">
              <a16:creationId xmlns:a16="http://schemas.microsoft.com/office/drawing/2014/main" id="{219E0D95-7143-4E06-B778-6C2EF83BEA5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51" name="AutoShape 18" descr="planter ficonstone on acasia wood stand grey 88x48">
          <a:extLst>
            <a:ext uri="{FF2B5EF4-FFF2-40B4-BE49-F238E27FC236}">
              <a16:creationId xmlns:a16="http://schemas.microsoft.com/office/drawing/2014/main" id="{05784E38-5599-47F3-8590-F59E3B695B2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52" name="AutoShape 18" descr="planter ficonstone on acasia wood stand grey 88x48">
          <a:extLst>
            <a:ext uri="{FF2B5EF4-FFF2-40B4-BE49-F238E27FC236}">
              <a16:creationId xmlns:a16="http://schemas.microsoft.com/office/drawing/2014/main" id="{B7EFB472-5CCE-45C3-8629-411816144BD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53" name="AutoShape 18" descr="planter ficonstone on acasia wood stand grey 88x48">
          <a:extLst>
            <a:ext uri="{FF2B5EF4-FFF2-40B4-BE49-F238E27FC236}">
              <a16:creationId xmlns:a16="http://schemas.microsoft.com/office/drawing/2014/main" id="{A5D2ACF6-CBA0-4E29-AE71-F3CD21C3AD1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54" name="AutoShape 18" descr="planter ficonstone on acasia wood stand grey 88x48">
          <a:extLst>
            <a:ext uri="{FF2B5EF4-FFF2-40B4-BE49-F238E27FC236}">
              <a16:creationId xmlns:a16="http://schemas.microsoft.com/office/drawing/2014/main" id="{4512094E-235B-4077-84BE-3FF58ED3D5C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55" name="AutoShape 18" descr="planter ficonstone on acasia wood stand grey 88x48">
          <a:extLst>
            <a:ext uri="{FF2B5EF4-FFF2-40B4-BE49-F238E27FC236}">
              <a16:creationId xmlns:a16="http://schemas.microsoft.com/office/drawing/2014/main" id="{E7D4301D-3E4D-4248-BFF1-1031A44F4BD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56" name="AutoShape 18" descr="planter ficonstone on acasia wood stand grey 88x48">
          <a:extLst>
            <a:ext uri="{FF2B5EF4-FFF2-40B4-BE49-F238E27FC236}">
              <a16:creationId xmlns:a16="http://schemas.microsoft.com/office/drawing/2014/main" id="{87009FBE-0CED-410C-9B5A-DA5AAC04A4D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57" name="AutoShape 18" descr="planter ficonstone on acasia wood stand grey 88x48">
          <a:extLst>
            <a:ext uri="{FF2B5EF4-FFF2-40B4-BE49-F238E27FC236}">
              <a16:creationId xmlns:a16="http://schemas.microsoft.com/office/drawing/2014/main" id="{9E823D8F-0EED-425A-8055-06D4A3AB7A5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0758"/>
    <xdr:sp macro="" textlink="">
      <xdr:nvSpPr>
        <xdr:cNvPr id="58" name="AutoShape 18" descr="planter ficonstone on acasia wood stand grey 88x48">
          <a:extLst>
            <a:ext uri="{FF2B5EF4-FFF2-40B4-BE49-F238E27FC236}">
              <a16:creationId xmlns:a16="http://schemas.microsoft.com/office/drawing/2014/main" id="{2062B4A4-ABCE-4DFD-A26F-F15F6B0A7A2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59" name="AutoShape 18" descr="planter ficonstone on acasia wood stand grey 88x48">
          <a:extLst>
            <a:ext uri="{FF2B5EF4-FFF2-40B4-BE49-F238E27FC236}">
              <a16:creationId xmlns:a16="http://schemas.microsoft.com/office/drawing/2014/main" id="{AE3A5E64-9DE0-4F5D-BC41-87CB41C0628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60" name="AutoShape 18" descr="planter ficonstone on acasia wood stand grey 88x48">
          <a:extLst>
            <a:ext uri="{FF2B5EF4-FFF2-40B4-BE49-F238E27FC236}">
              <a16:creationId xmlns:a16="http://schemas.microsoft.com/office/drawing/2014/main" id="{F6CFF07A-F812-4F7C-B440-C1555D90885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61" name="AutoShape 18" descr="planter ficonstone on acasia wood stand grey 88x48">
          <a:extLst>
            <a:ext uri="{FF2B5EF4-FFF2-40B4-BE49-F238E27FC236}">
              <a16:creationId xmlns:a16="http://schemas.microsoft.com/office/drawing/2014/main" id="{823B8003-6E98-47C4-8467-D1D5226BFA7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62" name="AutoShape 18" descr="planter ficonstone on acasia wood stand grey 88x48">
          <a:extLst>
            <a:ext uri="{FF2B5EF4-FFF2-40B4-BE49-F238E27FC236}">
              <a16:creationId xmlns:a16="http://schemas.microsoft.com/office/drawing/2014/main" id="{3BD1540D-078B-4DC1-B54D-7E0AF1A48C8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63" name="AutoShape 18" descr="planter ficonstone on acasia wood stand grey 88x48">
          <a:extLst>
            <a:ext uri="{FF2B5EF4-FFF2-40B4-BE49-F238E27FC236}">
              <a16:creationId xmlns:a16="http://schemas.microsoft.com/office/drawing/2014/main" id="{4BABB514-27E9-48E6-89D8-F1ADF87E643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64" name="AutoShape 18" descr="planter ficonstone on acasia wood stand grey 88x48">
          <a:extLst>
            <a:ext uri="{FF2B5EF4-FFF2-40B4-BE49-F238E27FC236}">
              <a16:creationId xmlns:a16="http://schemas.microsoft.com/office/drawing/2014/main" id="{4E56FAA1-6591-42CA-BF56-6C209E6AE70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65" name="AutoShape 18" descr="planter ficonstone on acasia wood stand grey 88x48">
          <a:extLst>
            <a:ext uri="{FF2B5EF4-FFF2-40B4-BE49-F238E27FC236}">
              <a16:creationId xmlns:a16="http://schemas.microsoft.com/office/drawing/2014/main" id="{9C07CC43-6F83-4DEC-977D-A7F07D71F01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66" name="AutoShape 18" descr="planter ficonstone on acasia wood stand grey 88x48">
          <a:extLst>
            <a:ext uri="{FF2B5EF4-FFF2-40B4-BE49-F238E27FC236}">
              <a16:creationId xmlns:a16="http://schemas.microsoft.com/office/drawing/2014/main" id="{D92FC778-A0F7-46DD-B8CC-7185BFB4587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0758"/>
    <xdr:sp macro="" textlink="">
      <xdr:nvSpPr>
        <xdr:cNvPr id="67" name="AutoShape 18" descr="planter ficonstone on acasia wood stand grey 88x48">
          <a:extLst>
            <a:ext uri="{FF2B5EF4-FFF2-40B4-BE49-F238E27FC236}">
              <a16:creationId xmlns:a16="http://schemas.microsoft.com/office/drawing/2014/main" id="{563A6A86-B644-489F-AB9D-DA122B6189F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68" name="AutoShape 18" descr="planter ficonstone on acasia wood stand grey 88x48">
          <a:extLst>
            <a:ext uri="{FF2B5EF4-FFF2-40B4-BE49-F238E27FC236}">
              <a16:creationId xmlns:a16="http://schemas.microsoft.com/office/drawing/2014/main" id="{8F44C4A0-1F8E-472E-B5C2-429B917A808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69" name="AutoShape 18" descr="planter ficonstone on acasia wood stand grey 88x48">
          <a:extLst>
            <a:ext uri="{FF2B5EF4-FFF2-40B4-BE49-F238E27FC236}">
              <a16:creationId xmlns:a16="http://schemas.microsoft.com/office/drawing/2014/main" id="{40FADB21-9952-4A3E-85E0-07985234DD5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70" name="AutoShape 18" descr="planter ficonstone on acasia wood stand grey 88x48">
          <a:extLst>
            <a:ext uri="{FF2B5EF4-FFF2-40B4-BE49-F238E27FC236}">
              <a16:creationId xmlns:a16="http://schemas.microsoft.com/office/drawing/2014/main" id="{EA244EB7-CAF2-43E9-A7BF-2B1DD0C1050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71" name="AutoShape 18" descr="planter ficonstone on acasia wood stand grey 88x48">
          <a:extLst>
            <a:ext uri="{FF2B5EF4-FFF2-40B4-BE49-F238E27FC236}">
              <a16:creationId xmlns:a16="http://schemas.microsoft.com/office/drawing/2014/main" id="{828D7D8B-1AE6-4733-AB3D-79537945EC8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72" name="AutoShape 18" descr="planter ficonstone on acasia wood stand grey 88x48">
          <a:extLst>
            <a:ext uri="{FF2B5EF4-FFF2-40B4-BE49-F238E27FC236}">
              <a16:creationId xmlns:a16="http://schemas.microsoft.com/office/drawing/2014/main" id="{7B2221A8-E25B-4FD9-BA15-19E287F876B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73" name="AutoShape 18" descr="planter ficonstone on acasia wood stand grey 88x48">
          <a:extLst>
            <a:ext uri="{FF2B5EF4-FFF2-40B4-BE49-F238E27FC236}">
              <a16:creationId xmlns:a16="http://schemas.microsoft.com/office/drawing/2014/main" id="{2E68FC0D-F4EC-4E0A-9572-251892C7B76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74" name="AutoShape 18" descr="planter ficonstone on acasia wood stand grey 88x48">
          <a:extLst>
            <a:ext uri="{FF2B5EF4-FFF2-40B4-BE49-F238E27FC236}">
              <a16:creationId xmlns:a16="http://schemas.microsoft.com/office/drawing/2014/main" id="{69C7B3FF-1D05-4BA7-A6AE-3E218A4200C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75" name="AutoShape 18" descr="planter ficonstone on acasia wood stand grey 88x48">
          <a:extLst>
            <a:ext uri="{FF2B5EF4-FFF2-40B4-BE49-F238E27FC236}">
              <a16:creationId xmlns:a16="http://schemas.microsoft.com/office/drawing/2014/main" id="{7DDDCE07-F6D2-4842-AD27-6E0E7446426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0758"/>
    <xdr:sp macro="" textlink="">
      <xdr:nvSpPr>
        <xdr:cNvPr id="76" name="AutoShape 18" descr="planter ficonstone on acasia wood stand grey 88x48">
          <a:extLst>
            <a:ext uri="{FF2B5EF4-FFF2-40B4-BE49-F238E27FC236}">
              <a16:creationId xmlns:a16="http://schemas.microsoft.com/office/drawing/2014/main" id="{3FB9A510-7316-4F2E-8258-B69C75A5305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77" name="AutoShape 18" descr="planter ficonstone on acasia wood stand grey 88x48">
          <a:extLst>
            <a:ext uri="{FF2B5EF4-FFF2-40B4-BE49-F238E27FC236}">
              <a16:creationId xmlns:a16="http://schemas.microsoft.com/office/drawing/2014/main" id="{DDEB8E17-2BEE-469D-9069-EA885CFBDE2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78" name="AutoShape 18" descr="planter ficonstone on acasia wood stand grey 88x48">
          <a:extLst>
            <a:ext uri="{FF2B5EF4-FFF2-40B4-BE49-F238E27FC236}">
              <a16:creationId xmlns:a16="http://schemas.microsoft.com/office/drawing/2014/main" id="{7C465D00-0B4D-4FCA-B632-814E7829717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79" name="AutoShape 18" descr="planter ficonstone on acasia wood stand grey 88x48">
          <a:extLst>
            <a:ext uri="{FF2B5EF4-FFF2-40B4-BE49-F238E27FC236}">
              <a16:creationId xmlns:a16="http://schemas.microsoft.com/office/drawing/2014/main" id="{76EFA2B9-FBAC-49B7-B2C7-65CF20CC779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80" name="AutoShape 18" descr="planter ficonstone on acasia wood stand grey 88x48">
          <a:extLst>
            <a:ext uri="{FF2B5EF4-FFF2-40B4-BE49-F238E27FC236}">
              <a16:creationId xmlns:a16="http://schemas.microsoft.com/office/drawing/2014/main" id="{C738D7FA-7426-419D-B4F0-00E606D2584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81" name="AutoShape 18" descr="planter ficonstone on acasia wood stand grey 88x48">
          <a:extLst>
            <a:ext uri="{FF2B5EF4-FFF2-40B4-BE49-F238E27FC236}">
              <a16:creationId xmlns:a16="http://schemas.microsoft.com/office/drawing/2014/main" id="{8A961E21-05A1-47DB-9CC0-3CBDE295B1A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82" name="AutoShape 18" descr="planter ficonstone on acasia wood stand grey 88x48">
          <a:extLst>
            <a:ext uri="{FF2B5EF4-FFF2-40B4-BE49-F238E27FC236}">
              <a16:creationId xmlns:a16="http://schemas.microsoft.com/office/drawing/2014/main" id="{762897DA-0312-413A-B810-31DBECB2B4F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83" name="AutoShape 18" descr="planter ficonstone on acasia wood stand grey 88x48">
          <a:extLst>
            <a:ext uri="{FF2B5EF4-FFF2-40B4-BE49-F238E27FC236}">
              <a16:creationId xmlns:a16="http://schemas.microsoft.com/office/drawing/2014/main" id="{2FCB31A0-B4C8-4451-92C4-41EACEB5E80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84" name="AutoShape 18" descr="planter ficonstone on acasia wood stand grey 88x48">
          <a:extLst>
            <a:ext uri="{FF2B5EF4-FFF2-40B4-BE49-F238E27FC236}">
              <a16:creationId xmlns:a16="http://schemas.microsoft.com/office/drawing/2014/main" id="{D1293438-CC5D-47BA-AABC-E7752A8E724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0758"/>
    <xdr:sp macro="" textlink="">
      <xdr:nvSpPr>
        <xdr:cNvPr id="85" name="AutoShape 18" descr="planter ficonstone on acasia wood stand grey 88x48">
          <a:extLst>
            <a:ext uri="{FF2B5EF4-FFF2-40B4-BE49-F238E27FC236}">
              <a16:creationId xmlns:a16="http://schemas.microsoft.com/office/drawing/2014/main" id="{4877F89D-7B36-4E34-A45F-3D85863E497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86" name="AutoShape 18" descr="planter ficonstone on acasia wood stand grey 88x48">
          <a:extLst>
            <a:ext uri="{FF2B5EF4-FFF2-40B4-BE49-F238E27FC236}">
              <a16:creationId xmlns:a16="http://schemas.microsoft.com/office/drawing/2014/main" id="{4987707B-3A9C-4266-A765-3DD07624272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87" name="AutoShape 18" descr="planter ficonstone on acasia wood stand grey 88x48">
          <a:extLst>
            <a:ext uri="{FF2B5EF4-FFF2-40B4-BE49-F238E27FC236}">
              <a16:creationId xmlns:a16="http://schemas.microsoft.com/office/drawing/2014/main" id="{D2EE5B52-1432-4124-8DE3-83B3C2FF0A2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88" name="AutoShape 18" descr="planter ficonstone on acasia wood stand grey 88x48">
          <a:extLst>
            <a:ext uri="{FF2B5EF4-FFF2-40B4-BE49-F238E27FC236}">
              <a16:creationId xmlns:a16="http://schemas.microsoft.com/office/drawing/2014/main" id="{416EECFD-BE58-465E-80C2-29A706B011C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89" name="AutoShape 18" descr="planter ficonstone on acasia wood stand grey 88x48">
          <a:extLst>
            <a:ext uri="{FF2B5EF4-FFF2-40B4-BE49-F238E27FC236}">
              <a16:creationId xmlns:a16="http://schemas.microsoft.com/office/drawing/2014/main" id="{F82E22F6-42D7-4A93-9D3C-50523A552F6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90" name="AutoShape 18" descr="planter ficonstone on acasia wood stand grey 88x48">
          <a:extLst>
            <a:ext uri="{FF2B5EF4-FFF2-40B4-BE49-F238E27FC236}">
              <a16:creationId xmlns:a16="http://schemas.microsoft.com/office/drawing/2014/main" id="{FCF060B2-32F0-40CB-B42A-1220B986111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91" name="AutoShape 18" descr="planter ficonstone on acasia wood stand grey 88x48">
          <a:extLst>
            <a:ext uri="{FF2B5EF4-FFF2-40B4-BE49-F238E27FC236}">
              <a16:creationId xmlns:a16="http://schemas.microsoft.com/office/drawing/2014/main" id="{BB08B40D-13FE-4D7F-B469-C8D3E08EB55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92" name="AutoShape 18" descr="planter ficonstone on acasia wood stand grey 88x48">
          <a:extLst>
            <a:ext uri="{FF2B5EF4-FFF2-40B4-BE49-F238E27FC236}">
              <a16:creationId xmlns:a16="http://schemas.microsoft.com/office/drawing/2014/main" id="{FF00A738-1DD6-4048-9E55-9AC43BF9425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0758"/>
    <xdr:sp macro="" textlink="">
      <xdr:nvSpPr>
        <xdr:cNvPr id="93" name="AutoShape 18" descr="planter ficonstone on acasia wood stand grey 88x48">
          <a:extLst>
            <a:ext uri="{FF2B5EF4-FFF2-40B4-BE49-F238E27FC236}">
              <a16:creationId xmlns:a16="http://schemas.microsoft.com/office/drawing/2014/main" id="{E6E5432A-C463-495F-8EA6-A5F1A512C65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94" name="AutoShape 18" descr="planter ficonstone on acasia wood stand grey 88x48">
          <a:extLst>
            <a:ext uri="{FF2B5EF4-FFF2-40B4-BE49-F238E27FC236}">
              <a16:creationId xmlns:a16="http://schemas.microsoft.com/office/drawing/2014/main" id="{9ECCEBB0-0989-4F86-A702-04F4B6C845B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95" name="AutoShape 18" descr="planter ficonstone on acasia wood stand grey 88x48">
          <a:extLst>
            <a:ext uri="{FF2B5EF4-FFF2-40B4-BE49-F238E27FC236}">
              <a16:creationId xmlns:a16="http://schemas.microsoft.com/office/drawing/2014/main" id="{AE4FE28F-39BF-400A-8C20-31C4B3555DF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96" name="AutoShape 18" descr="planter ficonstone on acasia wood stand grey 88x48">
          <a:extLst>
            <a:ext uri="{FF2B5EF4-FFF2-40B4-BE49-F238E27FC236}">
              <a16:creationId xmlns:a16="http://schemas.microsoft.com/office/drawing/2014/main" id="{251ECB5C-D667-4621-8DCF-67DB462B151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97" name="AutoShape 18" descr="planter ficonstone on acasia wood stand grey 88x48">
          <a:extLst>
            <a:ext uri="{FF2B5EF4-FFF2-40B4-BE49-F238E27FC236}">
              <a16:creationId xmlns:a16="http://schemas.microsoft.com/office/drawing/2014/main" id="{4CFC66DA-4866-4F56-A0AD-DD36196F6CF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98" name="AutoShape 18" descr="planter ficonstone on acasia wood stand grey 88x48">
          <a:extLst>
            <a:ext uri="{FF2B5EF4-FFF2-40B4-BE49-F238E27FC236}">
              <a16:creationId xmlns:a16="http://schemas.microsoft.com/office/drawing/2014/main" id="{0B6022B2-B71D-4B2B-95C5-A5733BFE532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99" name="AutoShape 18" descr="planter ficonstone on acasia wood stand grey 88x48">
          <a:extLst>
            <a:ext uri="{FF2B5EF4-FFF2-40B4-BE49-F238E27FC236}">
              <a16:creationId xmlns:a16="http://schemas.microsoft.com/office/drawing/2014/main" id="{01B26E04-FA09-4CE8-99B9-26DE241651F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00" name="AutoShape 18" descr="planter ficonstone on acasia wood stand grey 88x48">
          <a:extLst>
            <a:ext uri="{FF2B5EF4-FFF2-40B4-BE49-F238E27FC236}">
              <a16:creationId xmlns:a16="http://schemas.microsoft.com/office/drawing/2014/main" id="{4FF0D8E9-B229-43CC-BB83-62BDF31B95E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12</xdr:row>
      <xdr:rowOff>138834</xdr:rowOff>
    </xdr:to>
    <xdr:sp macro="" textlink="">
      <xdr:nvSpPr>
        <xdr:cNvPr id="107" name="AutoShape 4">
          <a:extLst>
            <a:ext uri="{FF2B5EF4-FFF2-40B4-BE49-F238E27FC236}">
              <a16:creationId xmlns:a16="http://schemas.microsoft.com/office/drawing/2014/main" id="{8F173DFA-F208-4872-AC8E-E547898C1BC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3943350"/>
          <a:ext cx="304800" cy="1091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9</xdr:row>
      <xdr:rowOff>0</xdr:rowOff>
    </xdr:from>
    <xdr:ext cx="304800" cy="300758"/>
    <xdr:sp macro="" textlink="">
      <xdr:nvSpPr>
        <xdr:cNvPr id="108" name="AutoShape 18" descr="planter ficonstone on acasia wood stand grey 88x48">
          <a:extLst>
            <a:ext uri="{FF2B5EF4-FFF2-40B4-BE49-F238E27FC236}">
              <a16:creationId xmlns:a16="http://schemas.microsoft.com/office/drawing/2014/main" id="{5562EE41-49D4-4CC3-ACB8-42F16349F10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09" name="AutoShape 18" descr="planter ficonstone on acasia wood stand grey 88x48">
          <a:extLst>
            <a:ext uri="{FF2B5EF4-FFF2-40B4-BE49-F238E27FC236}">
              <a16:creationId xmlns:a16="http://schemas.microsoft.com/office/drawing/2014/main" id="{84337105-4FBD-4655-9009-B51F5EB0C50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10" name="AutoShape 18" descr="planter ficonstone on acasia wood stand grey 88x48">
          <a:extLst>
            <a:ext uri="{FF2B5EF4-FFF2-40B4-BE49-F238E27FC236}">
              <a16:creationId xmlns:a16="http://schemas.microsoft.com/office/drawing/2014/main" id="{49B572E8-C77E-4C7E-A731-9454411858F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11" name="AutoShape 18" descr="planter ficonstone on acasia wood stand grey 88x48">
          <a:extLst>
            <a:ext uri="{FF2B5EF4-FFF2-40B4-BE49-F238E27FC236}">
              <a16:creationId xmlns:a16="http://schemas.microsoft.com/office/drawing/2014/main" id="{6111FA08-4E64-42E8-A37E-EDD2029151C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12" name="AutoShape 18" descr="planter ficonstone on acasia wood stand grey 88x48">
          <a:extLst>
            <a:ext uri="{FF2B5EF4-FFF2-40B4-BE49-F238E27FC236}">
              <a16:creationId xmlns:a16="http://schemas.microsoft.com/office/drawing/2014/main" id="{D3890EB4-0D4C-4DC5-98C9-6368022B34F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13" name="AutoShape 18" descr="planter ficonstone on acasia wood stand grey 88x48">
          <a:extLst>
            <a:ext uri="{FF2B5EF4-FFF2-40B4-BE49-F238E27FC236}">
              <a16:creationId xmlns:a16="http://schemas.microsoft.com/office/drawing/2014/main" id="{A5C39672-C3DA-4A57-9B39-CC3D1602D97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14" name="AutoShape 18" descr="planter ficonstone on acasia wood stand grey 88x48">
          <a:extLst>
            <a:ext uri="{FF2B5EF4-FFF2-40B4-BE49-F238E27FC236}">
              <a16:creationId xmlns:a16="http://schemas.microsoft.com/office/drawing/2014/main" id="{D9E6C975-2282-4115-96DC-49C99F10351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15" name="AutoShape 18" descr="planter ficonstone on acasia wood stand grey 88x48">
          <a:extLst>
            <a:ext uri="{FF2B5EF4-FFF2-40B4-BE49-F238E27FC236}">
              <a16:creationId xmlns:a16="http://schemas.microsoft.com/office/drawing/2014/main" id="{5BBC1954-63DB-42F8-9529-CF72C2165EF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0758"/>
    <xdr:sp macro="" textlink="">
      <xdr:nvSpPr>
        <xdr:cNvPr id="116" name="AutoShape 18" descr="planter ficonstone on acasia wood stand grey 88x48">
          <a:extLst>
            <a:ext uri="{FF2B5EF4-FFF2-40B4-BE49-F238E27FC236}">
              <a16:creationId xmlns:a16="http://schemas.microsoft.com/office/drawing/2014/main" id="{A0D50290-87C2-4BD3-88C7-1E764404B45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17" name="AutoShape 18" descr="planter ficonstone on acasia wood stand grey 88x48">
          <a:extLst>
            <a:ext uri="{FF2B5EF4-FFF2-40B4-BE49-F238E27FC236}">
              <a16:creationId xmlns:a16="http://schemas.microsoft.com/office/drawing/2014/main" id="{E86AE89E-5AD3-4230-992F-AB44DB168AE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18" name="AutoShape 18" descr="planter ficonstone on acasia wood stand grey 88x48">
          <a:extLst>
            <a:ext uri="{FF2B5EF4-FFF2-40B4-BE49-F238E27FC236}">
              <a16:creationId xmlns:a16="http://schemas.microsoft.com/office/drawing/2014/main" id="{A1DD8BAF-87DC-44F9-ADBA-4B9E5E5D380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19" name="AutoShape 18" descr="planter ficonstone on acasia wood stand grey 88x48">
          <a:extLst>
            <a:ext uri="{FF2B5EF4-FFF2-40B4-BE49-F238E27FC236}">
              <a16:creationId xmlns:a16="http://schemas.microsoft.com/office/drawing/2014/main" id="{3871DE8A-D741-4123-9E72-D71891B71EE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20" name="AutoShape 18" descr="planter ficonstone on acasia wood stand grey 88x48">
          <a:extLst>
            <a:ext uri="{FF2B5EF4-FFF2-40B4-BE49-F238E27FC236}">
              <a16:creationId xmlns:a16="http://schemas.microsoft.com/office/drawing/2014/main" id="{6281C358-B299-427E-8072-48F202679B3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21" name="AutoShape 18" descr="planter ficonstone on acasia wood stand grey 88x48">
          <a:extLst>
            <a:ext uri="{FF2B5EF4-FFF2-40B4-BE49-F238E27FC236}">
              <a16:creationId xmlns:a16="http://schemas.microsoft.com/office/drawing/2014/main" id="{138BCD36-BD38-4A20-839C-1B5128F9147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22" name="AutoShape 18" descr="planter ficonstone on acasia wood stand grey 88x48">
          <a:extLst>
            <a:ext uri="{FF2B5EF4-FFF2-40B4-BE49-F238E27FC236}">
              <a16:creationId xmlns:a16="http://schemas.microsoft.com/office/drawing/2014/main" id="{79ADBB41-5553-4568-86D1-43A1B077DE7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23" name="AutoShape 18" descr="planter ficonstone on acasia wood stand grey 88x48">
          <a:extLst>
            <a:ext uri="{FF2B5EF4-FFF2-40B4-BE49-F238E27FC236}">
              <a16:creationId xmlns:a16="http://schemas.microsoft.com/office/drawing/2014/main" id="{B95FEA47-DA31-43FE-9E98-52E8D56C6C9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0758"/>
    <xdr:sp macro="" textlink="">
      <xdr:nvSpPr>
        <xdr:cNvPr id="133" name="AutoShape 18" descr="planter ficonstone on acasia wood stand grey 88x48">
          <a:extLst>
            <a:ext uri="{FF2B5EF4-FFF2-40B4-BE49-F238E27FC236}">
              <a16:creationId xmlns:a16="http://schemas.microsoft.com/office/drawing/2014/main" id="{679EF789-1E3A-41E6-845F-768F73511A4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34" name="AutoShape 18" descr="planter ficonstone on acasia wood stand grey 88x48">
          <a:extLst>
            <a:ext uri="{FF2B5EF4-FFF2-40B4-BE49-F238E27FC236}">
              <a16:creationId xmlns:a16="http://schemas.microsoft.com/office/drawing/2014/main" id="{C333901B-E1C5-4846-BEBA-33F89965EB6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35" name="AutoShape 18" descr="planter ficonstone on acasia wood stand grey 88x48">
          <a:extLst>
            <a:ext uri="{FF2B5EF4-FFF2-40B4-BE49-F238E27FC236}">
              <a16:creationId xmlns:a16="http://schemas.microsoft.com/office/drawing/2014/main" id="{6F67D219-EC83-4AB7-8B37-1F58817F2B3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36" name="AutoShape 18" descr="planter ficonstone on acasia wood stand grey 88x48">
          <a:extLst>
            <a:ext uri="{FF2B5EF4-FFF2-40B4-BE49-F238E27FC236}">
              <a16:creationId xmlns:a16="http://schemas.microsoft.com/office/drawing/2014/main" id="{71F3413D-0A37-420B-8EA5-F74E2393DAA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37" name="AutoShape 18" descr="planter ficonstone on acasia wood stand grey 88x48">
          <a:extLst>
            <a:ext uri="{FF2B5EF4-FFF2-40B4-BE49-F238E27FC236}">
              <a16:creationId xmlns:a16="http://schemas.microsoft.com/office/drawing/2014/main" id="{5D1529D7-2875-4716-82C3-1BF2E47E5C8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38" name="AutoShape 18" descr="planter ficonstone on acasia wood stand grey 88x48">
          <a:extLst>
            <a:ext uri="{FF2B5EF4-FFF2-40B4-BE49-F238E27FC236}">
              <a16:creationId xmlns:a16="http://schemas.microsoft.com/office/drawing/2014/main" id="{5DD61FE6-DDEA-4DE9-9A08-F1309E1F4EC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39" name="AutoShape 18" descr="planter ficonstone on acasia wood stand grey 88x48">
          <a:extLst>
            <a:ext uri="{FF2B5EF4-FFF2-40B4-BE49-F238E27FC236}">
              <a16:creationId xmlns:a16="http://schemas.microsoft.com/office/drawing/2014/main" id="{05105626-1139-4A31-9482-843DB570F07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40" name="AutoShape 18" descr="planter ficonstone on acasia wood stand grey 88x48">
          <a:extLst>
            <a:ext uri="{FF2B5EF4-FFF2-40B4-BE49-F238E27FC236}">
              <a16:creationId xmlns:a16="http://schemas.microsoft.com/office/drawing/2014/main" id="{D994F127-1474-4569-BE65-E743E67F258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41" name="AutoShape 18" descr="planter ficonstone on acasia wood stand grey 88x48">
          <a:extLst>
            <a:ext uri="{FF2B5EF4-FFF2-40B4-BE49-F238E27FC236}">
              <a16:creationId xmlns:a16="http://schemas.microsoft.com/office/drawing/2014/main" id="{0D87DE87-0213-4FC3-8664-EF6AFEF72BA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0758"/>
    <xdr:sp macro="" textlink="">
      <xdr:nvSpPr>
        <xdr:cNvPr id="142" name="AutoShape 18" descr="planter ficonstone on acasia wood stand grey 88x48">
          <a:extLst>
            <a:ext uri="{FF2B5EF4-FFF2-40B4-BE49-F238E27FC236}">
              <a16:creationId xmlns:a16="http://schemas.microsoft.com/office/drawing/2014/main" id="{D1A73165-F869-4256-971A-CD069A5B19B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43" name="AutoShape 18" descr="planter ficonstone on acasia wood stand grey 88x48">
          <a:extLst>
            <a:ext uri="{FF2B5EF4-FFF2-40B4-BE49-F238E27FC236}">
              <a16:creationId xmlns:a16="http://schemas.microsoft.com/office/drawing/2014/main" id="{BA85678F-64EF-4E5A-BCC1-4ED7E6E9508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44" name="AutoShape 18" descr="planter ficonstone on acasia wood stand grey 88x48">
          <a:extLst>
            <a:ext uri="{FF2B5EF4-FFF2-40B4-BE49-F238E27FC236}">
              <a16:creationId xmlns:a16="http://schemas.microsoft.com/office/drawing/2014/main" id="{AFD4C7C5-81A6-4AB2-9AF7-09D2B2D870F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45" name="AutoShape 18" descr="planter ficonstone on acasia wood stand grey 88x48">
          <a:extLst>
            <a:ext uri="{FF2B5EF4-FFF2-40B4-BE49-F238E27FC236}">
              <a16:creationId xmlns:a16="http://schemas.microsoft.com/office/drawing/2014/main" id="{C523A62C-01CF-456C-BB50-6CD9938F701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46" name="AutoShape 18" descr="planter ficonstone on acasia wood stand grey 88x48">
          <a:extLst>
            <a:ext uri="{FF2B5EF4-FFF2-40B4-BE49-F238E27FC236}">
              <a16:creationId xmlns:a16="http://schemas.microsoft.com/office/drawing/2014/main" id="{2A05721F-CD53-427B-B793-6DE7D5204AF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47" name="AutoShape 18" descr="planter ficonstone on acasia wood stand grey 88x48">
          <a:extLst>
            <a:ext uri="{FF2B5EF4-FFF2-40B4-BE49-F238E27FC236}">
              <a16:creationId xmlns:a16="http://schemas.microsoft.com/office/drawing/2014/main" id="{97D8897D-727D-4901-A046-1663EB83E8C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48" name="AutoShape 18" descr="planter ficonstone on acasia wood stand grey 88x48">
          <a:extLst>
            <a:ext uri="{FF2B5EF4-FFF2-40B4-BE49-F238E27FC236}">
              <a16:creationId xmlns:a16="http://schemas.microsoft.com/office/drawing/2014/main" id="{C1C630E4-4A3C-4C46-82CA-B86C5FA1960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49" name="AutoShape 18" descr="planter ficonstone on acasia wood stand grey 88x48">
          <a:extLst>
            <a:ext uri="{FF2B5EF4-FFF2-40B4-BE49-F238E27FC236}">
              <a16:creationId xmlns:a16="http://schemas.microsoft.com/office/drawing/2014/main" id="{B624075A-8EE3-4692-BFCE-9A58D61F3CF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50" name="AutoShape 18" descr="planter ficonstone on acasia wood stand grey 88x48">
          <a:extLst>
            <a:ext uri="{FF2B5EF4-FFF2-40B4-BE49-F238E27FC236}">
              <a16:creationId xmlns:a16="http://schemas.microsoft.com/office/drawing/2014/main" id="{B65E61CB-8A64-4F02-8E6B-00984293527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0758"/>
    <xdr:sp macro="" textlink="">
      <xdr:nvSpPr>
        <xdr:cNvPr id="151" name="AutoShape 18" descr="planter ficonstone on acasia wood stand grey 88x48">
          <a:extLst>
            <a:ext uri="{FF2B5EF4-FFF2-40B4-BE49-F238E27FC236}">
              <a16:creationId xmlns:a16="http://schemas.microsoft.com/office/drawing/2014/main" id="{D4AF8E40-BBE5-4D6F-9B55-C3559C820D2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52" name="AutoShape 18" descr="planter ficonstone on acasia wood stand grey 88x48">
          <a:extLst>
            <a:ext uri="{FF2B5EF4-FFF2-40B4-BE49-F238E27FC236}">
              <a16:creationId xmlns:a16="http://schemas.microsoft.com/office/drawing/2014/main" id="{D69976E7-0844-4768-9D6B-910E7E9E444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53" name="AutoShape 18" descr="planter ficonstone on acasia wood stand grey 88x48">
          <a:extLst>
            <a:ext uri="{FF2B5EF4-FFF2-40B4-BE49-F238E27FC236}">
              <a16:creationId xmlns:a16="http://schemas.microsoft.com/office/drawing/2014/main" id="{37C76FF1-BF32-451E-B708-2D73BE05702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54" name="AutoShape 18" descr="planter ficonstone on acasia wood stand grey 88x48">
          <a:extLst>
            <a:ext uri="{FF2B5EF4-FFF2-40B4-BE49-F238E27FC236}">
              <a16:creationId xmlns:a16="http://schemas.microsoft.com/office/drawing/2014/main" id="{787D76AE-75EE-410E-8DF4-917A12B4414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55" name="AutoShape 18" descr="planter ficonstone on acasia wood stand grey 88x48">
          <a:extLst>
            <a:ext uri="{FF2B5EF4-FFF2-40B4-BE49-F238E27FC236}">
              <a16:creationId xmlns:a16="http://schemas.microsoft.com/office/drawing/2014/main" id="{DF96CE10-36F0-40AC-A034-2B2C5DEA870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56" name="AutoShape 18" descr="planter ficonstone on acasia wood stand grey 88x48">
          <a:extLst>
            <a:ext uri="{FF2B5EF4-FFF2-40B4-BE49-F238E27FC236}">
              <a16:creationId xmlns:a16="http://schemas.microsoft.com/office/drawing/2014/main" id="{B78B92C5-225C-4691-B2B1-2AACE3FD65A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57" name="AutoShape 18" descr="planter ficonstone on acasia wood stand grey 88x48">
          <a:extLst>
            <a:ext uri="{FF2B5EF4-FFF2-40B4-BE49-F238E27FC236}">
              <a16:creationId xmlns:a16="http://schemas.microsoft.com/office/drawing/2014/main" id="{E69DA548-F72F-4240-8807-86075D4B2BF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58" name="AutoShape 18" descr="planter ficonstone on acasia wood stand grey 88x48">
          <a:extLst>
            <a:ext uri="{FF2B5EF4-FFF2-40B4-BE49-F238E27FC236}">
              <a16:creationId xmlns:a16="http://schemas.microsoft.com/office/drawing/2014/main" id="{63F57E62-9B70-45DD-963F-47B29C46251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59" name="AutoShape 18" descr="planter ficonstone on acasia wood stand grey 88x48">
          <a:extLst>
            <a:ext uri="{FF2B5EF4-FFF2-40B4-BE49-F238E27FC236}">
              <a16:creationId xmlns:a16="http://schemas.microsoft.com/office/drawing/2014/main" id="{40280F08-7F4E-47D6-BF57-C1E8504AC92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0758"/>
    <xdr:sp macro="" textlink="">
      <xdr:nvSpPr>
        <xdr:cNvPr id="160" name="AutoShape 18" descr="planter ficonstone on acasia wood stand grey 88x48">
          <a:extLst>
            <a:ext uri="{FF2B5EF4-FFF2-40B4-BE49-F238E27FC236}">
              <a16:creationId xmlns:a16="http://schemas.microsoft.com/office/drawing/2014/main" id="{D0B53EDA-960D-4684-8645-0E3BF47A49E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61" name="AutoShape 18" descr="planter ficonstone on acasia wood stand grey 88x48">
          <a:extLst>
            <a:ext uri="{FF2B5EF4-FFF2-40B4-BE49-F238E27FC236}">
              <a16:creationId xmlns:a16="http://schemas.microsoft.com/office/drawing/2014/main" id="{353FB602-B179-4BC4-B9AB-F7701091CCF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62" name="AutoShape 18" descr="planter ficonstone on acasia wood stand grey 88x48">
          <a:extLst>
            <a:ext uri="{FF2B5EF4-FFF2-40B4-BE49-F238E27FC236}">
              <a16:creationId xmlns:a16="http://schemas.microsoft.com/office/drawing/2014/main" id="{6FF116F4-B231-484F-AF14-6877D5AC37C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63" name="AutoShape 18" descr="planter ficonstone on acasia wood stand grey 88x48">
          <a:extLst>
            <a:ext uri="{FF2B5EF4-FFF2-40B4-BE49-F238E27FC236}">
              <a16:creationId xmlns:a16="http://schemas.microsoft.com/office/drawing/2014/main" id="{DD715632-E80C-4C3D-A55C-4061B805AF6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64" name="AutoShape 18" descr="planter ficonstone on acasia wood stand grey 88x48">
          <a:extLst>
            <a:ext uri="{FF2B5EF4-FFF2-40B4-BE49-F238E27FC236}">
              <a16:creationId xmlns:a16="http://schemas.microsoft.com/office/drawing/2014/main" id="{06763ABA-3A9D-4EED-9C62-9FF69BCEA9A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65" name="AutoShape 18" descr="planter ficonstone on acasia wood stand grey 88x48">
          <a:extLst>
            <a:ext uri="{FF2B5EF4-FFF2-40B4-BE49-F238E27FC236}">
              <a16:creationId xmlns:a16="http://schemas.microsoft.com/office/drawing/2014/main" id="{B671516D-3B7F-4DC1-8E75-6057A7F583B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66" name="AutoShape 18" descr="planter ficonstone on acasia wood stand grey 88x48">
          <a:extLst>
            <a:ext uri="{FF2B5EF4-FFF2-40B4-BE49-F238E27FC236}">
              <a16:creationId xmlns:a16="http://schemas.microsoft.com/office/drawing/2014/main" id="{4D019D54-C5EE-4B04-998D-E9EA32B65A5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67" name="AutoShape 18" descr="planter ficonstone on acasia wood stand grey 88x48">
          <a:extLst>
            <a:ext uri="{FF2B5EF4-FFF2-40B4-BE49-F238E27FC236}">
              <a16:creationId xmlns:a16="http://schemas.microsoft.com/office/drawing/2014/main" id="{95169B22-3359-45C1-85A0-4A8E730D1FA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68" name="AutoShape 18" descr="planter ficonstone on acasia wood stand grey 88x48">
          <a:extLst>
            <a:ext uri="{FF2B5EF4-FFF2-40B4-BE49-F238E27FC236}">
              <a16:creationId xmlns:a16="http://schemas.microsoft.com/office/drawing/2014/main" id="{32CD19AF-A944-47F9-BA4F-EBEC0AACC5C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0758"/>
    <xdr:sp macro="" textlink="">
      <xdr:nvSpPr>
        <xdr:cNvPr id="169" name="AutoShape 18" descr="planter ficonstone on acasia wood stand grey 88x48">
          <a:extLst>
            <a:ext uri="{FF2B5EF4-FFF2-40B4-BE49-F238E27FC236}">
              <a16:creationId xmlns:a16="http://schemas.microsoft.com/office/drawing/2014/main" id="{0EEE8533-5D0F-465D-B8B7-240B05448A9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70" name="AutoShape 18" descr="planter ficonstone on acasia wood stand grey 88x48">
          <a:extLst>
            <a:ext uri="{FF2B5EF4-FFF2-40B4-BE49-F238E27FC236}">
              <a16:creationId xmlns:a16="http://schemas.microsoft.com/office/drawing/2014/main" id="{D8130549-EA80-4761-B204-A848228BAF6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71" name="AutoShape 18" descr="planter ficonstone on acasia wood stand grey 88x48">
          <a:extLst>
            <a:ext uri="{FF2B5EF4-FFF2-40B4-BE49-F238E27FC236}">
              <a16:creationId xmlns:a16="http://schemas.microsoft.com/office/drawing/2014/main" id="{5419D773-90F4-497A-9444-66C8E7469F4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72" name="AutoShape 18" descr="planter ficonstone on acasia wood stand grey 88x48">
          <a:extLst>
            <a:ext uri="{FF2B5EF4-FFF2-40B4-BE49-F238E27FC236}">
              <a16:creationId xmlns:a16="http://schemas.microsoft.com/office/drawing/2014/main" id="{DB7D5FC7-4843-4294-A7D6-1ED1996AD62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73" name="AutoShape 18" descr="planter ficonstone on acasia wood stand grey 88x48">
          <a:extLst>
            <a:ext uri="{FF2B5EF4-FFF2-40B4-BE49-F238E27FC236}">
              <a16:creationId xmlns:a16="http://schemas.microsoft.com/office/drawing/2014/main" id="{C292BD2E-ED3B-4E2A-8230-5D677BAC742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74" name="AutoShape 18" descr="planter ficonstone on acasia wood stand grey 88x48">
          <a:extLst>
            <a:ext uri="{FF2B5EF4-FFF2-40B4-BE49-F238E27FC236}">
              <a16:creationId xmlns:a16="http://schemas.microsoft.com/office/drawing/2014/main" id="{2E5FB8DF-6215-4FEB-854A-D645D6FC696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75" name="AutoShape 18" descr="planter ficonstone on acasia wood stand grey 88x48">
          <a:extLst>
            <a:ext uri="{FF2B5EF4-FFF2-40B4-BE49-F238E27FC236}">
              <a16:creationId xmlns:a16="http://schemas.microsoft.com/office/drawing/2014/main" id="{4DB93B0F-454E-46D1-82AC-63401E66421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76" name="AutoShape 18" descr="planter ficonstone on acasia wood stand grey 88x48">
          <a:extLst>
            <a:ext uri="{FF2B5EF4-FFF2-40B4-BE49-F238E27FC236}">
              <a16:creationId xmlns:a16="http://schemas.microsoft.com/office/drawing/2014/main" id="{820E68BC-1E43-4253-B5E0-3D2F2F27A13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77" name="AutoShape 18" descr="planter ficonstone on acasia wood stand grey 88x48">
          <a:extLst>
            <a:ext uri="{FF2B5EF4-FFF2-40B4-BE49-F238E27FC236}">
              <a16:creationId xmlns:a16="http://schemas.microsoft.com/office/drawing/2014/main" id="{01BD4067-EE65-4B5E-B4B2-12E919C5637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0758"/>
    <xdr:sp macro="" textlink="">
      <xdr:nvSpPr>
        <xdr:cNvPr id="178" name="AutoShape 18" descr="planter ficonstone on acasia wood stand grey 88x48">
          <a:extLst>
            <a:ext uri="{FF2B5EF4-FFF2-40B4-BE49-F238E27FC236}">
              <a16:creationId xmlns:a16="http://schemas.microsoft.com/office/drawing/2014/main" id="{5AD1D50C-016C-4419-8195-D9914E0C7A6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79" name="AutoShape 18" descr="planter ficonstone on acasia wood stand grey 88x48">
          <a:extLst>
            <a:ext uri="{FF2B5EF4-FFF2-40B4-BE49-F238E27FC236}">
              <a16:creationId xmlns:a16="http://schemas.microsoft.com/office/drawing/2014/main" id="{4134E3F5-94BB-4604-99B9-2061198793F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80" name="AutoShape 18" descr="planter ficonstone on acasia wood stand grey 88x48">
          <a:extLst>
            <a:ext uri="{FF2B5EF4-FFF2-40B4-BE49-F238E27FC236}">
              <a16:creationId xmlns:a16="http://schemas.microsoft.com/office/drawing/2014/main" id="{693A9D0E-1AB4-4622-AB8C-19C3F46C214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81" name="AutoShape 18" descr="planter ficonstone on acasia wood stand grey 88x48">
          <a:extLst>
            <a:ext uri="{FF2B5EF4-FFF2-40B4-BE49-F238E27FC236}">
              <a16:creationId xmlns:a16="http://schemas.microsoft.com/office/drawing/2014/main" id="{5A6898B9-A29E-4BC6-92A0-DD293549803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82" name="AutoShape 18" descr="planter ficonstone on acasia wood stand grey 88x48">
          <a:extLst>
            <a:ext uri="{FF2B5EF4-FFF2-40B4-BE49-F238E27FC236}">
              <a16:creationId xmlns:a16="http://schemas.microsoft.com/office/drawing/2014/main" id="{C6C18EF8-20FA-4239-801A-0A5507C8C78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83" name="AutoShape 18" descr="planter ficonstone on acasia wood stand grey 88x48">
          <a:extLst>
            <a:ext uri="{FF2B5EF4-FFF2-40B4-BE49-F238E27FC236}">
              <a16:creationId xmlns:a16="http://schemas.microsoft.com/office/drawing/2014/main" id="{C608FC08-9E59-43FB-8407-ADE7CBFAAB7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84" name="AutoShape 18" descr="planter ficonstone on acasia wood stand grey 88x48">
          <a:extLst>
            <a:ext uri="{FF2B5EF4-FFF2-40B4-BE49-F238E27FC236}">
              <a16:creationId xmlns:a16="http://schemas.microsoft.com/office/drawing/2014/main" id="{3935752A-7B7E-4FC3-A5BD-3000056238C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85" name="AutoShape 18" descr="planter ficonstone on acasia wood stand grey 88x48">
          <a:extLst>
            <a:ext uri="{FF2B5EF4-FFF2-40B4-BE49-F238E27FC236}">
              <a16:creationId xmlns:a16="http://schemas.microsoft.com/office/drawing/2014/main" id="{ADBDC648-97D1-440A-8FBA-2F3E8ED5C25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86" name="AutoShape 18" descr="planter ficonstone on acasia wood stand grey 88x48">
          <a:extLst>
            <a:ext uri="{FF2B5EF4-FFF2-40B4-BE49-F238E27FC236}">
              <a16:creationId xmlns:a16="http://schemas.microsoft.com/office/drawing/2014/main" id="{1924EB0D-60C0-4836-9DF4-020BD9D71CB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0758"/>
    <xdr:sp macro="" textlink="">
      <xdr:nvSpPr>
        <xdr:cNvPr id="187" name="AutoShape 18" descr="planter ficonstone on acasia wood stand grey 88x48">
          <a:extLst>
            <a:ext uri="{FF2B5EF4-FFF2-40B4-BE49-F238E27FC236}">
              <a16:creationId xmlns:a16="http://schemas.microsoft.com/office/drawing/2014/main" id="{03BCCA8F-A1A9-47F0-A8A7-29184F2CAE4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88" name="AutoShape 18" descr="planter ficonstone on acasia wood stand grey 88x48">
          <a:extLst>
            <a:ext uri="{FF2B5EF4-FFF2-40B4-BE49-F238E27FC236}">
              <a16:creationId xmlns:a16="http://schemas.microsoft.com/office/drawing/2014/main" id="{0B7FFFAA-6A74-4FA2-AB02-9CFBF55ACAC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89" name="AutoShape 18" descr="planter ficonstone on acasia wood stand grey 88x48">
          <a:extLst>
            <a:ext uri="{FF2B5EF4-FFF2-40B4-BE49-F238E27FC236}">
              <a16:creationId xmlns:a16="http://schemas.microsoft.com/office/drawing/2014/main" id="{BFAD6F8A-8D84-4BFA-BF6A-CC4E881BBF0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90" name="AutoShape 18" descr="planter ficonstone on acasia wood stand grey 88x48">
          <a:extLst>
            <a:ext uri="{FF2B5EF4-FFF2-40B4-BE49-F238E27FC236}">
              <a16:creationId xmlns:a16="http://schemas.microsoft.com/office/drawing/2014/main" id="{A209A601-B292-41C7-9F9D-3CFAF651DDA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91" name="AutoShape 18" descr="planter ficonstone on acasia wood stand grey 88x48">
          <a:extLst>
            <a:ext uri="{FF2B5EF4-FFF2-40B4-BE49-F238E27FC236}">
              <a16:creationId xmlns:a16="http://schemas.microsoft.com/office/drawing/2014/main" id="{0045FBED-15B2-4E89-BFD2-4E1699D309C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92" name="AutoShape 18" descr="planter ficonstone on acasia wood stand grey 88x48">
          <a:extLst>
            <a:ext uri="{FF2B5EF4-FFF2-40B4-BE49-F238E27FC236}">
              <a16:creationId xmlns:a16="http://schemas.microsoft.com/office/drawing/2014/main" id="{E3FBFD92-8F44-4037-9BE6-BC022EC6876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93" name="AutoShape 18" descr="planter ficonstone on acasia wood stand grey 88x48">
          <a:extLst>
            <a:ext uri="{FF2B5EF4-FFF2-40B4-BE49-F238E27FC236}">
              <a16:creationId xmlns:a16="http://schemas.microsoft.com/office/drawing/2014/main" id="{CA917E2F-0C1F-4F98-A656-DA50227527B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94" name="AutoShape 18" descr="planter ficonstone on acasia wood stand grey 88x48">
          <a:extLst>
            <a:ext uri="{FF2B5EF4-FFF2-40B4-BE49-F238E27FC236}">
              <a16:creationId xmlns:a16="http://schemas.microsoft.com/office/drawing/2014/main" id="{AF6A2D84-837C-4D3D-89A7-2B5132FDCE3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0758"/>
    <xdr:sp macro="" textlink="">
      <xdr:nvSpPr>
        <xdr:cNvPr id="195" name="AutoShape 18" descr="planter ficonstone on acasia wood stand grey 88x48">
          <a:extLst>
            <a:ext uri="{FF2B5EF4-FFF2-40B4-BE49-F238E27FC236}">
              <a16:creationId xmlns:a16="http://schemas.microsoft.com/office/drawing/2014/main" id="{BACAFFF8-D96C-40B0-93EF-23F1DFBF181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96" name="AutoShape 18" descr="planter ficonstone on acasia wood stand grey 88x48">
          <a:extLst>
            <a:ext uri="{FF2B5EF4-FFF2-40B4-BE49-F238E27FC236}">
              <a16:creationId xmlns:a16="http://schemas.microsoft.com/office/drawing/2014/main" id="{D6DEB862-C103-4EFD-AA03-FFFCF7CC857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97" name="AutoShape 18" descr="planter ficonstone on acasia wood stand grey 88x48">
          <a:extLst>
            <a:ext uri="{FF2B5EF4-FFF2-40B4-BE49-F238E27FC236}">
              <a16:creationId xmlns:a16="http://schemas.microsoft.com/office/drawing/2014/main" id="{A7AFC0D1-573E-4E61-B8E6-48DDDDBE6A5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98" name="AutoShape 18" descr="planter ficonstone on acasia wood stand grey 88x48">
          <a:extLst>
            <a:ext uri="{FF2B5EF4-FFF2-40B4-BE49-F238E27FC236}">
              <a16:creationId xmlns:a16="http://schemas.microsoft.com/office/drawing/2014/main" id="{C7395980-F765-4D4F-A906-C32E0363C08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99" name="AutoShape 18" descr="planter ficonstone on acasia wood stand grey 88x48">
          <a:extLst>
            <a:ext uri="{FF2B5EF4-FFF2-40B4-BE49-F238E27FC236}">
              <a16:creationId xmlns:a16="http://schemas.microsoft.com/office/drawing/2014/main" id="{641603F6-9DAE-4D7B-BE52-36DF725798B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200" name="AutoShape 18" descr="planter ficonstone on acasia wood stand grey 88x48">
          <a:extLst>
            <a:ext uri="{FF2B5EF4-FFF2-40B4-BE49-F238E27FC236}">
              <a16:creationId xmlns:a16="http://schemas.microsoft.com/office/drawing/2014/main" id="{75A6201B-2AE7-49CA-9E50-8005C32D843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201" name="AutoShape 18" descr="planter ficonstone on acasia wood stand grey 88x48">
          <a:extLst>
            <a:ext uri="{FF2B5EF4-FFF2-40B4-BE49-F238E27FC236}">
              <a16:creationId xmlns:a16="http://schemas.microsoft.com/office/drawing/2014/main" id="{40E980A7-C078-46CB-9509-964474BD29B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202" name="AutoShape 18" descr="planter ficonstone on acasia wood stand grey 88x48">
          <a:extLst>
            <a:ext uri="{FF2B5EF4-FFF2-40B4-BE49-F238E27FC236}">
              <a16:creationId xmlns:a16="http://schemas.microsoft.com/office/drawing/2014/main" id="{73751F03-3F77-4CFE-BC92-FC72D0428F2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0758"/>
    <xdr:sp macro="" textlink="">
      <xdr:nvSpPr>
        <xdr:cNvPr id="209" name="AutoShape 18" descr="planter ficonstone on acasia wood stand grey 88x48">
          <a:extLst>
            <a:ext uri="{FF2B5EF4-FFF2-40B4-BE49-F238E27FC236}">
              <a16:creationId xmlns:a16="http://schemas.microsoft.com/office/drawing/2014/main" id="{7808CA79-B1BB-44D7-9CED-962A2ED9652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10" name="AutoShape 18" descr="planter ficonstone on acasia wood stand grey 88x48">
          <a:extLst>
            <a:ext uri="{FF2B5EF4-FFF2-40B4-BE49-F238E27FC236}">
              <a16:creationId xmlns:a16="http://schemas.microsoft.com/office/drawing/2014/main" id="{9D35C405-4166-46CB-BBCB-B3375619CA0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11" name="AutoShape 18" descr="planter ficonstone on acasia wood stand grey 88x48">
          <a:extLst>
            <a:ext uri="{FF2B5EF4-FFF2-40B4-BE49-F238E27FC236}">
              <a16:creationId xmlns:a16="http://schemas.microsoft.com/office/drawing/2014/main" id="{9480E8F7-A57C-4BF5-94F3-F9101A09840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12" name="AutoShape 18" descr="planter ficonstone on acasia wood stand grey 88x48">
          <a:extLst>
            <a:ext uri="{FF2B5EF4-FFF2-40B4-BE49-F238E27FC236}">
              <a16:creationId xmlns:a16="http://schemas.microsoft.com/office/drawing/2014/main" id="{557828C2-E6C6-47E3-9BCB-25F407668D0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13" name="AutoShape 18" descr="planter ficonstone on acasia wood stand grey 88x48">
          <a:extLst>
            <a:ext uri="{FF2B5EF4-FFF2-40B4-BE49-F238E27FC236}">
              <a16:creationId xmlns:a16="http://schemas.microsoft.com/office/drawing/2014/main" id="{567E5C30-93F4-49D6-8F4E-120F2E0C816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14" name="AutoShape 18" descr="planter ficonstone on acasia wood stand grey 88x48">
          <a:extLst>
            <a:ext uri="{FF2B5EF4-FFF2-40B4-BE49-F238E27FC236}">
              <a16:creationId xmlns:a16="http://schemas.microsoft.com/office/drawing/2014/main" id="{35AE8412-9034-4FD4-8538-24404392601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15" name="AutoShape 18" descr="planter ficonstone on acasia wood stand grey 88x48">
          <a:extLst>
            <a:ext uri="{FF2B5EF4-FFF2-40B4-BE49-F238E27FC236}">
              <a16:creationId xmlns:a16="http://schemas.microsoft.com/office/drawing/2014/main" id="{F7A68617-DDF7-4292-A843-2B5EA004F89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16" name="AutoShape 18" descr="planter ficonstone on acasia wood stand grey 88x48">
          <a:extLst>
            <a:ext uri="{FF2B5EF4-FFF2-40B4-BE49-F238E27FC236}">
              <a16:creationId xmlns:a16="http://schemas.microsoft.com/office/drawing/2014/main" id="{C71080D3-54BD-4A83-974C-F2D9B8F2A4F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17" name="AutoShape 18" descr="planter ficonstone on acasia wood stand grey 88x48">
          <a:extLst>
            <a:ext uri="{FF2B5EF4-FFF2-40B4-BE49-F238E27FC236}">
              <a16:creationId xmlns:a16="http://schemas.microsoft.com/office/drawing/2014/main" id="{59A91F80-FF7A-45E0-B935-890AFE56CDB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0758"/>
    <xdr:sp macro="" textlink="">
      <xdr:nvSpPr>
        <xdr:cNvPr id="218" name="AutoShape 18" descr="planter ficonstone on acasia wood stand grey 88x48">
          <a:extLst>
            <a:ext uri="{FF2B5EF4-FFF2-40B4-BE49-F238E27FC236}">
              <a16:creationId xmlns:a16="http://schemas.microsoft.com/office/drawing/2014/main" id="{30DAEDCB-DB43-42FA-B9CF-399C74022EE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19" name="AutoShape 18" descr="planter ficonstone on acasia wood stand grey 88x48">
          <a:extLst>
            <a:ext uri="{FF2B5EF4-FFF2-40B4-BE49-F238E27FC236}">
              <a16:creationId xmlns:a16="http://schemas.microsoft.com/office/drawing/2014/main" id="{64558A9B-1B2F-4C3F-83F9-1C01A193A53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20" name="AutoShape 18" descr="planter ficonstone on acasia wood stand grey 88x48">
          <a:extLst>
            <a:ext uri="{FF2B5EF4-FFF2-40B4-BE49-F238E27FC236}">
              <a16:creationId xmlns:a16="http://schemas.microsoft.com/office/drawing/2014/main" id="{A5027839-2CAD-49DD-82C6-EDB6C9FBD4D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21" name="AutoShape 18" descr="planter ficonstone on acasia wood stand grey 88x48">
          <a:extLst>
            <a:ext uri="{FF2B5EF4-FFF2-40B4-BE49-F238E27FC236}">
              <a16:creationId xmlns:a16="http://schemas.microsoft.com/office/drawing/2014/main" id="{74597F6E-8D26-4EBE-8F98-0B759C7B13E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22" name="AutoShape 18" descr="planter ficonstone on acasia wood stand grey 88x48">
          <a:extLst>
            <a:ext uri="{FF2B5EF4-FFF2-40B4-BE49-F238E27FC236}">
              <a16:creationId xmlns:a16="http://schemas.microsoft.com/office/drawing/2014/main" id="{B4FD3047-1A13-4BC1-A809-416AE0E6224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23" name="AutoShape 18" descr="planter ficonstone on acasia wood stand grey 88x48">
          <a:extLst>
            <a:ext uri="{FF2B5EF4-FFF2-40B4-BE49-F238E27FC236}">
              <a16:creationId xmlns:a16="http://schemas.microsoft.com/office/drawing/2014/main" id="{BDD6A0DC-C4F6-4BEA-BC3A-AFE3A1E8DC4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24" name="AutoShape 18" descr="planter ficonstone on acasia wood stand grey 88x48">
          <a:extLst>
            <a:ext uri="{FF2B5EF4-FFF2-40B4-BE49-F238E27FC236}">
              <a16:creationId xmlns:a16="http://schemas.microsoft.com/office/drawing/2014/main" id="{2D1A1153-A09E-4AFE-99CF-30FB0CE6F62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25" name="AutoShape 18" descr="planter ficonstone on acasia wood stand grey 88x48">
          <a:extLst>
            <a:ext uri="{FF2B5EF4-FFF2-40B4-BE49-F238E27FC236}">
              <a16:creationId xmlns:a16="http://schemas.microsoft.com/office/drawing/2014/main" id="{15118ECE-AD9F-4937-A425-1AA0645F3D6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26" name="AutoShape 18" descr="planter ficonstone on acasia wood stand grey 88x48">
          <a:extLst>
            <a:ext uri="{FF2B5EF4-FFF2-40B4-BE49-F238E27FC236}">
              <a16:creationId xmlns:a16="http://schemas.microsoft.com/office/drawing/2014/main" id="{4B573A55-9B7A-4ACE-ADF6-0F12EEFA41E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0758"/>
    <xdr:sp macro="" textlink="">
      <xdr:nvSpPr>
        <xdr:cNvPr id="227" name="AutoShape 18" descr="planter ficonstone on acasia wood stand grey 88x48">
          <a:extLst>
            <a:ext uri="{FF2B5EF4-FFF2-40B4-BE49-F238E27FC236}">
              <a16:creationId xmlns:a16="http://schemas.microsoft.com/office/drawing/2014/main" id="{3118A5DD-BD01-4518-A64C-0FD2C8ED679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28" name="AutoShape 18" descr="planter ficonstone on acasia wood stand grey 88x48">
          <a:extLst>
            <a:ext uri="{FF2B5EF4-FFF2-40B4-BE49-F238E27FC236}">
              <a16:creationId xmlns:a16="http://schemas.microsoft.com/office/drawing/2014/main" id="{779155EE-5D50-4D8A-BBDD-96B2894C9B5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29" name="AutoShape 18" descr="planter ficonstone on acasia wood stand grey 88x48">
          <a:extLst>
            <a:ext uri="{FF2B5EF4-FFF2-40B4-BE49-F238E27FC236}">
              <a16:creationId xmlns:a16="http://schemas.microsoft.com/office/drawing/2014/main" id="{753BAA52-AAC1-4880-B618-F9685D04ACC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30" name="AutoShape 18" descr="planter ficonstone on acasia wood stand grey 88x48">
          <a:extLst>
            <a:ext uri="{FF2B5EF4-FFF2-40B4-BE49-F238E27FC236}">
              <a16:creationId xmlns:a16="http://schemas.microsoft.com/office/drawing/2014/main" id="{594C165B-6448-4A73-863E-1C883097943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31" name="AutoShape 18" descr="planter ficonstone on acasia wood stand grey 88x48">
          <a:extLst>
            <a:ext uri="{FF2B5EF4-FFF2-40B4-BE49-F238E27FC236}">
              <a16:creationId xmlns:a16="http://schemas.microsoft.com/office/drawing/2014/main" id="{BA110788-7C41-4C63-9098-04EA36D2735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32" name="AutoShape 18" descr="planter ficonstone on acasia wood stand grey 88x48">
          <a:extLst>
            <a:ext uri="{FF2B5EF4-FFF2-40B4-BE49-F238E27FC236}">
              <a16:creationId xmlns:a16="http://schemas.microsoft.com/office/drawing/2014/main" id="{3A6F0F2A-5621-445C-AD0E-8C6F0B91BDF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33" name="AutoShape 18" descr="planter ficonstone on acasia wood stand grey 88x48">
          <a:extLst>
            <a:ext uri="{FF2B5EF4-FFF2-40B4-BE49-F238E27FC236}">
              <a16:creationId xmlns:a16="http://schemas.microsoft.com/office/drawing/2014/main" id="{3B9851B4-D977-4DE4-9134-3F2F0130A63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34" name="AutoShape 18" descr="planter ficonstone on acasia wood stand grey 88x48">
          <a:extLst>
            <a:ext uri="{FF2B5EF4-FFF2-40B4-BE49-F238E27FC236}">
              <a16:creationId xmlns:a16="http://schemas.microsoft.com/office/drawing/2014/main" id="{E6D9D044-F6E5-4752-B5DA-2185D08D18C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0758"/>
    <xdr:sp macro="" textlink="">
      <xdr:nvSpPr>
        <xdr:cNvPr id="235" name="AutoShape 18" descr="planter ficonstone on acasia wood stand grey 88x48">
          <a:extLst>
            <a:ext uri="{FF2B5EF4-FFF2-40B4-BE49-F238E27FC236}">
              <a16:creationId xmlns:a16="http://schemas.microsoft.com/office/drawing/2014/main" id="{4803E996-10CC-4D50-B2F4-619C3F99FF4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36" name="AutoShape 18" descr="planter ficonstone on acasia wood stand grey 88x48">
          <a:extLst>
            <a:ext uri="{FF2B5EF4-FFF2-40B4-BE49-F238E27FC236}">
              <a16:creationId xmlns:a16="http://schemas.microsoft.com/office/drawing/2014/main" id="{BCA26F3E-EA9A-407D-A7FF-D8FC8E4BF4A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37" name="AutoShape 18" descr="planter ficonstone on acasia wood stand grey 88x48">
          <a:extLst>
            <a:ext uri="{FF2B5EF4-FFF2-40B4-BE49-F238E27FC236}">
              <a16:creationId xmlns:a16="http://schemas.microsoft.com/office/drawing/2014/main" id="{003E78DF-6E4E-41A9-B32E-70C5C0A87A4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38" name="AutoShape 18" descr="planter ficonstone on acasia wood stand grey 88x48">
          <a:extLst>
            <a:ext uri="{FF2B5EF4-FFF2-40B4-BE49-F238E27FC236}">
              <a16:creationId xmlns:a16="http://schemas.microsoft.com/office/drawing/2014/main" id="{27222574-0CDC-4ED3-A6A7-6114123ABB5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39" name="AutoShape 18" descr="planter ficonstone on acasia wood stand grey 88x48">
          <a:extLst>
            <a:ext uri="{FF2B5EF4-FFF2-40B4-BE49-F238E27FC236}">
              <a16:creationId xmlns:a16="http://schemas.microsoft.com/office/drawing/2014/main" id="{6C48EDDE-A13B-4FF2-9E9C-AA3DB91C554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40" name="AutoShape 18" descr="planter ficonstone on acasia wood stand grey 88x48">
          <a:extLst>
            <a:ext uri="{FF2B5EF4-FFF2-40B4-BE49-F238E27FC236}">
              <a16:creationId xmlns:a16="http://schemas.microsoft.com/office/drawing/2014/main" id="{2D68121E-F3AE-4EED-B66F-4592BF9DF84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41" name="AutoShape 18" descr="planter ficonstone on acasia wood stand grey 88x48">
          <a:extLst>
            <a:ext uri="{FF2B5EF4-FFF2-40B4-BE49-F238E27FC236}">
              <a16:creationId xmlns:a16="http://schemas.microsoft.com/office/drawing/2014/main" id="{0058B861-EFDE-4024-BAAF-5761D95B8E4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242" name="AutoShape 18" descr="planter ficonstone on acasia wood stand grey 88x48">
          <a:extLst>
            <a:ext uri="{FF2B5EF4-FFF2-40B4-BE49-F238E27FC236}">
              <a16:creationId xmlns:a16="http://schemas.microsoft.com/office/drawing/2014/main" id="{7067B47F-36CA-4EFD-A420-B74ADA35557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13</xdr:row>
      <xdr:rowOff>62634</xdr:rowOff>
    </xdr:to>
    <xdr:sp macro="" textlink="">
      <xdr:nvSpPr>
        <xdr:cNvPr id="244" name="AutoShape 4">
          <a:extLst>
            <a:ext uri="{FF2B5EF4-FFF2-40B4-BE49-F238E27FC236}">
              <a16:creationId xmlns:a16="http://schemas.microsoft.com/office/drawing/2014/main" id="{3E46CC50-3F22-4761-AACB-1D00693AF7E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3943350"/>
          <a:ext cx="304800" cy="1091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17</xdr:row>
      <xdr:rowOff>0</xdr:rowOff>
    </xdr:from>
    <xdr:ext cx="304800" cy="300758"/>
    <xdr:sp macro="" textlink="">
      <xdr:nvSpPr>
        <xdr:cNvPr id="245" name="AutoShape 18" descr="planter ficonstone on acasia wood stand grey 88x48">
          <a:extLst>
            <a:ext uri="{FF2B5EF4-FFF2-40B4-BE49-F238E27FC236}">
              <a16:creationId xmlns:a16="http://schemas.microsoft.com/office/drawing/2014/main" id="{FDD62968-F3A3-484F-8BF1-BA2C951C2CB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246" name="AutoShape 18" descr="planter ficonstone on acasia wood stand grey 88x48">
          <a:extLst>
            <a:ext uri="{FF2B5EF4-FFF2-40B4-BE49-F238E27FC236}">
              <a16:creationId xmlns:a16="http://schemas.microsoft.com/office/drawing/2014/main" id="{90854131-47AB-4772-9072-BD9AC14467F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247" name="AutoShape 18" descr="planter ficonstone on acasia wood stand grey 88x48">
          <a:extLst>
            <a:ext uri="{FF2B5EF4-FFF2-40B4-BE49-F238E27FC236}">
              <a16:creationId xmlns:a16="http://schemas.microsoft.com/office/drawing/2014/main" id="{13391A61-7EF1-4DF3-A825-D431A3BBF91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248" name="AutoShape 18" descr="planter ficonstone on acasia wood stand grey 88x48">
          <a:extLst>
            <a:ext uri="{FF2B5EF4-FFF2-40B4-BE49-F238E27FC236}">
              <a16:creationId xmlns:a16="http://schemas.microsoft.com/office/drawing/2014/main" id="{33D4BCC4-CA40-4ADD-A07E-EE95ED7CB38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249" name="AutoShape 18" descr="planter ficonstone on acasia wood stand grey 88x48">
          <a:extLst>
            <a:ext uri="{FF2B5EF4-FFF2-40B4-BE49-F238E27FC236}">
              <a16:creationId xmlns:a16="http://schemas.microsoft.com/office/drawing/2014/main" id="{47142AA1-FB4E-41AD-BF8F-D59BE4B8FE1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250" name="AutoShape 18" descr="planter ficonstone on acasia wood stand grey 88x48">
          <a:extLst>
            <a:ext uri="{FF2B5EF4-FFF2-40B4-BE49-F238E27FC236}">
              <a16:creationId xmlns:a16="http://schemas.microsoft.com/office/drawing/2014/main" id="{F45B7EA5-2D18-43CB-B4DB-9E6684FCE14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251" name="AutoShape 18" descr="planter ficonstone on acasia wood stand grey 88x48">
          <a:extLst>
            <a:ext uri="{FF2B5EF4-FFF2-40B4-BE49-F238E27FC236}">
              <a16:creationId xmlns:a16="http://schemas.microsoft.com/office/drawing/2014/main" id="{10239CD1-20AC-43D6-AFF0-8AA0920E5F2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252" name="AutoShape 18" descr="planter ficonstone on acasia wood stand grey 88x48">
          <a:extLst>
            <a:ext uri="{FF2B5EF4-FFF2-40B4-BE49-F238E27FC236}">
              <a16:creationId xmlns:a16="http://schemas.microsoft.com/office/drawing/2014/main" id="{C98B93DF-8F76-4E49-8A8B-6A6EA02123E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253" name="AutoShape 18" descr="planter ficonstone on acasia wood stand grey 88x48">
          <a:extLst>
            <a:ext uri="{FF2B5EF4-FFF2-40B4-BE49-F238E27FC236}">
              <a16:creationId xmlns:a16="http://schemas.microsoft.com/office/drawing/2014/main" id="{49CC65A4-23E9-4BCB-9ABC-BD8C83BAB85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0758"/>
    <xdr:sp macro="" textlink="">
      <xdr:nvSpPr>
        <xdr:cNvPr id="254" name="AutoShape 18" descr="planter ficonstone on acasia wood stand grey 88x48">
          <a:extLst>
            <a:ext uri="{FF2B5EF4-FFF2-40B4-BE49-F238E27FC236}">
              <a16:creationId xmlns:a16="http://schemas.microsoft.com/office/drawing/2014/main" id="{A0245776-54B3-4F3B-A152-D427CFEE9AE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255" name="AutoShape 18" descr="planter ficonstone on acasia wood stand grey 88x48">
          <a:extLst>
            <a:ext uri="{FF2B5EF4-FFF2-40B4-BE49-F238E27FC236}">
              <a16:creationId xmlns:a16="http://schemas.microsoft.com/office/drawing/2014/main" id="{432FEED1-C39E-4A16-8709-3C2B57FB1F3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256" name="AutoShape 18" descr="planter ficonstone on acasia wood stand grey 88x48">
          <a:extLst>
            <a:ext uri="{FF2B5EF4-FFF2-40B4-BE49-F238E27FC236}">
              <a16:creationId xmlns:a16="http://schemas.microsoft.com/office/drawing/2014/main" id="{CB8CF8B1-F9FB-4234-BD2A-1B476DDD461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257" name="AutoShape 18" descr="planter ficonstone on acasia wood stand grey 88x48">
          <a:extLst>
            <a:ext uri="{FF2B5EF4-FFF2-40B4-BE49-F238E27FC236}">
              <a16:creationId xmlns:a16="http://schemas.microsoft.com/office/drawing/2014/main" id="{B6AD02F0-C85B-4F3D-849E-5B7E5EE4613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258" name="AutoShape 18" descr="planter ficonstone on acasia wood stand grey 88x48">
          <a:extLst>
            <a:ext uri="{FF2B5EF4-FFF2-40B4-BE49-F238E27FC236}">
              <a16:creationId xmlns:a16="http://schemas.microsoft.com/office/drawing/2014/main" id="{35E4FBD2-1B3A-4DBA-A517-004BDC34E22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259" name="AutoShape 18" descr="planter ficonstone on acasia wood stand grey 88x48">
          <a:extLst>
            <a:ext uri="{FF2B5EF4-FFF2-40B4-BE49-F238E27FC236}">
              <a16:creationId xmlns:a16="http://schemas.microsoft.com/office/drawing/2014/main" id="{63781859-138C-4074-AC05-691B59A071D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260" name="AutoShape 18" descr="planter ficonstone on acasia wood stand grey 88x48">
          <a:extLst>
            <a:ext uri="{FF2B5EF4-FFF2-40B4-BE49-F238E27FC236}">
              <a16:creationId xmlns:a16="http://schemas.microsoft.com/office/drawing/2014/main" id="{B47330D4-DD95-4251-92F7-96392F8CF2E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261" name="AutoShape 18" descr="planter ficonstone on acasia wood stand grey 88x48">
          <a:extLst>
            <a:ext uri="{FF2B5EF4-FFF2-40B4-BE49-F238E27FC236}">
              <a16:creationId xmlns:a16="http://schemas.microsoft.com/office/drawing/2014/main" id="{5239A79C-3BD7-436C-A308-D92A727983C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262" name="AutoShape 18" descr="planter ficonstone on acasia wood stand grey 88x48">
          <a:extLst>
            <a:ext uri="{FF2B5EF4-FFF2-40B4-BE49-F238E27FC236}">
              <a16:creationId xmlns:a16="http://schemas.microsoft.com/office/drawing/2014/main" id="{C338B22F-20E4-4C79-A97B-1FCC48A126F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0758"/>
    <xdr:sp macro="" textlink="">
      <xdr:nvSpPr>
        <xdr:cNvPr id="263" name="AutoShape 18" descr="planter ficonstone on acasia wood stand grey 88x48">
          <a:extLst>
            <a:ext uri="{FF2B5EF4-FFF2-40B4-BE49-F238E27FC236}">
              <a16:creationId xmlns:a16="http://schemas.microsoft.com/office/drawing/2014/main" id="{B07AB94C-9629-4C45-938C-B1E0ECA2C81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64" name="AutoShape 18" descr="planter ficonstone on acasia wood stand grey 88x48">
          <a:extLst>
            <a:ext uri="{FF2B5EF4-FFF2-40B4-BE49-F238E27FC236}">
              <a16:creationId xmlns:a16="http://schemas.microsoft.com/office/drawing/2014/main" id="{0F7D7BCA-8A4D-43A3-B082-051D6A206D4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65" name="AutoShape 18" descr="planter ficonstone on acasia wood stand grey 88x48">
          <a:extLst>
            <a:ext uri="{FF2B5EF4-FFF2-40B4-BE49-F238E27FC236}">
              <a16:creationId xmlns:a16="http://schemas.microsoft.com/office/drawing/2014/main" id="{B91F7AC0-C836-4ADC-A22D-4BA0CE83C03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66" name="AutoShape 18" descr="planter ficonstone on acasia wood stand grey 88x48">
          <a:extLst>
            <a:ext uri="{FF2B5EF4-FFF2-40B4-BE49-F238E27FC236}">
              <a16:creationId xmlns:a16="http://schemas.microsoft.com/office/drawing/2014/main" id="{312392DB-AB31-44D5-8603-8E4A6EB05B9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67" name="AutoShape 18" descr="planter ficonstone on acasia wood stand grey 88x48">
          <a:extLst>
            <a:ext uri="{FF2B5EF4-FFF2-40B4-BE49-F238E27FC236}">
              <a16:creationId xmlns:a16="http://schemas.microsoft.com/office/drawing/2014/main" id="{2E1B127C-7DAC-43A1-A35D-EB50F7DED79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68" name="AutoShape 18" descr="planter ficonstone on acasia wood stand grey 88x48">
          <a:extLst>
            <a:ext uri="{FF2B5EF4-FFF2-40B4-BE49-F238E27FC236}">
              <a16:creationId xmlns:a16="http://schemas.microsoft.com/office/drawing/2014/main" id="{3ADD567B-940E-47BD-B772-F8BB2D3C168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69" name="AutoShape 18" descr="planter ficonstone on acasia wood stand grey 88x48">
          <a:extLst>
            <a:ext uri="{FF2B5EF4-FFF2-40B4-BE49-F238E27FC236}">
              <a16:creationId xmlns:a16="http://schemas.microsoft.com/office/drawing/2014/main" id="{CBBC3483-7EBB-419D-A051-84D52C8AA6F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70" name="AutoShape 18" descr="planter ficonstone on acasia wood stand grey 88x48">
          <a:extLst>
            <a:ext uri="{FF2B5EF4-FFF2-40B4-BE49-F238E27FC236}">
              <a16:creationId xmlns:a16="http://schemas.microsoft.com/office/drawing/2014/main" id="{A1B2B884-4E85-4EB1-B9C2-918F902A40E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71" name="AutoShape 18" descr="planter ficonstone on acasia wood stand grey 88x48">
          <a:extLst>
            <a:ext uri="{FF2B5EF4-FFF2-40B4-BE49-F238E27FC236}">
              <a16:creationId xmlns:a16="http://schemas.microsoft.com/office/drawing/2014/main" id="{CD551E66-4CA6-46B7-81FC-FA127060B15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0758"/>
    <xdr:sp macro="" textlink="">
      <xdr:nvSpPr>
        <xdr:cNvPr id="272" name="AutoShape 18" descr="planter ficonstone on acasia wood stand grey 88x48">
          <a:extLst>
            <a:ext uri="{FF2B5EF4-FFF2-40B4-BE49-F238E27FC236}">
              <a16:creationId xmlns:a16="http://schemas.microsoft.com/office/drawing/2014/main" id="{29062CF1-7D3D-4700-B35E-0800ADC82AB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73" name="AutoShape 18" descr="planter ficonstone on acasia wood stand grey 88x48">
          <a:extLst>
            <a:ext uri="{FF2B5EF4-FFF2-40B4-BE49-F238E27FC236}">
              <a16:creationId xmlns:a16="http://schemas.microsoft.com/office/drawing/2014/main" id="{91C8234B-4101-4A96-A3C9-5B248ED27DC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74" name="AutoShape 18" descr="planter ficonstone on acasia wood stand grey 88x48">
          <a:extLst>
            <a:ext uri="{FF2B5EF4-FFF2-40B4-BE49-F238E27FC236}">
              <a16:creationId xmlns:a16="http://schemas.microsoft.com/office/drawing/2014/main" id="{F7828943-938A-489C-A1D3-B78B8335738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75" name="AutoShape 18" descr="planter ficonstone on acasia wood stand grey 88x48">
          <a:extLst>
            <a:ext uri="{FF2B5EF4-FFF2-40B4-BE49-F238E27FC236}">
              <a16:creationId xmlns:a16="http://schemas.microsoft.com/office/drawing/2014/main" id="{05CC05B6-3535-41D8-9A5F-32E58BCB148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76" name="AutoShape 18" descr="planter ficonstone on acasia wood stand grey 88x48">
          <a:extLst>
            <a:ext uri="{FF2B5EF4-FFF2-40B4-BE49-F238E27FC236}">
              <a16:creationId xmlns:a16="http://schemas.microsoft.com/office/drawing/2014/main" id="{C8156EE4-11AF-4361-A334-2C153E17664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77" name="AutoShape 18" descr="planter ficonstone on acasia wood stand grey 88x48">
          <a:extLst>
            <a:ext uri="{FF2B5EF4-FFF2-40B4-BE49-F238E27FC236}">
              <a16:creationId xmlns:a16="http://schemas.microsoft.com/office/drawing/2014/main" id="{C968645C-546A-4C6A-8EEA-DBEA62AD2FB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78" name="AutoShape 18" descr="planter ficonstone on acasia wood stand grey 88x48">
          <a:extLst>
            <a:ext uri="{FF2B5EF4-FFF2-40B4-BE49-F238E27FC236}">
              <a16:creationId xmlns:a16="http://schemas.microsoft.com/office/drawing/2014/main" id="{023542E3-6DC2-4935-BCB6-4A36688830B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79" name="AutoShape 18" descr="planter ficonstone on acasia wood stand grey 88x48">
          <a:extLst>
            <a:ext uri="{FF2B5EF4-FFF2-40B4-BE49-F238E27FC236}">
              <a16:creationId xmlns:a16="http://schemas.microsoft.com/office/drawing/2014/main" id="{7C8DFCA4-1F5B-4118-9102-E5C5EB8219C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80" name="AutoShape 18" descr="planter ficonstone on acasia wood stand grey 88x48">
          <a:extLst>
            <a:ext uri="{FF2B5EF4-FFF2-40B4-BE49-F238E27FC236}">
              <a16:creationId xmlns:a16="http://schemas.microsoft.com/office/drawing/2014/main" id="{9C0D4667-178E-4A3F-83FB-9F224AF4AEE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0758"/>
    <xdr:sp macro="" textlink="">
      <xdr:nvSpPr>
        <xdr:cNvPr id="281" name="AutoShape 18" descr="planter ficonstone on acasia wood stand grey 88x48">
          <a:extLst>
            <a:ext uri="{FF2B5EF4-FFF2-40B4-BE49-F238E27FC236}">
              <a16:creationId xmlns:a16="http://schemas.microsoft.com/office/drawing/2014/main" id="{38FA674E-81C1-4AF5-9CE4-423975C3FC4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82" name="AutoShape 18" descr="planter ficonstone on acasia wood stand grey 88x48">
          <a:extLst>
            <a:ext uri="{FF2B5EF4-FFF2-40B4-BE49-F238E27FC236}">
              <a16:creationId xmlns:a16="http://schemas.microsoft.com/office/drawing/2014/main" id="{BF63A5C5-31E2-4FE0-B027-F8E520B65AD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83" name="AutoShape 18" descr="planter ficonstone on acasia wood stand grey 88x48">
          <a:extLst>
            <a:ext uri="{FF2B5EF4-FFF2-40B4-BE49-F238E27FC236}">
              <a16:creationId xmlns:a16="http://schemas.microsoft.com/office/drawing/2014/main" id="{24976BBE-7E09-4B43-9689-62FF2B985A3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84" name="AutoShape 18" descr="planter ficonstone on acasia wood stand grey 88x48">
          <a:extLst>
            <a:ext uri="{FF2B5EF4-FFF2-40B4-BE49-F238E27FC236}">
              <a16:creationId xmlns:a16="http://schemas.microsoft.com/office/drawing/2014/main" id="{BFBFB7F6-0DC4-47CF-8B3C-0079565A390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85" name="AutoShape 18" descr="planter ficonstone on acasia wood stand grey 88x48">
          <a:extLst>
            <a:ext uri="{FF2B5EF4-FFF2-40B4-BE49-F238E27FC236}">
              <a16:creationId xmlns:a16="http://schemas.microsoft.com/office/drawing/2014/main" id="{BC8AE944-8BB3-419C-B3D5-F0ABB43A3DA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86" name="AutoShape 18" descr="planter ficonstone on acasia wood stand grey 88x48">
          <a:extLst>
            <a:ext uri="{FF2B5EF4-FFF2-40B4-BE49-F238E27FC236}">
              <a16:creationId xmlns:a16="http://schemas.microsoft.com/office/drawing/2014/main" id="{8D205FB8-3285-4765-9C63-2449593FCD9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87" name="AutoShape 18" descr="planter ficonstone on acasia wood stand grey 88x48">
          <a:extLst>
            <a:ext uri="{FF2B5EF4-FFF2-40B4-BE49-F238E27FC236}">
              <a16:creationId xmlns:a16="http://schemas.microsoft.com/office/drawing/2014/main" id="{A82233C7-971D-4531-B4F6-7BFB0C9C0B9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88" name="AutoShape 18" descr="planter ficonstone on acasia wood stand grey 88x48">
          <a:extLst>
            <a:ext uri="{FF2B5EF4-FFF2-40B4-BE49-F238E27FC236}">
              <a16:creationId xmlns:a16="http://schemas.microsoft.com/office/drawing/2014/main" id="{1B6CA155-6E9D-4111-A4A1-D7A20E15700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89" name="AutoShape 18" descr="planter ficonstone on acasia wood stand grey 88x48">
          <a:extLst>
            <a:ext uri="{FF2B5EF4-FFF2-40B4-BE49-F238E27FC236}">
              <a16:creationId xmlns:a16="http://schemas.microsoft.com/office/drawing/2014/main" id="{CA07C4D1-8BEE-463B-83F9-D551BDDB7C2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0758"/>
    <xdr:sp macro="" textlink="">
      <xdr:nvSpPr>
        <xdr:cNvPr id="290" name="AutoShape 18" descr="planter ficonstone on acasia wood stand grey 88x48">
          <a:extLst>
            <a:ext uri="{FF2B5EF4-FFF2-40B4-BE49-F238E27FC236}">
              <a16:creationId xmlns:a16="http://schemas.microsoft.com/office/drawing/2014/main" id="{F23A0677-F33D-44F4-88AC-944C68AC7AB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91" name="AutoShape 18" descr="planter ficonstone on acasia wood stand grey 88x48">
          <a:extLst>
            <a:ext uri="{FF2B5EF4-FFF2-40B4-BE49-F238E27FC236}">
              <a16:creationId xmlns:a16="http://schemas.microsoft.com/office/drawing/2014/main" id="{F8C6BC2C-BFA1-49CD-9FDD-48634949ADE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92" name="AutoShape 18" descr="planter ficonstone on acasia wood stand grey 88x48">
          <a:extLst>
            <a:ext uri="{FF2B5EF4-FFF2-40B4-BE49-F238E27FC236}">
              <a16:creationId xmlns:a16="http://schemas.microsoft.com/office/drawing/2014/main" id="{B33834DF-2E1A-467A-B0EF-5F3744D2C34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93" name="AutoShape 18" descr="planter ficonstone on acasia wood stand grey 88x48">
          <a:extLst>
            <a:ext uri="{FF2B5EF4-FFF2-40B4-BE49-F238E27FC236}">
              <a16:creationId xmlns:a16="http://schemas.microsoft.com/office/drawing/2014/main" id="{309F5DCF-D38D-4D60-B9CE-42C6DC528F0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94" name="AutoShape 18" descr="planter ficonstone on acasia wood stand grey 88x48">
          <a:extLst>
            <a:ext uri="{FF2B5EF4-FFF2-40B4-BE49-F238E27FC236}">
              <a16:creationId xmlns:a16="http://schemas.microsoft.com/office/drawing/2014/main" id="{FD22BE02-D92F-4445-B9C0-CECFA3F8FE4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95" name="AutoShape 18" descr="planter ficonstone on acasia wood stand grey 88x48">
          <a:extLst>
            <a:ext uri="{FF2B5EF4-FFF2-40B4-BE49-F238E27FC236}">
              <a16:creationId xmlns:a16="http://schemas.microsoft.com/office/drawing/2014/main" id="{7CA974F4-3F28-41A8-9474-3923E20C502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96" name="AutoShape 18" descr="planter ficonstone on acasia wood stand grey 88x48">
          <a:extLst>
            <a:ext uri="{FF2B5EF4-FFF2-40B4-BE49-F238E27FC236}">
              <a16:creationId xmlns:a16="http://schemas.microsoft.com/office/drawing/2014/main" id="{48191875-56DD-4753-A79E-F9DB93F6D39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97" name="AutoShape 18" descr="planter ficonstone on acasia wood stand grey 88x48">
          <a:extLst>
            <a:ext uri="{FF2B5EF4-FFF2-40B4-BE49-F238E27FC236}">
              <a16:creationId xmlns:a16="http://schemas.microsoft.com/office/drawing/2014/main" id="{E18C47EE-57C9-48B9-8A7B-C4DFD3C897D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98" name="AutoShape 18" descr="planter ficonstone on acasia wood stand grey 88x48">
          <a:extLst>
            <a:ext uri="{FF2B5EF4-FFF2-40B4-BE49-F238E27FC236}">
              <a16:creationId xmlns:a16="http://schemas.microsoft.com/office/drawing/2014/main" id="{465553A3-1F1C-45D3-8CCE-FE51AB08EE7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0758"/>
    <xdr:sp macro="" textlink="">
      <xdr:nvSpPr>
        <xdr:cNvPr id="299" name="AutoShape 18" descr="planter ficonstone on acasia wood stand grey 88x48">
          <a:extLst>
            <a:ext uri="{FF2B5EF4-FFF2-40B4-BE49-F238E27FC236}">
              <a16:creationId xmlns:a16="http://schemas.microsoft.com/office/drawing/2014/main" id="{63900AD6-2627-4785-9BB0-D9E1EEC3B0F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00" name="AutoShape 18" descr="planter ficonstone on acasia wood stand grey 88x48">
          <a:extLst>
            <a:ext uri="{FF2B5EF4-FFF2-40B4-BE49-F238E27FC236}">
              <a16:creationId xmlns:a16="http://schemas.microsoft.com/office/drawing/2014/main" id="{C9B9B5B7-3A2E-473E-A9CF-846AEB65B5F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01" name="AutoShape 18" descr="planter ficonstone on acasia wood stand grey 88x48">
          <a:extLst>
            <a:ext uri="{FF2B5EF4-FFF2-40B4-BE49-F238E27FC236}">
              <a16:creationId xmlns:a16="http://schemas.microsoft.com/office/drawing/2014/main" id="{EE78B76F-E7C1-498C-A3B4-0299A0FF822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02" name="AutoShape 18" descr="planter ficonstone on acasia wood stand grey 88x48">
          <a:extLst>
            <a:ext uri="{FF2B5EF4-FFF2-40B4-BE49-F238E27FC236}">
              <a16:creationId xmlns:a16="http://schemas.microsoft.com/office/drawing/2014/main" id="{FB96C0DA-EDF7-4EB8-8AFE-12FA84177B5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03" name="AutoShape 18" descr="planter ficonstone on acasia wood stand grey 88x48">
          <a:extLst>
            <a:ext uri="{FF2B5EF4-FFF2-40B4-BE49-F238E27FC236}">
              <a16:creationId xmlns:a16="http://schemas.microsoft.com/office/drawing/2014/main" id="{3B2F647C-084B-42A7-8BEC-1692C2061D6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04" name="AutoShape 18" descr="planter ficonstone on acasia wood stand grey 88x48">
          <a:extLst>
            <a:ext uri="{FF2B5EF4-FFF2-40B4-BE49-F238E27FC236}">
              <a16:creationId xmlns:a16="http://schemas.microsoft.com/office/drawing/2014/main" id="{6625F1BF-9BB7-4113-B076-79B67728855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05" name="AutoShape 18" descr="planter ficonstone on acasia wood stand grey 88x48">
          <a:extLst>
            <a:ext uri="{FF2B5EF4-FFF2-40B4-BE49-F238E27FC236}">
              <a16:creationId xmlns:a16="http://schemas.microsoft.com/office/drawing/2014/main" id="{2E934183-6D07-4033-88E9-96977A7F7D0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06" name="AutoShape 18" descr="planter ficonstone on acasia wood stand grey 88x48">
          <a:extLst>
            <a:ext uri="{FF2B5EF4-FFF2-40B4-BE49-F238E27FC236}">
              <a16:creationId xmlns:a16="http://schemas.microsoft.com/office/drawing/2014/main" id="{0AAC42A7-7982-41D6-82E5-EA0E36CB715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07" name="AutoShape 18" descr="planter ficonstone on acasia wood stand grey 88x48">
          <a:extLst>
            <a:ext uri="{FF2B5EF4-FFF2-40B4-BE49-F238E27FC236}">
              <a16:creationId xmlns:a16="http://schemas.microsoft.com/office/drawing/2014/main" id="{9ABE2025-EAD6-4CE7-83D6-B52CAD1E9DE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0758"/>
    <xdr:sp macro="" textlink="">
      <xdr:nvSpPr>
        <xdr:cNvPr id="308" name="AutoShape 18" descr="planter ficonstone on acasia wood stand grey 88x48">
          <a:extLst>
            <a:ext uri="{FF2B5EF4-FFF2-40B4-BE49-F238E27FC236}">
              <a16:creationId xmlns:a16="http://schemas.microsoft.com/office/drawing/2014/main" id="{561D0572-2BB8-4044-9DB8-0DCA9BD8CE9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09" name="AutoShape 18" descr="planter ficonstone on acasia wood stand grey 88x48">
          <a:extLst>
            <a:ext uri="{FF2B5EF4-FFF2-40B4-BE49-F238E27FC236}">
              <a16:creationId xmlns:a16="http://schemas.microsoft.com/office/drawing/2014/main" id="{B7BEFA77-73F8-4A3A-A6BB-148AAC74098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10" name="AutoShape 18" descr="planter ficonstone on acasia wood stand grey 88x48">
          <a:extLst>
            <a:ext uri="{FF2B5EF4-FFF2-40B4-BE49-F238E27FC236}">
              <a16:creationId xmlns:a16="http://schemas.microsoft.com/office/drawing/2014/main" id="{6130960E-1CB4-4E8A-9E20-7A622BB09AE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11" name="AutoShape 18" descr="planter ficonstone on acasia wood stand grey 88x48">
          <a:extLst>
            <a:ext uri="{FF2B5EF4-FFF2-40B4-BE49-F238E27FC236}">
              <a16:creationId xmlns:a16="http://schemas.microsoft.com/office/drawing/2014/main" id="{798432D8-997B-43F2-85EF-0426B7AFE1F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12" name="AutoShape 18" descr="planter ficonstone on acasia wood stand grey 88x48">
          <a:extLst>
            <a:ext uri="{FF2B5EF4-FFF2-40B4-BE49-F238E27FC236}">
              <a16:creationId xmlns:a16="http://schemas.microsoft.com/office/drawing/2014/main" id="{EDBEAFD3-AC36-4798-AAAD-1608A8E5361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13" name="AutoShape 18" descr="planter ficonstone on acasia wood stand grey 88x48">
          <a:extLst>
            <a:ext uri="{FF2B5EF4-FFF2-40B4-BE49-F238E27FC236}">
              <a16:creationId xmlns:a16="http://schemas.microsoft.com/office/drawing/2014/main" id="{88250A7B-7A8E-4B00-88CF-055FA097292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14" name="AutoShape 18" descr="planter ficonstone on acasia wood stand grey 88x48">
          <a:extLst>
            <a:ext uri="{FF2B5EF4-FFF2-40B4-BE49-F238E27FC236}">
              <a16:creationId xmlns:a16="http://schemas.microsoft.com/office/drawing/2014/main" id="{06FB3881-8F50-4F39-8F3D-EE7608DB4D6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15" name="AutoShape 18" descr="planter ficonstone on acasia wood stand grey 88x48">
          <a:extLst>
            <a:ext uri="{FF2B5EF4-FFF2-40B4-BE49-F238E27FC236}">
              <a16:creationId xmlns:a16="http://schemas.microsoft.com/office/drawing/2014/main" id="{CC66E1B1-CD2C-456F-BC57-1A42DA100BB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16" name="AutoShape 18" descr="planter ficonstone on acasia wood stand grey 88x48">
          <a:extLst>
            <a:ext uri="{FF2B5EF4-FFF2-40B4-BE49-F238E27FC236}">
              <a16:creationId xmlns:a16="http://schemas.microsoft.com/office/drawing/2014/main" id="{E1036E4C-02E9-48AD-9964-6888C74F236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0758"/>
    <xdr:sp macro="" textlink="">
      <xdr:nvSpPr>
        <xdr:cNvPr id="317" name="AutoShape 18" descr="planter ficonstone on acasia wood stand grey 88x48">
          <a:extLst>
            <a:ext uri="{FF2B5EF4-FFF2-40B4-BE49-F238E27FC236}">
              <a16:creationId xmlns:a16="http://schemas.microsoft.com/office/drawing/2014/main" id="{43EA31F9-6437-484F-B3E6-69709669191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18" name="AutoShape 18" descr="planter ficonstone on acasia wood stand grey 88x48">
          <a:extLst>
            <a:ext uri="{FF2B5EF4-FFF2-40B4-BE49-F238E27FC236}">
              <a16:creationId xmlns:a16="http://schemas.microsoft.com/office/drawing/2014/main" id="{2CDCD934-884A-4552-B684-3ACBA3704F8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19" name="AutoShape 18" descr="planter ficonstone on acasia wood stand grey 88x48">
          <a:extLst>
            <a:ext uri="{FF2B5EF4-FFF2-40B4-BE49-F238E27FC236}">
              <a16:creationId xmlns:a16="http://schemas.microsoft.com/office/drawing/2014/main" id="{CCDE4535-2ECE-4ABA-B534-3F7A13E7C02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20" name="AutoShape 18" descr="planter ficonstone on acasia wood stand grey 88x48">
          <a:extLst>
            <a:ext uri="{FF2B5EF4-FFF2-40B4-BE49-F238E27FC236}">
              <a16:creationId xmlns:a16="http://schemas.microsoft.com/office/drawing/2014/main" id="{422A12CC-83AA-46ED-AA84-0AA6FAF9CC7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21" name="AutoShape 18" descr="planter ficonstone on acasia wood stand grey 88x48">
          <a:extLst>
            <a:ext uri="{FF2B5EF4-FFF2-40B4-BE49-F238E27FC236}">
              <a16:creationId xmlns:a16="http://schemas.microsoft.com/office/drawing/2014/main" id="{2CB8D2AA-D24A-4A7D-B8C6-0DE52FCFFB4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22" name="AutoShape 18" descr="planter ficonstone on acasia wood stand grey 88x48">
          <a:extLst>
            <a:ext uri="{FF2B5EF4-FFF2-40B4-BE49-F238E27FC236}">
              <a16:creationId xmlns:a16="http://schemas.microsoft.com/office/drawing/2014/main" id="{28D93D33-C496-4953-A936-7B2ECE3C1F2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23" name="AutoShape 18" descr="planter ficonstone on acasia wood stand grey 88x48">
          <a:extLst>
            <a:ext uri="{FF2B5EF4-FFF2-40B4-BE49-F238E27FC236}">
              <a16:creationId xmlns:a16="http://schemas.microsoft.com/office/drawing/2014/main" id="{ADD34172-6071-4DB4-B58E-08FD79E25F8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24" name="AutoShape 18" descr="planter ficonstone on acasia wood stand grey 88x48">
          <a:extLst>
            <a:ext uri="{FF2B5EF4-FFF2-40B4-BE49-F238E27FC236}">
              <a16:creationId xmlns:a16="http://schemas.microsoft.com/office/drawing/2014/main" id="{3832F0D5-9A7B-4B3F-9E54-ABE2D7FBD11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25" name="AutoShape 18" descr="planter ficonstone on acasia wood stand grey 88x48">
          <a:extLst>
            <a:ext uri="{FF2B5EF4-FFF2-40B4-BE49-F238E27FC236}">
              <a16:creationId xmlns:a16="http://schemas.microsoft.com/office/drawing/2014/main" id="{79A36F29-7069-42C6-BE3B-BD3C475882C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0758"/>
    <xdr:sp macro="" textlink="">
      <xdr:nvSpPr>
        <xdr:cNvPr id="326" name="AutoShape 18" descr="planter ficonstone on acasia wood stand grey 88x48">
          <a:extLst>
            <a:ext uri="{FF2B5EF4-FFF2-40B4-BE49-F238E27FC236}">
              <a16:creationId xmlns:a16="http://schemas.microsoft.com/office/drawing/2014/main" id="{E321CE86-EADE-4788-9EEC-9B5D67C4DC1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27" name="AutoShape 18" descr="planter ficonstone on acasia wood stand grey 88x48">
          <a:extLst>
            <a:ext uri="{FF2B5EF4-FFF2-40B4-BE49-F238E27FC236}">
              <a16:creationId xmlns:a16="http://schemas.microsoft.com/office/drawing/2014/main" id="{D6ACD9C1-D95B-4A92-881F-F40E48F12FC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28" name="AutoShape 18" descr="planter ficonstone on acasia wood stand grey 88x48">
          <a:extLst>
            <a:ext uri="{FF2B5EF4-FFF2-40B4-BE49-F238E27FC236}">
              <a16:creationId xmlns:a16="http://schemas.microsoft.com/office/drawing/2014/main" id="{988C04C1-726A-4BDF-AABF-2015AA31011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29" name="AutoShape 18" descr="planter ficonstone on acasia wood stand grey 88x48">
          <a:extLst>
            <a:ext uri="{FF2B5EF4-FFF2-40B4-BE49-F238E27FC236}">
              <a16:creationId xmlns:a16="http://schemas.microsoft.com/office/drawing/2014/main" id="{D808A38A-C2A8-4F19-9181-DEB739C2156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30" name="AutoShape 18" descr="planter ficonstone on acasia wood stand grey 88x48">
          <a:extLst>
            <a:ext uri="{FF2B5EF4-FFF2-40B4-BE49-F238E27FC236}">
              <a16:creationId xmlns:a16="http://schemas.microsoft.com/office/drawing/2014/main" id="{AD553D31-95C0-47A9-B387-594E276BF5B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31" name="AutoShape 18" descr="planter ficonstone on acasia wood stand grey 88x48">
          <a:extLst>
            <a:ext uri="{FF2B5EF4-FFF2-40B4-BE49-F238E27FC236}">
              <a16:creationId xmlns:a16="http://schemas.microsoft.com/office/drawing/2014/main" id="{16A16B7D-2FD5-473E-A04C-BC5CB71899D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32" name="AutoShape 18" descr="planter ficonstone on acasia wood stand grey 88x48">
          <a:extLst>
            <a:ext uri="{FF2B5EF4-FFF2-40B4-BE49-F238E27FC236}">
              <a16:creationId xmlns:a16="http://schemas.microsoft.com/office/drawing/2014/main" id="{AF7FE459-F2B1-4BAE-A6F3-7CD7AA1C9A8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33" name="AutoShape 18" descr="planter ficonstone on acasia wood stand grey 88x48">
          <a:extLst>
            <a:ext uri="{FF2B5EF4-FFF2-40B4-BE49-F238E27FC236}">
              <a16:creationId xmlns:a16="http://schemas.microsoft.com/office/drawing/2014/main" id="{EFEE4842-3915-4591-B8A1-2299D6679BF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0758"/>
    <xdr:sp macro="" textlink="">
      <xdr:nvSpPr>
        <xdr:cNvPr id="334" name="AutoShape 18" descr="planter ficonstone on acasia wood stand grey 88x48">
          <a:extLst>
            <a:ext uri="{FF2B5EF4-FFF2-40B4-BE49-F238E27FC236}">
              <a16:creationId xmlns:a16="http://schemas.microsoft.com/office/drawing/2014/main" id="{C61CCAD2-A193-4872-A5AA-9FF3F3E109A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35" name="AutoShape 18" descr="planter ficonstone on acasia wood stand grey 88x48">
          <a:extLst>
            <a:ext uri="{FF2B5EF4-FFF2-40B4-BE49-F238E27FC236}">
              <a16:creationId xmlns:a16="http://schemas.microsoft.com/office/drawing/2014/main" id="{DDA8B4F2-0689-4217-A7CD-9C8E3BD6D5F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36" name="AutoShape 18" descr="planter ficonstone on acasia wood stand grey 88x48">
          <a:extLst>
            <a:ext uri="{FF2B5EF4-FFF2-40B4-BE49-F238E27FC236}">
              <a16:creationId xmlns:a16="http://schemas.microsoft.com/office/drawing/2014/main" id="{898E203F-7569-4DA9-BD58-BBD5088F352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37" name="AutoShape 18" descr="planter ficonstone on acasia wood stand grey 88x48">
          <a:extLst>
            <a:ext uri="{FF2B5EF4-FFF2-40B4-BE49-F238E27FC236}">
              <a16:creationId xmlns:a16="http://schemas.microsoft.com/office/drawing/2014/main" id="{D15A3430-8914-44C5-8357-BC010A18F22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38" name="AutoShape 18" descr="planter ficonstone on acasia wood stand grey 88x48">
          <a:extLst>
            <a:ext uri="{FF2B5EF4-FFF2-40B4-BE49-F238E27FC236}">
              <a16:creationId xmlns:a16="http://schemas.microsoft.com/office/drawing/2014/main" id="{B4069805-9DAE-44F6-B50E-09215C1260D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39" name="AutoShape 18" descr="planter ficonstone on acasia wood stand grey 88x48">
          <a:extLst>
            <a:ext uri="{FF2B5EF4-FFF2-40B4-BE49-F238E27FC236}">
              <a16:creationId xmlns:a16="http://schemas.microsoft.com/office/drawing/2014/main" id="{BB69688D-DC83-497E-8FB7-A6559BD6882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40" name="AutoShape 18" descr="planter ficonstone on acasia wood stand grey 88x48">
          <a:extLst>
            <a:ext uri="{FF2B5EF4-FFF2-40B4-BE49-F238E27FC236}">
              <a16:creationId xmlns:a16="http://schemas.microsoft.com/office/drawing/2014/main" id="{A994CAC6-D706-4A43-9948-F58DCE25618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41" name="AutoShape 18" descr="planter ficonstone on acasia wood stand grey 88x48">
          <a:extLst>
            <a:ext uri="{FF2B5EF4-FFF2-40B4-BE49-F238E27FC236}">
              <a16:creationId xmlns:a16="http://schemas.microsoft.com/office/drawing/2014/main" id="{D2975C25-BE25-496E-8C38-52FC526E0EB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0758"/>
    <xdr:sp macro="" textlink="">
      <xdr:nvSpPr>
        <xdr:cNvPr id="342" name="AutoShape 18" descr="planter ficonstone on acasia wood stand grey 88x48">
          <a:extLst>
            <a:ext uri="{FF2B5EF4-FFF2-40B4-BE49-F238E27FC236}">
              <a16:creationId xmlns:a16="http://schemas.microsoft.com/office/drawing/2014/main" id="{05A4CC8D-910F-414D-93BB-989BD166303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43" name="AutoShape 18" descr="planter ficonstone on acasia wood stand grey 88x48">
          <a:extLst>
            <a:ext uri="{FF2B5EF4-FFF2-40B4-BE49-F238E27FC236}">
              <a16:creationId xmlns:a16="http://schemas.microsoft.com/office/drawing/2014/main" id="{D1B8F82A-E3EC-4FFB-8441-B503594681F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44" name="AutoShape 18" descr="planter ficonstone on acasia wood stand grey 88x48">
          <a:extLst>
            <a:ext uri="{FF2B5EF4-FFF2-40B4-BE49-F238E27FC236}">
              <a16:creationId xmlns:a16="http://schemas.microsoft.com/office/drawing/2014/main" id="{1E69FD99-4F7F-4123-9AD4-53903A7ECDA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45" name="AutoShape 18" descr="planter ficonstone on acasia wood stand grey 88x48">
          <a:extLst>
            <a:ext uri="{FF2B5EF4-FFF2-40B4-BE49-F238E27FC236}">
              <a16:creationId xmlns:a16="http://schemas.microsoft.com/office/drawing/2014/main" id="{455A4289-AD9D-469D-964C-3626381ED04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46" name="AutoShape 18" descr="planter ficonstone on acasia wood stand grey 88x48">
          <a:extLst>
            <a:ext uri="{FF2B5EF4-FFF2-40B4-BE49-F238E27FC236}">
              <a16:creationId xmlns:a16="http://schemas.microsoft.com/office/drawing/2014/main" id="{20183C40-CDF9-4F9D-8F47-EF5AAF9B966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47" name="AutoShape 18" descr="planter ficonstone on acasia wood stand grey 88x48">
          <a:extLst>
            <a:ext uri="{FF2B5EF4-FFF2-40B4-BE49-F238E27FC236}">
              <a16:creationId xmlns:a16="http://schemas.microsoft.com/office/drawing/2014/main" id="{BCC8ABDB-C140-4BBA-B84B-B92E70EC511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13</xdr:row>
      <xdr:rowOff>62634</xdr:rowOff>
    </xdr:to>
    <xdr:sp macro="" textlink="">
      <xdr:nvSpPr>
        <xdr:cNvPr id="348" name="AutoShape 4">
          <a:extLst>
            <a:ext uri="{FF2B5EF4-FFF2-40B4-BE49-F238E27FC236}">
              <a16:creationId xmlns:a16="http://schemas.microsoft.com/office/drawing/2014/main" id="{1F4A40E1-91F1-4840-B65D-D1CA79A9D41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3943350"/>
          <a:ext cx="304800" cy="1091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17</xdr:row>
      <xdr:rowOff>0</xdr:rowOff>
    </xdr:from>
    <xdr:ext cx="304800" cy="300758"/>
    <xdr:sp macro="" textlink="">
      <xdr:nvSpPr>
        <xdr:cNvPr id="349" name="AutoShape 18" descr="planter ficonstone on acasia wood stand grey 88x48">
          <a:extLst>
            <a:ext uri="{FF2B5EF4-FFF2-40B4-BE49-F238E27FC236}">
              <a16:creationId xmlns:a16="http://schemas.microsoft.com/office/drawing/2014/main" id="{5FA06709-3D6E-40C5-8E97-65C9F0A9758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350" name="AutoShape 18" descr="planter ficonstone on acasia wood stand grey 88x48">
          <a:extLst>
            <a:ext uri="{FF2B5EF4-FFF2-40B4-BE49-F238E27FC236}">
              <a16:creationId xmlns:a16="http://schemas.microsoft.com/office/drawing/2014/main" id="{F9E8A754-04AE-4C21-8DEA-D72D8D07169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351" name="AutoShape 18" descr="planter ficonstone on acasia wood stand grey 88x48">
          <a:extLst>
            <a:ext uri="{FF2B5EF4-FFF2-40B4-BE49-F238E27FC236}">
              <a16:creationId xmlns:a16="http://schemas.microsoft.com/office/drawing/2014/main" id="{77FB1503-5E88-4A60-9EA0-8DACE2B995E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352" name="AutoShape 18" descr="planter ficonstone on acasia wood stand grey 88x48">
          <a:extLst>
            <a:ext uri="{FF2B5EF4-FFF2-40B4-BE49-F238E27FC236}">
              <a16:creationId xmlns:a16="http://schemas.microsoft.com/office/drawing/2014/main" id="{C2353A28-2633-4A01-8B98-5822566DFAF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353" name="AutoShape 18" descr="planter ficonstone on acasia wood stand grey 88x48">
          <a:extLst>
            <a:ext uri="{FF2B5EF4-FFF2-40B4-BE49-F238E27FC236}">
              <a16:creationId xmlns:a16="http://schemas.microsoft.com/office/drawing/2014/main" id="{80AC684E-B7EA-4544-9EA3-1AD450321BF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354" name="AutoShape 18" descr="planter ficonstone on acasia wood stand grey 88x48">
          <a:extLst>
            <a:ext uri="{FF2B5EF4-FFF2-40B4-BE49-F238E27FC236}">
              <a16:creationId xmlns:a16="http://schemas.microsoft.com/office/drawing/2014/main" id="{5161676E-FA15-4599-AD77-8C6B1B40B57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355" name="AutoShape 18" descr="planter ficonstone on acasia wood stand grey 88x48">
          <a:extLst>
            <a:ext uri="{FF2B5EF4-FFF2-40B4-BE49-F238E27FC236}">
              <a16:creationId xmlns:a16="http://schemas.microsoft.com/office/drawing/2014/main" id="{31683544-C93B-4066-A3AB-2227C6FA37C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356" name="AutoShape 18" descr="planter ficonstone on acasia wood stand grey 88x48">
          <a:extLst>
            <a:ext uri="{FF2B5EF4-FFF2-40B4-BE49-F238E27FC236}">
              <a16:creationId xmlns:a16="http://schemas.microsoft.com/office/drawing/2014/main" id="{A56AF87A-90F3-4050-931E-8E103B96128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0758"/>
    <xdr:sp macro="" textlink="">
      <xdr:nvSpPr>
        <xdr:cNvPr id="357" name="AutoShape 18" descr="planter ficonstone on acasia wood stand grey 88x48">
          <a:extLst>
            <a:ext uri="{FF2B5EF4-FFF2-40B4-BE49-F238E27FC236}">
              <a16:creationId xmlns:a16="http://schemas.microsoft.com/office/drawing/2014/main" id="{76E87547-4762-4A84-B529-53CC3F77C75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358" name="AutoShape 18" descr="planter ficonstone on acasia wood stand grey 88x48">
          <a:extLst>
            <a:ext uri="{FF2B5EF4-FFF2-40B4-BE49-F238E27FC236}">
              <a16:creationId xmlns:a16="http://schemas.microsoft.com/office/drawing/2014/main" id="{CFAB9E83-35BE-4EBD-A07D-4FE1E4B2114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359" name="AutoShape 18" descr="planter ficonstone on acasia wood stand grey 88x48">
          <a:extLst>
            <a:ext uri="{FF2B5EF4-FFF2-40B4-BE49-F238E27FC236}">
              <a16:creationId xmlns:a16="http://schemas.microsoft.com/office/drawing/2014/main" id="{C46FBF72-591D-4B03-8DF5-FD31C7933E1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360" name="AutoShape 18" descr="planter ficonstone on acasia wood stand grey 88x48">
          <a:extLst>
            <a:ext uri="{FF2B5EF4-FFF2-40B4-BE49-F238E27FC236}">
              <a16:creationId xmlns:a16="http://schemas.microsoft.com/office/drawing/2014/main" id="{0406CBFC-BEC7-4742-9629-BD7A21184EB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361" name="AutoShape 18" descr="planter ficonstone on acasia wood stand grey 88x48">
          <a:extLst>
            <a:ext uri="{FF2B5EF4-FFF2-40B4-BE49-F238E27FC236}">
              <a16:creationId xmlns:a16="http://schemas.microsoft.com/office/drawing/2014/main" id="{64DDCBFA-2910-4846-83E1-76942FB6487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362" name="AutoShape 18" descr="planter ficonstone on acasia wood stand grey 88x48">
          <a:extLst>
            <a:ext uri="{FF2B5EF4-FFF2-40B4-BE49-F238E27FC236}">
              <a16:creationId xmlns:a16="http://schemas.microsoft.com/office/drawing/2014/main" id="{414F84B1-F328-4584-9EB1-44B64713B43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363" name="AutoShape 18" descr="planter ficonstone on acasia wood stand grey 88x48">
          <a:extLst>
            <a:ext uri="{FF2B5EF4-FFF2-40B4-BE49-F238E27FC236}">
              <a16:creationId xmlns:a16="http://schemas.microsoft.com/office/drawing/2014/main" id="{758C8C29-47D5-434B-8043-C7EB4E384F1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364" name="AutoShape 18" descr="planter ficonstone on acasia wood stand grey 88x48">
          <a:extLst>
            <a:ext uri="{FF2B5EF4-FFF2-40B4-BE49-F238E27FC236}">
              <a16:creationId xmlns:a16="http://schemas.microsoft.com/office/drawing/2014/main" id="{9E016FFB-492A-4BBB-B83C-8915EC3E57C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66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0758"/>
    <xdr:sp macro="" textlink="">
      <xdr:nvSpPr>
        <xdr:cNvPr id="365" name="AutoShape 18" descr="planter ficonstone on acasia wood stand grey 88x48">
          <a:extLst>
            <a:ext uri="{FF2B5EF4-FFF2-40B4-BE49-F238E27FC236}">
              <a16:creationId xmlns:a16="http://schemas.microsoft.com/office/drawing/2014/main" id="{C2D0D3F2-144E-41F2-A060-375B639A686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66" name="AutoShape 18" descr="planter ficonstone on acasia wood stand grey 88x48">
          <a:extLst>
            <a:ext uri="{FF2B5EF4-FFF2-40B4-BE49-F238E27FC236}">
              <a16:creationId xmlns:a16="http://schemas.microsoft.com/office/drawing/2014/main" id="{353D32BA-0AED-47DB-BF56-2A6179DE4D3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67" name="AutoShape 18" descr="planter ficonstone on acasia wood stand grey 88x48">
          <a:extLst>
            <a:ext uri="{FF2B5EF4-FFF2-40B4-BE49-F238E27FC236}">
              <a16:creationId xmlns:a16="http://schemas.microsoft.com/office/drawing/2014/main" id="{EC552523-883E-4B9A-8643-85F3178AF02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68" name="AutoShape 18" descr="planter ficonstone on acasia wood stand grey 88x48">
          <a:extLst>
            <a:ext uri="{FF2B5EF4-FFF2-40B4-BE49-F238E27FC236}">
              <a16:creationId xmlns:a16="http://schemas.microsoft.com/office/drawing/2014/main" id="{583BE03D-E080-4488-9515-3115C4D5A1D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69" name="AutoShape 18" descr="planter ficonstone on acasia wood stand grey 88x48">
          <a:extLst>
            <a:ext uri="{FF2B5EF4-FFF2-40B4-BE49-F238E27FC236}">
              <a16:creationId xmlns:a16="http://schemas.microsoft.com/office/drawing/2014/main" id="{26F6AE42-20C8-4775-92F3-C78176BD379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70" name="AutoShape 18" descr="planter ficonstone on acasia wood stand grey 88x48">
          <a:extLst>
            <a:ext uri="{FF2B5EF4-FFF2-40B4-BE49-F238E27FC236}">
              <a16:creationId xmlns:a16="http://schemas.microsoft.com/office/drawing/2014/main" id="{19B51325-58AE-4301-B70A-98CF34B2B3C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71" name="AutoShape 18" descr="planter ficonstone on acasia wood stand grey 88x48">
          <a:extLst>
            <a:ext uri="{FF2B5EF4-FFF2-40B4-BE49-F238E27FC236}">
              <a16:creationId xmlns:a16="http://schemas.microsoft.com/office/drawing/2014/main" id="{AE853D89-097A-4B16-9C59-C96027F6B82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72" name="AutoShape 18" descr="planter ficonstone on acasia wood stand grey 88x48">
          <a:extLst>
            <a:ext uri="{FF2B5EF4-FFF2-40B4-BE49-F238E27FC236}">
              <a16:creationId xmlns:a16="http://schemas.microsoft.com/office/drawing/2014/main" id="{CF38ECF1-B992-4D7F-AF91-8E778D090EE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73" name="AutoShape 18" descr="planter ficonstone on acasia wood stand grey 88x48">
          <a:extLst>
            <a:ext uri="{FF2B5EF4-FFF2-40B4-BE49-F238E27FC236}">
              <a16:creationId xmlns:a16="http://schemas.microsoft.com/office/drawing/2014/main" id="{793AE6E8-358E-4082-BA39-0E8D22DB596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0758"/>
    <xdr:sp macro="" textlink="">
      <xdr:nvSpPr>
        <xdr:cNvPr id="374" name="AutoShape 18" descr="planter ficonstone on acasia wood stand grey 88x48">
          <a:extLst>
            <a:ext uri="{FF2B5EF4-FFF2-40B4-BE49-F238E27FC236}">
              <a16:creationId xmlns:a16="http://schemas.microsoft.com/office/drawing/2014/main" id="{0B7F851D-D843-45D8-B3D8-2C07EC3550F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75" name="AutoShape 18" descr="planter ficonstone on acasia wood stand grey 88x48">
          <a:extLst>
            <a:ext uri="{FF2B5EF4-FFF2-40B4-BE49-F238E27FC236}">
              <a16:creationId xmlns:a16="http://schemas.microsoft.com/office/drawing/2014/main" id="{1124F58E-D370-4DFA-967B-7CFED31D7FE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76" name="AutoShape 18" descr="planter ficonstone on acasia wood stand grey 88x48">
          <a:extLst>
            <a:ext uri="{FF2B5EF4-FFF2-40B4-BE49-F238E27FC236}">
              <a16:creationId xmlns:a16="http://schemas.microsoft.com/office/drawing/2014/main" id="{63F55E51-DC2A-4243-9C62-D038A16DF0F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77" name="AutoShape 18" descr="planter ficonstone on acasia wood stand grey 88x48">
          <a:extLst>
            <a:ext uri="{FF2B5EF4-FFF2-40B4-BE49-F238E27FC236}">
              <a16:creationId xmlns:a16="http://schemas.microsoft.com/office/drawing/2014/main" id="{B3021B83-FFC5-4B2A-9ADC-D2FA5A4499B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78" name="AutoShape 18" descr="planter ficonstone on acasia wood stand grey 88x48">
          <a:extLst>
            <a:ext uri="{FF2B5EF4-FFF2-40B4-BE49-F238E27FC236}">
              <a16:creationId xmlns:a16="http://schemas.microsoft.com/office/drawing/2014/main" id="{9544FD1E-3803-4986-BED1-F2A2A34FB5D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79" name="AutoShape 18" descr="planter ficonstone on acasia wood stand grey 88x48">
          <a:extLst>
            <a:ext uri="{FF2B5EF4-FFF2-40B4-BE49-F238E27FC236}">
              <a16:creationId xmlns:a16="http://schemas.microsoft.com/office/drawing/2014/main" id="{C34895E4-E10E-452E-AC49-7929984B83B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80" name="AutoShape 18" descr="planter ficonstone on acasia wood stand grey 88x48">
          <a:extLst>
            <a:ext uri="{FF2B5EF4-FFF2-40B4-BE49-F238E27FC236}">
              <a16:creationId xmlns:a16="http://schemas.microsoft.com/office/drawing/2014/main" id="{5DBB52E8-9CA9-4693-AAF7-7183BDF29F9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81" name="AutoShape 18" descr="planter ficonstone on acasia wood stand grey 88x48">
          <a:extLst>
            <a:ext uri="{FF2B5EF4-FFF2-40B4-BE49-F238E27FC236}">
              <a16:creationId xmlns:a16="http://schemas.microsoft.com/office/drawing/2014/main" id="{12C2D903-1D97-4105-9587-8FCEE5B5308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82" name="AutoShape 18" descr="planter ficonstone on acasia wood stand grey 88x48">
          <a:extLst>
            <a:ext uri="{FF2B5EF4-FFF2-40B4-BE49-F238E27FC236}">
              <a16:creationId xmlns:a16="http://schemas.microsoft.com/office/drawing/2014/main" id="{E4C3FE51-90DB-4CBE-9205-22576C56051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0758"/>
    <xdr:sp macro="" textlink="">
      <xdr:nvSpPr>
        <xdr:cNvPr id="383" name="AutoShape 18" descr="planter ficonstone on acasia wood stand grey 88x48">
          <a:extLst>
            <a:ext uri="{FF2B5EF4-FFF2-40B4-BE49-F238E27FC236}">
              <a16:creationId xmlns:a16="http://schemas.microsoft.com/office/drawing/2014/main" id="{707D70A7-2A37-49CD-9A69-76EE1E8F95B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84" name="AutoShape 18" descr="planter ficonstone on acasia wood stand grey 88x48">
          <a:extLst>
            <a:ext uri="{FF2B5EF4-FFF2-40B4-BE49-F238E27FC236}">
              <a16:creationId xmlns:a16="http://schemas.microsoft.com/office/drawing/2014/main" id="{5B937C28-38D5-4ED9-93F2-EFC5F8227AE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85" name="AutoShape 18" descr="planter ficonstone on acasia wood stand grey 88x48">
          <a:extLst>
            <a:ext uri="{FF2B5EF4-FFF2-40B4-BE49-F238E27FC236}">
              <a16:creationId xmlns:a16="http://schemas.microsoft.com/office/drawing/2014/main" id="{E563CC1F-028B-48F1-93EF-B94FFA14C20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86" name="AutoShape 18" descr="planter ficonstone on acasia wood stand grey 88x48">
          <a:extLst>
            <a:ext uri="{FF2B5EF4-FFF2-40B4-BE49-F238E27FC236}">
              <a16:creationId xmlns:a16="http://schemas.microsoft.com/office/drawing/2014/main" id="{ACCE12AA-A4C2-47AF-890E-F262924913C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87" name="AutoShape 18" descr="planter ficonstone on acasia wood stand grey 88x48">
          <a:extLst>
            <a:ext uri="{FF2B5EF4-FFF2-40B4-BE49-F238E27FC236}">
              <a16:creationId xmlns:a16="http://schemas.microsoft.com/office/drawing/2014/main" id="{7247BD24-68D5-4DDE-A35F-DE7C688E64E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88" name="AutoShape 18" descr="planter ficonstone on acasia wood stand grey 88x48">
          <a:extLst>
            <a:ext uri="{FF2B5EF4-FFF2-40B4-BE49-F238E27FC236}">
              <a16:creationId xmlns:a16="http://schemas.microsoft.com/office/drawing/2014/main" id="{9EC927AF-AF57-428C-BA0F-8BB23BE3150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89" name="AutoShape 18" descr="planter ficonstone on acasia wood stand grey 88x48">
          <a:extLst>
            <a:ext uri="{FF2B5EF4-FFF2-40B4-BE49-F238E27FC236}">
              <a16:creationId xmlns:a16="http://schemas.microsoft.com/office/drawing/2014/main" id="{D6BA01E3-69E0-4FC8-9BD7-CF85947A5B1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90" name="AutoShape 18" descr="planter ficonstone on acasia wood stand grey 88x48">
          <a:extLst>
            <a:ext uri="{FF2B5EF4-FFF2-40B4-BE49-F238E27FC236}">
              <a16:creationId xmlns:a16="http://schemas.microsoft.com/office/drawing/2014/main" id="{8ECD70C3-4008-4AFD-A83D-17C138FA1B2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91" name="AutoShape 18" descr="planter ficonstone on acasia wood stand grey 88x48">
          <a:extLst>
            <a:ext uri="{FF2B5EF4-FFF2-40B4-BE49-F238E27FC236}">
              <a16:creationId xmlns:a16="http://schemas.microsoft.com/office/drawing/2014/main" id="{3BF4559B-EFB5-4A79-99C6-83BF7F24443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0758"/>
    <xdr:sp macro="" textlink="">
      <xdr:nvSpPr>
        <xdr:cNvPr id="392" name="AutoShape 18" descr="planter ficonstone on acasia wood stand grey 88x48">
          <a:extLst>
            <a:ext uri="{FF2B5EF4-FFF2-40B4-BE49-F238E27FC236}">
              <a16:creationId xmlns:a16="http://schemas.microsoft.com/office/drawing/2014/main" id="{7CB8E875-226B-4A30-85B3-CEED0B6FB04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93" name="AutoShape 18" descr="planter ficonstone on acasia wood stand grey 88x48">
          <a:extLst>
            <a:ext uri="{FF2B5EF4-FFF2-40B4-BE49-F238E27FC236}">
              <a16:creationId xmlns:a16="http://schemas.microsoft.com/office/drawing/2014/main" id="{AC94818E-C18A-4164-93BB-4AC04480889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94" name="AutoShape 18" descr="planter ficonstone on acasia wood stand grey 88x48">
          <a:extLst>
            <a:ext uri="{FF2B5EF4-FFF2-40B4-BE49-F238E27FC236}">
              <a16:creationId xmlns:a16="http://schemas.microsoft.com/office/drawing/2014/main" id="{CE53B46E-8DE3-4F21-9E6A-29FD5835825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95" name="AutoShape 18" descr="planter ficonstone on acasia wood stand grey 88x48">
          <a:extLst>
            <a:ext uri="{FF2B5EF4-FFF2-40B4-BE49-F238E27FC236}">
              <a16:creationId xmlns:a16="http://schemas.microsoft.com/office/drawing/2014/main" id="{DB0C423A-E777-403B-8853-8146D341C7B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96" name="AutoShape 18" descr="planter ficonstone on acasia wood stand grey 88x48">
          <a:extLst>
            <a:ext uri="{FF2B5EF4-FFF2-40B4-BE49-F238E27FC236}">
              <a16:creationId xmlns:a16="http://schemas.microsoft.com/office/drawing/2014/main" id="{5390E2DA-C825-4216-8874-2C11AA87843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97" name="AutoShape 18" descr="planter ficonstone on acasia wood stand grey 88x48">
          <a:extLst>
            <a:ext uri="{FF2B5EF4-FFF2-40B4-BE49-F238E27FC236}">
              <a16:creationId xmlns:a16="http://schemas.microsoft.com/office/drawing/2014/main" id="{E5EA6F8F-B706-4F7E-8630-805E10B38D2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98" name="AutoShape 18" descr="planter ficonstone on acasia wood stand grey 88x48">
          <a:extLst>
            <a:ext uri="{FF2B5EF4-FFF2-40B4-BE49-F238E27FC236}">
              <a16:creationId xmlns:a16="http://schemas.microsoft.com/office/drawing/2014/main" id="{F073CD44-FED1-49E1-96EC-E99238EA9B0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99" name="AutoShape 18" descr="planter ficonstone on acasia wood stand grey 88x48">
          <a:extLst>
            <a:ext uri="{FF2B5EF4-FFF2-40B4-BE49-F238E27FC236}">
              <a16:creationId xmlns:a16="http://schemas.microsoft.com/office/drawing/2014/main" id="{C327EFB1-A054-4478-8953-94086F6B77E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00" name="AutoShape 18" descr="planter ficonstone on acasia wood stand grey 88x48">
          <a:extLst>
            <a:ext uri="{FF2B5EF4-FFF2-40B4-BE49-F238E27FC236}">
              <a16:creationId xmlns:a16="http://schemas.microsoft.com/office/drawing/2014/main" id="{F6FBC7E2-0DD3-4201-8213-1A69AA24C40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0758"/>
    <xdr:sp macro="" textlink="">
      <xdr:nvSpPr>
        <xdr:cNvPr id="401" name="AutoShape 18" descr="planter ficonstone on acasia wood stand grey 88x48">
          <a:extLst>
            <a:ext uri="{FF2B5EF4-FFF2-40B4-BE49-F238E27FC236}">
              <a16:creationId xmlns:a16="http://schemas.microsoft.com/office/drawing/2014/main" id="{D13D992C-9EB0-4C2D-8721-E1686F28E36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02" name="AutoShape 18" descr="planter ficonstone on acasia wood stand grey 88x48">
          <a:extLst>
            <a:ext uri="{FF2B5EF4-FFF2-40B4-BE49-F238E27FC236}">
              <a16:creationId xmlns:a16="http://schemas.microsoft.com/office/drawing/2014/main" id="{DAB8860C-7633-4607-ADF8-D5BC2AEF254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03" name="AutoShape 18" descr="planter ficonstone on acasia wood stand grey 88x48">
          <a:extLst>
            <a:ext uri="{FF2B5EF4-FFF2-40B4-BE49-F238E27FC236}">
              <a16:creationId xmlns:a16="http://schemas.microsoft.com/office/drawing/2014/main" id="{3CE23302-DF73-44AB-B803-E8703152DF1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04" name="AutoShape 18" descr="planter ficonstone on acasia wood stand grey 88x48">
          <a:extLst>
            <a:ext uri="{FF2B5EF4-FFF2-40B4-BE49-F238E27FC236}">
              <a16:creationId xmlns:a16="http://schemas.microsoft.com/office/drawing/2014/main" id="{340E633F-DD5E-4105-8DB9-82FEE1D7F9B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05" name="AutoShape 18" descr="planter ficonstone on acasia wood stand grey 88x48">
          <a:extLst>
            <a:ext uri="{FF2B5EF4-FFF2-40B4-BE49-F238E27FC236}">
              <a16:creationId xmlns:a16="http://schemas.microsoft.com/office/drawing/2014/main" id="{FE43F77F-5F10-4E31-AE13-C88F4D91581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06" name="AutoShape 18" descr="planter ficonstone on acasia wood stand grey 88x48">
          <a:extLst>
            <a:ext uri="{FF2B5EF4-FFF2-40B4-BE49-F238E27FC236}">
              <a16:creationId xmlns:a16="http://schemas.microsoft.com/office/drawing/2014/main" id="{2A40ECF1-829C-47B0-B4CA-6A07CDF00EB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07" name="AutoShape 18" descr="planter ficonstone on acasia wood stand grey 88x48">
          <a:extLst>
            <a:ext uri="{FF2B5EF4-FFF2-40B4-BE49-F238E27FC236}">
              <a16:creationId xmlns:a16="http://schemas.microsoft.com/office/drawing/2014/main" id="{A1517B7F-7363-4C8F-8A8F-6C7A6BD2214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08" name="AutoShape 18" descr="planter ficonstone on acasia wood stand grey 88x48">
          <a:extLst>
            <a:ext uri="{FF2B5EF4-FFF2-40B4-BE49-F238E27FC236}">
              <a16:creationId xmlns:a16="http://schemas.microsoft.com/office/drawing/2014/main" id="{3B7F23EF-6E07-44ED-87BE-38C69F57F94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09" name="AutoShape 18" descr="planter ficonstone on acasia wood stand grey 88x48">
          <a:extLst>
            <a:ext uri="{FF2B5EF4-FFF2-40B4-BE49-F238E27FC236}">
              <a16:creationId xmlns:a16="http://schemas.microsoft.com/office/drawing/2014/main" id="{E830FDA0-2A84-445F-B279-D5B9D39CE3A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0758"/>
    <xdr:sp macro="" textlink="">
      <xdr:nvSpPr>
        <xdr:cNvPr id="410" name="AutoShape 18" descr="planter ficonstone on acasia wood stand grey 88x48">
          <a:extLst>
            <a:ext uri="{FF2B5EF4-FFF2-40B4-BE49-F238E27FC236}">
              <a16:creationId xmlns:a16="http://schemas.microsoft.com/office/drawing/2014/main" id="{1FC8A7D6-7FBE-4257-AB10-AD16FD442A9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11" name="AutoShape 18" descr="planter ficonstone on acasia wood stand grey 88x48">
          <a:extLst>
            <a:ext uri="{FF2B5EF4-FFF2-40B4-BE49-F238E27FC236}">
              <a16:creationId xmlns:a16="http://schemas.microsoft.com/office/drawing/2014/main" id="{0B946C46-B15F-4BA2-AC70-F7B00D37065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12" name="AutoShape 18" descr="planter ficonstone on acasia wood stand grey 88x48">
          <a:extLst>
            <a:ext uri="{FF2B5EF4-FFF2-40B4-BE49-F238E27FC236}">
              <a16:creationId xmlns:a16="http://schemas.microsoft.com/office/drawing/2014/main" id="{86A0B2DB-9443-493F-BB1D-52A8140355D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13" name="AutoShape 18" descr="planter ficonstone on acasia wood stand grey 88x48">
          <a:extLst>
            <a:ext uri="{FF2B5EF4-FFF2-40B4-BE49-F238E27FC236}">
              <a16:creationId xmlns:a16="http://schemas.microsoft.com/office/drawing/2014/main" id="{CEB38046-F915-4F2A-B5F5-6772FAE5350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14" name="AutoShape 18" descr="planter ficonstone on acasia wood stand grey 88x48">
          <a:extLst>
            <a:ext uri="{FF2B5EF4-FFF2-40B4-BE49-F238E27FC236}">
              <a16:creationId xmlns:a16="http://schemas.microsoft.com/office/drawing/2014/main" id="{A32C54C8-4741-4745-974A-BA51B87E595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15" name="AutoShape 18" descr="planter ficonstone on acasia wood stand grey 88x48">
          <a:extLst>
            <a:ext uri="{FF2B5EF4-FFF2-40B4-BE49-F238E27FC236}">
              <a16:creationId xmlns:a16="http://schemas.microsoft.com/office/drawing/2014/main" id="{95FFF701-7A20-45A2-B284-85B455C05E8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16" name="AutoShape 18" descr="planter ficonstone on acasia wood stand grey 88x48">
          <a:extLst>
            <a:ext uri="{FF2B5EF4-FFF2-40B4-BE49-F238E27FC236}">
              <a16:creationId xmlns:a16="http://schemas.microsoft.com/office/drawing/2014/main" id="{1508A9F9-E0FA-43F1-B529-E32C295478B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17" name="AutoShape 18" descr="planter ficonstone on acasia wood stand grey 88x48">
          <a:extLst>
            <a:ext uri="{FF2B5EF4-FFF2-40B4-BE49-F238E27FC236}">
              <a16:creationId xmlns:a16="http://schemas.microsoft.com/office/drawing/2014/main" id="{3EACACEE-0E37-48AD-B971-740647B4684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18" name="AutoShape 18" descr="planter ficonstone on acasia wood stand grey 88x48">
          <a:extLst>
            <a:ext uri="{FF2B5EF4-FFF2-40B4-BE49-F238E27FC236}">
              <a16:creationId xmlns:a16="http://schemas.microsoft.com/office/drawing/2014/main" id="{92CC48FE-C0A5-417B-951E-130E17D8927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0758"/>
    <xdr:sp macro="" textlink="">
      <xdr:nvSpPr>
        <xdr:cNvPr id="419" name="AutoShape 18" descr="planter ficonstone on acasia wood stand grey 88x48">
          <a:extLst>
            <a:ext uri="{FF2B5EF4-FFF2-40B4-BE49-F238E27FC236}">
              <a16:creationId xmlns:a16="http://schemas.microsoft.com/office/drawing/2014/main" id="{05C9589F-90E6-4F9F-8A11-E411867B73F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20" name="AutoShape 18" descr="planter ficonstone on acasia wood stand grey 88x48">
          <a:extLst>
            <a:ext uri="{FF2B5EF4-FFF2-40B4-BE49-F238E27FC236}">
              <a16:creationId xmlns:a16="http://schemas.microsoft.com/office/drawing/2014/main" id="{24D9D0E9-540C-4402-A34C-AFAA7580C0E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21" name="AutoShape 18" descr="planter ficonstone on acasia wood stand grey 88x48">
          <a:extLst>
            <a:ext uri="{FF2B5EF4-FFF2-40B4-BE49-F238E27FC236}">
              <a16:creationId xmlns:a16="http://schemas.microsoft.com/office/drawing/2014/main" id="{DE1EBA95-AE5E-4F5B-BBB9-D53824FB7718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22" name="AutoShape 18" descr="planter ficonstone on acasia wood stand grey 88x48">
          <a:extLst>
            <a:ext uri="{FF2B5EF4-FFF2-40B4-BE49-F238E27FC236}">
              <a16:creationId xmlns:a16="http://schemas.microsoft.com/office/drawing/2014/main" id="{0388084B-F6CE-486E-9A50-8304E1C1DDD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23" name="AutoShape 18" descr="planter ficonstone on acasia wood stand grey 88x48">
          <a:extLst>
            <a:ext uri="{FF2B5EF4-FFF2-40B4-BE49-F238E27FC236}">
              <a16:creationId xmlns:a16="http://schemas.microsoft.com/office/drawing/2014/main" id="{C9712E72-6547-4B96-88A2-E4150B09990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24" name="AutoShape 18" descr="planter ficonstone on acasia wood stand grey 88x48">
          <a:extLst>
            <a:ext uri="{FF2B5EF4-FFF2-40B4-BE49-F238E27FC236}">
              <a16:creationId xmlns:a16="http://schemas.microsoft.com/office/drawing/2014/main" id="{8F3715D0-CF72-4AEB-ABD0-7415EF8D22E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25" name="AutoShape 18" descr="planter ficonstone on acasia wood stand grey 88x48">
          <a:extLst>
            <a:ext uri="{FF2B5EF4-FFF2-40B4-BE49-F238E27FC236}">
              <a16:creationId xmlns:a16="http://schemas.microsoft.com/office/drawing/2014/main" id="{60FE8BE3-5CF8-47F3-AF77-EE6B0A39ECE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26" name="AutoShape 18" descr="planter ficonstone on acasia wood stand grey 88x48">
          <a:extLst>
            <a:ext uri="{FF2B5EF4-FFF2-40B4-BE49-F238E27FC236}">
              <a16:creationId xmlns:a16="http://schemas.microsoft.com/office/drawing/2014/main" id="{8F752334-84B4-4F3D-A422-CBBD96A28E3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27" name="AutoShape 18" descr="planter ficonstone on acasia wood stand grey 88x48">
          <a:extLst>
            <a:ext uri="{FF2B5EF4-FFF2-40B4-BE49-F238E27FC236}">
              <a16:creationId xmlns:a16="http://schemas.microsoft.com/office/drawing/2014/main" id="{C803B5BC-D491-44E0-A841-7DD6CF78639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0758"/>
    <xdr:sp macro="" textlink="">
      <xdr:nvSpPr>
        <xdr:cNvPr id="428" name="AutoShape 18" descr="planter ficonstone on acasia wood stand grey 88x48">
          <a:extLst>
            <a:ext uri="{FF2B5EF4-FFF2-40B4-BE49-F238E27FC236}">
              <a16:creationId xmlns:a16="http://schemas.microsoft.com/office/drawing/2014/main" id="{D6309C82-A7CD-4CE3-91B9-87D906431ED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29" name="AutoShape 18" descr="planter ficonstone on acasia wood stand grey 88x48">
          <a:extLst>
            <a:ext uri="{FF2B5EF4-FFF2-40B4-BE49-F238E27FC236}">
              <a16:creationId xmlns:a16="http://schemas.microsoft.com/office/drawing/2014/main" id="{60C69E42-19B7-4513-98DB-F00ACB59A42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30" name="AutoShape 18" descr="planter ficonstone on acasia wood stand grey 88x48">
          <a:extLst>
            <a:ext uri="{FF2B5EF4-FFF2-40B4-BE49-F238E27FC236}">
              <a16:creationId xmlns:a16="http://schemas.microsoft.com/office/drawing/2014/main" id="{D9400621-DD90-4C21-96F9-923F205DF30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31" name="AutoShape 18" descr="planter ficonstone on acasia wood stand grey 88x48">
          <a:extLst>
            <a:ext uri="{FF2B5EF4-FFF2-40B4-BE49-F238E27FC236}">
              <a16:creationId xmlns:a16="http://schemas.microsoft.com/office/drawing/2014/main" id="{9735389F-0647-43BB-A6A5-28129DFA7FF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32" name="AutoShape 18" descr="planter ficonstone on acasia wood stand grey 88x48">
          <a:extLst>
            <a:ext uri="{FF2B5EF4-FFF2-40B4-BE49-F238E27FC236}">
              <a16:creationId xmlns:a16="http://schemas.microsoft.com/office/drawing/2014/main" id="{51B59336-0C50-47C8-880D-6E57BBBF056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33" name="AutoShape 18" descr="planter ficonstone on acasia wood stand grey 88x48">
          <a:extLst>
            <a:ext uri="{FF2B5EF4-FFF2-40B4-BE49-F238E27FC236}">
              <a16:creationId xmlns:a16="http://schemas.microsoft.com/office/drawing/2014/main" id="{AACD675B-62D9-40E3-800D-835A31E488F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34" name="AutoShape 18" descr="planter ficonstone on acasia wood stand grey 88x48">
          <a:extLst>
            <a:ext uri="{FF2B5EF4-FFF2-40B4-BE49-F238E27FC236}">
              <a16:creationId xmlns:a16="http://schemas.microsoft.com/office/drawing/2014/main" id="{6B63CC79-A0F4-4B19-8DC6-F8AA56EDECF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35" name="AutoShape 18" descr="planter ficonstone on acasia wood stand grey 88x48">
          <a:extLst>
            <a:ext uri="{FF2B5EF4-FFF2-40B4-BE49-F238E27FC236}">
              <a16:creationId xmlns:a16="http://schemas.microsoft.com/office/drawing/2014/main" id="{F0540896-F396-4A2F-8AC9-62B27922252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0758"/>
    <xdr:sp macro="" textlink="">
      <xdr:nvSpPr>
        <xdr:cNvPr id="436" name="AutoShape 18" descr="planter ficonstone on acasia wood stand grey 88x48">
          <a:extLst>
            <a:ext uri="{FF2B5EF4-FFF2-40B4-BE49-F238E27FC236}">
              <a16:creationId xmlns:a16="http://schemas.microsoft.com/office/drawing/2014/main" id="{F16D1213-FF05-4ABB-B27D-79F57BE8B26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37" name="AutoShape 18" descr="planter ficonstone on acasia wood stand grey 88x48">
          <a:extLst>
            <a:ext uri="{FF2B5EF4-FFF2-40B4-BE49-F238E27FC236}">
              <a16:creationId xmlns:a16="http://schemas.microsoft.com/office/drawing/2014/main" id="{21E78DCD-C966-4D01-ADF6-A76FB8511AD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38" name="AutoShape 18" descr="planter ficonstone on acasia wood stand grey 88x48">
          <a:extLst>
            <a:ext uri="{FF2B5EF4-FFF2-40B4-BE49-F238E27FC236}">
              <a16:creationId xmlns:a16="http://schemas.microsoft.com/office/drawing/2014/main" id="{5B546766-D0A8-432E-81D9-E4544CED0E5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39" name="AutoShape 18" descr="planter ficonstone on acasia wood stand grey 88x48">
          <a:extLst>
            <a:ext uri="{FF2B5EF4-FFF2-40B4-BE49-F238E27FC236}">
              <a16:creationId xmlns:a16="http://schemas.microsoft.com/office/drawing/2014/main" id="{750662F6-6B48-44C7-997D-65F7F14807B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40" name="AutoShape 18" descr="planter ficonstone on acasia wood stand grey 88x48">
          <a:extLst>
            <a:ext uri="{FF2B5EF4-FFF2-40B4-BE49-F238E27FC236}">
              <a16:creationId xmlns:a16="http://schemas.microsoft.com/office/drawing/2014/main" id="{22EB6A51-4741-4C08-9B0F-6906D146AA5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41" name="AutoShape 18" descr="planter ficonstone on acasia wood stand grey 88x48">
          <a:extLst>
            <a:ext uri="{FF2B5EF4-FFF2-40B4-BE49-F238E27FC236}">
              <a16:creationId xmlns:a16="http://schemas.microsoft.com/office/drawing/2014/main" id="{1324EFC4-BC74-4D20-9767-42616320CE4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42" name="AutoShape 18" descr="planter ficonstone on acasia wood stand grey 88x48">
          <a:extLst>
            <a:ext uri="{FF2B5EF4-FFF2-40B4-BE49-F238E27FC236}">
              <a16:creationId xmlns:a16="http://schemas.microsoft.com/office/drawing/2014/main" id="{22328DB0-4C2A-4BDD-AF72-345C14063DD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43" name="AutoShape 18" descr="planter ficonstone on acasia wood stand grey 88x48">
          <a:extLst>
            <a:ext uri="{FF2B5EF4-FFF2-40B4-BE49-F238E27FC236}">
              <a16:creationId xmlns:a16="http://schemas.microsoft.com/office/drawing/2014/main" id="{38D7F424-4B86-443E-A4F9-5651807DEEC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0758"/>
    <xdr:sp macro="" textlink="">
      <xdr:nvSpPr>
        <xdr:cNvPr id="444" name="AutoShape 18" descr="planter ficonstone on acasia wood stand grey 88x48">
          <a:extLst>
            <a:ext uri="{FF2B5EF4-FFF2-40B4-BE49-F238E27FC236}">
              <a16:creationId xmlns:a16="http://schemas.microsoft.com/office/drawing/2014/main" id="{7A947FD6-AEF1-4CE9-B735-8E6CEB5DDF0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45" name="AutoShape 18" descr="planter ficonstone on acasia wood stand grey 88x48">
          <a:extLst>
            <a:ext uri="{FF2B5EF4-FFF2-40B4-BE49-F238E27FC236}">
              <a16:creationId xmlns:a16="http://schemas.microsoft.com/office/drawing/2014/main" id="{4D50108F-AC39-49BE-8FDF-99241454968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46" name="AutoShape 18" descr="planter ficonstone on acasia wood stand grey 88x48">
          <a:extLst>
            <a:ext uri="{FF2B5EF4-FFF2-40B4-BE49-F238E27FC236}">
              <a16:creationId xmlns:a16="http://schemas.microsoft.com/office/drawing/2014/main" id="{1FFCEA41-9265-435E-8389-97035A35372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47" name="AutoShape 18" descr="planter ficonstone on acasia wood stand grey 88x48">
          <a:extLst>
            <a:ext uri="{FF2B5EF4-FFF2-40B4-BE49-F238E27FC236}">
              <a16:creationId xmlns:a16="http://schemas.microsoft.com/office/drawing/2014/main" id="{A0F7FEFF-AA07-4804-8E25-FB274688C7DB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48" name="AutoShape 18" descr="planter ficonstone on acasia wood stand grey 88x48">
          <a:extLst>
            <a:ext uri="{FF2B5EF4-FFF2-40B4-BE49-F238E27FC236}">
              <a16:creationId xmlns:a16="http://schemas.microsoft.com/office/drawing/2014/main" id="{D36A2730-0A79-41EE-AE68-45F5050E77D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49" name="AutoShape 18" descr="planter ficonstone on acasia wood stand grey 88x48">
          <a:extLst>
            <a:ext uri="{FF2B5EF4-FFF2-40B4-BE49-F238E27FC236}">
              <a16:creationId xmlns:a16="http://schemas.microsoft.com/office/drawing/2014/main" id="{90DDC4F8-D1EC-40A7-A1D8-E821280AB80D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0758"/>
    <xdr:sp macro="" textlink="">
      <xdr:nvSpPr>
        <xdr:cNvPr id="450" name="AutoShape 18" descr="planter ficonstone on acasia wood stand grey 88x48">
          <a:extLst>
            <a:ext uri="{FF2B5EF4-FFF2-40B4-BE49-F238E27FC236}">
              <a16:creationId xmlns:a16="http://schemas.microsoft.com/office/drawing/2014/main" id="{FC6A20EE-E301-4E82-B80C-9DAA0629BFB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51" name="AutoShape 18" descr="planter ficonstone on acasia wood stand grey 88x48">
          <a:extLst>
            <a:ext uri="{FF2B5EF4-FFF2-40B4-BE49-F238E27FC236}">
              <a16:creationId xmlns:a16="http://schemas.microsoft.com/office/drawing/2014/main" id="{9C5C3CD0-706B-47FD-8977-DBC70AD33E0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52" name="AutoShape 18" descr="planter ficonstone on acasia wood stand grey 88x48">
          <a:extLst>
            <a:ext uri="{FF2B5EF4-FFF2-40B4-BE49-F238E27FC236}">
              <a16:creationId xmlns:a16="http://schemas.microsoft.com/office/drawing/2014/main" id="{B1A9EAA7-7953-481B-AC97-B267B36B3E1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53" name="AutoShape 18" descr="planter ficonstone on acasia wood stand grey 88x48">
          <a:extLst>
            <a:ext uri="{FF2B5EF4-FFF2-40B4-BE49-F238E27FC236}">
              <a16:creationId xmlns:a16="http://schemas.microsoft.com/office/drawing/2014/main" id="{C70B7A75-887D-440D-B8F5-48AC948B1B4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54" name="AutoShape 18" descr="planter ficonstone on acasia wood stand grey 88x48">
          <a:extLst>
            <a:ext uri="{FF2B5EF4-FFF2-40B4-BE49-F238E27FC236}">
              <a16:creationId xmlns:a16="http://schemas.microsoft.com/office/drawing/2014/main" id="{3F02F2F7-7D7C-4CAD-950C-279B41624FC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55" name="AutoShape 18" descr="planter ficonstone on acasia wood stand grey 88x48">
          <a:extLst>
            <a:ext uri="{FF2B5EF4-FFF2-40B4-BE49-F238E27FC236}">
              <a16:creationId xmlns:a16="http://schemas.microsoft.com/office/drawing/2014/main" id="{1DB0630B-0CAF-463A-8DB8-C9608F0C8E0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56" name="AutoShape 18" descr="planter ficonstone on acasia wood stand grey 88x48">
          <a:extLst>
            <a:ext uri="{FF2B5EF4-FFF2-40B4-BE49-F238E27FC236}">
              <a16:creationId xmlns:a16="http://schemas.microsoft.com/office/drawing/2014/main" id="{24F6AA30-5FFF-4912-91BA-8365C29BABC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57" name="AutoShape 18" descr="planter ficonstone on acasia wood stand grey 88x48">
          <a:extLst>
            <a:ext uri="{FF2B5EF4-FFF2-40B4-BE49-F238E27FC236}">
              <a16:creationId xmlns:a16="http://schemas.microsoft.com/office/drawing/2014/main" id="{20270CF8-0C46-4D90-8B41-688CB5769BA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58" name="AutoShape 18" descr="planter ficonstone on acasia wood stand grey 88x48">
          <a:extLst>
            <a:ext uri="{FF2B5EF4-FFF2-40B4-BE49-F238E27FC236}">
              <a16:creationId xmlns:a16="http://schemas.microsoft.com/office/drawing/2014/main" id="{D10739BA-1F40-43A9-982A-D4076BA21C2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0758"/>
    <xdr:sp macro="" textlink="">
      <xdr:nvSpPr>
        <xdr:cNvPr id="459" name="AutoShape 18" descr="planter ficonstone on acasia wood stand grey 88x48">
          <a:extLst>
            <a:ext uri="{FF2B5EF4-FFF2-40B4-BE49-F238E27FC236}">
              <a16:creationId xmlns:a16="http://schemas.microsoft.com/office/drawing/2014/main" id="{E3043F8C-AE66-4F1A-92BB-547E8FA5D715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60" name="AutoShape 18" descr="planter ficonstone on acasia wood stand grey 88x48">
          <a:extLst>
            <a:ext uri="{FF2B5EF4-FFF2-40B4-BE49-F238E27FC236}">
              <a16:creationId xmlns:a16="http://schemas.microsoft.com/office/drawing/2014/main" id="{C01EF92D-9ADE-438E-A8BF-EB999EF1F50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61" name="AutoShape 18" descr="planter ficonstone on acasia wood stand grey 88x48">
          <a:extLst>
            <a:ext uri="{FF2B5EF4-FFF2-40B4-BE49-F238E27FC236}">
              <a16:creationId xmlns:a16="http://schemas.microsoft.com/office/drawing/2014/main" id="{0A869CBC-80EA-4B43-90E4-A8F870623B8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62" name="AutoShape 18" descr="planter ficonstone on acasia wood stand grey 88x48">
          <a:extLst>
            <a:ext uri="{FF2B5EF4-FFF2-40B4-BE49-F238E27FC236}">
              <a16:creationId xmlns:a16="http://schemas.microsoft.com/office/drawing/2014/main" id="{0A88397D-AE37-4A17-A060-188DB26ABD0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63" name="AutoShape 18" descr="planter ficonstone on acasia wood stand grey 88x48">
          <a:extLst>
            <a:ext uri="{FF2B5EF4-FFF2-40B4-BE49-F238E27FC236}">
              <a16:creationId xmlns:a16="http://schemas.microsoft.com/office/drawing/2014/main" id="{6049A2C3-A2CA-4BFD-99D9-8110986DCB4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64" name="AutoShape 18" descr="planter ficonstone on acasia wood stand grey 88x48">
          <a:extLst>
            <a:ext uri="{FF2B5EF4-FFF2-40B4-BE49-F238E27FC236}">
              <a16:creationId xmlns:a16="http://schemas.microsoft.com/office/drawing/2014/main" id="{07260C57-3523-400C-BC09-56FE8BDEA3A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65" name="AutoShape 18" descr="planter ficonstone on acasia wood stand grey 88x48">
          <a:extLst>
            <a:ext uri="{FF2B5EF4-FFF2-40B4-BE49-F238E27FC236}">
              <a16:creationId xmlns:a16="http://schemas.microsoft.com/office/drawing/2014/main" id="{189A32B2-94D6-4E9B-827C-D2F0DC5A518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66" name="AutoShape 18" descr="planter ficonstone on acasia wood stand grey 88x48">
          <a:extLst>
            <a:ext uri="{FF2B5EF4-FFF2-40B4-BE49-F238E27FC236}">
              <a16:creationId xmlns:a16="http://schemas.microsoft.com/office/drawing/2014/main" id="{DAF91914-0C50-46D7-924B-9ACD7F98008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67" name="AutoShape 18" descr="planter ficonstone on acasia wood stand grey 88x48">
          <a:extLst>
            <a:ext uri="{FF2B5EF4-FFF2-40B4-BE49-F238E27FC236}">
              <a16:creationId xmlns:a16="http://schemas.microsoft.com/office/drawing/2014/main" id="{50AC731A-7EE6-4AEA-9924-B7CC6A6A726F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0758"/>
    <xdr:sp macro="" textlink="">
      <xdr:nvSpPr>
        <xdr:cNvPr id="468" name="AutoShape 18" descr="planter ficonstone on acasia wood stand grey 88x48">
          <a:extLst>
            <a:ext uri="{FF2B5EF4-FFF2-40B4-BE49-F238E27FC236}">
              <a16:creationId xmlns:a16="http://schemas.microsoft.com/office/drawing/2014/main" id="{92CA3306-ABCC-4AE3-9300-A1445E3075F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69" name="AutoShape 18" descr="planter ficonstone on acasia wood stand grey 88x48">
          <a:extLst>
            <a:ext uri="{FF2B5EF4-FFF2-40B4-BE49-F238E27FC236}">
              <a16:creationId xmlns:a16="http://schemas.microsoft.com/office/drawing/2014/main" id="{F491F86F-2EA2-4FD1-A9F6-4E5A9A42F7B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70" name="AutoShape 18" descr="planter ficonstone on acasia wood stand grey 88x48">
          <a:extLst>
            <a:ext uri="{FF2B5EF4-FFF2-40B4-BE49-F238E27FC236}">
              <a16:creationId xmlns:a16="http://schemas.microsoft.com/office/drawing/2014/main" id="{491BB23D-E4E9-4D58-B133-5335EE0AAB8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71" name="AutoShape 18" descr="planter ficonstone on acasia wood stand grey 88x48">
          <a:extLst>
            <a:ext uri="{FF2B5EF4-FFF2-40B4-BE49-F238E27FC236}">
              <a16:creationId xmlns:a16="http://schemas.microsoft.com/office/drawing/2014/main" id="{7FFAEE2C-2ECC-4A1B-B70A-FFA40DA67ED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72" name="AutoShape 18" descr="planter ficonstone on acasia wood stand grey 88x48">
          <a:extLst>
            <a:ext uri="{FF2B5EF4-FFF2-40B4-BE49-F238E27FC236}">
              <a16:creationId xmlns:a16="http://schemas.microsoft.com/office/drawing/2014/main" id="{5EF71E03-0369-4813-96C9-0E0E4E08372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73" name="AutoShape 18" descr="planter ficonstone on acasia wood stand grey 88x48">
          <a:extLst>
            <a:ext uri="{FF2B5EF4-FFF2-40B4-BE49-F238E27FC236}">
              <a16:creationId xmlns:a16="http://schemas.microsoft.com/office/drawing/2014/main" id="{D2218A59-C8F8-4673-B599-FEFEEFD00AA4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74" name="AutoShape 18" descr="planter ficonstone on acasia wood stand grey 88x48">
          <a:extLst>
            <a:ext uri="{FF2B5EF4-FFF2-40B4-BE49-F238E27FC236}">
              <a16:creationId xmlns:a16="http://schemas.microsoft.com/office/drawing/2014/main" id="{BBC73843-4888-45A5-ADCD-8F78680B2DB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75" name="AutoShape 18" descr="planter ficonstone on acasia wood stand grey 88x48">
          <a:extLst>
            <a:ext uri="{FF2B5EF4-FFF2-40B4-BE49-F238E27FC236}">
              <a16:creationId xmlns:a16="http://schemas.microsoft.com/office/drawing/2014/main" id="{92345634-7FB0-4B0E-BFB0-9EDF3E2399B1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0758"/>
    <xdr:sp macro="" textlink="">
      <xdr:nvSpPr>
        <xdr:cNvPr id="476" name="AutoShape 18" descr="planter ficonstone on acasia wood stand grey 88x48">
          <a:extLst>
            <a:ext uri="{FF2B5EF4-FFF2-40B4-BE49-F238E27FC236}">
              <a16:creationId xmlns:a16="http://schemas.microsoft.com/office/drawing/2014/main" id="{EB7FE959-4965-432B-B864-22ABDD7D5492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77" name="AutoShape 18" descr="planter ficonstone on acasia wood stand grey 88x48">
          <a:extLst>
            <a:ext uri="{FF2B5EF4-FFF2-40B4-BE49-F238E27FC236}">
              <a16:creationId xmlns:a16="http://schemas.microsoft.com/office/drawing/2014/main" id="{1CDBA6FE-F601-4F1C-B6D4-B63338B9C57C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78" name="AutoShape 18" descr="planter ficonstone on acasia wood stand grey 88x48">
          <a:extLst>
            <a:ext uri="{FF2B5EF4-FFF2-40B4-BE49-F238E27FC236}">
              <a16:creationId xmlns:a16="http://schemas.microsoft.com/office/drawing/2014/main" id="{C1549081-03C0-47F5-A13F-3E5647501CF7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79" name="AutoShape 18" descr="planter ficonstone on acasia wood stand grey 88x48">
          <a:extLst>
            <a:ext uri="{FF2B5EF4-FFF2-40B4-BE49-F238E27FC236}">
              <a16:creationId xmlns:a16="http://schemas.microsoft.com/office/drawing/2014/main" id="{826A5375-2FF3-48BC-AB2B-6945CF4849FA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80" name="AutoShape 18" descr="planter ficonstone on acasia wood stand grey 88x48">
          <a:extLst>
            <a:ext uri="{FF2B5EF4-FFF2-40B4-BE49-F238E27FC236}">
              <a16:creationId xmlns:a16="http://schemas.microsoft.com/office/drawing/2014/main" id="{ED5FC71E-F96F-4675-AA1D-33239B62E9EE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81" name="AutoShape 18" descr="planter ficonstone on acasia wood stand grey 88x48">
          <a:extLst>
            <a:ext uri="{FF2B5EF4-FFF2-40B4-BE49-F238E27FC236}">
              <a16:creationId xmlns:a16="http://schemas.microsoft.com/office/drawing/2014/main" id="{F3A1A23D-9441-4802-85DA-A8595EA73626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82" name="AutoShape 18" descr="planter ficonstone on acasia wood stand grey 88x48">
          <a:extLst>
            <a:ext uri="{FF2B5EF4-FFF2-40B4-BE49-F238E27FC236}">
              <a16:creationId xmlns:a16="http://schemas.microsoft.com/office/drawing/2014/main" id="{E7EAEE7C-46FC-4699-842E-3727B0DFE669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83" name="AutoShape 18" descr="planter ficonstone on acasia wood stand grey 88x48">
          <a:extLst>
            <a:ext uri="{FF2B5EF4-FFF2-40B4-BE49-F238E27FC236}">
              <a16:creationId xmlns:a16="http://schemas.microsoft.com/office/drawing/2014/main" id="{E1911180-433F-4F15-A791-9F32B67B4383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3" name="AutoShape 18" descr="planter ficonstone on acasia wood stand grey 88x48">
          <a:extLst>
            <a:ext uri="{FF2B5EF4-FFF2-40B4-BE49-F238E27FC236}">
              <a16:creationId xmlns:a16="http://schemas.microsoft.com/office/drawing/2014/main" id="{6230B2DF-EF1B-4FC3-B662-494FA06FD8D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" name="AutoShape 18" descr="planter ficonstone on acasia wood stand grey 88x48">
          <a:extLst>
            <a:ext uri="{FF2B5EF4-FFF2-40B4-BE49-F238E27FC236}">
              <a16:creationId xmlns:a16="http://schemas.microsoft.com/office/drawing/2014/main" id="{BEBA0FBE-5A57-4BFC-A08C-AA44778E559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" name="AutoShape 18" descr="planter ficonstone on acasia wood stand grey 88x48">
          <a:extLst>
            <a:ext uri="{FF2B5EF4-FFF2-40B4-BE49-F238E27FC236}">
              <a16:creationId xmlns:a16="http://schemas.microsoft.com/office/drawing/2014/main" id="{E421A4B1-8875-41AC-82B1-87FA2079F3A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" name="AutoShape 18" descr="planter ficonstone on acasia wood stand grey 88x48">
          <a:extLst>
            <a:ext uri="{FF2B5EF4-FFF2-40B4-BE49-F238E27FC236}">
              <a16:creationId xmlns:a16="http://schemas.microsoft.com/office/drawing/2014/main" id="{510D78A6-2286-485B-97A8-A80C0BCD109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" name="AutoShape 18" descr="planter ficonstone on acasia wood stand grey 88x48">
          <a:extLst>
            <a:ext uri="{FF2B5EF4-FFF2-40B4-BE49-F238E27FC236}">
              <a16:creationId xmlns:a16="http://schemas.microsoft.com/office/drawing/2014/main" id="{4EBAA63A-A861-46B0-AE76-E0A92FD44AA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" name="AutoShape 18" descr="planter ficonstone on acasia wood stand grey 88x48">
          <a:extLst>
            <a:ext uri="{FF2B5EF4-FFF2-40B4-BE49-F238E27FC236}">
              <a16:creationId xmlns:a16="http://schemas.microsoft.com/office/drawing/2014/main" id="{4087CA9A-0954-4D89-85C1-147F099AE65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9" name="AutoShape 18" descr="planter ficonstone on acasia wood stand grey 88x48">
          <a:extLst>
            <a:ext uri="{FF2B5EF4-FFF2-40B4-BE49-F238E27FC236}">
              <a16:creationId xmlns:a16="http://schemas.microsoft.com/office/drawing/2014/main" id="{8B7C9FFA-BE88-437F-84CC-68C32623C1A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10" name="AutoShape 18" descr="planter ficonstone on acasia wood stand grey 88x48">
          <a:extLst>
            <a:ext uri="{FF2B5EF4-FFF2-40B4-BE49-F238E27FC236}">
              <a16:creationId xmlns:a16="http://schemas.microsoft.com/office/drawing/2014/main" id="{4BF4B8B5-0FC8-4FC4-B935-18FAC81DA91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" name="AutoShape 18" descr="planter ficonstone on acasia wood stand grey 88x48">
          <a:extLst>
            <a:ext uri="{FF2B5EF4-FFF2-40B4-BE49-F238E27FC236}">
              <a16:creationId xmlns:a16="http://schemas.microsoft.com/office/drawing/2014/main" id="{0AE789DD-3E1B-42CE-8258-E723C044BEB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" name="AutoShape 18" descr="planter ficonstone on acasia wood stand grey 88x48">
          <a:extLst>
            <a:ext uri="{FF2B5EF4-FFF2-40B4-BE49-F238E27FC236}">
              <a16:creationId xmlns:a16="http://schemas.microsoft.com/office/drawing/2014/main" id="{775D8699-D1FD-4F6D-A2DD-09274687A17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3" name="AutoShape 18" descr="planter ficonstone on acasia wood stand grey 88x48">
          <a:extLst>
            <a:ext uri="{FF2B5EF4-FFF2-40B4-BE49-F238E27FC236}">
              <a16:creationId xmlns:a16="http://schemas.microsoft.com/office/drawing/2014/main" id="{B484EF1B-1CC4-42EE-8349-6B00ABA8563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4" name="AutoShape 18" descr="planter ficonstone on acasia wood stand grey 88x48">
          <a:extLst>
            <a:ext uri="{FF2B5EF4-FFF2-40B4-BE49-F238E27FC236}">
              <a16:creationId xmlns:a16="http://schemas.microsoft.com/office/drawing/2014/main" id="{256374D6-3D5C-475F-BED7-1E05A1CC1BC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5" name="AutoShape 18" descr="planter ficonstone on acasia wood stand grey 88x48">
          <a:extLst>
            <a:ext uri="{FF2B5EF4-FFF2-40B4-BE49-F238E27FC236}">
              <a16:creationId xmlns:a16="http://schemas.microsoft.com/office/drawing/2014/main" id="{045EE3C5-394C-476E-93A6-D92AF679C67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" name="AutoShape 18" descr="planter ficonstone on acasia wood stand grey 88x48">
          <a:extLst>
            <a:ext uri="{FF2B5EF4-FFF2-40B4-BE49-F238E27FC236}">
              <a16:creationId xmlns:a16="http://schemas.microsoft.com/office/drawing/2014/main" id="{402BC1D1-E303-4884-A868-ED3AEDCDEB8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" name="AutoShape 18" descr="planter ficonstone on acasia wood stand grey 88x48">
          <a:extLst>
            <a:ext uri="{FF2B5EF4-FFF2-40B4-BE49-F238E27FC236}">
              <a16:creationId xmlns:a16="http://schemas.microsoft.com/office/drawing/2014/main" id="{0A0D1442-4EB2-48DB-8D54-9DB639E9339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" name="AutoShape 18" descr="planter ficonstone on acasia wood stand grey 88x48">
          <a:extLst>
            <a:ext uri="{FF2B5EF4-FFF2-40B4-BE49-F238E27FC236}">
              <a16:creationId xmlns:a16="http://schemas.microsoft.com/office/drawing/2014/main" id="{CDA3690F-A042-460F-841A-48280D2C5EF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19" name="AutoShape 18" descr="planter ficonstone on acasia wood stand grey 88x48">
          <a:extLst>
            <a:ext uri="{FF2B5EF4-FFF2-40B4-BE49-F238E27FC236}">
              <a16:creationId xmlns:a16="http://schemas.microsoft.com/office/drawing/2014/main" id="{0E1DE418-D91D-4D0C-B81C-E8B5F62D1E2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" name="AutoShape 18" descr="planter ficonstone on acasia wood stand grey 88x48">
          <a:extLst>
            <a:ext uri="{FF2B5EF4-FFF2-40B4-BE49-F238E27FC236}">
              <a16:creationId xmlns:a16="http://schemas.microsoft.com/office/drawing/2014/main" id="{9806E83E-3449-4A14-8B55-0BA59300263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" name="AutoShape 18" descr="planter ficonstone on acasia wood stand grey 88x48">
          <a:extLst>
            <a:ext uri="{FF2B5EF4-FFF2-40B4-BE49-F238E27FC236}">
              <a16:creationId xmlns:a16="http://schemas.microsoft.com/office/drawing/2014/main" id="{904ED9E7-B3A8-4E31-AEFD-E84BB73A4C1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2" name="AutoShape 18" descr="planter ficonstone on acasia wood stand grey 88x48">
          <a:extLst>
            <a:ext uri="{FF2B5EF4-FFF2-40B4-BE49-F238E27FC236}">
              <a16:creationId xmlns:a16="http://schemas.microsoft.com/office/drawing/2014/main" id="{2203E9EB-E2A9-41E7-BC12-086A4521706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3" name="AutoShape 18" descr="planter ficonstone on acasia wood stand grey 88x48">
          <a:extLst>
            <a:ext uri="{FF2B5EF4-FFF2-40B4-BE49-F238E27FC236}">
              <a16:creationId xmlns:a16="http://schemas.microsoft.com/office/drawing/2014/main" id="{382D484E-4763-42EF-95C8-A3EA2525EED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" name="AutoShape 18" descr="planter ficonstone on acasia wood stand grey 88x48">
          <a:extLst>
            <a:ext uri="{FF2B5EF4-FFF2-40B4-BE49-F238E27FC236}">
              <a16:creationId xmlns:a16="http://schemas.microsoft.com/office/drawing/2014/main" id="{2080551A-38DB-467D-A8B3-FA0457E6A9C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" name="AutoShape 18" descr="planter ficonstone on acasia wood stand grey 88x48">
          <a:extLst>
            <a:ext uri="{FF2B5EF4-FFF2-40B4-BE49-F238E27FC236}">
              <a16:creationId xmlns:a16="http://schemas.microsoft.com/office/drawing/2014/main" id="{2D9D81CE-B55C-46A9-93B8-C0BB2B1F902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6" name="AutoShape 18" descr="planter ficonstone on acasia wood stand grey 88x48">
          <a:extLst>
            <a:ext uri="{FF2B5EF4-FFF2-40B4-BE49-F238E27FC236}">
              <a16:creationId xmlns:a16="http://schemas.microsoft.com/office/drawing/2014/main" id="{01DE134C-0CDA-4AE1-86A8-EDEE2A46D56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7" name="AutoShape 18" descr="planter ficonstone on acasia wood stand grey 88x48">
          <a:extLst>
            <a:ext uri="{FF2B5EF4-FFF2-40B4-BE49-F238E27FC236}">
              <a16:creationId xmlns:a16="http://schemas.microsoft.com/office/drawing/2014/main" id="{76D6507A-5B3B-46C4-BBFC-DA084429B6C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28" name="AutoShape 18" descr="planter ficonstone on acasia wood stand grey 88x48">
          <a:extLst>
            <a:ext uri="{FF2B5EF4-FFF2-40B4-BE49-F238E27FC236}">
              <a16:creationId xmlns:a16="http://schemas.microsoft.com/office/drawing/2014/main" id="{8064A74E-AEF8-41BD-9DC9-124E9D1B2F1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9" name="AutoShape 18" descr="planter ficonstone on acasia wood stand grey 88x48">
          <a:extLst>
            <a:ext uri="{FF2B5EF4-FFF2-40B4-BE49-F238E27FC236}">
              <a16:creationId xmlns:a16="http://schemas.microsoft.com/office/drawing/2014/main" id="{6A767AE4-84B1-4E2B-9F6C-9005D1962CC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0" name="AutoShape 18" descr="planter ficonstone on acasia wood stand grey 88x48">
          <a:extLst>
            <a:ext uri="{FF2B5EF4-FFF2-40B4-BE49-F238E27FC236}">
              <a16:creationId xmlns:a16="http://schemas.microsoft.com/office/drawing/2014/main" id="{ABE0169D-97A4-455F-8EAF-CC8148C32FF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1" name="AutoShape 18" descr="planter ficonstone on acasia wood stand grey 88x48">
          <a:extLst>
            <a:ext uri="{FF2B5EF4-FFF2-40B4-BE49-F238E27FC236}">
              <a16:creationId xmlns:a16="http://schemas.microsoft.com/office/drawing/2014/main" id="{48DF29B0-CD79-477D-AA2D-9B3CB86DBC1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2" name="AutoShape 18" descr="planter ficonstone on acasia wood stand grey 88x48">
          <a:extLst>
            <a:ext uri="{FF2B5EF4-FFF2-40B4-BE49-F238E27FC236}">
              <a16:creationId xmlns:a16="http://schemas.microsoft.com/office/drawing/2014/main" id="{2B83E04A-2092-4B42-B9ED-C07A86A9E5C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3" name="AutoShape 18" descr="planter ficonstone on acasia wood stand grey 88x48">
          <a:extLst>
            <a:ext uri="{FF2B5EF4-FFF2-40B4-BE49-F238E27FC236}">
              <a16:creationId xmlns:a16="http://schemas.microsoft.com/office/drawing/2014/main" id="{2B14A1C0-497F-4B26-B6C9-7910EDED54E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4" name="AutoShape 18" descr="planter ficonstone on acasia wood stand grey 88x48">
          <a:extLst>
            <a:ext uri="{FF2B5EF4-FFF2-40B4-BE49-F238E27FC236}">
              <a16:creationId xmlns:a16="http://schemas.microsoft.com/office/drawing/2014/main" id="{367BC8E5-D6EA-4FE4-B8D8-D23C57FBF37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5" name="AutoShape 18" descr="planter ficonstone on acasia wood stand grey 88x48">
          <a:extLst>
            <a:ext uri="{FF2B5EF4-FFF2-40B4-BE49-F238E27FC236}">
              <a16:creationId xmlns:a16="http://schemas.microsoft.com/office/drawing/2014/main" id="{5477083A-DF87-4140-8B94-2B431BC3DAE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6" name="AutoShape 18" descr="planter ficonstone on acasia wood stand grey 88x48">
          <a:extLst>
            <a:ext uri="{FF2B5EF4-FFF2-40B4-BE49-F238E27FC236}">
              <a16:creationId xmlns:a16="http://schemas.microsoft.com/office/drawing/2014/main" id="{AF2775C9-D7C9-4069-B8B9-459CD8BE8E9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37" name="AutoShape 18" descr="planter ficonstone on acasia wood stand grey 88x48">
          <a:extLst>
            <a:ext uri="{FF2B5EF4-FFF2-40B4-BE49-F238E27FC236}">
              <a16:creationId xmlns:a16="http://schemas.microsoft.com/office/drawing/2014/main" id="{1D0E97D7-759C-43A9-B8FC-77C7E079D41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8" name="AutoShape 18" descr="planter ficonstone on acasia wood stand grey 88x48">
          <a:extLst>
            <a:ext uri="{FF2B5EF4-FFF2-40B4-BE49-F238E27FC236}">
              <a16:creationId xmlns:a16="http://schemas.microsoft.com/office/drawing/2014/main" id="{39DA76E8-2960-4569-B699-6C4F1D1985C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9" name="AutoShape 18" descr="planter ficonstone on acasia wood stand grey 88x48">
          <a:extLst>
            <a:ext uri="{FF2B5EF4-FFF2-40B4-BE49-F238E27FC236}">
              <a16:creationId xmlns:a16="http://schemas.microsoft.com/office/drawing/2014/main" id="{C76CA27A-559C-4CB6-ACDF-386472D0EF3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0" name="AutoShape 18" descr="planter ficonstone on acasia wood stand grey 88x48">
          <a:extLst>
            <a:ext uri="{FF2B5EF4-FFF2-40B4-BE49-F238E27FC236}">
              <a16:creationId xmlns:a16="http://schemas.microsoft.com/office/drawing/2014/main" id="{5404293A-F6FF-468F-9036-D2CA043FD7D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1" name="AutoShape 18" descr="planter ficonstone on acasia wood stand grey 88x48">
          <a:extLst>
            <a:ext uri="{FF2B5EF4-FFF2-40B4-BE49-F238E27FC236}">
              <a16:creationId xmlns:a16="http://schemas.microsoft.com/office/drawing/2014/main" id="{4ADDD1F1-4E2D-41D2-A7B2-BAF6DB63FB7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2" name="AutoShape 18" descr="planter ficonstone on acasia wood stand grey 88x48">
          <a:extLst>
            <a:ext uri="{FF2B5EF4-FFF2-40B4-BE49-F238E27FC236}">
              <a16:creationId xmlns:a16="http://schemas.microsoft.com/office/drawing/2014/main" id="{6E0B7712-7B68-42B7-BFCA-E6E11225CD6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ZA"/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43" name="AutoShape 18" descr="planter ficonstone on acasia wood stand grey 88x48">
          <a:extLst>
            <a:ext uri="{FF2B5EF4-FFF2-40B4-BE49-F238E27FC236}">
              <a16:creationId xmlns:a16="http://schemas.microsoft.com/office/drawing/2014/main" id="{63B072AC-3B8A-44BF-A5CE-7654CAF0317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4" name="AutoShape 18" descr="planter ficonstone on acasia wood stand grey 88x48">
          <a:extLst>
            <a:ext uri="{FF2B5EF4-FFF2-40B4-BE49-F238E27FC236}">
              <a16:creationId xmlns:a16="http://schemas.microsoft.com/office/drawing/2014/main" id="{5C0E9E33-FEFD-463F-82ED-791095DA6A5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5" name="AutoShape 18" descr="planter ficonstone on acasia wood stand grey 88x48">
          <a:extLst>
            <a:ext uri="{FF2B5EF4-FFF2-40B4-BE49-F238E27FC236}">
              <a16:creationId xmlns:a16="http://schemas.microsoft.com/office/drawing/2014/main" id="{F9D6D149-CE75-486A-9146-9186608CD87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6" name="AutoShape 18" descr="planter ficonstone on acasia wood stand grey 88x48">
          <a:extLst>
            <a:ext uri="{FF2B5EF4-FFF2-40B4-BE49-F238E27FC236}">
              <a16:creationId xmlns:a16="http://schemas.microsoft.com/office/drawing/2014/main" id="{49195D6E-5A69-4834-AD0B-E3EBDFD8B83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7" name="AutoShape 18" descr="planter ficonstone on acasia wood stand grey 88x48">
          <a:extLst>
            <a:ext uri="{FF2B5EF4-FFF2-40B4-BE49-F238E27FC236}">
              <a16:creationId xmlns:a16="http://schemas.microsoft.com/office/drawing/2014/main" id="{BF0E800F-B2EE-48AC-89C3-4920D71B0A7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8" name="AutoShape 18" descr="planter ficonstone on acasia wood stand grey 88x48">
          <a:extLst>
            <a:ext uri="{FF2B5EF4-FFF2-40B4-BE49-F238E27FC236}">
              <a16:creationId xmlns:a16="http://schemas.microsoft.com/office/drawing/2014/main" id="{3FAB71DB-E4BA-43D7-B083-03BF1E33539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9" name="AutoShape 18" descr="planter ficonstone on acasia wood stand grey 88x48">
          <a:extLst>
            <a:ext uri="{FF2B5EF4-FFF2-40B4-BE49-F238E27FC236}">
              <a16:creationId xmlns:a16="http://schemas.microsoft.com/office/drawing/2014/main" id="{B33D01E1-1049-4813-B7D3-B5EA0BA3902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0" name="AutoShape 18" descr="planter ficonstone on acasia wood stand grey 88x48">
          <a:extLst>
            <a:ext uri="{FF2B5EF4-FFF2-40B4-BE49-F238E27FC236}">
              <a16:creationId xmlns:a16="http://schemas.microsoft.com/office/drawing/2014/main" id="{500000B7-FF5F-4087-A734-805D7D1EBC3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1" name="AutoShape 18" descr="planter ficonstone on acasia wood stand grey 88x48">
          <a:extLst>
            <a:ext uri="{FF2B5EF4-FFF2-40B4-BE49-F238E27FC236}">
              <a16:creationId xmlns:a16="http://schemas.microsoft.com/office/drawing/2014/main" id="{4974A7AC-6BE2-416A-9CBC-D5CE1E573A1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52" name="AutoShape 18" descr="planter ficonstone on acasia wood stand grey 88x48">
          <a:extLst>
            <a:ext uri="{FF2B5EF4-FFF2-40B4-BE49-F238E27FC236}">
              <a16:creationId xmlns:a16="http://schemas.microsoft.com/office/drawing/2014/main" id="{895C0E90-B5F8-48FE-8A0E-0339303FB76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3" name="AutoShape 18" descr="planter ficonstone on acasia wood stand grey 88x48">
          <a:extLst>
            <a:ext uri="{FF2B5EF4-FFF2-40B4-BE49-F238E27FC236}">
              <a16:creationId xmlns:a16="http://schemas.microsoft.com/office/drawing/2014/main" id="{83E547EC-D676-4699-9CCD-DFC2BD87A6E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4" name="AutoShape 18" descr="planter ficonstone on acasia wood stand grey 88x48">
          <a:extLst>
            <a:ext uri="{FF2B5EF4-FFF2-40B4-BE49-F238E27FC236}">
              <a16:creationId xmlns:a16="http://schemas.microsoft.com/office/drawing/2014/main" id="{A5BE36A0-263B-4A71-9102-3442F9941EB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5" name="AutoShape 18" descr="planter ficonstone on acasia wood stand grey 88x48">
          <a:extLst>
            <a:ext uri="{FF2B5EF4-FFF2-40B4-BE49-F238E27FC236}">
              <a16:creationId xmlns:a16="http://schemas.microsoft.com/office/drawing/2014/main" id="{80D34011-07BB-4FBA-A81C-48941F134B9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6" name="AutoShape 18" descr="planter ficonstone on acasia wood stand grey 88x48">
          <a:extLst>
            <a:ext uri="{FF2B5EF4-FFF2-40B4-BE49-F238E27FC236}">
              <a16:creationId xmlns:a16="http://schemas.microsoft.com/office/drawing/2014/main" id="{3E72041A-9915-45AD-BEDF-64A5335A9D5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7" name="AutoShape 18" descr="planter ficonstone on acasia wood stand grey 88x48">
          <a:extLst>
            <a:ext uri="{FF2B5EF4-FFF2-40B4-BE49-F238E27FC236}">
              <a16:creationId xmlns:a16="http://schemas.microsoft.com/office/drawing/2014/main" id="{FEADA587-2A6B-4C86-B872-79BBF7574A5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8" name="AutoShape 18" descr="planter ficonstone on acasia wood stand grey 88x48">
          <a:extLst>
            <a:ext uri="{FF2B5EF4-FFF2-40B4-BE49-F238E27FC236}">
              <a16:creationId xmlns:a16="http://schemas.microsoft.com/office/drawing/2014/main" id="{997D7BE7-BEE1-4CE4-AABB-A46BEB47918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9" name="AutoShape 18" descr="planter ficonstone on acasia wood stand grey 88x48">
          <a:extLst>
            <a:ext uri="{FF2B5EF4-FFF2-40B4-BE49-F238E27FC236}">
              <a16:creationId xmlns:a16="http://schemas.microsoft.com/office/drawing/2014/main" id="{6E365A4E-637A-45A3-968A-944FF6ACDA6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0" name="AutoShape 18" descr="planter ficonstone on acasia wood stand grey 88x48">
          <a:extLst>
            <a:ext uri="{FF2B5EF4-FFF2-40B4-BE49-F238E27FC236}">
              <a16:creationId xmlns:a16="http://schemas.microsoft.com/office/drawing/2014/main" id="{1A42F2CC-AB73-4FD9-A07C-584E8675F47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61" name="AutoShape 18" descr="planter ficonstone on acasia wood stand grey 88x48">
          <a:extLst>
            <a:ext uri="{FF2B5EF4-FFF2-40B4-BE49-F238E27FC236}">
              <a16:creationId xmlns:a16="http://schemas.microsoft.com/office/drawing/2014/main" id="{206A48F6-7966-404C-935F-E83A3B9930D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2" name="AutoShape 18" descr="planter ficonstone on acasia wood stand grey 88x48">
          <a:extLst>
            <a:ext uri="{FF2B5EF4-FFF2-40B4-BE49-F238E27FC236}">
              <a16:creationId xmlns:a16="http://schemas.microsoft.com/office/drawing/2014/main" id="{1A9F7EE4-8D09-408E-BDAC-4F33A503AB0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3" name="AutoShape 18" descr="planter ficonstone on acasia wood stand grey 88x48">
          <a:extLst>
            <a:ext uri="{FF2B5EF4-FFF2-40B4-BE49-F238E27FC236}">
              <a16:creationId xmlns:a16="http://schemas.microsoft.com/office/drawing/2014/main" id="{5D17B862-A7B4-4392-8143-349DE45989D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4" name="AutoShape 18" descr="planter ficonstone on acasia wood stand grey 88x48">
          <a:extLst>
            <a:ext uri="{FF2B5EF4-FFF2-40B4-BE49-F238E27FC236}">
              <a16:creationId xmlns:a16="http://schemas.microsoft.com/office/drawing/2014/main" id="{A5624E66-963D-4DCD-851A-ED8061DA079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5" name="AutoShape 18" descr="planter ficonstone on acasia wood stand grey 88x48">
          <a:extLst>
            <a:ext uri="{FF2B5EF4-FFF2-40B4-BE49-F238E27FC236}">
              <a16:creationId xmlns:a16="http://schemas.microsoft.com/office/drawing/2014/main" id="{0BD86CDA-83C7-425B-B711-C9C75483C0B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6" name="AutoShape 18" descr="planter ficonstone on acasia wood stand grey 88x48">
          <a:extLst>
            <a:ext uri="{FF2B5EF4-FFF2-40B4-BE49-F238E27FC236}">
              <a16:creationId xmlns:a16="http://schemas.microsoft.com/office/drawing/2014/main" id="{8816F5C0-0D1E-48B7-844A-49D7D443DA7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7" name="AutoShape 18" descr="planter ficonstone on acasia wood stand grey 88x48">
          <a:extLst>
            <a:ext uri="{FF2B5EF4-FFF2-40B4-BE49-F238E27FC236}">
              <a16:creationId xmlns:a16="http://schemas.microsoft.com/office/drawing/2014/main" id="{825A128C-E91C-401A-AEC5-BA3A864467E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8" name="AutoShape 18" descr="planter ficonstone on acasia wood stand grey 88x48">
          <a:extLst>
            <a:ext uri="{FF2B5EF4-FFF2-40B4-BE49-F238E27FC236}">
              <a16:creationId xmlns:a16="http://schemas.microsoft.com/office/drawing/2014/main" id="{5649B436-46E2-4D66-9C0C-739F1F7D3A5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69" name="AutoShape 18" descr="planter ficonstone on acasia wood stand grey 88x48">
          <a:extLst>
            <a:ext uri="{FF2B5EF4-FFF2-40B4-BE49-F238E27FC236}">
              <a16:creationId xmlns:a16="http://schemas.microsoft.com/office/drawing/2014/main" id="{3782C959-BFA6-4BAC-9C00-6078C6B2A3E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0" name="AutoShape 18" descr="planter ficonstone on acasia wood stand grey 88x48">
          <a:extLst>
            <a:ext uri="{FF2B5EF4-FFF2-40B4-BE49-F238E27FC236}">
              <a16:creationId xmlns:a16="http://schemas.microsoft.com/office/drawing/2014/main" id="{1F298524-4B44-43EE-99EF-ED63B292878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1" name="AutoShape 18" descr="planter ficonstone on acasia wood stand grey 88x48">
          <a:extLst>
            <a:ext uri="{FF2B5EF4-FFF2-40B4-BE49-F238E27FC236}">
              <a16:creationId xmlns:a16="http://schemas.microsoft.com/office/drawing/2014/main" id="{1A68577D-E00F-4F66-92ED-27012042510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2" name="AutoShape 18" descr="planter ficonstone on acasia wood stand grey 88x48">
          <a:extLst>
            <a:ext uri="{FF2B5EF4-FFF2-40B4-BE49-F238E27FC236}">
              <a16:creationId xmlns:a16="http://schemas.microsoft.com/office/drawing/2014/main" id="{211A7C68-3781-4559-A315-634FE02D527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3" name="AutoShape 18" descr="planter ficonstone on acasia wood stand grey 88x48">
          <a:extLst>
            <a:ext uri="{FF2B5EF4-FFF2-40B4-BE49-F238E27FC236}">
              <a16:creationId xmlns:a16="http://schemas.microsoft.com/office/drawing/2014/main" id="{86F2462B-5698-4519-811D-BB281C11DDB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4" name="AutoShape 18" descr="planter ficonstone on acasia wood stand grey 88x48">
          <a:extLst>
            <a:ext uri="{FF2B5EF4-FFF2-40B4-BE49-F238E27FC236}">
              <a16:creationId xmlns:a16="http://schemas.microsoft.com/office/drawing/2014/main" id="{D4DA249D-411E-45B7-AE19-FD26C30E9EC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5" name="AutoShape 18" descr="planter ficonstone on acasia wood stand grey 88x48">
          <a:extLst>
            <a:ext uri="{FF2B5EF4-FFF2-40B4-BE49-F238E27FC236}">
              <a16:creationId xmlns:a16="http://schemas.microsoft.com/office/drawing/2014/main" id="{F29872A1-B616-44AD-829C-2DF60507D16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6" name="AutoShape 18" descr="planter ficonstone on acasia wood stand grey 88x48">
          <a:extLst>
            <a:ext uri="{FF2B5EF4-FFF2-40B4-BE49-F238E27FC236}">
              <a16:creationId xmlns:a16="http://schemas.microsoft.com/office/drawing/2014/main" id="{AEBC70E4-9973-4C25-B5C3-3F421FA7D0D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77" name="AutoShape 18" descr="planter ficonstone on acasia wood stand grey 88x48">
          <a:extLst>
            <a:ext uri="{FF2B5EF4-FFF2-40B4-BE49-F238E27FC236}">
              <a16:creationId xmlns:a16="http://schemas.microsoft.com/office/drawing/2014/main" id="{6AE292F2-AAC2-4DE5-B647-2BAA10CA0AD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8" name="AutoShape 18" descr="planter ficonstone on acasia wood stand grey 88x48">
          <a:extLst>
            <a:ext uri="{FF2B5EF4-FFF2-40B4-BE49-F238E27FC236}">
              <a16:creationId xmlns:a16="http://schemas.microsoft.com/office/drawing/2014/main" id="{4E93EECC-DE0A-445B-9FD8-CF8B5109F13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9" name="AutoShape 18" descr="planter ficonstone on acasia wood stand grey 88x48">
          <a:extLst>
            <a:ext uri="{FF2B5EF4-FFF2-40B4-BE49-F238E27FC236}">
              <a16:creationId xmlns:a16="http://schemas.microsoft.com/office/drawing/2014/main" id="{E364817A-C28C-48F8-B80C-1411017DF93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0" name="AutoShape 18" descr="planter ficonstone on acasia wood stand grey 88x48">
          <a:extLst>
            <a:ext uri="{FF2B5EF4-FFF2-40B4-BE49-F238E27FC236}">
              <a16:creationId xmlns:a16="http://schemas.microsoft.com/office/drawing/2014/main" id="{9372C985-499C-46DE-91A4-67662530919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1" name="AutoShape 18" descr="planter ficonstone on acasia wood stand grey 88x48">
          <a:extLst>
            <a:ext uri="{FF2B5EF4-FFF2-40B4-BE49-F238E27FC236}">
              <a16:creationId xmlns:a16="http://schemas.microsoft.com/office/drawing/2014/main" id="{7CD94065-EB3E-43AB-84B7-DB26B69AF3D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2" name="AutoShape 18" descr="planter ficonstone on acasia wood stand grey 88x48">
          <a:extLst>
            <a:ext uri="{FF2B5EF4-FFF2-40B4-BE49-F238E27FC236}">
              <a16:creationId xmlns:a16="http://schemas.microsoft.com/office/drawing/2014/main" id="{F4CBAF81-CF89-4E6F-BDE8-E4B6FDA76D8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3" name="AutoShape 18" descr="planter ficonstone on acasia wood stand grey 88x48">
          <a:extLst>
            <a:ext uri="{FF2B5EF4-FFF2-40B4-BE49-F238E27FC236}">
              <a16:creationId xmlns:a16="http://schemas.microsoft.com/office/drawing/2014/main" id="{A540A983-714B-4858-BF22-423D72A3308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4" name="AutoShape 18" descr="planter ficonstone on acasia wood stand grey 88x48">
          <a:extLst>
            <a:ext uri="{FF2B5EF4-FFF2-40B4-BE49-F238E27FC236}">
              <a16:creationId xmlns:a16="http://schemas.microsoft.com/office/drawing/2014/main" id="{150DBF68-4585-44F3-9B4F-486DFA0E3B2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5" name="AutoShape 18" descr="planter ficonstone on acasia wood stand grey 88x48">
          <a:extLst>
            <a:ext uri="{FF2B5EF4-FFF2-40B4-BE49-F238E27FC236}">
              <a16:creationId xmlns:a16="http://schemas.microsoft.com/office/drawing/2014/main" id="{21844A33-D5DC-452D-8423-5A4CA51F03C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86" name="AutoShape 18" descr="planter ficonstone on acasia wood stand grey 88x48">
          <a:extLst>
            <a:ext uri="{FF2B5EF4-FFF2-40B4-BE49-F238E27FC236}">
              <a16:creationId xmlns:a16="http://schemas.microsoft.com/office/drawing/2014/main" id="{438D0D67-039B-43DE-831D-0F906557E1C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7" name="AutoShape 18" descr="planter ficonstone on acasia wood stand grey 88x48">
          <a:extLst>
            <a:ext uri="{FF2B5EF4-FFF2-40B4-BE49-F238E27FC236}">
              <a16:creationId xmlns:a16="http://schemas.microsoft.com/office/drawing/2014/main" id="{C01CCB0A-4EFF-49C0-9219-63C043765A4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8" name="AutoShape 18" descr="planter ficonstone on acasia wood stand grey 88x48">
          <a:extLst>
            <a:ext uri="{FF2B5EF4-FFF2-40B4-BE49-F238E27FC236}">
              <a16:creationId xmlns:a16="http://schemas.microsoft.com/office/drawing/2014/main" id="{BB77A5BA-524C-472C-B7EC-1972B13B506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9" name="AutoShape 18" descr="planter ficonstone on acasia wood stand grey 88x48">
          <a:extLst>
            <a:ext uri="{FF2B5EF4-FFF2-40B4-BE49-F238E27FC236}">
              <a16:creationId xmlns:a16="http://schemas.microsoft.com/office/drawing/2014/main" id="{EC645407-1CF4-4FDF-9E2C-64532BE5B48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90" name="AutoShape 18" descr="planter ficonstone on acasia wood stand grey 88x48">
          <a:extLst>
            <a:ext uri="{FF2B5EF4-FFF2-40B4-BE49-F238E27FC236}">
              <a16:creationId xmlns:a16="http://schemas.microsoft.com/office/drawing/2014/main" id="{1BFB357D-EC3B-46FB-8F4F-B8171B2BAA0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91" name="AutoShape 18" descr="planter ficonstone on acasia wood stand grey 88x48">
          <a:extLst>
            <a:ext uri="{FF2B5EF4-FFF2-40B4-BE49-F238E27FC236}">
              <a16:creationId xmlns:a16="http://schemas.microsoft.com/office/drawing/2014/main" id="{6F70C03A-EEEE-4F25-8E2C-DE4871E6D12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92" name="AutoShape 18" descr="planter ficonstone on acasia wood stand grey 88x48">
          <a:extLst>
            <a:ext uri="{FF2B5EF4-FFF2-40B4-BE49-F238E27FC236}">
              <a16:creationId xmlns:a16="http://schemas.microsoft.com/office/drawing/2014/main" id="{159658C4-037C-4CC8-A885-F7E2DABEDBA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93" name="AutoShape 18" descr="planter ficonstone on acasia wood stand grey 88x48">
          <a:extLst>
            <a:ext uri="{FF2B5EF4-FFF2-40B4-BE49-F238E27FC236}">
              <a16:creationId xmlns:a16="http://schemas.microsoft.com/office/drawing/2014/main" id="{6FE4A20A-AA6E-4707-8082-DC826F93FC9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94" name="AutoShape 18" descr="planter ficonstone on acasia wood stand grey 88x48">
          <a:extLst>
            <a:ext uri="{FF2B5EF4-FFF2-40B4-BE49-F238E27FC236}">
              <a16:creationId xmlns:a16="http://schemas.microsoft.com/office/drawing/2014/main" id="{DC511F64-A107-4686-B327-D9FFEFEF5B1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95" name="AutoShape 18" descr="planter ficonstone on acasia wood stand grey 88x48">
          <a:extLst>
            <a:ext uri="{FF2B5EF4-FFF2-40B4-BE49-F238E27FC236}">
              <a16:creationId xmlns:a16="http://schemas.microsoft.com/office/drawing/2014/main" id="{E535BCAC-A965-4773-AE8A-503B72C3B89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96" name="AutoShape 18" descr="planter ficonstone on acasia wood stand grey 88x48">
          <a:extLst>
            <a:ext uri="{FF2B5EF4-FFF2-40B4-BE49-F238E27FC236}">
              <a16:creationId xmlns:a16="http://schemas.microsoft.com/office/drawing/2014/main" id="{D9129913-7B12-4326-8285-D00502EF216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97" name="AutoShape 18" descr="planter ficonstone on acasia wood stand grey 88x48">
          <a:extLst>
            <a:ext uri="{FF2B5EF4-FFF2-40B4-BE49-F238E27FC236}">
              <a16:creationId xmlns:a16="http://schemas.microsoft.com/office/drawing/2014/main" id="{E86AB723-0099-4CBE-AECB-2C6C354A772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98" name="AutoShape 18" descr="planter ficonstone on acasia wood stand grey 88x48">
          <a:extLst>
            <a:ext uri="{FF2B5EF4-FFF2-40B4-BE49-F238E27FC236}">
              <a16:creationId xmlns:a16="http://schemas.microsoft.com/office/drawing/2014/main" id="{6D0885ED-27FD-4A51-ACA3-496B9DCDB97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99" name="AutoShape 18" descr="planter ficonstone on acasia wood stand grey 88x48">
          <a:extLst>
            <a:ext uri="{FF2B5EF4-FFF2-40B4-BE49-F238E27FC236}">
              <a16:creationId xmlns:a16="http://schemas.microsoft.com/office/drawing/2014/main" id="{1F1D0D1D-5AB4-4E79-A96D-512C1F1B770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0" name="AutoShape 18" descr="planter ficonstone on acasia wood stand grey 88x48">
          <a:extLst>
            <a:ext uri="{FF2B5EF4-FFF2-40B4-BE49-F238E27FC236}">
              <a16:creationId xmlns:a16="http://schemas.microsoft.com/office/drawing/2014/main" id="{A4659A77-E93A-410F-9B0C-C4A5D8FE042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1" name="AutoShape 18" descr="planter ficonstone on acasia wood stand grey 88x48">
          <a:extLst>
            <a:ext uri="{FF2B5EF4-FFF2-40B4-BE49-F238E27FC236}">
              <a16:creationId xmlns:a16="http://schemas.microsoft.com/office/drawing/2014/main" id="{F8C625FF-6FAD-4E72-8BA6-E80C4C260C4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2" name="AutoShape 18" descr="planter ficonstone on acasia wood stand grey 88x48">
          <a:extLst>
            <a:ext uri="{FF2B5EF4-FFF2-40B4-BE49-F238E27FC236}">
              <a16:creationId xmlns:a16="http://schemas.microsoft.com/office/drawing/2014/main" id="{F19BA3AA-2806-4A5B-99B3-9F8E3B51DB8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3" name="AutoShape 18" descr="planter ficonstone on acasia wood stand grey 88x48">
          <a:extLst>
            <a:ext uri="{FF2B5EF4-FFF2-40B4-BE49-F238E27FC236}">
              <a16:creationId xmlns:a16="http://schemas.microsoft.com/office/drawing/2014/main" id="{D771DCB6-ED5B-4FF1-8B3E-DBEAECDBCDE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104" name="AutoShape 18" descr="planter ficonstone on acasia wood stand grey 88x48">
          <a:extLst>
            <a:ext uri="{FF2B5EF4-FFF2-40B4-BE49-F238E27FC236}">
              <a16:creationId xmlns:a16="http://schemas.microsoft.com/office/drawing/2014/main" id="{B06E4BCC-9A94-4F70-BB61-6EC96CB8224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5" name="AutoShape 18" descr="planter ficonstone on acasia wood stand grey 88x48">
          <a:extLst>
            <a:ext uri="{FF2B5EF4-FFF2-40B4-BE49-F238E27FC236}">
              <a16:creationId xmlns:a16="http://schemas.microsoft.com/office/drawing/2014/main" id="{F85256FD-FE59-47DA-A4DA-809B3FD1A44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6" name="AutoShape 18" descr="planter ficonstone on acasia wood stand grey 88x48">
          <a:extLst>
            <a:ext uri="{FF2B5EF4-FFF2-40B4-BE49-F238E27FC236}">
              <a16:creationId xmlns:a16="http://schemas.microsoft.com/office/drawing/2014/main" id="{E714AA9D-85C7-404B-9F22-5E4868BA0D1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7" name="AutoShape 18" descr="planter ficonstone on acasia wood stand grey 88x48">
          <a:extLst>
            <a:ext uri="{FF2B5EF4-FFF2-40B4-BE49-F238E27FC236}">
              <a16:creationId xmlns:a16="http://schemas.microsoft.com/office/drawing/2014/main" id="{24F73567-8535-4E08-93DC-94E9C2CFC33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8" name="AutoShape 18" descr="planter ficonstone on acasia wood stand grey 88x48">
          <a:extLst>
            <a:ext uri="{FF2B5EF4-FFF2-40B4-BE49-F238E27FC236}">
              <a16:creationId xmlns:a16="http://schemas.microsoft.com/office/drawing/2014/main" id="{AE52F5FE-86BF-41D3-82A3-8C5A8AACE85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9" name="AutoShape 18" descr="planter ficonstone on acasia wood stand grey 88x48">
          <a:extLst>
            <a:ext uri="{FF2B5EF4-FFF2-40B4-BE49-F238E27FC236}">
              <a16:creationId xmlns:a16="http://schemas.microsoft.com/office/drawing/2014/main" id="{98706D29-8B0A-4FA7-98D3-42E7459C12C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0" name="AutoShape 18" descr="planter ficonstone on acasia wood stand grey 88x48">
          <a:extLst>
            <a:ext uri="{FF2B5EF4-FFF2-40B4-BE49-F238E27FC236}">
              <a16:creationId xmlns:a16="http://schemas.microsoft.com/office/drawing/2014/main" id="{65443052-8245-433A-9E89-1986CF92380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1" name="AutoShape 18" descr="planter ficonstone on acasia wood stand grey 88x48">
          <a:extLst>
            <a:ext uri="{FF2B5EF4-FFF2-40B4-BE49-F238E27FC236}">
              <a16:creationId xmlns:a16="http://schemas.microsoft.com/office/drawing/2014/main" id="{000A2809-3D03-4ED7-8A81-EB7F9655EC1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2" name="AutoShape 18" descr="planter ficonstone on acasia wood stand grey 88x48">
          <a:extLst>
            <a:ext uri="{FF2B5EF4-FFF2-40B4-BE49-F238E27FC236}">
              <a16:creationId xmlns:a16="http://schemas.microsoft.com/office/drawing/2014/main" id="{EEC933F8-1FD5-4B33-AC41-6809C1CA109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113" name="AutoShape 18" descr="planter ficonstone on acasia wood stand grey 88x48">
          <a:extLst>
            <a:ext uri="{FF2B5EF4-FFF2-40B4-BE49-F238E27FC236}">
              <a16:creationId xmlns:a16="http://schemas.microsoft.com/office/drawing/2014/main" id="{AC2089F6-462D-4E13-A8DB-733B78C66BA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4" name="AutoShape 18" descr="planter ficonstone on acasia wood stand grey 88x48">
          <a:extLst>
            <a:ext uri="{FF2B5EF4-FFF2-40B4-BE49-F238E27FC236}">
              <a16:creationId xmlns:a16="http://schemas.microsoft.com/office/drawing/2014/main" id="{464E6D4C-CFCE-46C2-9D56-D6CE397322B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5" name="AutoShape 18" descr="planter ficonstone on acasia wood stand grey 88x48">
          <a:extLst>
            <a:ext uri="{FF2B5EF4-FFF2-40B4-BE49-F238E27FC236}">
              <a16:creationId xmlns:a16="http://schemas.microsoft.com/office/drawing/2014/main" id="{316D4ECC-1B39-4EDE-8780-192E68E1C4A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6" name="AutoShape 18" descr="planter ficonstone on acasia wood stand grey 88x48">
          <a:extLst>
            <a:ext uri="{FF2B5EF4-FFF2-40B4-BE49-F238E27FC236}">
              <a16:creationId xmlns:a16="http://schemas.microsoft.com/office/drawing/2014/main" id="{DAC7B0CE-8E30-40A6-9469-BD0A6968B2F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7" name="AutoShape 18" descr="planter ficonstone on acasia wood stand grey 88x48">
          <a:extLst>
            <a:ext uri="{FF2B5EF4-FFF2-40B4-BE49-F238E27FC236}">
              <a16:creationId xmlns:a16="http://schemas.microsoft.com/office/drawing/2014/main" id="{A33FFF1F-72A1-49F8-B24E-9740502EEDF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8" name="AutoShape 18" descr="planter ficonstone on acasia wood stand grey 88x48">
          <a:extLst>
            <a:ext uri="{FF2B5EF4-FFF2-40B4-BE49-F238E27FC236}">
              <a16:creationId xmlns:a16="http://schemas.microsoft.com/office/drawing/2014/main" id="{A4F7C74E-3E2B-4898-A819-20E2FA34588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9" name="AutoShape 18" descr="planter ficonstone on acasia wood stand grey 88x48">
          <a:extLst>
            <a:ext uri="{FF2B5EF4-FFF2-40B4-BE49-F238E27FC236}">
              <a16:creationId xmlns:a16="http://schemas.microsoft.com/office/drawing/2014/main" id="{10E5E697-ADCB-4A35-B225-6434683AA3A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0" name="AutoShape 18" descr="planter ficonstone on acasia wood stand grey 88x48">
          <a:extLst>
            <a:ext uri="{FF2B5EF4-FFF2-40B4-BE49-F238E27FC236}">
              <a16:creationId xmlns:a16="http://schemas.microsoft.com/office/drawing/2014/main" id="{13010C3B-4CCD-414C-9658-1ADF1FD6685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121" name="AutoShape 18" descr="planter ficonstone on acasia wood stand grey 88x48">
          <a:extLst>
            <a:ext uri="{FF2B5EF4-FFF2-40B4-BE49-F238E27FC236}">
              <a16:creationId xmlns:a16="http://schemas.microsoft.com/office/drawing/2014/main" id="{C29C9E02-5B3E-4E59-8D34-07C8B36300A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2" name="AutoShape 18" descr="planter ficonstone on acasia wood stand grey 88x48">
          <a:extLst>
            <a:ext uri="{FF2B5EF4-FFF2-40B4-BE49-F238E27FC236}">
              <a16:creationId xmlns:a16="http://schemas.microsoft.com/office/drawing/2014/main" id="{88FB6935-CC0B-4B16-8F22-8552BCDA6AA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3" name="AutoShape 18" descr="planter ficonstone on acasia wood stand grey 88x48">
          <a:extLst>
            <a:ext uri="{FF2B5EF4-FFF2-40B4-BE49-F238E27FC236}">
              <a16:creationId xmlns:a16="http://schemas.microsoft.com/office/drawing/2014/main" id="{ECC6059B-0885-41A1-81E5-CD11471B831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4" name="AutoShape 18" descr="planter ficonstone on acasia wood stand grey 88x48">
          <a:extLst>
            <a:ext uri="{FF2B5EF4-FFF2-40B4-BE49-F238E27FC236}">
              <a16:creationId xmlns:a16="http://schemas.microsoft.com/office/drawing/2014/main" id="{AE9413CC-81B8-405E-996A-F0E316DFF3C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5" name="AutoShape 18" descr="planter ficonstone on acasia wood stand grey 88x48">
          <a:extLst>
            <a:ext uri="{FF2B5EF4-FFF2-40B4-BE49-F238E27FC236}">
              <a16:creationId xmlns:a16="http://schemas.microsoft.com/office/drawing/2014/main" id="{25E43AFA-5466-4A12-BBBE-0AA221DCEB9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6" name="AutoShape 18" descr="planter ficonstone on acasia wood stand grey 88x48">
          <a:extLst>
            <a:ext uri="{FF2B5EF4-FFF2-40B4-BE49-F238E27FC236}">
              <a16:creationId xmlns:a16="http://schemas.microsoft.com/office/drawing/2014/main" id="{22A56204-E303-45C2-8F60-AD25D9FC393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7" name="AutoShape 18" descr="planter ficonstone on acasia wood stand grey 88x48">
          <a:extLst>
            <a:ext uri="{FF2B5EF4-FFF2-40B4-BE49-F238E27FC236}">
              <a16:creationId xmlns:a16="http://schemas.microsoft.com/office/drawing/2014/main" id="{A6623EA1-3068-4CAE-AF98-0338880E2EE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8" name="AutoShape 18" descr="planter ficonstone on acasia wood stand grey 88x48">
          <a:extLst>
            <a:ext uri="{FF2B5EF4-FFF2-40B4-BE49-F238E27FC236}">
              <a16:creationId xmlns:a16="http://schemas.microsoft.com/office/drawing/2014/main" id="{EC5AEA25-33D5-4138-BA27-F0B42E39379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129" name="AutoShape 18" descr="planter ficonstone on acasia wood stand grey 88x48">
          <a:extLst>
            <a:ext uri="{FF2B5EF4-FFF2-40B4-BE49-F238E27FC236}">
              <a16:creationId xmlns:a16="http://schemas.microsoft.com/office/drawing/2014/main" id="{1313B8C7-C299-4124-9485-AF9076DAA27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30" name="AutoShape 18" descr="planter ficonstone on acasia wood stand grey 88x48">
          <a:extLst>
            <a:ext uri="{FF2B5EF4-FFF2-40B4-BE49-F238E27FC236}">
              <a16:creationId xmlns:a16="http://schemas.microsoft.com/office/drawing/2014/main" id="{F9A48E1A-FF77-4D85-A01D-FAECB5BDEF9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31" name="AutoShape 18" descr="planter ficonstone on acasia wood stand grey 88x48">
          <a:extLst>
            <a:ext uri="{FF2B5EF4-FFF2-40B4-BE49-F238E27FC236}">
              <a16:creationId xmlns:a16="http://schemas.microsoft.com/office/drawing/2014/main" id="{827FADC8-99C2-41F8-A4E7-99AA46FEB39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32" name="AutoShape 18" descr="planter ficonstone on acasia wood stand grey 88x48">
          <a:extLst>
            <a:ext uri="{FF2B5EF4-FFF2-40B4-BE49-F238E27FC236}">
              <a16:creationId xmlns:a16="http://schemas.microsoft.com/office/drawing/2014/main" id="{16B17E28-B6D5-45A3-9E54-BA2180A432D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33" name="AutoShape 18" descr="planter ficonstone on acasia wood stand grey 88x48">
          <a:extLst>
            <a:ext uri="{FF2B5EF4-FFF2-40B4-BE49-F238E27FC236}">
              <a16:creationId xmlns:a16="http://schemas.microsoft.com/office/drawing/2014/main" id="{FEBA2E9F-513A-40E7-9566-C13DF5971C6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34" name="AutoShape 18" descr="planter ficonstone on acasia wood stand grey 88x48">
          <a:extLst>
            <a:ext uri="{FF2B5EF4-FFF2-40B4-BE49-F238E27FC236}">
              <a16:creationId xmlns:a16="http://schemas.microsoft.com/office/drawing/2014/main" id="{059535C7-30D4-46FF-A11D-0A14019A67B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35" name="AutoShape 18" descr="planter ficonstone on acasia wood stand grey 88x48">
          <a:extLst>
            <a:ext uri="{FF2B5EF4-FFF2-40B4-BE49-F238E27FC236}">
              <a16:creationId xmlns:a16="http://schemas.microsoft.com/office/drawing/2014/main" id="{407B9078-5341-43BA-B0A1-74A05497BEA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36" name="AutoShape 18" descr="planter ficonstone on acasia wood stand grey 88x48">
          <a:extLst>
            <a:ext uri="{FF2B5EF4-FFF2-40B4-BE49-F238E27FC236}">
              <a16:creationId xmlns:a16="http://schemas.microsoft.com/office/drawing/2014/main" id="{B9EC6359-7883-44E7-A6B1-FB8357892D8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37" name="AutoShape 18" descr="planter ficonstone on acasia wood stand grey 88x48">
          <a:extLst>
            <a:ext uri="{FF2B5EF4-FFF2-40B4-BE49-F238E27FC236}">
              <a16:creationId xmlns:a16="http://schemas.microsoft.com/office/drawing/2014/main" id="{6622491B-B0FC-4AB0-B135-51E1D474199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138" name="AutoShape 18" descr="planter ficonstone on acasia wood stand grey 88x48">
          <a:extLst>
            <a:ext uri="{FF2B5EF4-FFF2-40B4-BE49-F238E27FC236}">
              <a16:creationId xmlns:a16="http://schemas.microsoft.com/office/drawing/2014/main" id="{14CB6CB9-749F-4F82-BDC0-D7F26155BCA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39" name="AutoShape 18" descr="planter ficonstone on acasia wood stand grey 88x48">
          <a:extLst>
            <a:ext uri="{FF2B5EF4-FFF2-40B4-BE49-F238E27FC236}">
              <a16:creationId xmlns:a16="http://schemas.microsoft.com/office/drawing/2014/main" id="{7A41420F-4205-46EF-9BEF-447EDD33545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40" name="AutoShape 18" descr="planter ficonstone on acasia wood stand grey 88x48">
          <a:extLst>
            <a:ext uri="{FF2B5EF4-FFF2-40B4-BE49-F238E27FC236}">
              <a16:creationId xmlns:a16="http://schemas.microsoft.com/office/drawing/2014/main" id="{899B0AED-0821-4F83-999A-FF95E21EB1B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41" name="AutoShape 18" descr="planter ficonstone on acasia wood stand grey 88x48">
          <a:extLst>
            <a:ext uri="{FF2B5EF4-FFF2-40B4-BE49-F238E27FC236}">
              <a16:creationId xmlns:a16="http://schemas.microsoft.com/office/drawing/2014/main" id="{3BD04990-CFB3-4F6E-A0E5-D7531CF8C3A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42" name="AutoShape 18" descr="planter ficonstone on acasia wood stand grey 88x48">
          <a:extLst>
            <a:ext uri="{FF2B5EF4-FFF2-40B4-BE49-F238E27FC236}">
              <a16:creationId xmlns:a16="http://schemas.microsoft.com/office/drawing/2014/main" id="{0C147038-1545-4499-B9B4-D04EE8C1377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43" name="AutoShape 18" descr="planter ficonstone on acasia wood stand grey 88x48">
          <a:extLst>
            <a:ext uri="{FF2B5EF4-FFF2-40B4-BE49-F238E27FC236}">
              <a16:creationId xmlns:a16="http://schemas.microsoft.com/office/drawing/2014/main" id="{59457033-88C8-440F-BA59-2AEE9801A60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44" name="AutoShape 18" descr="planter ficonstone on acasia wood stand grey 88x48">
          <a:extLst>
            <a:ext uri="{FF2B5EF4-FFF2-40B4-BE49-F238E27FC236}">
              <a16:creationId xmlns:a16="http://schemas.microsoft.com/office/drawing/2014/main" id="{84AC751B-67A5-4E73-ACF6-17CB10341BF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45" name="AutoShape 18" descr="planter ficonstone on acasia wood stand grey 88x48">
          <a:extLst>
            <a:ext uri="{FF2B5EF4-FFF2-40B4-BE49-F238E27FC236}">
              <a16:creationId xmlns:a16="http://schemas.microsoft.com/office/drawing/2014/main" id="{857DB7B7-D96C-4CD0-B1C1-AA17EA6895E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146" name="AutoShape 18" descr="planter ficonstone on acasia wood stand grey 88x48">
          <a:extLst>
            <a:ext uri="{FF2B5EF4-FFF2-40B4-BE49-F238E27FC236}">
              <a16:creationId xmlns:a16="http://schemas.microsoft.com/office/drawing/2014/main" id="{192F2D44-EEDF-4E0B-80AD-B895C62C8D1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47" name="AutoShape 18" descr="planter ficonstone on acasia wood stand grey 88x48">
          <a:extLst>
            <a:ext uri="{FF2B5EF4-FFF2-40B4-BE49-F238E27FC236}">
              <a16:creationId xmlns:a16="http://schemas.microsoft.com/office/drawing/2014/main" id="{82AF9A21-D108-40E6-B50B-E6CBADF2D8C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48" name="AutoShape 18" descr="planter ficonstone on acasia wood stand grey 88x48">
          <a:extLst>
            <a:ext uri="{FF2B5EF4-FFF2-40B4-BE49-F238E27FC236}">
              <a16:creationId xmlns:a16="http://schemas.microsoft.com/office/drawing/2014/main" id="{5C8A2971-6F57-4E77-B487-C7B07420100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49" name="AutoShape 18" descr="planter ficonstone on acasia wood stand grey 88x48">
          <a:extLst>
            <a:ext uri="{FF2B5EF4-FFF2-40B4-BE49-F238E27FC236}">
              <a16:creationId xmlns:a16="http://schemas.microsoft.com/office/drawing/2014/main" id="{79845E90-10D2-42F2-A0F1-B9032677BB1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50" name="AutoShape 18" descr="planter ficonstone on acasia wood stand grey 88x48">
          <a:extLst>
            <a:ext uri="{FF2B5EF4-FFF2-40B4-BE49-F238E27FC236}">
              <a16:creationId xmlns:a16="http://schemas.microsoft.com/office/drawing/2014/main" id="{EF135ED8-522A-4118-9646-71821F45792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51" name="AutoShape 18" descr="planter ficonstone on acasia wood stand grey 88x48">
          <a:extLst>
            <a:ext uri="{FF2B5EF4-FFF2-40B4-BE49-F238E27FC236}">
              <a16:creationId xmlns:a16="http://schemas.microsoft.com/office/drawing/2014/main" id="{C47EA89A-FF17-4609-8367-FC0DA0E98B6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52" name="AutoShape 18" descr="planter ficonstone on acasia wood stand grey 88x48">
          <a:extLst>
            <a:ext uri="{FF2B5EF4-FFF2-40B4-BE49-F238E27FC236}">
              <a16:creationId xmlns:a16="http://schemas.microsoft.com/office/drawing/2014/main" id="{7BBF3232-6E73-404B-A834-07FA5E7B8A3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53" name="AutoShape 18" descr="planter ficonstone on acasia wood stand grey 88x48">
          <a:extLst>
            <a:ext uri="{FF2B5EF4-FFF2-40B4-BE49-F238E27FC236}">
              <a16:creationId xmlns:a16="http://schemas.microsoft.com/office/drawing/2014/main" id="{5CED597C-7D42-4A04-9616-17AD56C7569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154" name="AutoShape 18" descr="planter ficonstone on acasia wood stand grey 88x48">
          <a:extLst>
            <a:ext uri="{FF2B5EF4-FFF2-40B4-BE49-F238E27FC236}">
              <a16:creationId xmlns:a16="http://schemas.microsoft.com/office/drawing/2014/main" id="{490562E9-B3AC-4798-A739-4BB73A4955D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55" name="AutoShape 18" descr="planter ficonstone on acasia wood stand grey 88x48">
          <a:extLst>
            <a:ext uri="{FF2B5EF4-FFF2-40B4-BE49-F238E27FC236}">
              <a16:creationId xmlns:a16="http://schemas.microsoft.com/office/drawing/2014/main" id="{E08371A5-D1C6-42DE-A843-A6806AA0CA8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56" name="AutoShape 18" descr="planter ficonstone on acasia wood stand grey 88x48">
          <a:extLst>
            <a:ext uri="{FF2B5EF4-FFF2-40B4-BE49-F238E27FC236}">
              <a16:creationId xmlns:a16="http://schemas.microsoft.com/office/drawing/2014/main" id="{9DFD3FC8-B88F-429D-8279-3B29F3773C0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57" name="AutoShape 18" descr="planter ficonstone on acasia wood stand grey 88x48">
          <a:extLst>
            <a:ext uri="{FF2B5EF4-FFF2-40B4-BE49-F238E27FC236}">
              <a16:creationId xmlns:a16="http://schemas.microsoft.com/office/drawing/2014/main" id="{00799ED5-2641-453A-B707-943AE54E97D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58" name="AutoShape 18" descr="planter ficonstone on acasia wood stand grey 88x48">
          <a:extLst>
            <a:ext uri="{FF2B5EF4-FFF2-40B4-BE49-F238E27FC236}">
              <a16:creationId xmlns:a16="http://schemas.microsoft.com/office/drawing/2014/main" id="{33E8E443-1D25-401F-99FE-96471168210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59" name="AutoShape 18" descr="planter ficonstone on acasia wood stand grey 88x48">
          <a:extLst>
            <a:ext uri="{FF2B5EF4-FFF2-40B4-BE49-F238E27FC236}">
              <a16:creationId xmlns:a16="http://schemas.microsoft.com/office/drawing/2014/main" id="{6591B4AB-6DD5-48C3-9B31-ED8B55A9F43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0" name="AutoShape 18" descr="planter ficonstone on acasia wood stand grey 88x48">
          <a:extLst>
            <a:ext uri="{FF2B5EF4-FFF2-40B4-BE49-F238E27FC236}">
              <a16:creationId xmlns:a16="http://schemas.microsoft.com/office/drawing/2014/main" id="{B3791B46-F263-4D50-A0E3-641098C8FD8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1" name="AutoShape 18" descr="planter ficonstone on acasia wood stand grey 88x48">
          <a:extLst>
            <a:ext uri="{FF2B5EF4-FFF2-40B4-BE49-F238E27FC236}">
              <a16:creationId xmlns:a16="http://schemas.microsoft.com/office/drawing/2014/main" id="{CB0DDE18-498A-4FBE-865B-0259D42CF51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2" name="AutoShape 18" descr="planter ficonstone on acasia wood stand grey 88x48">
          <a:extLst>
            <a:ext uri="{FF2B5EF4-FFF2-40B4-BE49-F238E27FC236}">
              <a16:creationId xmlns:a16="http://schemas.microsoft.com/office/drawing/2014/main" id="{354FD0B9-82BA-403C-A69F-BDC538C7F0C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163" name="AutoShape 18" descr="planter ficonstone on acasia wood stand grey 88x48">
          <a:extLst>
            <a:ext uri="{FF2B5EF4-FFF2-40B4-BE49-F238E27FC236}">
              <a16:creationId xmlns:a16="http://schemas.microsoft.com/office/drawing/2014/main" id="{26B27BC2-551B-4ECB-BD3A-F5A2BA7FAC1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4" name="AutoShape 18" descr="planter ficonstone on acasia wood stand grey 88x48">
          <a:extLst>
            <a:ext uri="{FF2B5EF4-FFF2-40B4-BE49-F238E27FC236}">
              <a16:creationId xmlns:a16="http://schemas.microsoft.com/office/drawing/2014/main" id="{9EB2D869-AB26-49A5-BC04-5E60716784A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5" name="AutoShape 18" descr="planter ficonstone on acasia wood stand grey 88x48">
          <a:extLst>
            <a:ext uri="{FF2B5EF4-FFF2-40B4-BE49-F238E27FC236}">
              <a16:creationId xmlns:a16="http://schemas.microsoft.com/office/drawing/2014/main" id="{F50A2374-E51B-47DC-AF6F-9FACD0F7142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6" name="AutoShape 18" descr="planter ficonstone on acasia wood stand grey 88x48">
          <a:extLst>
            <a:ext uri="{FF2B5EF4-FFF2-40B4-BE49-F238E27FC236}">
              <a16:creationId xmlns:a16="http://schemas.microsoft.com/office/drawing/2014/main" id="{C85AFF49-D906-4C5D-937F-842818CD48C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7" name="AutoShape 18" descr="planter ficonstone on acasia wood stand grey 88x48">
          <a:extLst>
            <a:ext uri="{FF2B5EF4-FFF2-40B4-BE49-F238E27FC236}">
              <a16:creationId xmlns:a16="http://schemas.microsoft.com/office/drawing/2014/main" id="{BAA1070C-D24F-4DED-99FE-AF1E1452B67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8" name="AutoShape 18" descr="planter ficonstone on acasia wood stand grey 88x48">
          <a:extLst>
            <a:ext uri="{FF2B5EF4-FFF2-40B4-BE49-F238E27FC236}">
              <a16:creationId xmlns:a16="http://schemas.microsoft.com/office/drawing/2014/main" id="{721FD98C-9071-4A86-A757-591558648AF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9" name="AutoShape 18" descr="planter ficonstone on acasia wood stand grey 88x48">
          <a:extLst>
            <a:ext uri="{FF2B5EF4-FFF2-40B4-BE49-F238E27FC236}">
              <a16:creationId xmlns:a16="http://schemas.microsoft.com/office/drawing/2014/main" id="{17DBA1C3-137A-4754-BB4B-42870E17B8C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0" name="AutoShape 18" descr="planter ficonstone on acasia wood stand grey 88x48">
          <a:extLst>
            <a:ext uri="{FF2B5EF4-FFF2-40B4-BE49-F238E27FC236}">
              <a16:creationId xmlns:a16="http://schemas.microsoft.com/office/drawing/2014/main" id="{FD1269C6-A113-4E63-974B-348F42D32D2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1" name="AutoShape 18" descr="planter ficonstone on acasia wood stand grey 88x48">
          <a:extLst>
            <a:ext uri="{FF2B5EF4-FFF2-40B4-BE49-F238E27FC236}">
              <a16:creationId xmlns:a16="http://schemas.microsoft.com/office/drawing/2014/main" id="{35FD35C3-D7CA-4681-BBA3-D397DE7AE51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172" name="AutoShape 18" descr="planter ficonstone on acasia wood stand grey 88x48">
          <a:extLst>
            <a:ext uri="{FF2B5EF4-FFF2-40B4-BE49-F238E27FC236}">
              <a16:creationId xmlns:a16="http://schemas.microsoft.com/office/drawing/2014/main" id="{C3653916-5EA8-4DAD-9971-A7EBFC4A503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3" name="AutoShape 18" descr="planter ficonstone on acasia wood stand grey 88x48">
          <a:extLst>
            <a:ext uri="{FF2B5EF4-FFF2-40B4-BE49-F238E27FC236}">
              <a16:creationId xmlns:a16="http://schemas.microsoft.com/office/drawing/2014/main" id="{375A52FC-84DF-4752-96D3-C18066FE21E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4" name="AutoShape 18" descr="planter ficonstone on acasia wood stand grey 88x48">
          <a:extLst>
            <a:ext uri="{FF2B5EF4-FFF2-40B4-BE49-F238E27FC236}">
              <a16:creationId xmlns:a16="http://schemas.microsoft.com/office/drawing/2014/main" id="{68224220-AE90-4775-AC91-F9525DF915F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5" name="AutoShape 18" descr="planter ficonstone on acasia wood stand grey 88x48">
          <a:extLst>
            <a:ext uri="{FF2B5EF4-FFF2-40B4-BE49-F238E27FC236}">
              <a16:creationId xmlns:a16="http://schemas.microsoft.com/office/drawing/2014/main" id="{D8109209-1A22-4F34-8A44-974E8962AB8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6" name="AutoShape 18" descr="planter ficonstone on acasia wood stand grey 88x48">
          <a:extLst>
            <a:ext uri="{FF2B5EF4-FFF2-40B4-BE49-F238E27FC236}">
              <a16:creationId xmlns:a16="http://schemas.microsoft.com/office/drawing/2014/main" id="{79291D14-8478-4DFD-ACF0-6B354D4FD8F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7" name="AutoShape 18" descr="planter ficonstone on acasia wood stand grey 88x48">
          <a:extLst>
            <a:ext uri="{FF2B5EF4-FFF2-40B4-BE49-F238E27FC236}">
              <a16:creationId xmlns:a16="http://schemas.microsoft.com/office/drawing/2014/main" id="{74A2D9A4-5534-4726-A2D7-1BF51FA614B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8" name="AutoShape 18" descr="planter ficonstone on acasia wood stand grey 88x48">
          <a:extLst>
            <a:ext uri="{FF2B5EF4-FFF2-40B4-BE49-F238E27FC236}">
              <a16:creationId xmlns:a16="http://schemas.microsoft.com/office/drawing/2014/main" id="{BB1E2B03-3335-496F-9CCA-DFF91CF67DE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9" name="AutoShape 18" descr="planter ficonstone on acasia wood stand grey 88x48">
          <a:extLst>
            <a:ext uri="{FF2B5EF4-FFF2-40B4-BE49-F238E27FC236}">
              <a16:creationId xmlns:a16="http://schemas.microsoft.com/office/drawing/2014/main" id="{5EC58214-D656-4CF8-A90D-D2F7216BE98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180" name="AutoShape 18" descr="planter ficonstone on acasia wood stand grey 88x48">
          <a:extLst>
            <a:ext uri="{FF2B5EF4-FFF2-40B4-BE49-F238E27FC236}">
              <a16:creationId xmlns:a16="http://schemas.microsoft.com/office/drawing/2014/main" id="{5C419491-152D-47EC-AE84-377939ECEB3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1" name="AutoShape 18" descr="planter ficonstone on acasia wood stand grey 88x48">
          <a:extLst>
            <a:ext uri="{FF2B5EF4-FFF2-40B4-BE49-F238E27FC236}">
              <a16:creationId xmlns:a16="http://schemas.microsoft.com/office/drawing/2014/main" id="{003A57C6-1B6D-4FFE-84AF-C29FC0D5DDD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2" name="AutoShape 18" descr="planter ficonstone on acasia wood stand grey 88x48">
          <a:extLst>
            <a:ext uri="{FF2B5EF4-FFF2-40B4-BE49-F238E27FC236}">
              <a16:creationId xmlns:a16="http://schemas.microsoft.com/office/drawing/2014/main" id="{7FACC26C-C86E-4805-BA51-4118D54A917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3" name="AutoShape 18" descr="planter ficonstone on acasia wood stand grey 88x48">
          <a:extLst>
            <a:ext uri="{FF2B5EF4-FFF2-40B4-BE49-F238E27FC236}">
              <a16:creationId xmlns:a16="http://schemas.microsoft.com/office/drawing/2014/main" id="{FBC06165-467C-443A-A6C7-7402451D605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4" name="AutoShape 18" descr="planter ficonstone on acasia wood stand grey 88x48">
          <a:extLst>
            <a:ext uri="{FF2B5EF4-FFF2-40B4-BE49-F238E27FC236}">
              <a16:creationId xmlns:a16="http://schemas.microsoft.com/office/drawing/2014/main" id="{88A20BFA-F866-474C-9786-B55C573C174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5" name="AutoShape 18" descr="planter ficonstone on acasia wood stand grey 88x48">
          <a:extLst>
            <a:ext uri="{FF2B5EF4-FFF2-40B4-BE49-F238E27FC236}">
              <a16:creationId xmlns:a16="http://schemas.microsoft.com/office/drawing/2014/main" id="{17969BB8-71D2-4447-AE64-91F0C0861AA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6" name="AutoShape 18" descr="planter ficonstone on acasia wood stand grey 88x48">
          <a:extLst>
            <a:ext uri="{FF2B5EF4-FFF2-40B4-BE49-F238E27FC236}">
              <a16:creationId xmlns:a16="http://schemas.microsoft.com/office/drawing/2014/main" id="{742288C0-2903-4B5F-AACB-2A1E0C61888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7" name="AutoShape 18" descr="planter ficonstone on acasia wood stand grey 88x48">
          <a:extLst>
            <a:ext uri="{FF2B5EF4-FFF2-40B4-BE49-F238E27FC236}">
              <a16:creationId xmlns:a16="http://schemas.microsoft.com/office/drawing/2014/main" id="{159BB867-0DC7-4934-9002-36397D9FB0E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188" name="AutoShape 18" descr="planter ficonstone on acasia wood stand grey 88x48">
          <a:extLst>
            <a:ext uri="{FF2B5EF4-FFF2-40B4-BE49-F238E27FC236}">
              <a16:creationId xmlns:a16="http://schemas.microsoft.com/office/drawing/2014/main" id="{75E24233-E270-4BED-8560-8F08FE642D7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9" name="AutoShape 18" descr="planter ficonstone on acasia wood stand grey 88x48">
          <a:extLst>
            <a:ext uri="{FF2B5EF4-FFF2-40B4-BE49-F238E27FC236}">
              <a16:creationId xmlns:a16="http://schemas.microsoft.com/office/drawing/2014/main" id="{DC29E22F-9B3C-405D-94F7-715CCD13FEC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0" name="AutoShape 18" descr="planter ficonstone on acasia wood stand grey 88x48">
          <a:extLst>
            <a:ext uri="{FF2B5EF4-FFF2-40B4-BE49-F238E27FC236}">
              <a16:creationId xmlns:a16="http://schemas.microsoft.com/office/drawing/2014/main" id="{32BE4682-A387-474E-BE87-FB757CA09C8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1" name="AutoShape 18" descr="planter ficonstone on acasia wood stand grey 88x48">
          <a:extLst>
            <a:ext uri="{FF2B5EF4-FFF2-40B4-BE49-F238E27FC236}">
              <a16:creationId xmlns:a16="http://schemas.microsoft.com/office/drawing/2014/main" id="{B9766CAE-FC86-4EB2-BF60-F1C4738DCBF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2" name="AutoShape 18" descr="planter ficonstone on acasia wood stand grey 88x48">
          <a:extLst>
            <a:ext uri="{FF2B5EF4-FFF2-40B4-BE49-F238E27FC236}">
              <a16:creationId xmlns:a16="http://schemas.microsoft.com/office/drawing/2014/main" id="{6771D3CE-37F3-4F1F-BFD4-BF177EBEBA6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3" name="AutoShape 18" descr="planter ficonstone on acasia wood stand grey 88x48">
          <a:extLst>
            <a:ext uri="{FF2B5EF4-FFF2-40B4-BE49-F238E27FC236}">
              <a16:creationId xmlns:a16="http://schemas.microsoft.com/office/drawing/2014/main" id="{B3BAD1DF-F0E1-4FE2-9C0C-A4D4E3FEABD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4" name="AutoShape 18" descr="planter ficonstone on acasia wood stand grey 88x48">
          <a:extLst>
            <a:ext uri="{FF2B5EF4-FFF2-40B4-BE49-F238E27FC236}">
              <a16:creationId xmlns:a16="http://schemas.microsoft.com/office/drawing/2014/main" id="{C54F112D-8234-4DCC-A81A-1BA39A5A9AB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5" name="AutoShape 18" descr="planter ficonstone on acasia wood stand grey 88x48">
          <a:extLst>
            <a:ext uri="{FF2B5EF4-FFF2-40B4-BE49-F238E27FC236}">
              <a16:creationId xmlns:a16="http://schemas.microsoft.com/office/drawing/2014/main" id="{69988B0F-4827-495B-9983-0538F800FF0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6" name="AutoShape 18" descr="planter ficonstone on acasia wood stand grey 88x48">
          <a:extLst>
            <a:ext uri="{FF2B5EF4-FFF2-40B4-BE49-F238E27FC236}">
              <a16:creationId xmlns:a16="http://schemas.microsoft.com/office/drawing/2014/main" id="{093E7F6A-4796-4C33-9136-6C654B17CA5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197" name="AutoShape 18" descr="planter ficonstone on acasia wood stand grey 88x48">
          <a:extLst>
            <a:ext uri="{FF2B5EF4-FFF2-40B4-BE49-F238E27FC236}">
              <a16:creationId xmlns:a16="http://schemas.microsoft.com/office/drawing/2014/main" id="{CE3487A7-4919-4B4F-9305-3E5C3B3B10E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8" name="AutoShape 18" descr="planter ficonstone on acasia wood stand grey 88x48">
          <a:extLst>
            <a:ext uri="{FF2B5EF4-FFF2-40B4-BE49-F238E27FC236}">
              <a16:creationId xmlns:a16="http://schemas.microsoft.com/office/drawing/2014/main" id="{897DF361-AA4F-49EE-8B14-6F67A252D0C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9" name="AutoShape 18" descr="planter ficonstone on acasia wood stand grey 88x48">
          <a:extLst>
            <a:ext uri="{FF2B5EF4-FFF2-40B4-BE49-F238E27FC236}">
              <a16:creationId xmlns:a16="http://schemas.microsoft.com/office/drawing/2014/main" id="{80B76B54-89B5-43B8-8E6F-8B92B00F81A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0" name="AutoShape 18" descr="planter ficonstone on acasia wood stand grey 88x48">
          <a:extLst>
            <a:ext uri="{FF2B5EF4-FFF2-40B4-BE49-F238E27FC236}">
              <a16:creationId xmlns:a16="http://schemas.microsoft.com/office/drawing/2014/main" id="{C7AF1397-4DD6-4F44-AEA8-100FBBA189C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1" name="AutoShape 18" descr="planter ficonstone on acasia wood stand grey 88x48">
          <a:extLst>
            <a:ext uri="{FF2B5EF4-FFF2-40B4-BE49-F238E27FC236}">
              <a16:creationId xmlns:a16="http://schemas.microsoft.com/office/drawing/2014/main" id="{742865CE-7372-47E0-AFAF-D237E841DAA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2" name="AutoShape 18" descr="planter ficonstone on acasia wood stand grey 88x48">
          <a:extLst>
            <a:ext uri="{FF2B5EF4-FFF2-40B4-BE49-F238E27FC236}">
              <a16:creationId xmlns:a16="http://schemas.microsoft.com/office/drawing/2014/main" id="{8F8FA20C-1F1F-4534-8E5F-E1AABF7A625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3" name="AutoShape 18" descr="planter ficonstone on acasia wood stand grey 88x48">
          <a:extLst>
            <a:ext uri="{FF2B5EF4-FFF2-40B4-BE49-F238E27FC236}">
              <a16:creationId xmlns:a16="http://schemas.microsoft.com/office/drawing/2014/main" id="{CBD167E6-C38C-41B8-A249-557C949FC9C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4" name="AutoShape 18" descr="planter ficonstone on acasia wood stand grey 88x48">
          <a:extLst>
            <a:ext uri="{FF2B5EF4-FFF2-40B4-BE49-F238E27FC236}">
              <a16:creationId xmlns:a16="http://schemas.microsoft.com/office/drawing/2014/main" id="{670E6D5B-D06B-452F-A16D-074F405A4FF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5" name="AutoShape 18" descr="planter ficonstone on acasia wood stand grey 88x48">
          <a:extLst>
            <a:ext uri="{FF2B5EF4-FFF2-40B4-BE49-F238E27FC236}">
              <a16:creationId xmlns:a16="http://schemas.microsoft.com/office/drawing/2014/main" id="{F2C259CF-C770-48C5-9102-8A1763C39BD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0758"/>
    <xdr:sp macro="" textlink="">
      <xdr:nvSpPr>
        <xdr:cNvPr id="206" name="AutoShape 18" descr="planter ficonstone on acasia wood stand grey 88x48">
          <a:extLst>
            <a:ext uri="{FF2B5EF4-FFF2-40B4-BE49-F238E27FC236}">
              <a16:creationId xmlns:a16="http://schemas.microsoft.com/office/drawing/2014/main" id="{F7D53E46-880E-4AE3-A43B-B7573A888AB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7" name="AutoShape 18" descr="planter ficonstone on acasia wood stand grey 88x48">
          <a:extLst>
            <a:ext uri="{FF2B5EF4-FFF2-40B4-BE49-F238E27FC236}">
              <a16:creationId xmlns:a16="http://schemas.microsoft.com/office/drawing/2014/main" id="{9E08CB1D-3A69-4E6A-BCA6-B4853084DFF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8" name="AutoShape 18" descr="planter ficonstone on acasia wood stand grey 88x48">
          <a:extLst>
            <a:ext uri="{FF2B5EF4-FFF2-40B4-BE49-F238E27FC236}">
              <a16:creationId xmlns:a16="http://schemas.microsoft.com/office/drawing/2014/main" id="{71E4B3AF-B3D2-45C0-A389-DAA565C87E9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9" name="AutoShape 18" descr="planter ficonstone on acasia wood stand grey 88x48">
          <a:extLst>
            <a:ext uri="{FF2B5EF4-FFF2-40B4-BE49-F238E27FC236}">
              <a16:creationId xmlns:a16="http://schemas.microsoft.com/office/drawing/2014/main" id="{0A6DA950-C9E5-478D-81A3-6985CC3FA6B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0" name="AutoShape 18" descr="planter ficonstone on acasia wood stand grey 88x48">
          <a:extLst>
            <a:ext uri="{FF2B5EF4-FFF2-40B4-BE49-F238E27FC236}">
              <a16:creationId xmlns:a16="http://schemas.microsoft.com/office/drawing/2014/main" id="{2D6BE20E-AFD5-4CE9-AC61-27EE99CD355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1" name="AutoShape 18" descr="planter ficonstone on acasia wood stand grey 88x48">
          <a:extLst>
            <a:ext uri="{FF2B5EF4-FFF2-40B4-BE49-F238E27FC236}">
              <a16:creationId xmlns:a16="http://schemas.microsoft.com/office/drawing/2014/main" id="{65DFA935-32DE-46B1-9749-1C956A3F1C7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2" name="AutoShape 18" descr="planter ficonstone on acasia wood stand grey 88x48">
          <a:extLst>
            <a:ext uri="{FF2B5EF4-FFF2-40B4-BE49-F238E27FC236}">
              <a16:creationId xmlns:a16="http://schemas.microsoft.com/office/drawing/2014/main" id="{7D8BD58A-70CB-4518-A8D7-5039302BAD5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3" name="AutoShape 18" descr="planter ficonstone on acasia wood stand grey 88x48">
          <a:extLst>
            <a:ext uri="{FF2B5EF4-FFF2-40B4-BE49-F238E27FC236}">
              <a16:creationId xmlns:a16="http://schemas.microsoft.com/office/drawing/2014/main" id="{0BAE7971-CF21-48FC-84D4-568279C2C73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00758"/>
    <xdr:sp macro="" textlink="">
      <xdr:nvSpPr>
        <xdr:cNvPr id="215" name="AutoShape 18" descr="planter ficonstone on acasia wood stand grey 88x48">
          <a:extLst>
            <a:ext uri="{FF2B5EF4-FFF2-40B4-BE49-F238E27FC236}">
              <a16:creationId xmlns:a16="http://schemas.microsoft.com/office/drawing/2014/main" id="{D771B686-F03C-4D85-8D5C-15FFCD82C1E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04800"/>
    <xdr:sp macro="" textlink="">
      <xdr:nvSpPr>
        <xdr:cNvPr id="216" name="AutoShape 18" descr="planter ficonstone on acasia wood stand grey 88x48">
          <a:extLst>
            <a:ext uri="{FF2B5EF4-FFF2-40B4-BE49-F238E27FC236}">
              <a16:creationId xmlns:a16="http://schemas.microsoft.com/office/drawing/2014/main" id="{E40790B8-AC42-4D45-9166-C28DEDC882A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04800"/>
    <xdr:sp macro="" textlink="">
      <xdr:nvSpPr>
        <xdr:cNvPr id="217" name="AutoShape 18" descr="planter ficonstone on acasia wood stand grey 88x48">
          <a:extLst>
            <a:ext uri="{FF2B5EF4-FFF2-40B4-BE49-F238E27FC236}">
              <a16:creationId xmlns:a16="http://schemas.microsoft.com/office/drawing/2014/main" id="{2481F278-8922-4A05-9D07-E5B36DB1B8D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04800"/>
    <xdr:sp macro="" textlink="">
      <xdr:nvSpPr>
        <xdr:cNvPr id="218" name="AutoShape 18" descr="planter ficonstone on acasia wood stand grey 88x48">
          <a:extLst>
            <a:ext uri="{FF2B5EF4-FFF2-40B4-BE49-F238E27FC236}">
              <a16:creationId xmlns:a16="http://schemas.microsoft.com/office/drawing/2014/main" id="{1AF89B19-330E-4F08-944A-AADF2027D4C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04800"/>
    <xdr:sp macro="" textlink="">
      <xdr:nvSpPr>
        <xdr:cNvPr id="219" name="AutoShape 18" descr="planter ficonstone on acasia wood stand grey 88x48">
          <a:extLst>
            <a:ext uri="{FF2B5EF4-FFF2-40B4-BE49-F238E27FC236}">
              <a16:creationId xmlns:a16="http://schemas.microsoft.com/office/drawing/2014/main" id="{5C84139B-ED78-4B8E-B6A2-ECDB1123F28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04800"/>
    <xdr:sp macro="" textlink="">
      <xdr:nvSpPr>
        <xdr:cNvPr id="220" name="AutoShape 18" descr="planter ficonstone on acasia wood stand grey 88x48">
          <a:extLst>
            <a:ext uri="{FF2B5EF4-FFF2-40B4-BE49-F238E27FC236}">
              <a16:creationId xmlns:a16="http://schemas.microsoft.com/office/drawing/2014/main" id="{E243E48D-A405-4D22-8933-424D95020D9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04800"/>
    <xdr:sp macro="" textlink="">
      <xdr:nvSpPr>
        <xdr:cNvPr id="221" name="AutoShape 18" descr="planter ficonstone on acasia wood stand grey 88x48">
          <a:extLst>
            <a:ext uri="{FF2B5EF4-FFF2-40B4-BE49-F238E27FC236}">
              <a16:creationId xmlns:a16="http://schemas.microsoft.com/office/drawing/2014/main" id="{D1515904-B6E2-4325-9B68-A6D0CB9311A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222" name="AutoShape 18" descr="planter ficonstone on acasia wood stand grey 88x48">
          <a:extLst>
            <a:ext uri="{FF2B5EF4-FFF2-40B4-BE49-F238E27FC236}">
              <a16:creationId xmlns:a16="http://schemas.microsoft.com/office/drawing/2014/main" id="{0A51E101-AC1F-4E13-80D6-170B850D941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23" name="AutoShape 18" descr="planter ficonstone on acasia wood stand grey 88x48">
          <a:extLst>
            <a:ext uri="{FF2B5EF4-FFF2-40B4-BE49-F238E27FC236}">
              <a16:creationId xmlns:a16="http://schemas.microsoft.com/office/drawing/2014/main" id="{77FA0D71-8F82-4AB4-AA06-D20171846B7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24" name="AutoShape 18" descr="planter ficonstone on acasia wood stand grey 88x48">
          <a:extLst>
            <a:ext uri="{FF2B5EF4-FFF2-40B4-BE49-F238E27FC236}">
              <a16:creationId xmlns:a16="http://schemas.microsoft.com/office/drawing/2014/main" id="{4D9CFE50-0750-4772-B1D0-A6ADDC1613C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25" name="AutoShape 18" descr="planter ficonstone on acasia wood stand grey 88x48">
          <a:extLst>
            <a:ext uri="{FF2B5EF4-FFF2-40B4-BE49-F238E27FC236}">
              <a16:creationId xmlns:a16="http://schemas.microsoft.com/office/drawing/2014/main" id="{20338833-D3C8-42E1-8B70-1625DA81E8B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26" name="AutoShape 18" descr="planter ficonstone on acasia wood stand grey 88x48">
          <a:extLst>
            <a:ext uri="{FF2B5EF4-FFF2-40B4-BE49-F238E27FC236}">
              <a16:creationId xmlns:a16="http://schemas.microsoft.com/office/drawing/2014/main" id="{04AEA19C-D554-47B4-8053-6A19123F290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27" name="AutoShape 18" descr="planter ficonstone on acasia wood stand grey 88x48">
          <a:extLst>
            <a:ext uri="{FF2B5EF4-FFF2-40B4-BE49-F238E27FC236}">
              <a16:creationId xmlns:a16="http://schemas.microsoft.com/office/drawing/2014/main" id="{D765C205-3874-43FB-BEA8-A3016DB2A10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28" name="AutoShape 18" descr="planter ficonstone on acasia wood stand grey 88x48">
          <a:extLst>
            <a:ext uri="{FF2B5EF4-FFF2-40B4-BE49-F238E27FC236}">
              <a16:creationId xmlns:a16="http://schemas.microsoft.com/office/drawing/2014/main" id="{A271FF23-0F67-47FA-A5F0-5F749444D60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29" name="AutoShape 18" descr="planter ficonstone on acasia wood stand grey 88x48">
          <a:extLst>
            <a:ext uri="{FF2B5EF4-FFF2-40B4-BE49-F238E27FC236}">
              <a16:creationId xmlns:a16="http://schemas.microsoft.com/office/drawing/2014/main" id="{D4015F41-3494-45B1-B466-A0710453F27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30" name="AutoShape 18" descr="planter ficonstone on acasia wood stand grey 88x48">
          <a:extLst>
            <a:ext uri="{FF2B5EF4-FFF2-40B4-BE49-F238E27FC236}">
              <a16:creationId xmlns:a16="http://schemas.microsoft.com/office/drawing/2014/main" id="{D6C9DCD0-779A-4193-9AE4-39AB3E33826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231" name="AutoShape 18" descr="planter ficonstone on acasia wood stand grey 88x48">
          <a:extLst>
            <a:ext uri="{FF2B5EF4-FFF2-40B4-BE49-F238E27FC236}">
              <a16:creationId xmlns:a16="http://schemas.microsoft.com/office/drawing/2014/main" id="{6B1FAACE-6E0B-4037-9D18-FA7C5978170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32" name="AutoShape 18" descr="planter ficonstone on acasia wood stand grey 88x48">
          <a:extLst>
            <a:ext uri="{FF2B5EF4-FFF2-40B4-BE49-F238E27FC236}">
              <a16:creationId xmlns:a16="http://schemas.microsoft.com/office/drawing/2014/main" id="{6B269521-26EC-4DDD-83B8-EC3987FCCAC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33" name="AutoShape 18" descr="planter ficonstone on acasia wood stand grey 88x48">
          <a:extLst>
            <a:ext uri="{FF2B5EF4-FFF2-40B4-BE49-F238E27FC236}">
              <a16:creationId xmlns:a16="http://schemas.microsoft.com/office/drawing/2014/main" id="{95E9790C-9637-459B-B2BF-46FE6E1602F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34" name="AutoShape 18" descr="planter ficonstone on acasia wood stand grey 88x48">
          <a:extLst>
            <a:ext uri="{FF2B5EF4-FFF2-40B4-BE49-F238E27FC236}">
              <a16:creationId xmlns:a16="http://schemas.microsoft.com/office/drawing/2014/main" id="{E2C604F2-1B6F-4BEA-96D3-5CF3DB0DBB1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35" name="AutoShape 18" descr="planter ficonstone on acasia wood stand grey 88x48">
          <a:extLst>
            <a:ext uri="{FF2B5EF4-FFF2-40B4-BE49-F238E27FC236}">
              <a16:creationId xmlns:a16="http://schemas.microsoft.com/office/drawing/2014/main" id="{86DFD812-89D4-43FD-9BCC-5D9693D843B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36" name="AutoShape 18" descr="planter ficonstone on acasia wood stand grey 88x48">
          <a:extLst>
            <a:ext uri="{FF2B5EF4-FFF2-40B4-BE49-F238E27FC236}">
              <a16:creationId xmlns:a16="http://schemas.microsoft.com/office/drawing/2014/main" id="{94C4241A-0F8B-402A-8087-7BD6E30CEAC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37" name="AutoShape 18" descr="planter ficonstone on acasia wood stand grey 88x48">
          <a:extLst>
            <a:ext uri="{FF2B5EF4-FFF2-40B4-BE49-F238E27FC236}">
              <a16:creationId xmlns:a16="http://schemas.microsoft.com/office/drawing/2014/main" id="{2FC125C4-5B26-4E1B-AA2A-8895E2A39F6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38" name="AutoShape 18" descr="planter ficonstone on acasia wood stand grey 88x48">
          <a:extLst>
            <a:ext uri="{FF2B5EF4-FFF2-40B4-BE49-F238E27FC236}">
              <a16:creationId xmlns:a16="http://schemas.microsoft.com/office/drawing/2014/main" id="{30AB9CCC-7B6B-4D7D-8A50-9063820CE40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39" name="AutoShape 18" descr="planter ficonstone on acasia wood stand grey 88x48">
          <a:extLst>
            <a:ext uri="{FF2B5EF4-FFF2-40B4-BE49-F238E27FC236}">
              <a16:creationId xmlns:a16="http://schemas.microsoft.com/office/drawing/2014/main" id="{A993A8F8-EA14-4813-A60B-257D78C2EDF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240" name="AutoShape 18" descr="planter ficonstone on acasia wood stand grey 88x48">
          <a:extLst>
            <a:ext uri="{FF2B5EF4-FFF2-40B4-BE49-F238E27FC236}">
              <a16:creationId xmlns:a16="http://schemas.microsoft.com/office/drawing/2014/main" id="{B006F7B4-4B04-433A-943A-333A0DE4733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41" name="AutoShape 18" descr="planter ficonstone on acasia wood stand grey 88x48">
          <a:extLst>
            <a:ext uri="{FF2B5EF4-FFF2-40B4-BE49-F238E27FC236}">
              <a16:creationId xmlns:a16="http://schemas.microsoft.com/office/drawing/2014/main" id="{B535F284-2788-4673-A708-8984BB1F4C5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42" name="AutoShape 18" descr="planter ficonstone on acasia wood stand grey 88x48">
          <a:extLst>
            <a:ext uri="{FF2B5EF4-FFF2-40B4-BE49-F238E27FC236}">
              <a16:creationId xmlns:a16="http://schemas.microsoft.com/office/drawing/2014/main" id="{1C415DDD-AA05-4F02-A0A6-5B514317DDC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43" name="AutoShape 18" descr="planter ficonstone on acasia wood stand grey 88x48">
          <a:extLst>
            <a:ext uri="{FF2B5EF4-FFF2-40B4-BE49-F238E27FC236}">
              <a16:creationId xmlns:a16="http://schemas.microsoft.com/office/drawing/2014/main" id="{53862F5F-58DB-4777-8D9F-5F5559F4BF8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44" name="AutoShape 18" descr="planter ficonstone on acasia wood stand grey 88x48">
          <a:extLst>
            <a:ext uri="{FF2B5EF4-FFF2-40B4-BE49-F238E27FC236}">
              <a16:creationId xmlns:a16="http://schemas.microsoft.com/office/drawing/2014/main" id="{5F3F3D68-8197-4B52-9085-4E5FC0C9D4C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45" name="AutoShape 18" descr="planter ficonstone on acasia wood stand grey 88x48">
          <a:extLst>
            <a:ext uri="{FF2B5EF4-FFF2-40B4-BE49-F238E27FC236}">
              <a16:creationId xmlns:a16="http://schemas.microsoft.com/office/drawing/2014/main" id="{E1406CF6-613C-4146-98E7-5AAC719D834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46" name="AutoShape 18" descr="planter ficonstone on acasia wood stand grey 88x48">
          <a:extLst>
            <a:ext uri="{FF2B5EF4-FFF2-40B4-BE49-F238E27FC236}">
              <a16:creationId xmlns:a16="http://schemas.microsoft.com/office/drawing/2014/main" id="{A99DD60D-C4DC-4213-AF5F-64CAA337AFC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47" name="AutoShape 18" descr="planter ficonstone on acasia wood stand grey 88x48">
          <a:extLst>
            <a:ext uri="{FF2B5EF4-FFF2-40B4-BE49-F238E27FC236}">
              <a16:creationId xmlns:a16="http://schemas.microsoft.com/office/drawing/2014/main" id="{DD2590D5-B8DE-43CB-B2BE-B6F97F01FF1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48" name="AutoShape 18" descr="planter ficonstone on acasia wood stand grey 88x48">
          <a:extLst>
            <a:ext uri="{FF2B5EF4-FFF2-40B4-BE49-F238E27FC236}">
              <a16:creationId xmlns:a16="http://schemas.microsoft.com/office/drawing/2014/main" id="{96C9D758-6BF8-4121-93E8-E143CF6D8C7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249" name="AutoShape 18" descr="planter ficonstone on acasia wood stand grey 88x48">
          <a:extLst>
            <a:ext uri="{FF2B5EF4-FFF2-40B4-BE49-F238E27FC236}">
              <a16:creationId xmlns:a16="http://schemas.microsoft.com/office/drawing/2014/main" id="{A64C79D3-3E3E-4C40-A054-2228C43910B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50" name="AutoShape 18" descr="planter ficonstone on acasia wood stand grey 88x48">
          <a:extLst>
            <a:ext uri="{FF2B5EF4-FFF2-40B4-BE49-F238E27FC236}">
              <a16:creationId xmlns:a16="http://schemas.microsoft.com/office/drawing/2014/main" id="{75557D89-3E19-4C1F-9680-46321CF7F2A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51" name="AutoShape 18" descr="planter ficonstone on acasia wood stand grey 88x48">
          <a:extLst>
            <a:ext uri="{FF2B5EF4-FFF2-40B4-BE49-F238E27FC236}">
              <a16:creationId xmlns:a16="http://schemas.microsoft.com/office/drawing/2014/main" id="{39FCED2C-F026-4FCC-B2A3-E7F88018347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52" name="AutoShape 18" descr="planter ficonstone on acasia wood stand grey 88x48">
          <a:extLst>
            <a:ext uri="{FF2B5EF4-FFF2-40B4-BE49-F238E27FC236}">
              <a16:creationId xmlns:a16="http://schemas.microsoft.com/office/drawing/2014/main" id="{7F4F399E-0C53-4DFC-A6EE-2992C1744D5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53" name="AutoShape 18" descr="planter ficonstone on acasia wood stand grey 88x48">
          <a:extLst>
            <a:ext uri="{FF2B5EF4-FFF2-40B4-BE49-F238E27FC236}">
              <a16:creationId xmlns:a16="http://schemas.microsoft.com/office/drawing/2014/main" id="{2EA4B34E-6F9C-415C-912D-36D331DE61D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54" name="AutoShape 18" descr="planter ficonstone on acasia wood stand grey 88x48">
          <a:extLst>
            <a:ext uri="{FF2B5EF4-FFF2-40B4-BE49-F238E27FC236}">
              <a16:creationId xmlns:a16="http://schemas.microsoft.com/office/drawing/2014/main" id="{BAB7A043-2551-4E3B-B9F2-EAFAEC7997F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ZA"/>
        </a:p>
      </xdr:txBody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255" name="AutoShape 18" descr="planter ficonstone on acasia wood stand grey 88x48">
          <a:extLst>
            <a:ext uri="{FF2B5EF4-FFF2-40B4-BE49-F238E27FC236}">
              <a16:creationId xmlns:a16="http://schemas.microsoft.com/office/drawing/2014/main" id="{C83F55B9-417F-44C9-851B-F5E45A90898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56" name="AutoShape 18" descr="planter ficonstone on acasia wood stand grey 88x48">
          <a:extLst>
            <a:ext uri="{FF2B5EF4-FFF2-40B4-BE49-F238E27FC236}">
              <a16:creationId xmlns:a16="http://schemas.microsoft.com/office/drawing/2014/main" id="{69D68266-11C5-49C7-8041-E57944E6DCD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57" name="AutoShape 18" descr="planter ficonstone on acasia wood stand grey 88x48">
          <a:extLst>
            <a:ext uri="{FF2B5EF4-FFF2-40B4-BE49-F238E27FC236}">
              <a16:creationId xmlns:a16="http://schemas.microsoft.com/office/drawing/2014/main" id="{78916E7E-17E7-4CC8-8284-07C1B7CCF7A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58" name="AutoShape 18" descr="planter ficonstone on acasia wood stand grey 88x48">
          <a:extLst>
            <a:ext uri="{FF2B5EF4-FFF2-40B4-BE49-F238E27FC236}">
              <a16:creationId xmlns:a16="http://schemas.microsoft.com/office/drawing/2014/main" id="{4B3FE836-08E8-4E00-B598-D5FE01014F2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59" name="AutoShape 18" descr="planter ficonstone on acasia wood stand grey 88x48">
          <a:extLst>
            <a:ext uri="{FF2B5EF4-FFF2-40B4-BE49-F238E27FC236}">
              <a16:creationId xmlns:a16="http://schemas.microsoft.com/office/drawing/2014/main" id="{FDD85D78-1315-4C20-8C0D-E915703EBB9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60" name="AutoShape 18" descr="planter ficonstone on acasia wood stand grey 88x48">
          <a:extLst>
            <a:ext uri="{FF2B5EF4-FFF2-40B4-BE49-F238E27FC236}">
              <a16:creationId xmlns:a16="http://schemas.microsoft.com/office/drawing/2014/main" id="{6AE2C385-BBA2-48A4-B7F8-C113FA4D6BA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61" name="AutoShape 18" descr="planter ficonstone on acasia wood stand grey 88x48">
          <a:extLst>
            <a:ext uri="{FF2B5EF4-FFF2-40B4-BE49-F238E27FC236}">
              <a16:creationId xmlns:a16="http://schemas.microsoft.com/office/drawing/2014/main" id="{E9463C2A-9FAA-4CBB-85DA-C25EADD340F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62" name="AutoShape 18" descr="planter ficonstone on acasia wood stand grey 88x48">
          <a:extLst>
            <a:ext uri="{FF2B5EF4-FFF2-40B4-BE49-F238E27FC236}">
              <a16:creationId xmlns:a16="http://schemas.microsoft.com/office/drawing/2014/main" id="{D7CA11A2-A847-4782-9E5C-D11E2DFEFF7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63" name="AutoShape 18" descr="planter ficonstone on acasia wood stand grey 88x48">
          <a:extLst>
            <a:ext uri="{FF2B5EF4-FFF2-40B4-BE49-F238E27FC236}">
              <a16:creationId xmlns:a16="http://schemas.microsoft.com/office/drawing/2014/main" id="{A30D9FA2-E7C8-4AFE-8110-2BDF5B32526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264" name="AutoShape 18" descr="planter ficonstone on acasia wood stand grey 88x48">
          <a:extLst>
            <a:ext uri="{FF2B5EF4-FFF2-40B4-BE49-F238E27FC236}">
              <a16:creationId xmlns:a16="http://schemas.microsoft.com/office/drawing/2014/main" id="{38F34B00-5C73-4CF6-9F89-705AE0AEFFF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65" name="AutoShape 18" descr="planter ficonstone on acasia wood stand grey 88x48">
          <a:extLst>
            <a:ext uri="{FF2B5EF4-FFF2-40B4-BE49-F238E27FC236}">
              <a16:creationId xmlns:a16="http://schemas.microsoft.com/office/drawing/2014/main" id="{AC7951E3-17B6-4477-BBAB-5EA26F1FC5E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66" name="AutoShape 18" descr="planter ficonstone on acasia wood stand grey 88x48">
          <a:extLst>
            <a:ext uri="{FF2B5EF4-FFF2-40B4-BE49-F238E27FC236}">
              <a16:creationId xmlns:a16="http://schemas.microsoft.com/office/drawing/2014/main" id="{6659944E-184A-4A12-A602-39969E4B0CD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67" name="AutoShape 18" descr="planter ficonstone on acasia wood stand grey 88x48">
          <a:extLst>
            <a:ext uri="{FF2B5EF4-FFF2-40B4-BE49-F238E27FC236}">
              <a16:creationId xmlns:a16="http://schemas.microsoft.com/office/drawing/2014/main" id="{CBDA3266-F729-4C32-B579-19A80B14C66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68" name="AutoShape 18" descr="planter ficonstone on acasia wood stand grey 88x48">
          <a:extLst>
            <a:ext uri="{FF2B5EF4-FFF2-40B4-BE49-F238E27FC236}">
              <a16:creationId xmlns:a16="http://schemas.microsoft.com/office/drawing/2014/main" id="{99449568-CFB3-46BB-AEDC-D2E80A038FA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69" name="AutoShape 18" descr="planter ficonstone on acasia wood stand grey 88x48">
          <a:extLst>
            <a:ext uri="{FF2B5EF4-FFF2-40B4-BE49-F238E27FC236}">
              <a16:creationId xmlns:a16="http://schemas.microsoft.com/office/drawing/2014/main" id="{71415780-1DC9-4D82-9BD0-A554FC0DA34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70" name="AutoShape 18" descr="planter ficonstone on acasia wood stand grey 88x48">
          <a:extLst>
            <a:ext uri="{FF2B5EF4-FFF2-40B4-BE49-F238E27FC236}">
              <a16:creationId xmlns:a16="http://schemas.microsoft.com/office/drawing/2014/main" id="{A051E026-B7FF-4665-B88A-60E2BF4417F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71" name="AutoShape 18" descr="planter ficonstone on acasia wood stand grey 88x48">
          <a:extLst>
            <a:ext uri="{FF2B5EF4-FFF2-40B4-BE49-F238E27FC236}">
              <a16:creationId xmlns:a16="http://schemas.microsoft.com/office/drawing/2014/main" id="{235E94F6-0392-4A74-BF41-58BC58F7814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72" name="AutoShape 18" descr="planter ficonstone on acasia wood stand grey 88x48">
          <a:extLst>
            <a:ext uri="{FF2B5EF4-FFF2-40B4-BE49-F238E27FC236}">
              <a16:creationId xmlns:a16="http://schemas.microsoft.com/office/drawing/2014/main" id="{CCE52C5E-8E51-459C-AE19-E741125B393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273" name="AutoShape 18" descr="planter ficonstone on acasia wood stand grey 88x48">
          <a:extLst>
            <a:ext uri="{FF2B5EF4-FFF2-40B4-BE49-F238E27FC236}">
              <a16:creationId xmlns:a16="http://schemas.microsoft.com/office/drawing/2014/main" id="{0E29BB78-4DF9-45B9-BFFA-85BBB1C1727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74" name="AutoShape 18" descr="planter ficonstone on acasia wood stand grey 88x48">
          <a:extLst>
            <a:ext uri="{FF2B5EF4-FFF2-40B4-BE49-F238E27FC236}">
              <a16:creationId xmlns:a16="http://schemas.microsoft.com/office/drawing/2014/main" id="{7134DFE0-75D6-4CCD-A790-A6CF0B9ED56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75" name="AutoShape 18" descr="planter ficonstone on acasia wood stand grey 88x48">
          <a:extLst>
            <a:ext uri="{FF2B5EF4-FFF2-40B4-BE49-F238E27FC236}">
              <a16:creationId xmlns:a16="http://schemas.microsoft.com/office/drawing/2014/main" id="{4223A3F6-5762-4970-90A5-446078611BA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76" name="AutoShape 18" descr="planter ficonstone on acasia wood stand grey 88x48">
          <a:extLst>
            <a:ext uri="{FF2B5EF4-FFF2-40B4-BE49-F238E27FC236}">
              <a16:creationId xmlns:a16="http://schemas.microsoft.com/office/drawing/2014/main" id="{44B925B8-A54A-49DC-BC78-2081AFD93CD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77" name="AutoShape 18" descr="planter ficonstone on acasia wood stand grey 88x48">
          <a:extLst>
            <a:ext uri="{FF2B5EF4-FFF2-40B4-BE49-F238E27FC236}">
              <a16:creationId xmlns:a16="http://schemas.microsoft.com/office/drawing/2014/main" id="{22A3B7E5-CB42-4902-B4B1-322388A957F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78" name="AutoShape 18" descr="planter ficonstone on acasia wood stand grey 88x48">
          <a:extLst>
            <a:ext uri="{FF2B5EF4-FFF2-40B4-BE49-F238E27FC236}">
              <a16:creationId xmlns:a16="http://schemas.microsoft.com/office/drawing/2014/main" id="{9C8CC208-F8C9-4469-BA9A-4B20810284D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79" name="AutoShape 18" descr="planter ficonstone on acasia wood stand grey 88x48">
          <a:extLst>
            <a:ext uri="{FF2B5EF4-FFF2-40B4-BE49-F238E27FC236}">
              <a16:creationId xmlns:a16="http://schemas.microsoft.com/office/drawing/2014/main" id="{EB24C09F-FFA1-4C0C-B362-146C3CE2C0E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80" name="AutoShape 18" descr="planter ficonstone on acasia wood stand grey 88x48">
          <a:extLst>
            <a:ext uri="{FF2B5EF4-FFF2-40B4-BE49-F238E27FC236}">
              <a16:creationId xmlns:a16="http://schemas.microsoft.com/office/drawing/2014/main" id="{1144F3FC-CF52-4995-B923-237AE08AAED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281" name="AutoShape 18" descr="planter ficonstone on acasia wood stand grey 88x48">
          <a:extLst>
            <a:ext uri="{FF2B5EF4-FFF2-40B4-BE49-F238E27FC236}">
              <a16:creationId xmlns:a16="http://schemas.microsoft.com/office/drawing/2014/main" id="{D7A39857-91BD-4D4F-9E26-0C570E96234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82" name="AutoShape 18" descr="planter ficonstone on acasia wood stand grey 88x48">
          <a:extLst>
            <a:ext uri="{FF2B5EF4-FFF2-40B4-BE49-F238E27FC236}">
              <a16:creationId xmlns:a16="http://schemas.microsoft.com/office/drawing/2014/main" id="{9188077F-D457-43E7-8777-A294FCFF616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83" name="AutoShape 18" descr="planter ficonstone on acasia wood stand grey 88x48">
          <a:extLst>
            <a:ext uri="{FF2B5EF4-FFF2-40B4-BE49-F238E27FC236}">
              <a16:creationId xmlns:a16="http://schemas.microsoft.com/office/drawing/2014/main" id="{0B9B44C3-12BB-4078-8710-E4062E029B8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84" name="AutoShape 18" descr="planter ficonstone on acasia wood stand grey 88x48">
          <a:extLst>
            <a:ext uri="{FF2B5EF4-FFF2-40B4-BE49-F238E27FC236}">
              <a16:creationId xmlns:a16="http://schemas.microsoft.com/office/drawing/2014/main" id="{0820E74A-28EE-410B-8483-F8E9720B766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85" name="AutoShape 18" descr="planter ficonstone on acasia wood stand grey 88x48">
          <a:extLst>
            <a:ext uri="{FF2B5EF4-FFF2-40B4-BE49-F238E27FC236}">
              <a16:creationId xmlns:a16="http://schemas.microsoft.com/office/drawing/2014/main" id="{83F43B5F-51E2-4A5B-9095-7B6DE065558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86" name="AutoShape 18" descr="planter ficonstone on acasia wood stand grey 88x48">
          <a:extLst>
            <a:ext uri="{FF2B5EF4-FFF2-40B4-BE49-F238E27FC236}">
              <a16:creationId xmlns:a16="http://schemas.microsoft.com/office/drawing/2014/main" id="{15E8B64A-1DED-4BA2-BABC-01E3AD4CF57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87" name="AutoShape 18" descr="planter ficonstone on acasia wood stand grey 88x48">
          <a:extLst>
            <a:ext uri="{FF2B5EF4-FFF2-40B4-BE49-F238E27FC236}">
              <a16:creationId xmlns:a16="http://schemas.microsoft.com/office/drawing/2014/main" id="{E1001416-082D-488D-BE78-F4282BEFCF3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88" name="AutoShape 18" descr="planter ficonstone on acasia wood stand grey 88x48">
          <a:extLst>
            <a:ext uri="{FF2B5EF4-FFF2-40B4-BE49-F238E27FC236}">
              <a16:creationId xmlns:a16="http://schemas.microsoft.com/office/drawing/2014/main" id="{A0233FD8-D42D-4D4C-8596-0939038A549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289" name="AutoShape 18" descr="planter ficonstone on acasia wood stand grey 88x48">
          <a:extLst>
            <a:ext uri="{FF2B5EF4-FFF2-40B4-BE49-F238E27FC236}">
              <a16:creationId xmlns:a16="http://schemas.microsoft.com/office/drawing/2014/main" id="{9FE101C0-5419-414E-8E38-12FDDB2CBDE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90" name="AutoShape 18" descr="planter ficonstone on acasia wood stand grey 88x48">
          <a:extLst>
            <a:ext uri="{FF2B5EF4-FFF2-40B4-BE49-F238E27FC236}">
              <a16:creationId xmlns:a16="http://schemas.microsoft.com/office/drawing/2014/main" id="{1DD60396-A45D-4090-952E-D5C87D16D8D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91" name="AutoShape 18" descr="planter ficonstone on acasia wood stand grey 88x48">
          <a:extLst>
            <a:ext uri="{FF2B5EF4-FFF2-40B4-BE49-F238E27FC236}">
              <a16:creationId xmlns:a16="http://schemas.microsoft.com/office/drawing/2014/main" id="{F229358B-77FA-4D17-AA46-FA8C29E5FB3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92" name="AutoShape 18" descr="planter ficonstone on acasia wood stand grey 88x48">
          <a:extLst>
            <a:ext uri="{FF2B5EF4-FFF2-40B4-BE49-F238E27FC236}">
              <a16:creationId xmlns:a16="http://schemas.microsoft.com/office/drawing/2014/main" id="{D19D2D7F-D87C-4F40-81CD-EC96D1F7143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93" name="AutoShape 18" descr="planter ficonstone on acasia wood stand grey 88x48">
          <a:extLst>
            <a:ext uri="{FF2B5EF4-FFF2-40B4-BE49-F238E27FC236}">
              <a16:creationId xmlns:a16="http://schemas.microsoft.com/office/drawing/2014/main" id="{B9974735-7F01-49D0-8B5F-D1DBB69A24D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94" name="AutoShape 18" descr="planter ficonstone on acasia wood stand grey 88x48">
          <a:extLst>
            <a:ext uri="{FF2B5EF4-FFF2-40B4-BE49-F238E27FC236}">
              <a16:creationId xmlns:a16="http://schemas.microsoft.com/office/drawing/2014/main" id="{6E3C4B17-ABF6-4C8C-B98B-9797956F29B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95" name="AutoShape 18" descr="planter ficonstone on acasia wood stand grey 88x48">
          <a:extLst>
            <a:ext uri="{FF2B5EF4-FFF2-40B4-BE49-F238E27FC236}">
              <a16:creationId xmlns:a16="http://schemas.microsoft.com/office/drawing/2014/main" id="{A65F26D6-2BD1-45FD-B93A-A92F10FA18E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96" name="AutoShape 18" descr="planter ficonstone on acasia wood stand grey 88x48">
          <a:extLst>
            <a:ext uri="{FF2B5EF4-FFF2-40B4-BE49-F238E27FC236}">
              <a16:creationId xmlns:a16="http://schemas.microsoft.com/office/drawing/2014/main" id="{82CF37E3-E662-4EF3-9EC8-0DD703930EB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97" name="AutoShape 18" descr="planter ficonstone on acasia wood stand grey 88x48">
          <a:extLst>
            <a:ext uri="{FF2B5EF4-FFF2-40B4-BE49-F238E27FC236}">
              <a16:creationId xmlns:a16="http://schemas.microsoft.com/office/drawing/2014/main" id="{FCB61828-F2F5-46ED-9F1A-0294BB44C83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298" name="AutoShape 18" descr="planter ficonstone on acasia wood stand grey 88x48">
          <a:extLst>
            <a:ext uri="{FF2B5EF4-FFF2-40B4-BE49-F238E27FC236}">
              <a16:creationId xmlns:a16="http://schemas.microsoft.com/office/drawing/2014/main" id="{F87412A9-85EB-43B9-8A57-8996685B470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99" name="AutoShape 18" descr="planter ficonstone on acasia wood stand grey 88x48">
          <a:extLst>
            <a:ext uri="{FF2B5EF4-FFF2-40B4-BE49-F238E27FC236}">
              <a16:creationId xmlns:a16="http://schemas.microsoft.com/office/drawing/2014/main" id="{DDC76095-1752-4828-898D-0DBE65A9608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00" name="AutoShape 18" descr="planter ficonstone on acasia wood stand grey 88x48">
          <a:extLst>
            <a:ext uri="{FF2B5EF4-FFF2-40B4-BE49-F238E27FC236}">
              <a16:creationId xmlns:a16="http://schemas.microsoft.com/office/drawing/2014/main" id="{BADD298E-E08A-4BFB-A84D-E0B54E2F3B7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01" name="AutoShape 18" descr="planter ficonstone on acasia wood stand grey 88x48">
          <a:extLst>
            <a:ext uri="{FF2B5EF4-FFF2-40B4-BE49-F238E27FC236}">
              <a16:creationId xmlns:a16="http://schemas.microsoft.com/office/drawing/2014/main" id="{A8133A82-2D1B-4106-BA74-4FA98738D13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02" name="AutoShape 18" descr="planter ficonstone on acasia wood stand grey 88x48">
          <a:extLst>
            <a:ext uri="{FF2B5EF4-FFF2-40B4-BE49-F238E27FC236}">
              <a16:creationId xmlns:a16="http://schemas.microsoft.com/office/drawing/2014/main" id="{2E2DAA32-4066-4323-8624-130E4F5F929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03" name="AutoShape 18" descr="planter ficonstone on acasia wood stand grey 88x48">
          <a:extLst>
            <a:ext uri="{FF2B5EF4-FFF2-40B4-BE49-F238E27FC236}">
              <a16:creationId xmlns:a16="http://schemas.microsoft.com/office/drawing/2014/main" id="{79B3A41E-BEDF-4FB0-B240-38CF22BCA92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04" name="AutoShape 18" descr="planter ficonstone on acasia wood stand grey 88x48">
          <a:extLst>
            <a:ext uri="{FF2B5EF4-FFF2-40B4-BE49-F238E27FC236}">
              <a16:creationId xmlns:a16="http://schemas.microsoft.com/office/drawing/2014/main" id="{9366147B-AF0B-417C-9442-5C1881FE244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05" name="AutoShape 18" descr="planter ficonstone on acasia wood stand grey 88x48">
          <a:extLst>
            <a:ext uri="{FF2B5EF4-FFF2-40B4-BE49-F238E27FC236}">
              <a16:creationId xmlns:a16="http://schemas.microsoft.com/office/drawing/2014/main" id="{83A2B3AB-21CA-4128-8984-B426FE5F691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06" name="AutoShape 18" descr="planter ficonstone on acasia wood stand grey 88x48">
          <a:extLst>
            <a:ext uri="{FF2B5EF4-FFF2-40B4-BE49-F238E27FC236}">
              <a16:creationId xmlns:a16="http://schemas.microsoft.com/office/drawing/2014/main" id="{0B52C2F3-B83F-4499-BBAD-F58B90C636E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307" name="AutoShape 18" descr="planter ficonstone on acasia wood stand grey 88x48">
          <a:extLst>
            <a:ext uri="{FF2B5EF4-FFF2-40B4-BE49-F238E27FC236}">
              <a16:creationId xmlns:a16="http://schemas.microsoft.com/office/drawing/2014/main" id="{06842553-B159-4F42-AE00-7AFD9B4F1CF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08" name="AutoShape 18" descr="planter ficonstone on acasia wood stand grey 88x48">
          <a:extLst>
            <a:ext uri="{FF2B5EF4-FFF2-40B4-BE49-F238E27FC236}">
              <a16:creationId xmlns:a16="http://schemas.microsoft.com/office/drawing/2014/main" id="{4DCF14C9-E8B7-4C70-A665-CE9106A7597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09" name="AutoShape 18" descr="planter ficonstone on acasia wood stand grey 88x48">
          <a:extLst>
            <a:ext uri="{FF2B5EF4-FFF2-40B4-BE49-F238E27FC236}">
              <a16:creationId xmlns:a16="http://schemas.microsoft.com/office/drawing/2014/main" id="{5C36B19A-1E2B-4F3E-BF0E-C014F0EFAAC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10" name="AutoShape 18" descr="planter ficonstone on acasia wood stand grey 88x48">
          <a:extLst>
            <a:ext uri="{FF2B5EF4-FFF2-40B4-BE49-F238E27FC236}">
              <a16:creationId xmlns:a16="http://schemas.microsoft.com/office/drawing/2014/main" id="{386D0973-0EF2-437D-A320-44C867B02F3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11" name="AutoShape 18" descr="planter ficonstone on acasia wood stand grey 88x48">
          <a:extLst>
            <a:ext uri="{FF2B5EF4-FFF2-40B4-BE49-F238E27FC236}">
              <a16:creationId xmlns:a16="http://schemas.microsoft.com/office/drawing/2014/main" id="{F16CF329-898E-4561-BEDE-63A2905F4A9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12" name="AutoShape 18" descr="planter ficonstone on acasia wood stand grey 88x48">
          <a:extLst>
            <a:ext uri="{FF2B5EF4-FFF2-40B4-BE49-F238E27FC236}">
              <a16:creationId xmlns:a16="http://schemas.microsoft.com/office/drawing/2014/main" id="{30307872-2D44-439A-ABE7-BE3B6477D95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13" name="AutoShape 18" descr="planter ficonstone on acasia wood stand grey 88x48">
          <a:extLst>
            <a:ext uri="{FF2B5EF4-FFF2-40B4-BE49-F238E27FC236}">
              <a16:creationId xmlns:a16="http://schemas.microsoft.com/office/drawing/2014/main" id="{5936F6C6-F6DD-4AF8-A46A-ECA5126DD20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14" name="AutoShape 18" descr="planter ficonstone on acasia wood stand grey 88x48">
          <a:extLst>
            <a:ext uri="{FF2B5EF4-FFF2-40B4-BE49-F238E27FC236}">
              <a16:creationId xmlns:a16="http://schemas.microsoft.com/office/drawing/2014/main" id="{64B1D3F2-83DC-413E-85FC-C170B6CC0F6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15" name="AutoShape 18" descr="planter ficonstone on acasia wood stand grey 88x48">
          <a:extLst>
            <a:ext uri="{FF2B5EF4-FFF2-40B4-BE49-F238E27FC236}">
              <a16:creationId xmlns:a16="http://schemas.microsoft.com/office/drawing/2014/main" id="{6B044B6B-604F-41B3-B3ED-14AEE9DA3FB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316" name="AutoShape 18" descr="planter ficonstone on acasia wood stand grey 88x48">
          <a:extLst>
            <a:ext uri="{FF2B5EF4-FFF2-40B4-BE49-F238E27FC236}">
              <a16:creationId xmlns:a16="http://schemas.microsoft.com/office/drawing/2014/main" id="{652CB6E2-5E40-4572-B2D9-4EAC75F3707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17" name="AutoShape 18" descr="planter ficonstone on acasia wood stand grey 88x48">
          <a:extLst>
            <a:ext uri="{FF2B5EF4-FFF2-40B4-BE49-F238E27FC236}">
              <a16:creationId xmlns:a16="http://schemas.microsoft.com/office/drawing/2014/main" id="{6970632A-C9F1-42DD-B230-800E35F6602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18" name="AutoShape 18" descr="planter ficonstone on acasia wood stand grey 88x48">
          <a:extLst>
            <a:ext uri="{FF2B5EF4-FFF2-40B4-BE49-F238E27FC236}">
              <a16:creationId xmlns:a16="http://schemas.microsoft.com/office/drawing/2014/main" id="{41F1CF35-5A7F-4531-A66E-9FF7E1521B9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19" name="AutoShape 18" descr="planter ficonstone on acasia wood stand grey 88x48">
          <a:extLst>
            <a:ext uri="{FF2B5EF4-FFF2-40B4-BE49-F238E27FC236}">
              <a16:creationId xmlns:a16="http://schemas.microsoft.com/office/drawing/2014/main" id="{53AEC7B6-B6AF-46F0-B865-FF76D3C1F3D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20" name="AutoShape 18" descr="planter ficonstone on acasia wood stand grey 88x48">
          <a:extLst>
            <a:ext uri="{FF2B5EF4-FFF2-40B4-BE49-F238E27FC236}">
              <a16:creationId xmlns:a16="http://schemas.microsoft.com/office/drawing/2014/main" id="{A25C7175-1DB6-46E1-9385-0AFCAA21612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21" name="AutoShape 18" descr="planter ficonstone on acasia wood stand grey 88x48">
          <a:extLst>
            <a:ext uri="{FF2B5EF4-FFF2-40B4-BE49-F238E27FC236}">
              <a16:creationId xmlns:a16="http://schemas.microsoft.com/office/drawing/2014/main" id="{5A553D2C-1C46-48C4-B03F-B0E5C5495C1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22" name="AutoShape 18" descr="planter ficonstone on acasia wood stand grey 88x48">
          <a:extLst>
            <a:ext uri="{FF2B5EF4-FFF2-40B4-BE49-F238E27FC236}">
              <a16:creationId xmlns:a16="http://schemas.microsoft.com/office/drawing/2014/main" id="{C3B1FBD0-81A5-484F-9FA7-0356AD343EE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23" name="AutoShape 18" descr="planter ficonstone on acasia wood stand grey 88x48">
          <a:extLst>
            <a:ext uri="{FF2B5EF4-FFF2-40B4-BE49-F238E27FC236}">
              <a16:creationId xmlns:a16="http://schemas.microsoft.com/office/drawing/2014/main" id="{5DEFA362-5872-4E7F-931F-A8416688B9A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24" name="AutoShape 18" descr="planter ficonstone on acasia wood stand grey 88x48">
          <a:extLst>
            <a:ext uri="{FF2B5EF4-FFF2-40B4-BE49-F238E27FC236}">
              <a16:creationId xmlns:a16="http://schemas.microsoft.com/office/drawing/2014/main" id="{ADEE42A9-6829-41E5-834B-06B4B8856A4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325" name="AutoShape 18" descr="planter ficonstone on acasia wood stand grey 88x48">
          <a:extLst>
            <a:ext uri="{FF2B5EF4-FFF2-40B4-BE49-F238E27FC236}">
              <a16:creationId xmlns:a16="http://schemas.microsoft.com/office/drawing/2014/main" id="{F6913DB4-9AF2-40C8-A9AA-CFFE9649B9F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26" name="AutoShape 18" descr="planter ficonstone on acasia wood stand grey 88x48">
          <a:extLst>
            <a:ext uri="{FF2B5EF4-FFF2-40B4-BE49-F238E27FC236}">
              <a16:creationId xmlns:a16="http://schemas.microsoft.com/office/drawing/2014/main" id="{F0ABA20A-6F04-4953-9BD9-AB136DD68BC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27" name="AutoShape 18" descr="planter ficonstone on acasia wood stand grey 88x48">
          <a:extLst>
            <a:ext uri="{FF2B5EF4-FFF2-40B4-BE49-F238E27FC236}">
              <a16:creationId xmlns:a16="http://schemas.microsoft.com/office/drawing/2014/main" id="{5D90EF64-2BAC-466A-82B4-651CE6C7BA5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28" name="AutoShape 18" descr="planter ficonstone on acasia wood stand grey 88x48">
          <a:extLst>
            <a:ext uri="{FF2B5EF4-FFF2-40B4-BE49-F238E27FC236}">
              <a16:creationId xmlns:a16="http://schemas.microsoft.com/office/drawing/2014/main" id="{7A787A43-105D-4F3A-BA22-9B27255F468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29" name="AutoShape 18" descr="planter ficonstone on acasia wood stand grey 88x48">
          <a:extLst>
            <a:ext uri="{FF2B5EF4-FFF2-40B4-BE49-F238E27FC236}">
              <a16:creationId xmlns:a16="http://schemas.microsoft.com/office/drawing/2014/main" id="{D0B0924B-6135-4B24-8DE8-0445E69B28A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30" name="AutoShape 18" descr="planter ficonstone on acasia wood stand grey 88x48">
          <a:extLst>
            <a:ext uri="{FF2B5EF4-FFF2-40B4-BE49-F238E27FC236}">
              <a16:creationId xmlns:a16="http://schemas.microsoft.com/office/drawing/2014/main" id="{E769483F-1BC4-494A-A1CD-EF914F44FE1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31" name="AutoShape 18" descr="planter ficonstone on acasia wood stand grey 88x48">
          <a:extLst>
            <a:ext uri="{FF2B5EF4-FFF2-40B4-BE49-F238E27FC236}">
              <a16:creationId xmlns:a16="http://schemas.microsoft.com/office/drawing/2014/main" id="{36678AC1-27F5-47EE-A06B-20003F8DB81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32" name="AutoShape 18" descr="planter ficonstone on acasia wood stand grey 88x48">
          <a:extLst>
            <a:ext uri="{FF2B5EF4-FFF2-40B4-BE49-F238E27FC236}">
              <a16:creationId xmlns:a16="http://schemas.microsoft.com/office/drawing/2014/main" id="{EA771EC3-93FA-4AB8-BB8B-59BE78951F9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0758"/>
    <xdr:sp macro="" textlink="">
      <xdr:nvSpPr>
        <xdr:cNvPr id="333" name="AutoShape 18" descr="planter ficonstone on acasia wood stand grey 88x48">
          <a:extLst>
            <a:ext uri="{FF2B5EF4-FFF2-40B4-BE49-F238E27FC236}">
              <a16:creationId xmlns:a16="http://schemas.microsoft.com/office/drawing/2014/main" id="{732FC532-C514-4871-8B77-681241B5599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34" name="AutoShape 18" descr="planter ficonstone on acasia wood stand grey 88x48">
          <a:extLst>
            <a:ext uri="{FF2B5EF4-FFF2-40B4-BE49-F238E27FC236}">
              <a16:creationId xmlns:a16="http://schemas.microsoft.com/office/drawing/2014/main" id="{ED9B87F9-3B1B-4320-A86E-1B98FDFCE9F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35" name="AutoShape 18" descr="planter ficonstone on acasia wood stand grey 88x48">
          <a:extLst>
            <a:ext uri="{FF2B5EF4-FFF2-40B4-BE49-F238E27FC236}">
              <a16:creationId xmlns:a16="http://schemas.microsoft.com/office/drawing/2014/main" id="{C879DA90-E08A-437C-83AB-41D828579E6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36" name="AutoShape 18" descr="planter ficonstone on acasia wood stand grey 88x48">
          <a:extLst>
            <a:ext uri="{FF2B5EF4-FFF2-40B4-BE49-F238E27FC236}">
              <a16:creationId xmlns:a16="http://schemas.microsoft.com/office/drawing/2014/main" id="{C8522F58-5CBC-4719-97EC-232F6093FDB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37" name="AutoShape 18" descr="planter ficonstone on acasia wood stand grey 88x48">
          <a:extLst>
            <a:ext uri="{FF2B5EF4-FFF2-40B4-BE49-F238E27FC236}">
              <a16:creationId xmlns:a16="http://schemas.microsoft.com/office/drawing/2014/main" id="{5221DF40-F0C8-41A7-8DAD-B5BADF0B423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38" name="AutoShape 18" descr="planter ficonstone on acasia wood stand grey 88x48">
          <a:extLst>
            <a:ext uri="{FF2B5EF4-FFF2-40B4-BE49-F238E27FC236}">
              <a16:creationId xmlns:a16="http://schemas.microsoft.com/office/drawing/2014/main" id="{575CF962-5496-45B9-8FDE-9122DFBBFA3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39" name="AutoShape 18" descr="planter ficonstone on acasia wood stand grey 88x48">
          <a:extLst>
            <a:ext uri="{FF2B5EF4-FFF2-40B4-BE49-F238E27FC236}">
              <a16:creationId xmlns:a16="http://schemas.microsoft.com/office/drawing/2014/main" id="{45C34C0A-501E-417C-AFA2-3AEEB6D785C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40" name="AutoShape 18" descr="planter ficonstone on acasia wood stand grey 88x48">
          <a:extLst>
            <a:ext uri="{FF2B5EF4-FFF2-40B4-BE49-F238E27FC236}">
              <a16:creationId xmlns:a16="http://schemas.microsoft.com/office/drawing/2014/main" id="{74D4CB39-58EF-446C-87BE-3462162408A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0758"/>
    <xdr:sp macro="" textlink="">
      <xdr:nvSpPr>
        <xdr:cNvPr id="341" name="AutoShape 18" descr="planter ficonstone on acasia wood stand grey 88x48">
          <a:extLst>
            <a:ext uri="{FF2B5EF4-FFF2-40B4-BE49-F238E27FC236}">
              <a16:creationId xmlns:a16="http://schemas.microsoft.com/office/drawing/2014/main" id="{1EBD8406-3FD9-43BC-A0DE-0283372BCA6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42" name="AutoShape 18" descr="planter ficonstone on acasia wood stand grey 88x48">
          <a:extLst>
            <a:ext uri="{FF2B5EF4-FFF2-40B4-BE49-F238E27FC236}">
              <a16:creationId xmlns:a16="http://schemas.microsoft.com/office/drawing/2014/main" id="{40477455-1661-48ED-8831-7EE8243F2CC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43" name="AutoShape 18" descr="planter ficonstone on acasia wood stand grey 88x48">
          <a:extLst>
            <a:ext uri="{FF2B5EF4-FFF2-40B4-BE49-F238E27FC236}">
              <a16:creationId xmlns:a16="http://schemas.microsoft.com/office/drawing/2014/main" id="{C57673FB-49FE-47D1-BB0A-BFCC74377E0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44" name="AutoShape 18" descr="planter ficonstone on acasia wood stand grey 88x48">
          <a:extLst>
            <a:ext uri="{FF2B5EF4-FFF2-40B4-BE49-F238E27FC236}">
              <a16:creationId xmlns:a16="http://schemas.microsoft.com/office/drawing/2014/main" id="{E88B59B9-ED62-4553-9EB2-441C1B96B3D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45" name="AutoShape 18" descr="planter ficonstone on acasia wood stand grey 88x48">
          <a:extLst>
            <a:ext uri="{FF2B5EF4-FFF2-40B4-BE49-F238E27FC236}">
              <a16:creationId xmlns:a16="http://schemas.microsoft.com/office/drawing/2014/main" id="{2168ACA7-AE5D-4D78-A521-664D4CD8154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46" name="AutoShape 18" descr="planter ficonstone on acasia wood stand grey 88x48">
          <a:extLst>
            <a:ext uri="{FF2B5EF4-FFF2-40B4-BE49-F238E27FC236}">
              <a16:creationId xmlns:a16="http://schemas.microsoft.com/office/drawing/2014/main" id="{F01BEDF6-684D-4916-AFE5-B20E31EEC7D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47" name="AutoShape 18" descr="planter ficonstone on acasia wood stand grey 88x48">
          <a:extLst>
            <a:ext uri="{FF2B5EF4-FFF2-40B4-BE49-F238E27FC236}">
              <a16:creationId xmlns:a16="http://schemas.microsoft.com/office/drawing/2014/main" id="{3E37A766-B8E5-4BFB-8175-17806308360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48" name="AutoShape 18" descr="planter ficonstone on acasia wood stand grey 88x48">
          <a:extLst>
            <a:ext uri="{FF2B5EF4-FFF2-40B4-BE49-F238E27FC236}">
              <a16:creationId xmlns:a16="http://schemas.microsoft.com/office/drawing/2014/main" id="{82ED799B-B7AE-4630-9575-B92744B0D1D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49" name="AutoShape 18" descr="planter ficonstone on acasia wood stand grey 88x48">
          <a:extLst>
            <a:ext uri="{FF2B5EF4-FFF2-40B4-BE49-F238E27FC236}">
              <a16:creationId xmlns:a16="http://schemas.microsoft.com/office/drawing/2014/main" id="{B60E94A1-93FF-412F-938E-811C6E4C7B5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0758"/>
    <xdr:sp macro="" textlink="">
      <xdr:nvSpPr>
        <xdr:cNvPr id="350" name="AutoShape 18" descr="planter ficonstone on acasia wood stand grey 88x48">
          <a:extLst>
            <a:ext uri="{FF2B5EF4-FFF2-40B4-BE49-F238E27FC236}">
              <a16:creationId xmlns:a16="http://schemas.microsoft.com/office/drawing/2014/main" id="{54693114-4A72-47EB-B5E0-5ABE5C1E0BA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51" name="AutoShape 18" descr="planter ficonstone on acasia wood stand grey 88x48">
          <a:extLst>
            <a:ext uri="{FF2B5EF4-FFF2-40B4-BE49-F238E27FC236}">
              <a16:creationId xmlns:a16="http://schemas.microsoft.com/office/drawing/2014/main" id="{A550FF6B-B0A5-4A53-A968-B91C92989AD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52" name="AutoShape 18" descr="planter ficonstone on acasia wood stand grey 88x48">
          <a:extLst>
            <a:ext uri="{FF2B5EF4-FFF2-40B4-BE49-F238E27FC236}">
              <a16:creationId xmlns:a16="http://schemas.microsoft.com/office/drawing/2014/main" id="{AE9A5FE4-67DA-4869-B46A-01B626D6873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53" name="AutoShape 18" descr="planter ficonstone on acasia wood stand grey 88x48">
          <a:extLst>
            <a:ext uri="{FF2B5EF4-FFF2-40B4-BE49-F238E27FC236}">
              <a16:creationId xmlns:a16="http://schemas.microsoft.com/office/drawing/2014/main" id="{B4B4FD5D-78C6-4C83-ACDD-4A1D1216052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54" name="AutoShape 18" descr="planter ficonstone on acasia wood stand grey 88x48">
          <a:extLst>
            <a:ext uri="{FF2B5EF4-FFF2-40B4-BE49-F238E27FC236}">
              <a16:creationId xmlns:a16="http://schemas.microsoft.com/office/drawing/2014/main" id="{148E632C-FB6A-4C4A-8DCA-0A786EB3BA2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55" name="AutoShape 18" descr="planter ficonstone on acasia wood stand grey 88x48">
          <a:extLst>
            <a:ext uri="{FF2B5EF4-FFF2-40B4-BE49-F238E27FC236}">
              <a16:creationId xmlns:a16="http://schemas.microsoft.com/office/drawing/2014/main" id="{1408723F-A656-4440-9813-AB69B9C81AE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56" name="AutoShape 18" descr="planter ficonstone on acasia wood stand grey 88x48">
          <a:extLst>
            <a:ext uri="{FF2B5EF4-FFF2-40B4-BE49-F238E27FC236}">
              <a16:creationId xmlns:a16="http://schemas.microsoft.com/office/drawing/2014/main" id="{C6CF2EB3-2C11-4E50-B861-F59981F1FB5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57" name="AutoShape 18" descr="planter ficonstone on acasia wood stand grey 88x48">
          <a:extLst>
            <a:ext uri="{FF2B5EF4-FFF2-40B4-BE49-F238E27FC236}">
              <a16:creationId xmlns:a16="http://schemas.microsoft.com/office/drawing/2014/main" id="{9BDD7EA3-2DF4-4C3E-B083-36235F2A0ED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0758"/>
    <xdr:sp macro="" textlink="">
      <xdr:nvSpPr>
        <xdr:cNvPr id="358" name="AutoShape 18" descr="planter ficonstone on acasia wood stand grey 88x48">
          <a:extLst>
            <a:ext uri="{FF2B5EF4-FFF2-40B4-BE49-F238E27FC236}">
              <a16:creationId xmlns:a16="http://schemas.microsoft.com/office/drawing/2014/main" id="{8DCE5300-A63A-40E4-B87B-90360282C79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59" name="AutoShape 18" descr="planter ficonstone on acasia wood stand grey 88x48">
          <a:extLst>
            <a:ext uri="{FF2B5EF4-FFF2-40B4-BE49-F238E27FC236}">
              <a16:creationId xmlns:a16="http://schemas.microsoft.com/office/drawing/2014/main" id="{D8283CDD-F837-454E-9048-08D9C475B21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60" name="AutoShape 18" descr="planter ficonstone on acasia wood stand grey 88x48">
          <a:extLst>
            <a:ext uri="{FF2B5EF4-FFF2-40B4-BE49-F238E27FC236}">
              <a16:creationId xmlns:a16="http://schemas.microsoft.com/office/drawing/2014/main" id="{2C24BD35-BA09-4161-AFEB-B2C5698FE85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61" name="AutoShape 18" descr="planter ficonstone on acasia wood stand grey 88x48">
          <a:extLst>
            <a:ext uri="{FF2B5EF4-FFF2-40B4-BE49-F238E27FC236}">
              <a16:creationId xmlns:a16="http://schemas.microsoft.com/office/drawing/2014/main" id="{4FBC520F-1217-4193-80A4-890311D99C0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62" name="AutoShape 18" descr="planter ficonstone on acasia wood stand grey 88x48">
          <a:extLst>
            <a:ext uri="{FF2B5EF4-FFF2-40B4-BE49-F238E27FC236}">
              <a16:creationId xmlns:a16="http://schemas.microsoft.com/office/drawing/2014/main" id="{11E1501C-EBAA-4CCE-83E6-D681902A59F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63" name="AutoShape 18" descr="planter ficonstone on acasia wood stand grey 88x48">
          <a:extLst>
            <a:ext uri="{FF2B5EF4-FFF2-40B4-BE49-F238E27FC236}">
              <a16:creationId xmlns:a16="http://schemas.microsoft.com/office/drawing/2014/main" id="{53995D2B-DD3E-4C84-BD58-9CCA10782E8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64" name="AutoShape 18" descr="planter ficonstone on acasia wood stand grey 88x48">
          <a:extLst>
            <a:ext uri="{FF2B5EF4-FFF2-40B4-BE49-F238E27FC236}">
              <a16:creationId xmlns:a16="http://schemas.microsoft.com/office/drawing/2014/main" id="{39B1319F-A06D-45D0-BD0F-AF44FF5A11F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65" name="AutoShape 18" descr="planter ficonstone on acasia wood stand grey 88x48">
          <a:extLst>
            <a:ext uri="{FF2B5EF4-FFF2-40B4-BE49-F238E27FC236}">
              <a16:creationId xmlns:a16="http://schemas.microsoft.com/office/drawing/2014/main" id="{C8DA5F10-6D6C-4D84-83A4-C7870AD46B3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0758"/>
    <xdr:sp macro="" textlink="">
      <xdr:nvSpPr>
        <xdr:cNvPr id="366" name="AutoShape 18" descr="planter ficonstone on acasia wood stand grey 88x48">
          <a:extLst>
            <a:ext uri="{FF2B5EF4-FFF2-40B4-BE49-F238E27FC236}">
              <a16:creationId xmlns:a16="http://schemas.microsoft.com/office/drawing/2014/main" id="{29A10E09-C59D-4E35-94EE-E5A8475189B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67" name="AutoShape 18" descr="planter ficonstone on acasia wood stand grey 88x48">
          <a:extLst>
            <a:ext uri="{FF2B5EF4-FFF2-40B4-BE49-F238E27FC236}">
              <a16:creationId xmlns:a16="http://schemas.microsoft.com/office/drawing/2014/main" id="{D20937C3-3AA0-44D0-8B95-658EC22FB00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68" name="AutoShape 18" descr="planter ficonstone on acasia wood stand grey 88x48">
          <a:extLst>
            <a:ext uri="{FF2B5EF4-FFF2-40B4-BE49-F238E27FC236}">
              <a16:creationId xmlns:a16="http://schemas.microsoft.com/office/drawing/2014/main" id="{A048B1FF-9315-423B-B58F-EF817109165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69" name="AutoShape 18" descr="planter ficonstone on acasia wood stand grey 88x48">
          <a:extLst>
            <a:ext uri="{FF2B5EF4-FFF2-40B4-BE49-F238E27FC236}">
              <a16:creationId xmlns:a16="http://schemas.microsoft.com/office/drawing/2014/main" id="{A107A8AA-40E2-4DFE-956F-917F1BAFF99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70" name="AutoShape 18" descr="planter ficonstone on acasia wood stand grey 88x48">
          <a:extLst>
            <a:ext uri="{FF2B5EF4-FFF2-40B4-BE49-F238E27FC236}">
              <a16:creationId xmlns:a16="http://schemas.microsoft.com/office/drawing/2014/main" id="{40FE6B19-E11C-4D0D-8795-55D397EDA0A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71" name="AutoShape 18" descr="planter ficonstone on acasia wood stand grey 88x48">
          <a:extLst>
            <a:ext uri="{FF2B5EF4-FFF2-40B4-BE49-F238E27FC236}">
              <a16:creationId xmlns:a16="http://schemas.microsoft.com/office/drawing/2014/main" id="{E9C42464-3A77-4038-8E31-97AEA6C1D21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72" name="AutoShape 18" descr="planter ficonstone on acasia wood stand grey 88x48">
          <a:extLst>
            <a:ext uri="{FF2B5EF4-FFF2-40B4-BE49-F238E27FC236}">
              <a16:creationId xmlns:a16="http://schemas.microsoft.com/office/drawing/2014/main" id="{5189D988-E81C-4D3C-9945-6D8BB7BED6A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73" name="AutoShape 18" descr="planter ficonstone on acasia wood stand grey 88x48">
          <a:extLst>
            <a:ext uri="{FF2B5EF4-FFF2-40B4-BE49-F238E27FC236}">
              <a16:creationId xmlns:a16="http://schemas.microsoft.com/office/drawing/2014/main" id="{FFFA6796-5D51-4F9E-9B21-A71A4F80B7B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74" name="AutoShape 18" descr="planter ficonstone on acasia wood stand grey 88x48">
          <a:extLst>
            <a:ext uri="{FF2B5EF4-FFF2-40B4-BE49-F238E27FC236}">
              <a16:creationId xmlns:a16="http://schemas.microsoft.com/office/drawing/2014/main" id="{EF6EF185-E008-4BC5-B767-8BC298A78D5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0758"/>
    <xdr:sp macro="" textlink="">
      <xdr:nvSpPr>
        <xdr:cNvPr id="375" name="AutoShape 18" descr="planter ficonstone on acasia wood stand grey 88x48">
          <a:extLst>
            <a:ext uri="{FF2B5EF4-FFF2-40B4-BE49-F238E27FC236}">
              <a16:creationId xmlns:a16="http://schemas.microsoft.com/office/drawing/2014/main" id="{DE112E97-A08A-4799-96F4-A474B5F16AE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76" name="AutoShape 18" descr="planter ficonstone on acasia wood stand grey 88x48">
          <a:extLst>
            <a:ext uri="{FF2B5EF4-FFF2-40B4-BE49-F238E27FC236}">
              <a16:creationId xmlns:a16="http://schemas.microsoft.com/office/drawing/2014/main" id="{B5770585-BD99-4607-B39E-CCED30F676A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77" name="AutoShape 18" descr="planter ficonstone on acasia wood stand grey 88x48">
          <a:extLst>
            <a:ext uri="{FF2B5EF4-FFF2-40B4-BE49-F238E27FC236}">
              <a16:creationId xmlns:a16="http://schemas.microsoft.com/office/drawing/2014/main" id="{3D510409-9EA9-46A0-ADC9-E996586886C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78" name="AutoShape 18" descr="planter ficonstone on acasia wood stand grey 88x48">
          <a:extLst>
            <a:ext uri="{FF2B5EF4-FFF2-40B4-BE49-F238E27FC236}">
              <a16:creationId xmlns:a16="http://schemas.microsoft.com/office/drawing/2014/main" id="{5009957C-BEAC-495B-8891-4708C7D6C46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79" name="AutoShape 18" descr="planter ficonstone on acasia wood stand grey 88x48">
          <a:extLst>
            <a:ext uri="{FF2B5EF4-FFF2-40B4-BE49-F238E27FC236}">
              <a16:creationId xmlns:a16="http://schemas.microsoft.com/office/drawing/2014/main" id="{831DBF82-DDEE-4584-8BB9-AC2C97E9C1D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80" name="AutoShape 18" descr="planter ficonstone on acasia wood stand grey 88x48">
          <a:extLst>
            <a:ext uri="{FF2B5EF4-FFF2-40B4-BE49-F238E27FC236}">
              <a16:creationId xmlns:a16="http://schemas.microsoft.com/office/drawing/2014/main" id="{AEC6AFAC-A01C-4FCB-A7D9-41CF5CB600B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81" name="AutoShape 18" descr="planter ficonstone on acasia wood stand grey 88x48">
          <a:extLst>
            <a:ext uri="{FF2B5EF4-FFF2-40B4-BE49-F238E27FC236}">
              <a16:creationId xmlns:a16="http://schemas.microsoft.com/office/drawing/2014/main" id="{17120671-838B-4A5E-8699-3E8A0CB77D0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82" name="AutoShape 18" descr="planter ficonstone on acasia wood stand grey 88x48">
          <a:extLst>
            <a:ext uri="{FF2B5EF4-FFF2-40B4-BE49-F238E27FC236}">
              <a16:creationId xmlns:a16="http://schemas.microsoft.com/office/drawing/2014/main" id="{122B8C4A-640E-455D-8B85-667A5809C86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83" name="AutoShape 18" descr="planter ficonstone on acasia wood stand grey 88x48">
          <a:extLst>
            <a:ext uri="{FF2B5EF4-FFF2-40B4-BE49-F238E27FC236}">
              <a16:creationId xmlns:a16="http://schemas.microsoft.com/office/drawing/2014/main" id="{B105697F-36E3-46A6-8BA6-5971F0BBBD9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0758"/>
    <xdr:sp macro="" textlink="">
      <xdr:nvSpPr>
        <xdr:cNvPr id="384" name="AutoShape 18" descr="planter ficonstone on acasia wood stand grey 88x48">
          <a:extLst>
            <a:ext uri="{FF2B5EF4-FFF2-40B4-BE49-F238E27FC236}">
              <a16:creationId xmlns:a16="http://schemas.microsoft.com/office/drawing/2014/main" id="{C5DA97FB-E8A4-44D4-AD35-AC2330985C6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85" name="AutoShape 18" descr="planter ficonstone on acasia wood stand grey 88x48">
          <a:extLst>
            <a:ext uri="{FF2B5EF4-FFF2-40B4-BE49-F238E27FC236}">
              <a16:creationId xmlns:a16="http://schemas.microsoft.com/office/drawing/2014/main" id="{30561892-54BB-4FB7-8842-FE8EA577A53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86" name="AutoShape 18" descr="planter ficonstone on acasia wood stand grey 88x48">
          <a:extLst>
            <a:ext uri="{FF2B5EF4-FFF2-40B4-BE49-F238E27FC236}">
              <a16:creationId xmlns:a16="http://schemas.microsoft.com/office/drawing/2014/main" id="{D5E82075-2DDF-4034-BC28-6D99ABB40C5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87" name="AutoShape 18" descr="planter ficonstone on acasia wood stand grey 88x48">
          <a:extLst>
            <a:ext uri="{FF2B5EF4-FFF2-40B4-BE49-F238E27FC236}">
              <a16:creationId xmlns:a16="http://schemas.microsoft.com/office/drawing/2014/main" id="{CC43FAA0-2F54-495B-BA74-A11F5654AE2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88" name="AutoShape 18" descr="planter ficonstone on acasia wood stand grey 88x48">
          <a:extLst>
            <a:ext uri="{FF2B5EF4-FFF2-40B4-BE49-F238E27FC236}">
              <a16:creationId xmlns:a16="http://schemas.microsoft.com/office/drawing/2014/main" id="{A8015B40-F428-4380-A1B2-11C95BB16D0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89" name="AutoShape 18" descr="planter ficonstone on acasia wood stand grey 88x48">
          <a:extLst>
            <a:ext uri="{FF2B5EF4-FFF2-40B4-BE49-F238E27FC236}">
              <a16:creationId xmlns:a16="http://schemas.microsoft.com/office/drawing/2014/main" id="{C85F92B3-0FEE-4C15-98F7-EC4C7DF6C14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90" name="AutoShape 18" descr="planter ficonstone on acasia wood stand grey 88x48">
          <a:extLst>
            <a:ext uri="{FF2B5EF4-FFF2-40B4-BE49-F238E27FC236}">
              <a16:creationId xmlns:a16="http://schemas.microsoft.com/office/drawing/2014/main" id="{048FB49B-D5AC-4DD8-9DA1-9BE3266F5A7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91" name="AutoShape 18" descr="planter ficonstone on acasia wood stand grey 88x48">
          <a:extLst>
            <a:ext uri="{FF2B5EF4-FFF2-40B4-BE49-F238E27FC236}">
              <a16:creationId xmlns:a16="http://schemas.microsoft.com/office/drawing/2014/main" id="{7F7DE229-3F9C-42E8-91BC-223AD44C193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0758"/>
    <xdr:sp macro="" textlink="">
      <xdr:nvSpPr>
        <xdr:cNvPr id="392" name="AutoShape 18" descr="planter ficonstone on acasia wood stand grey 88x48">
          <a:extLst>
            <a:ext uri="{FF2B5EF4-FFF2-40B4-BE49-F238E27FC236}">
              <a16:creationId xmlns:a16="http://schemas.microsoft.com/office/drawing/2014/main" id="{B2FF7B3B-59C4-414A-A3EA-96F8F7DE8D4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93" name="AutoShape 18" descr="planter ficonstone on acasia wood stand grey 88x48">
          <a:extLst>
            <a:ext uri="{FF2B5EF4-FFF2-40B4-BE49-F238E27FC236}">
              <a16:creationId xmlns:a16="http://schemas.microsoft.com/office/drawing/2014/main" id="{28C5B18B-044A-4EBC-9303-B9A6B279E18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94" name="AutoShape 18" descr="planter ficonstone on acasia wood stand grey 88x48">
          <a:extLst>
            <a:ext uri="{FF2B5EF4-FFF2-40B4-BE49-F238E27FC236}">
              <a16:creationId xmlns:a16="http://schemas.microsoft.com/office/drawing/2014/main" id="{79E20BA7-EFB0-48E4-A662-7BC8DF65EEB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95" name="AutoShape 18" descr="planter ficonstone on acasia wood stand grey 88x48">
          <a:extLst>
            <a:ext uri="{FF2B5EF4-FFF2-40B4-BE49-F238E27FC236}">
              <a16:creationId xmlns:a16="http://schemas.microsoft.com/office/drawing/2014/main" id="{F97C2EFB-0754-439A-B6D1-5BA66BDE42A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96" name="AutoShape 18" descr="planter ficonstone on acasia wood stand grey 88x48">
          <a:extLst>
            <a:ext uri="{FF2B5EF4-FFF2-40B4-BE49-F238E27FC236}">
              <a16:creationId xmlns:a16="http://schemas.microsoft.com/office/drawing/2014/main" id="{A851C43F-D2E0-483C-AB53-BDE2BAA42F5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97" name="AutoShape 18" descr="planter ficonstone on acasia wood stand grey 88x48">
          <a:extLst>
            <a:ext uri="{FF2B5EF4-FFF2-40B4-BE49-F238E27FC236}">
              <a16:creationId xmlns:a16="http://schemas.microsoft.com/office/drawing/2014/main" id="{AFABB885-4C83-4414-9E69-73C7D55E666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98" name="AutoShape 18" descr="planter ficonstone on acasia wood stand grey 88x48">
          <a:extLst>
            <a:ext uri="{FF2B5EF4-FFF2-40B4-BE49-F238E27FC236}">
              <a16:creationId xmlns:a16="http://schemas.microsoft.com/office/drawing/2014/main" id="{8AD70E3C-4742-43E3-B394-3C23EB74CA7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99" name="AutoShape 18" descr="planter ficonstone on acasia wood stand grey 88x48">
          <a:extLst>
            <a:ext uri="{FF2B5EF4-FFF2-40B4-BE49-F238E27FC236}">
              <a16:creationId xmlns:a16="http://schemas.microsoft.com/office/drawing/2014/main" id="{DBBB354F-6633-4297-B3D0-C16755E7AD9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0758"/>
    <xdr:sp macro="" textlink="">
      <xdr:nvSpPr>
        <xdr:cNvPr id="400" name="AutoShape 18" descr="planter ficonstone on acasia wood stand grey 88x48">
          <a:extLst>
            <a:ext uri="{FF2B5EF4-FFF2-40B4-BE49-F238E27FC236}">
              <a16:creationId xmlns:a16="http://schemas.microsoft.com/office/drawing/2014/main" id="{6431928B-C9CF-4739-9009-4A76509FCC4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01" name="AutoShape 18" descr="planter ficonstone on acasia wood stand grey 88x48">
          <a:extLst>
            <a:ext uri="{FF2B5EF4-FFF2-40B4-BE49-F238E27FC236}">
              <a16:creationId xmlns:a16="http://schemas.microsoft.com/office/drawing/2014/main" id="{1B55CE9A-CB4E-4457-A6C2-19083E06EAB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02" name="AutoShape 18" descr="planter ficonstone on acasia wood stand grey 88x48">
          <a:extLst>
            <a:ext uri="{FF2B5EF4-FFF2-40B4-BE49-F238E27FC236}">
              <a16:creationId xmlns:a16="http://schemas.microsoft.com/office/drawing/2014/main" id="{890EA157-D479-4CA8-AAEC-A4F7F1D4749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03" name="AutoShape 18" descr="planter ficonstone on acasia wood stand grey 88x48">
          <a:extLst>
            <a:ext uri="{FF2B5EF4-FFF2-40B4-BE49-F238E27FC236}">
              <a16:creationId xmlns:a16="http://schemas.microsoft.com/office/drawing/2014/main" id="{21FCB574-6697-4BDA-BE65-CBA7B7C7DEB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04" name="AutoShape 18" descr="planter ficonstone on acasia wood stand grey 88x48">
          <a:extLst>
            <a:ext uri="{FF2B5EF4-FFF2-40B4-BE49-F238E27FC236}">
              <a16:creationId xmlns:a16="http://schemas.microsoft.com/office/drawing/2014/main" id="{0303300E-62F8-4572-98B8-DBA06836717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05" name="AutoShape 18" descr="planter ficonstone on acasia wood stand grey 88x48">
          <a:extLst>
            <a:ext uri="{FF2B5EF4-FFF2-40B4-BE49-F238E27FC236}">
              <a16:creationId xmlns:a16="http://schemas.microsoft.com/office/drawing/2014/main" id="{0422D5A1-2B4F-4319-93CE-F17CAF47CED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06" name="AutoShape 18" descr="planter ficonstone on acasia wood stand grey 88x48">
          <a:extLst>
            <a:ext uri="{FF2B5EF4-FFF2-40B4-BE49-F238E27FC236}">
              <a16:creationId xmlns:a16="http://schemas.microsoft.com/office/drawing/2014/main" id="{DE1E94E6-C074-4705-A477-A4F4A057C50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07" name="AutoShape 18" descr="planter ficonstone on acasia wood stand grey 88x48">
          <a:extLst>
            <a:ext uri="{FF2B5EF4-FFF2-40B4-BE49-F238E27FC236}">
              <a16:creationId xmlns:a16="http://schemas.microsoft.com/office/drawing/2014/main" id="{20C6FEFC-2479-41E3-91BF-14B0868E704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08" name="AutoShape 18" descr="planter ficonstone on acasia wood stand grey 88x48">
          <a:extLst>
            <a:ext uri="{FF2B5EF4-FFF2-40B4-BE49-F238E27FC236}">
              <a16:creationId xmlns:a16="http://schemas.microsoft.com/office/drawing/2014/main" id="{E0E327FD-E251-4013-ACF2-AEC8D26B6E7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0758"/>
    <xdr:sp macro="" textlink="">
      <xdr:nvSpPr>
        <xdr:cNvPr id="409" name="AutoShape 18" descr="planter ficonstone on acasia wood stand grey 88x48">
          <a:extLst>
            <a:ext uri="{FF2B5EF4-FFF2-40B4-BE49-F238E27FC236}">
              <a16:creationId xmlns:a16="http://schemas.microsoft.com/office/drawing/2014/main" id="{A057524F-DE76-4696-9EC6-2150EE6F2E0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10" name="AutoShape 18" descr="planter ficonstone on acasia wood stand grey 88x48">
          <a:extLst>
            <a:ext uri="{FF2B5EF4-FFF2-40B4-BE49-F238E27FC236}">
              <a16:creationId xmlns:a16="http://schemas.microsoft.com/office/drawing/2014/main" id="{9EE79222-2AD2-4BE8-A6CD-CAE924D00EE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11" name="AutoShape 18" descr="planter ficonstone on acasia wood stand grey 88x48">
          <a:extLst>
            <a:ext uri="{FF2B5EF4-FFF2-40B4-BE49-F238E27FC236}">
              <a16:creationId xmlns:a16="http://schemas.microsoft.com/office/drawing/2014/main" id="{565E9F23-0A34-46D1-9F17-89237A03892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12" name="AutoShape 18" descr="planter ficonstone on acasia wood stand grey 88x48">
          <a:extLst>
            <a:ext uri="{FF2B5EF4-FFF2-40B4-BE49-F238E27FC236}">
              <a16:creationId xmlns:a16="http://schemas.microsoft.com/office/drawing/2014/main" id="{A7BB4719-424C-437C-9422-347B91FE07E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13" name="AutoShape 18" descr="planter ficonstone on acasia wood stand grey 88x48">
          <a:extLst>
            <a:ext uri="{FF2B5EF4-FFF2-40B4-BE49-F238E27FC236}">
              <a16:creationId xmlns:a16="http://schemas.microsoft.com/office/drawing/2014/main" id="{99C1E276-0863-4A3A-B0FA-480F5708FF6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14" name="AutoShape 18" descr="planter ficonstone on acasia wood stand grey 88x48">
          <a:extLst>
            <a:ext uri="{FF2B5EF4-FFF2-40B4-BE49-F238E27FC236}">
              <a16:creationId xmlns:a16="http://schemas.microsoft.com/office/drawing/2014/main" id="{4E2F321F-B2D5-4515-93ED-15357F87DCE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15" name="AutoShape 18" descr="planter ficonstone on acasia wood stand grey 88x48">
          <a:extLst>
            <a:ext uri="{FF2B5EF4-FFF2-40B4-BE49-F238E27FC236}">
              <a16:creationId xmlns:a16="http://schemas.microsoft.com/office/drawing/2014/main" id="{72330C54-EB85-4664-BA92-965487A24BB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16" name="AutoShape 18" descr="planter ficonstone on acasia wood stand grey 88x48">
          <a:extLst>
            <a:ext uri="{FF2B5EF4-FFF2-40B4-BE49-F238E27FC236}">
              <a16:creationId xmlns:a16="http://schemas.microsoft.com/office/drawing/2014/main" id="{AABE59D5-68A1-4564-8A18-213E2285A01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17" name="AutoShape 18" descr="planter ficonstone on acasia wood stand grey 88x48">
          <a:extLst>
            <a:ext uri="{FF2B5EF4-FFF2-40B4-BE49-F238E27FC236}">
              <a16:creationId xmlns:a16="http://schemas.microsoft.com/office/drawing/2014/main" id="{FEFB6702-5C24-4F6B-92C8-7268BE9AFA3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0758"/>
    <xdr:sp macro="" textlink="">
      <xdr:nvSpPr>
        <xdr:cNvPr id="418" name="AutoShape 18" descr="planter ficonstone on acasia wood stand grey 88x48">
          <a:extLst>
            <a:ext uri="{FF2B5EF4-FFF2-40B4-BE49-F238E27FC236}">
              <a16:creationId xmlns:a16="http://schemas.microsoft.com/office/drawing/2014/main" id="{BB3FB35A-DB7A-418F-84C4-0A056FE005F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19" name="AutoShape 18" descr="planter ficonstone on acasia wood stand grey 88x48">
          <a:extLst>
            <a:ext uri="{FF2B5EF4-FFF2-40B4-BE49-F238E27FC236}">
              <a16:creationId xmlns:a16="http://schemas.microsoft.com/office/drawing/2014/main" id="{6EBBFC6E-24EE-4EB0-9502-E146725B926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20" name="AutoShape 18" descr="planter ficonstone on acasia wood stand grey 88x48">
          <a:extLst>
            <a:ext uri="{FF2B5EF4-FFF2-40B4-BE49-F238E27FC236}">
              <a16:creationId xmlns:a16="http://schemas.microsoft.com/office/drawing/2014/main" id="{C3DCEEA5-3B84-4C49-83C8-4C133909DD9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21" name="AutoShape 18" descr="planter ficonstone on acasia wood stand grey 88x48">
          <a:extLst>
            <a:ext uri="{FF2B5EF4-FFF2-40B4-BE49-F238E27FC236}">
              <a16:creationId xmlns:a16="http://schemas.microsoft.com/office/drawing/2014/main" id="{3169DF06-FB7C-4AA7-B909-4B79731C9A3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22" name="AutoShape 18" descr="planter ficonstone on acasia wood stand grey 88x48">
          <a:extLst>
            <a:ext uri="{FF2B5EF4-FFF2-40B4-BE49-F238E27FC236}">
              <a16:creationId xmlns:a16="http://schemas.microsoft.com/office/drawing/2014/main" id="{F70DFC1F-BD00-4DA7-BD5A-7138A0DC327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23" name="AutoShape 18" descr="planter ficonstone on acasia wood stand grey 88x48">
          <a:extLst>
            <a:ext uri="{FF2B5EF4-FFF2-40B4-BE49-F238E27FC236}">
              <a16:creationId xmlns:a16="http://schemas.microsoft.com/office/drawing/2014/main" id="{E664741F-9F03-49AA-8D3A-BB6B4F956A8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24" name="AutoShape 18" descr="planter ficonstone on acasia wood stand grey 88x48">
          <a:extLst>
            <a:ext uri="{FF2B5EF4-FFF2-40B4-BE49-F238E27FC236}">
              <a16:creationId xmlns:a16="http://schemas.microsoft.com/office/drawing/2014/main" id="{920EC044-3467-46CC-ACF0-F3B59D9029B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25" name="AutoShape 18" descr="planter ficonstone on acasia wood stand grey 88x48">
          <a:extLst>
            <a:ext uri="{FF2B5EF4-FFF2-40B4-BE49-F238E27FC236}">
              <a16:creationId xmlns:a16="http://schemas.microsoft.com/office/drawing/2014/main" id="{A84BEA77-5685-43FD-BBF9-2BF4745D30B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20</xdr:row>
      <xdr:rowOff>0</xdr:rowOff>
    </xdr:from>
    <xdr:ext cx="304800" cy="300758"/>
    <xdr:sp macro="" textlink="">
      <xdr:nvSpPr>
        <xdr:cNvPr id="3" name="AutoShape 18" descr="planter ficonstone on acasia wood stand grey 88x48">
          <a:extLst>
            <a:ext uri="{FF2B5EF4-FFF2-40B4-BE49-F238E27FC236}">
              <a16:creationId xmlns:a16="http://schemas.microsoft.com/office/drawing/2014/main" id="{405ADBF3-1412-4DD6-BB15-8737ACF61D4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4" name="AutoShape 18" descr="planter ficonstone on acasia wood stand grey 88x48">
          <a:extLst>
            <a:ext uri="{FF2B5EF4-FFF2-40B4-BE49-F238E27FC236}">
              <a16:creationId xmlns:a16="http://schemas.microsoft.com/office/drawing/2014/main" id="{1A15D929-D691-4ACB-8C59-6A8B44365F4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5" name="AutoShape 18" descr="planter ficonstone on acasia wood stand grey 88x48">
          <a:extLst>
            <a:ext uri="{FF2B5EF4-FFF2-40B4-BE49-F238E27FC236}">
              <a16:creationId xmlns:a16="http://schemas.microsoft.com/office/drawing/2014/main" id="{ADD38473-50C6-4B96-A646-48C5D7916A2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6" name="AutoShape 18" descr="planter ficonstone on acasia wood stand grey 88x48">
          <a:extLst>
            <a:ext uri="{FF2B5EF4-FFF2-40B4-BE49-F238E27FC236}">
              <a16:creationId xmlns:a16="http://schemas.microsoft.com/office/drawing/2014/main" id="{8535DBF5-F31B-4295-A984-5E4E5352176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7" name="AutoShape 18" descr="planter ficonstone on acasia wood stand grey 88x48">
          <a:extLst>
            <a:ext uri="{FF2B5EF4-FFF2-40B4-BE49-F238E27FC236}">
              <a16:creationId xmlns:a16="http://schemas.microsoft.com/office/drawing/2014/main" id="{D736F790-80F9-460C-8D84-768FDD7CC73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8" name="AutoShape 18" descr="planter ficonstone on acasia wood stand grey 88x48">
          <a:extLst>
            <a:ext uri="{FF2B5EF4-FFF2-40B4-BE49-F238E27FC236}">
              <a16:creationId xmlns:a16="http://schemas.microsoft.com/office/drawing/2014/main" id="{A72B1B85-7AC8-48AA-9947-A328D4BA294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9" name="AutoShape 18" descr="planter ficonstone on acasia wood stand grey 88x48">
          <a:extLst>
            <a:ext uri="{FF2B5EF4-FFF2-40B4-BE49-F238E27FC236}">
              <a16:creationId xmlns:a16="http://schemas.microsoft.com/office/drawing/2014/main" id="{F158155E-4161-4737-996C-FDF821E5674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0758"/>
    <xdr:sp macro="" textlink="">
      <xdr:nvSpPr>
        <xdr:cNvPr id="10" name="AutoShape 18" descr="planter ficonstone on acasia wood stand grey 88x48">
          <a:extLst>
            <a:ext uri="{FF2B5EF4-FFF2-40B4-BE49-F238E27FC236}">
              <a16:creationId xmlns:a16="http://schemas.microsoft.com/office/drawing/2014/main" id="{2FCBFC23-3446-4A61-970D-5B286EE4600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1" name="AutoShape 18" descr="planter ficonstone on acasia wood stand grey 88x48">
          <a:extLst>
            <a:ext uri="{FF2B5EF4-FFF2-40B4-BE49-F238E27FC236}">
              <a16:creationId xmlns:a16="http://schemas.microsoft.com/office/drawing/2014/main" id="{21BF7956-7540-4CC2-9962-2DE6B073BA4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2" name="AutoShape 18" descr="planter ficonstone on acasia wood stand grey 88x48">
          <a:extLst>
            <a:ext uri="{FF2B5EF4-FFF2-40B4-BE49-F238E27FC236}">
              <a16:creationId xmlns:a16="http://schemas.microsoft.com/office/drawing/2014/main" id="{183A2E7B-99C2-4566-8238-CDE62562D7A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3" name="AutoShape 18" descr="planter ficonstone on acasia wood stand grey 88x48">
          <a:extLst>
            <a:ext uri="{FF2B5EF4-FFF2-40B4-BE49-F238E27FC236}">
              <a16:creationId xmlns:a16="http://schemas.microsoft.com/office/drawing/2014/main" id="{A5D158B4-3553-4874-B9C2-7C0E52575A1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4" name="AutoShape 18" descr="planter ficonstone on acasia wood stand grey 88x48">
          <a:extLst>
            <a:ext uri="{FF2B5EF4-FFF2-40B4-BE49-F238E27FC236}">
              <a16:creationId xmlns:a16="http://schemas.microsoft.com/office/drawing/2014/main" id="{062CFF59-7E33-433C-AF94-CAB350288E4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5" name="AutoShape 18" descr="planter ficonstone on acasia wood stand grey 88x48">
          <a:extLst>
            <a:ext uri="{FF2B5EF4-FFF2-40B4-BE49-F238E27FC236}">
              <a16:creationId xmlns:a16="http://schemas.microsoft.com/office/drawing/2014/main" id="{65B5976F-13A8-4F59-9BB8-9330434DBB6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6" name="AutoShape 18" descr="planter ficonstone on acasia wood stand grey 88x48">
          <a:extLst>
            <a:ext uri="{FF2B5EF4-FFF2-40B4-BE49-F238E27FC236}">
              <a16:creationId xmlns:a16="http://schemas.microsoft.com/office/drawing/2014/main" id="{8570E2DE-2608-4017-AAD6-1228B829661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7" name="AutoShape 18" descr="planter ficonstone on acasia wood stand grey 88x48">
          <a:extLst>
            <a:ext uri="{FF2B5EF4-FFF2-40B4-BE49-F238E27FC236}">
              <a16:creationId xmlns:a16="http://schemas.microsoft.com/office/drawing/2014/main" id="{FC820C0F-1C3C-40C4-B31A-542612235F5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8" name="AutoShape 18" descr="planter ficonstone on acasia wood stand grey 88x48">
          <a:extLst>
            <a:ext uri="{FF2B5EF4-FFF2-40B4-BE49-F238E27FC236}">
              <a16:creationId xmlns:a16="http://schemas.microsoft.com/office/drawing/2014/main" id="{FB6449E2-394D-4498-9321-4B54AE7083B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0758"/>
    <xdr:sp macro="" textlink="">
      <xdr:nvSpPr>
        <xdr:cNvPr id="19" name="AutoShape 18" descr="planter ficonstone on acasia wood stand grey 88x48">
          <a:extLst>
            <a:ext uri="{FF2B5EF4-FFF2-40B4-BE49-F238E27FC236}">
              <a16:creationId xmlns:a16="http://schemas.microsoft.com/office/drawing/2014/main" id="{9ABE110C-403F-4D7C-943C-E9F8B135F4A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20" name="AutoShape 18" descr="planter ficonstone on acasia wood stand grey 88x48">
          <a:extLst>
            <a:ext uri="{FF2B5EF4-FFF2-40B4-BE49-F238E27FC236}">
              <a16:creationId xmlns:a16="http://schemas.microsoft.com/office/drawing/2014/main" id="{F30BFADA-A5C3-4ED0-883F-5637C620C05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21" name="AutoShape 18" descr="planter ficonstone on acasia wood stand grey 88x48">
          <a:extLst>
            <a:ext uri="{FF2B5EF4-FFF2-40B4-BE49-F238E27FC236}">
              <a16:creationId xmlns:a16="http://schemas.microsoft.com/office/drawing/2014/main" id="{452F427A-C0C9-42B1-B9F2-FC2A3D2B62C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22" name="AutoShape 18" descr="planter ficonstone on acasia wood stand grey 88x48">
          <a:extLst>
            <a:ext uri="{FF2B5EF4-FFF2-40B4-BE49-F238E27FC236}">
              <a16:creationId xmlns:a16="http://schemas.microsoft.com/office/drawing/2014/main" id="{F11858C9-0BE8-4310-9904-F9AE083ABD3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23" name="AutoShape 18" descr="planter ficonstone on acasia wood stand grey 88x48">
          <a:extLst>
            <a:ext uri="{FF2B5EF4-FFF2-40B4-BE49-F238E27FC236}">
              <a16:creationId xmlns:a16="http://schemas.microsoft.com/office/drawing/2014/main" id="{BB48D777-FA61-47C8-B637-0CFC778B52C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24" name="AutoShape 18" descr="planter ficonstone on acasia wood stand grey 88x48">
          <a:extLst>
            <a:ext uri="{FF2B5EF4-FFF2-40B4-BE49-F238E27FC236}">
              <a16:creationId xmlns:a16="http://schemas.microsoft.com/office/drawing/2014/main" id="{23543E53-EDC2-4E1D-BF30-5DC1538A00D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25" name="AutoShape 18" descr="planter ficonstone on acasia wood stand grey 88x48">
          <a:extLst>
            <a:ext uri="{FF2B5EF4-FFF2-40B4-BE49-F238E27FC236}">
              <a16:creationId xmlns:a16="http://schemas.microsoft.com/office/drawing/2014/main" id="{1848695E-737B-4C4A-9198-C2A3E00938A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26" name="AutoShape 18" descr="planter ficonstone on acasia wood stand grey 88x48">
          <a:extLst>
            <a:ext uri="{FF2B5EF4-FFF2-40B4-BE49-F238E27FC236}">
              <a16:creationId xmlns:a16="http://schemas.microsoft.com/office/drawing/2014/main" id="{07883951-45F1-4734-B63F-E7E089F834C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27" name="AutoShape 18" descr="planter ficonstone on acasia wood stand grey 88x48">
          <a:extLst>
            <a:ext uri="{FF2B5EF4-FFF2-40B4-BE49-F238E27FC236}">
              <a16:creationId xmlns:a16="http://schemas.microsoft.com/office/drawing/2014/main" id="{CCD5934A-0448-4F6C-8330-3080DF6A09E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0758"/>
    <xdr:sp macro="" textlink="">
      <xdr:nvSpPr>
        <xdr:cNvPr id="28" name="AutoShape 18" descr="planter ficonstone on acasia wood stand grey 88x48">
          <a:extLst>
            <a:ext uri="{FF2B5EF4-FFF2-40B4-BE49-F238E27FC236}">
              <a16:creationId xmlns:a16="http://schemas.microsoft.com/office/drawing/2014/main" id="{324F53D5-92E9-4DED-AC66-2D222878325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29" name="AutoShape 18" descr="planter ficonstone on acasia wood stand grey 88x48">
          <a:extLst>
            <a:ext uri="{FF2B5EF4-FFF2-40B4-BE49-F238E27FC236}">
              <a16:creationId xmlns:a16="http://schemas.microsoft.com/office/drawing/2014/main" id="{16E4B37A-C3F9-4093-9F2D-0C0C9EEBA21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0" name="AutoShape 18" descr="planter ficonstone on acasia wood stand grey 88x48">
          <a:extLst>
            <a:ext uri="{FF2B5EF4-FFF2-40B4-BE49-F238E27FC236}">
              <a16:creationId xmlns:a16="http://schemas.microsoft.com/office/drawing/2014/main" id="{572914A8-31C2-4D56-AFBB-3B6EB947B66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1" name="AutoShape 18" descr="planter ficonstone on acasia wood stand grey 88x48">
          <a:extLst>
            <a:ext uri="{FF2B5EF4-FFF2-40B4-BE49-F238E27FC236}">
              <a16:creationId xmlns:a16="http://schemas.microsoft.com/office/drawing/2014/main" id="{A3B997FB-4D88-4821-96AF-8D617705C0C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2" name="AutoShape 18" descr="planter ficonstone on acasia wood stand grey 88x48">
          <a:extLst>
            <a:ext uri="{FF2B5EF4-FFF2-40B4-BE49-F238E27FC236}">
              <a16:creationId xmlns:a16="http://schemas.microsoft.com/office/drawing/2014/main" id="{3DDFA1D5-3038-4B3F-84D4-3C113E64036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3" name="AutoShape 18" descr="planter ficonstone on acasia wood stand grey 88x48">
          <a:extLst>
            <a:ext uri="{FF2B5EF4-FFF2-40B4-BE49-F238E27FC236}">
              <a16:creationId xmlns:a16="http://schemas.microsoft.com/office/drawing/2014/main" id="{E1705E0D-A779-4B4B-B079-D57515E63E3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4" name="AutoShape 18" descr="planter ficonstone on acasia wood stand grey 88x48">
          <a:extLst>
            <a:ext uri="{FF2B5EF4-FFF2-40B4-BE49-F238E27FC236}">
              <a16:creationId xmlns:a16="http://schemas.microsoft.com/office/drawing/2014/main" id="{1FA6131A-CA10-4E72-AF7D-02E74E2086C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5" name="AutoShape 18" descr="planter ficonstone on acasia wood stand grey 88x48">
          <a:extLst>
            <a:ext uri="{FF2B5EF4-FFF2-40B4-BE49-F238E27FC236}">
              <a16:creationId xmlns:a16="http://schemas.microsoft.com/office/drawing/2014/main" id="{AAECEF39-BE76-4BC4-B737-0A3AE838227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6" name="AutoShape 18" descr="planter ficonstone on acasia wood stand grey 88x48">
          <a:extLst>
            <a:ext uri="{FF2B5EF4-FFF2-40B4-BE49-F238E27FC236}">
              <a16:creationId xmlns:a16="http://schemas.microsoft.com/office/drawing/2014/main" id="{B179026C-55B1-48A8-89BB-B78B8076FA0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0758"/>
    <xdr:sp macro="" textlink="">
      <xdr:nvSpPr>
        <xdr:cNvPr id="37" name="AutoShape 18" descr="planter ficonstone on acasia wood stand grey 88x48">
          <a:extLst>
            <a:ext uri="{FF2B5EF4-FFF2-40B4-BE49-F238E27FC236}">
              <a16:creationId xmlns:a16="http://schemas.microsoft.com/office/drawing/2014/main" id="{8E31F813-9BB5-4D8A-9D97-4543B77EA4F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8" name="AutoShape 18" descr="planter ficonstone on acasia wood stand grey 88x48">
          <a:extLst>
            <a:ext uri="{FF2B5EF4-FFF2-40B4-BE49-F238E27FC236}">
              <a16:creationId xmlns:a16="http://schemas.microsoft.com/office/drawing/2014/main" id="{3D765366-42A7-42CC-A375-B900CC338F4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9" name="AutoShape 18" descr="planter ficonstone on acasia wood stand grey 88x48">
          <a:extLst>
            <a:ext uri="{FF2B5EF4-FFF2-40B4-BE49-F238E27FC236}">
              <a16:creationId xmlns:a16="http://schemas.microsoft.com/office/drawing/2014/main" id="{DD6631B4-C217-4F7A-A8BE-23449070211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0" name="AutoShape 18" descr="planter ficonstone on acasia wood stand grey 88x48">
          <a:extLst>
            <a:ext uri="{FF2B5EF4-FFF2-40B4-BE49-F238E27FC236}">
              <a16:creationId xmlns:a16="http://schemas.microsoft.com/office/drawing/2014/main" id="{D02D9095-CB6D-4EEA-B9D3-3DF484E6856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1" name="AutoShape 18" descr="planter ficonstone on acasia wood stand grey 88x48">
          <a:extLst>
            <a:ext uri="{FF2B5EF4-FFF2-40B4-BE49-F238E27FC236}">
              <a16:creationId xmlns:a16="http://schemas.microsoft.com/office/drawing/2014/main" id="{689132DB-2A19-439B-AB94-F79D98E1334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2" name="AutoShape 18" descr="planter ficonstone on acasia wood stand grey 88x48">
          <a:extLst>
            <a:ext uri="{FF2B5EF4-FFF2-40B4-BE49-F238E27FC236}">
              <a16:creationId xmlns:a16="http://schemas.microsoft.com/office/drawing/2014/main" id="{DB531519-3996-4EAA-8372-CB48723FB10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ZA"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304800" cy="300758"/>
    <xdr:sp macro="" textlink="">
      <xdr:nvSpPr>
        <xdr:cNvPr id="43" name="AutoShape 18" descr="planter ficonstone on acasia wood stand grey 88x48">
          <a:extLst>
            <a:ext uri="{FF2B5EF4-FFF2-40B4-BE49-F238E27FC236}">
              <a16:creationId xmlns:a16="http://schemas.microsoft.com/office/drawing/2014/main" id="{68586F1B-A0D1-4443-9426-33D8735F076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4" name="AutoShape 18" descr="planter ficonstone on acasia wood stand grey 88x48">
          <a:extLst>
            <a:ext uri="{FF2B5EF4-FFF2-40B4-BE49-F238E27FC236}">
              <a16:creationId xmlns:a16="http://schemas.microsoft.com/office/drawing/2014/main" id="{DEAB4C23-EB31-40D4-9E0A-6DD36A12457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5" name="AutoShape 18" descr="planter ficonstone on acasia wood stand grey 88x48">
          <a:extLst>
            <a:ext uri="{FF2B5EF4-FFF2-40B4-BE49-F238E27FC236}">
              <a16:creationId xmlns:a16="http://schemas.microsoft.com/office/drawing/2014/main" id="{239A4376-D1F4-4F4A-97D7-72F655DB13E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6" name="AutoShape 18" descr="planter ficonstone on acasia wood stand grey 88x48">
          <a:extLst>
            <a:ext uri="{FF2B5EF4-FFF2-40B4-BE49-F238E27FC236}">
              <a16:creationId xmlns:a16="http://schemas.microsoft.com/office/drawing/2014/main" id="{457DA44D-5E31-432B-A2DD-7DA8525F755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7" name="AutoShape 18" descr="planter ficonstone on acasia wood stand grey 88x48">
          <a:extLst>
            <a:ext uri="{FF2B5EF4-FFF2-40B4-BE49-F238E27FC236}">
              <a16:creationId xmlns:a16="http://schemas.microsoft.com/office/drawing/2014/main" id="{747ED901-1210-4857-924E-1EF2575C1B4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8" name="AutoShape 18" descr="planter ficonstone on acasia wood stand grey 88x48">
          <a:extLst>
            <a:ext uri="{FF2B5EF4-FFF2-40B4-BE49-F238E27FC236}">
              <a16:creationId xmlns:a16="http://schemas.microsoft.com/office/drawing/2014/main" id="{E618D1C3-9AE8-4FE7-9EAC-FC8193A1A45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9" name="AutoShape 18" descr="planter ficonstone on acasia wood stand grey 88x48">
          <a:extLst>
            <a:ext uri="{FF2B5EF4-FFF2-40B4-BE49-F238E27FC236}">
              <a16:creationId xmlns:a16="http://schemas.microsoft.com/office/drawing/2014/main" id="{49B9B396-9AC8-4B92-B438-39A6810113E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0" name="AutoShape 18" descr="planter ficonstone on acasia wood stand grey 88x48">
          <a:extLst>
            <a:ext uri="{FF2B5EF4-FFF2-40B4-BE49-F238E27FC236}">
              <a16:creationId xmlns:a16="http://schemas.microsoft.com/office/drawing/2014/main" id="{6E1FF943-302C-4A91-B5CD-D397541B144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1" name="AutoShape 18" descr="planter ficonstone on acasia wood stand grey 88x48">
          <a:extLst>
            <a:ext uri="{FF2B5EF4-FFF2-40B4-BE49-F238E27FC236}">
              <a16:creationId xmlns:a16="http://schemas.microsoft.com/office/drawing/2014/main" id="{B1933BE2-AEC3-4FE7-AAFB-8CEC3BBCBE3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0758"/>
    <xdr:sp macro="" textlink="">
      <xdr:nvSpPr>
        <xdr:cNvPr id="52" name="AutoShape 18" descr="planter ficonstone on acasia wood stand grey 88x48">
          <a:extLst>
            <a:ext uri="{FF2B5EF4-FFF2-40B4-BE49-F238E27FC236}">
              <a16:creationId xmlns:a16="http://schemas.microsoft.com/office/drawing/2014/main" id="{51115A48-A760-45DA-A9D4-2DA8A506AA6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3" name="AutoShape 18" descr="planter ficonstone on acasia wood stand grey 88x48">
          <a:extLst>
            <a:ext uri="{FF2B5EF4-FFF2-40B4-BE49-F238E27FC236}">
              <a16:creationId xmlns:a16="http://schemas.microsoft.com/office/drawing/2014/main" id="{9E7F708C-837C-4B88-BDE3-55B85AF8E77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4" name="AutoShape 18" descr="planter ficonstone on acasia wood stand grey 88x48">
          <a:extLst>
            <a:ext uri="{FF2B5EF4-FFF2-40B4-BE49-F238E27FC236}">
              <a16:creationId xmlns:a16="http://schemas.microsoft.com/office/drawing/2014/main" id="{1908D2D3-2041-4971-8338-6B8E3987513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5" name="AutoShape 18" descr="planter ficonstone on acasia wood stand grey 88x48">
          <a:extLst>
            <a:ext uri="{FF2B5EF4-FFF2-40B4-BE49-F238E27FC236}">
              <a16:creationId xmlns:a16="http://schemas.microsoft.com/office/drawing/2014/main" id="{6EF84326-3E39-4755-9B80-FC52AE1A415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6" name="AutoShape 18" descr="planter ficonstone on acasia wood stand grey 88x48">
          <a:extLst>
            <a:ext uri="{FF2B5EF4-FFF2-40B4-BE49-F238E27FC236}">
              <a16:creationId xmlns:a16="http://schemas.microsoft.com/office/drawing/2014/main" id="{ADC0DC2A-8504-4FD7-A3F0-EBBD74797DF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7" name="AutoShape 18" descr="planter ficonstone on acasia wood stand grey 88x48">
          <a:extLst>
            <a:ext uri="{FF2B5EF4-FFF2-40B4-BE49-F238E27FC236}">
              <a16:creationId xmlns:a16="http://schemas.microsoft.com/office/drawing/2014/main" id="{232AD17F-CC8D-4771-9445-7DD725BFB60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8" name="AutoShape 18" descr="planter ficonstone on acasia wood stand grey 88x48">
          <a:extLst>
            <a:ext uri="{FF2B5EF4-FFF2-40B4-BE49-F238E27FC236}">
              <a16:creationId xmlns:a16="http://schemas.microsoft.com/office/drawing/2014/main" id="{9350F618-DEC1-4188-B246-E94565EFDBA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9" name="AutoShape 18" descr="planter ficonstone on acasia wood stand grey 88x48">
          <a:extLst>
            <a:ext uri="{FF2B5EF4-FFF2-40B4-BE49-F238E27FC236}">
              <a16:creationId xmlns:a16="http://schemas.microsoft.com/office/drawing/2014/main" id="{178DDAF8-B6B1-4A67-809A-F2A5BF002AE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0" name="AutoShape 18" descr="planter ficonstone on acasia wood stand grey 88x48">
          <a:extLst>
            <a:ext uri="{FF2B5EF4-FFF2-40B4-BE49-F238E27FC236}">
              <a16:creationId xmlns:a16="http://schemas.microsoft.com/office/drawing/2014/main" id="{F8D1255F-9326-4724-ADFC-EB3AADD5942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0758"/>
    <xdr:sp macro="" textlink="">
      <xdr:nvSpPr>
        <xdr:cNvPr id="61" name="AutoShape 18" descr="planter ficonstone on acasia wood stand grey 88x48">
          <a:extLst>
            <a:ext uri="{FF2B5EF4-FFF2-40B4-BE49-F238E27FC236}">
              <a16:creationId xmlns:a16="http://schemas.microsoft.com/office/drawing/2014/main" id="{02DBFEDC-2F60-4189-BFA0-FA290A21F25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2" name="AutoShape 18" descr="planter ficonstone on acasia wood stand grey 88x48">
          <a:extLst>
            <a:ext uri="{FF2B5EF4-FFF2-40B4-BE49-F238E27FC236}">
              <a16:creationId xmlns:a16="http://schemas.microsoft.com/office/drawing/2014/main" id="{0631A5FF-9E81-4747-BEB4-B435BC00B4B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3" name="AutoShape 18" descr="planter ficonstone on acasia wood stand grey 88x48">
          <a:extLst>
            <a:ext uri="{FF2B5EF4-FFF2-40B4-BE49-F238E27FC236}">
              <a16:creationId xmlns:a16="http://schemas.microsoft.com/office/drawing/2014/main" id="{6A8D9365-B179-4775-947A-4297DD0A84E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4" name="AutoShape 18" descr="planter ficonstone on acasia wood stand grey 88x48">
          <a:extLst>
            <a:ext uri="{FF2B5EF4-FFF2-40B4-BE49-F238E27FC236}">
              <a16:creationId xmlns:a16="http://schemas.microsoft.com/office/drawing/2014/main" id="{756E8291-6882-41BB-B528-A797634BF6D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5" name="AutoShape 18" descr="planter ficonstone on acasia wood stand grey 88x48">
          <a:extLst>
            <a:ext uri="{FF2B5EF4-FFF2-40B4-BE49-F238E27FC236}">
              <a16:creationId xmlns:a16="http://schemas.microsoft.com/office/drawing/2014/main" id="{428443D8-1351-4CBB-93F1-730F1080AC0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6" name="AutoShape 18" descr="planter ficonstone on acasia wood stand grey 88x48">
          <a:extLst>
            <a:ext uri="{FF2B5EF4-FFF2-40B4-BE49-F238E27FC236}">
              <a16:creationId xmlns:a16="http://schemas.microsoft.com/office/drawing/2014/main" id="{EED16C12-A794-42C3-A2FA-528A54F673F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7" name="AutoShape 18" descr="planter ficonstone on acasia wood stand grey 88x48">
          <a:extLst>
            <a:ext uri="{FF2B5EF4-FFF2-40B4-BE49-F238E27FC236}">
              <a16:creationId xmlns:a16="http://schemas.microsoft.com/office/drawing/2014/main" id="{0E2E6F3E-4C6F-4A6A-AAD8-874980493AE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8" name="AutoShape 18" descr="planter ficonstone on acasia wood stand grey 88x48">
          <a:extLst>
            <a:ext uri="{FF2B5EF4-FFF2-40B4-BE49-F238E27FC236}">
              <a16:creationId xmlns:a16="http://schemas.microsoft.com/office/drawing/2014/main" id="{3689DA05-6ECF-483A-A69C-4AAF3004C4D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0758"/>
    <xdr:sp macro="" textlink="">
      <xdr:nvSpPr>
        <xdr:cNvPr id="69" name="AutoShape 18" descr="planter ficonstone on acasia wood stand grey 88x48">
          <a:extLst>
            <a:ext uri="{FF2B5EF4-FFF2-40B4-BE49-F238E27FC236}">
              <a16:creationId xmlns:a16="http://schemas.microsoft.com/office/drawing/2014/main" id="{1BA782CC-910E-401D-AC6A-7603C75935E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0" name="AutoShape 18" descr="planter ficonstone on acasia wood stand grey 88x48">
          <a:extLst>
            <a:ext uri="{FF2B5EF4-FFF2-40B4-BE49-F238E27FC236}">
              <a16:creationId xmlns:a16="http://schemas.microsoft.com/office/drawing/2014/main" id="{9381E95F-21D2-48B4-A860-0E752D09C51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1" name="AutoShape 18" descr="planter ficonstone on acasia wood stand grey 88x48">
          <a:extLst>
            <a:ext uri="{FF2B5EF4-FFF2-40B4-BE49-F238E27FC236}">
              <a16:creationId xmlns:a16="http://schemas.microsoft.com/office/drawing/2014/main" id="{00A9D349-F8A2-49EA-9FD7-70F75CBB958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2" name="AutoShape 18" descr="planter ficonstone on acasia wood stand grey 88x48">
          <a:extLst>
            <a:ext uri="{FF2B5EF4-FFF2-40B4-BE49-F238E27FC236}">
              <a16:creationId xmlns:a16="http://schemas.microsoft.com/office/drawing/2014/main" id="{2211CF55-64A8-490A-850F-543EE5B10A7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3" name="AutoShape 18" descr="planter ficonstone on acasia wood stand grey 88x48">
          <a:extLst>
            <a:ext uri="{FF2B5EF4-FFF2-40B4-BE49-F238E27FC236}">
              <a16:creationId xmlns:a16="http://schemas.microsoft.com/office/drawing/2014/main" id="{F0383B2C-DD6F-412B-842D-6887817ABF4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4" name="AutoShape 18" descr="planter ficonstone on acasia wood stand grey 88x48">
          <a:extLst>
            <a:ext uri="{FF2B5EF4-FFF2-40B4-BE49-F238E27FC236}">
              <a16:creationId xmlns:a16="http://schemas.microsoft.com/office/drawing/2014/main" id="{AA453AE6-30EE-4971-9A79-DEE302F779F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5" name="AutoShape 18" descr="planter ficonstone on acasia wood stand grey 88x48">
          <a:extLst>
            <a:ext uri="{FF2B5EF4-FFF2-40B4-BE49-F238E27FC236}">
              <a16:creationId xmlns:a16="http://schemas.microsoft.com/office/drawing/2014/main" id="{615A2C86-E1A0-42B0-BB6A-53D28D8D5E3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6" name="AutoShape 18" descr="planter ficonstone on acasia wood stand grey 88x48">
          <a:extLst>
            <a:ext uri="{FF2B5EF4-FFF2-40B4-BE49-F238E27FC236}">
              <a16:creationId xmlns:a16="http://schemas.microsoft.com/office/drawing/2014/main" id="{054F1008-E75B-4381-8272-B21D9F4F63B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0758"/>
    <xdr:sp macro="" textlink="">
      <xdr:nvSpPr>
        <xdr:cNvPr id="77" name="AutoShape 18" descr="planter ficonstone on acasia wood stand grey 88x48">
          <a:extLst>
            <a:ext uri="{FF2B5EF4-FFF2-40B4-BE49-F238E27FC236}">
              <a16:creationId xmlns:a16="http://schemas.microsoft.com/office/drawing/2014/main" id="{4EF5370B-5EA0-45A3-92DA-FF16ECC8DC2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8" name="AutoShape 18" descr="planter ficonstone on acasia wood stand grey 88x48">
          <a:extLst>
            <a:ext uri="{FF2B5EF4-FFF2-40B4-BE49-F238E27FC236}">
              <a16:creationId xmlns:a16="http://schemas.microsoft.com/office/drawing/2014/main" id="{171F63D8-28CE-4733-925D-750EF896753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9" name="AutoShape 18" descr="planter ficonstone on acasia wood stand grey 88x48">
          <a:extLst>
            <a:ext uri="{FF2B5EF4-FFF2-40B4-BE49-F238E27FC236}">
              <a16:creationId xmlns:a16="http://schemas.microsoft.com/office/drawing/2014/main" id="{60A4EF02-BD97-41B5-B316-C00EA0F0AD9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0" name="AutoShape 18" descr="planter ficonstone on acasia wood stand grey 88x48">
          <a:extLst>
            <a:ext uri="{FF2B5EF4-FFF2-40B4-BE49-F238E27FC236}">
              <a16:creationId xmlns:a16="http://schemas.microsoft.com/office/drawing/2014/main" id="{2EC7A44D-5D36-4215-89C8-4EC6E068B3A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1" name="AutoShape 18" descr="planter ficonstone on acasia wood stand grey 88x48">
          <a:extLst>
            <a:ext uri="{FF2B5EF4-FFF2-40B4-BE49-F238E27FC236}">
              <a16:creationId xmlns:a16="http://schemas.microsoft.com/office/drawing/2014/main" id="{01BF1755-7502-4A94-93C3-8B4AD4FBA76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2" name="AutoShape 18" descr="planter ficonstone on acasia wood stand grey 88x48">
          <a:extLst>
            <a:ext uri="{FF2B5EF4-FFF2-40B4-BE49-F238E27FC236}">
              <a16:creationId xmlns:a16="http://schemas.microsoft.com/office/drawing/2014/main" id="{E1D3BB46-466B-48C3-916A-219D806ABF8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3" name="AutoShape 18" descr="planter ficonstone on acasia wood stand grey 88x48">
          <a:extLst>
            <a:ext uri="{FF2B5EF4-FFF2-40B4-BE49-F238E27FC236}">
              <a16:creationId xmlns:a16="http://schemas.microsoft.com/office/drawing/2014/main" id="{F6E96678-73B7-40A1-88FC-411228E7E10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4" name="AutoShape 18" descr="planter ficonstone on acasia wood stand grey 88x48">
          <a:extLst>
            <a:ext uri="{FF2B5EF4-FFF2-40B4-BE49-F238E27FC236}">
              <a16:creationId xmlns:a16="http://schemas.microsoft.com/office/drawing/2014/main" id="{7DA61181-CB82-4B6B-A4CA-FF043B80072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5" name="AutoShape 18" descr="planter ficonstone on acasia wood stand grey 88x48">
          <a:extLst>
            <a:ext uri="{FF2B5EF4-FFF2-40B4-BE49-F238E27FC236}">
              <a16:creationId xmlns:a16="http://schemas.microsoft.com/office/drawing/2014/main" id="{F40DF136-5C85-415D-9241-6F3E0271BE3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0758"/>
    <xdr:sp macro="" textlink="">
      <xdr:nvSpPr>
        <xdr:cNvPr id="86" name="AutoShape 18" descr="planter ficonstone on acasia wood stand grey 88x48">
          <a:extLst>
            <a:ext uri="{FF2B5EF4-FFF2-40B4-BE49-F238E27FC236}">
              <a16:creationId xmlns:a16="http://schemas.microsoft.com/office/drawing/2014/main" id="{75A491F6-8D79-45E7-BBE0-0423A78BAEB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7" name="AutoShape 18" descr="planter ficonstone on acasia wood stand grey 88x48">
          <a:extLst>
            <a:ext uri="{FF2B5EF4-FFF2-40B4-BE49-F238E27FC236}">
              <a16:creationId xmlns:a16="http://schemas.microsoft.com/office/drawing/2014/main" id="{77CDFC42-9964-4912-ABE1-49A32E5958B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8" name="AutoShape 18" descr="planter ficonstone on acasia wood stand grey 88x48">
          <a:extLst>
            <a:ext uri="{FF2B5EF4-FFF2-40B4-BE49-F238E27FC236}">
              <a16:creationId xmlns:a16="http://schemas.microsoft.com/office/drawing/2014/main" id="{85C3E7F5-2B33-4300-A0BB-FDB953EC245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9" name="AutoShape 18" descr="planter ficonstone on acasia wood stand grey 88x48">
          <a:extLst>
            <a:ext uri="{FF2B5EF4-FFF2-40B4-BE49-F238E27FC236}">
              <a16:creationId xmlns:a16="http://schemas.microsoft.com/office/drawing/2014/main" id="{2C8751D1-E0D1-4466-8B38-7A5363468E4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90" name="AutoShape 18" descr="planter ficonstone on acasia wood stand grey 88x48">
          <a:extLst>
            <a:ext uri="{FF2B5EF4-FFF2-40B4-BE49-F238E27FC236}">
              <a16:creationId xmlns:a16="http://schemas.microsoft.com/office/drawing/2014/main" id="{A3F703E4-CA09-4D78-A440-3D0F0B3F8DE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91" name="AutoShape 18" descr="planter ficonstone on acasia wood stand grey 88x48">
          <a:extLst>
            <a:ext uri="{FF2B5EF4-FFF2-40B4-BE49-F238E27FC236}">
              <a16:creationId xmlns:a16="http://schemas.microsoft.com/office/drawing/2014/main" id="{964BC659-D2E9-44A9-AE3E-F2039EDFB4E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92" name="AutoShape 18" descr="planter ficonstone on acasia wood stand grey 88x48">
          <a:extLst>
            <a:ext uri="{FF2B5EF4-FFF2-40B4-BE49-F238E27FC236}">
              <a16:creationId xmlns:a16="http://schemas.microsoft.com/office/drawing/2014/main" id="{86EB2E99-9D21-4333-BB01-D5919F76579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93" name="AutoShape 18" descr="planter ficonstone on acasia wood stand grey 88x48">
          <a:extLst>
            <a:ext uri="{FF2B5EF4-FFF2-40B4-BE49-F238E27FC236}">
              <a16:creationId xmlns:a16="http://schemas.microsoft.com/office/drawing/2014/main" id="{E76DCE40-BB29-4C8B-9346-59D90896609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94" name="AutoShape 18" descr="planter ficonstone on acasia wood stand grey 88x48">
          <a:extLst>
            <a:ext uri="{FF2B5EF4-FFF2-40B4-BE49-F238E27FC236}">
              <a16:creationId xmlns:a16="http://schemas.microsoft.com/office/drawing/2014/main" id="{EBB32B8E-EAF3-4744-914F-ABCE8B1FF25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0758"/>
    <xdr:sp macro="" textlink="">
      <xdr:nvSpPr>
        <xdr:cNvPr id="95" name="AutoShape 18" descr="planter ficonstone on acasia wood stand grey 88x48">
          <a:extLst>
            <a:ext uri="{FF2B5EF4-FFF2-40B4-BE49-F238E27FC236}">
              <a16:creationId xmlns:a16="http://schemas.microsoft.com/office/drawing/2014/main" id="{53798A4B-7132-40DF-A9D8-21EA222F4B7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96" name="AutoShape 18" descr="planter ficonstone on acasia wood stand grey 88x48">
          <a:extLst>
            <a:ext uri="{FF2B5EF4-FFF2-40B4-BE49-F238E27FC236}">
              <a16:creationId xmlns:a16="http://schemas.microsoft.com/office/drawing/2014/main" id="{2CFE3F2D-EA60-45EA-92BE-4E2E2D3CAF5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97" name="AutoShape 18" descr="planter ficonstone on acasia wood stand grey 88x48">
          <a:extLst>
            <a:ext uri="{FF2B5EF4-FFF2-40B4-BE49-F238E27FC236}">
              <a16:creationId xmlns:a16="http://schemas.microsoft.com/office/drawing/2014/main" id="{43A460EA-71D9-4B1F-A40E-D98140F280F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98" name="AutoShape 18" descr="planter ficonstone on acasia wood stand grey 88x48">
          <a:extLst>
            <a:ext uri="{FF2B5EF4-FFF2-40B4-BE49-F238E27FC236}">
              <a16:creationId xmlns:a16="http://schemas.microsoft.com/office/drawing/2014/main" id="{277A1E5B-4147-4F6D-A154-0C57F1AAA3D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99" name="AutoShape 18" descr="planter ficonstone on acasia wood stand grey 88x48">
          <a:extLst>
            <a:ext uri="{FF2B5EF4-FFF2-40B4-BE49-F238E27FC236}">
              <a16:creationId xmlns:a16="http://schemas.microsoft.com/office/drawing/2014/main" id="{292D7C96-9F37-4187-91CC-87E1CB228A8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00" name="AutoShape 18" descr="planter ficonstone on acasia wood stand grey 88x48">
          <a:extLst>
            <a:ext uri="{FF2B5EF4-FFF2-40B4-BE49-F238E27FC236}">
              <a16:creationId xmlns:a16="http://schemas.microsoft.com/office/drawing/2014/main" id="{0B688A4A-2B09-412F-9848-16A3914821C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01" name="AutoShape 18" descr="planter ficonstone on acasia wood stand grey 88x48">
          <a:extLst>
            <a:ext uri="{FF2B5EF4-FFF2-40B4-BE49-F238E27FC236}">
              <a16:creationId xmlns:a16="http://schemas.microsoft.com/office/drawing/2014/main" id="{AC2BC7A2-7E3C-4F6E-8154-6DE63E0D240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02" name="AutoShape 18" descr="planter ficonstone on acasia wood stand grey 88x48">
          <a:extLst>
            <a:ext uri="{FF2B5EF4-FFF2-40B4-BE49-F238E27FC236}">
              <a16:creationId xmlns:a16="http://schemas.microsoft.com/office/drawing/2014/main" id="{741DBAEF-7F96-4A15-BD81-E8B66AAEBF3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03" name="AutoShape 18" descr="planter ficonstone on acasia wood stand grey 88x48">
          <a:extLst>
            <a:ext uri="{FF2B5EF4-FFF2-40B4-BE49-F238E27FC236}">
              <a16:creationId xmlns:a16="http://schemas.microsoft.com/office/drawing/2014/main" id="{792C45D0-7BE7-4C76-A907-1C73B69C65B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0758"/>
    <xdr:sp macro="" textlink="">
      <xdr:nvSpPr>
        <xdr:cNvPr id="104" name="AutoShape 18" descr="planter ficonstone on acasia wood stand grey 88x48">
          <a:extLst>
            <a:ext uri="{FF2B5EF4-FFF2-40B4-BE49-F238E27FC236}">
              <a16:creationId xmlns:a16="http://schemas.microsoft.com/office/drawing/2014/main" id="{96CC0DB0-CEAF-4E08-9C73-7B08BEAC1C4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05" name="AutoShape 18" descr="planter ficonstone on acasia wood stand grey 88x48">
          <a:extLst>
            <a:ext uri="{FF2B5EF4-FFF2-40B4-BE49-F238E27FC236}">
              <a16:creationId xmlns:a16="http://schemas.microsoft.com/office/drawing/2014/main" id="{6BE3F5FF-B3E0-46A5-9481-ADDD3778D49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06" name="AutoShape 18" descr="planter ficonstone on acasia wood stand grey 88x48">
          <a:extLst>
            <a:ext uri="{FF2B5EF4-FFF2-40B4-BE49-F238E27FC236}">
              <a16:creationId xmlns:a16="http://schemas.microsoft.com/office/drawing/2014/main" id="{07CDC465-91AF-41E6-8C82-564024A62D1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07" name="AutoShape 18" descr="planter ficonstone on acasia wood stand grey 88x48">
          <a:extLst>
            <a:ext uri="{FF2B5EF4-FFF2-40B4-BE49-F238E27FC236}">
              <a16:creationId xmlns:a16="http://schemas.microsoft.com/office/drawing/2014/main" id="{F054E9BC-F242-466A-9613-1064C32E3EC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08" name="AutoShape 18" descr="planter ficonstone on acasia wood stand grey 88x48">
          <a:extLst>
            <a:ext uri="{FF2B5EF4-FFF2-40B4-BE49-F238E27FC236}">
              <a16:creationId xmlns:a16="http://schemas.microsoft.com/office/drawing/2014/main" id="{9B6012BE-9C2B-418C-A292-3996084CE20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09" name="AutoShape 18" descr="planter ficonstone on acasia wood stand grey 88x48">
          <a:extLst>
            <a:ext uri="{FF2B5EF4-FFF2-40B4-BE49-F238E27FC236}">
              <a16:creationId xmlns:a16="http://schemas.microsoft.com/office/drawing/2014/main" id="{5144F928-C5B6-4969-B771-69E2038115F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10" name="AutoShape 18" descr="planter ficonstone on acasia wood stand grey 88x48">
          <a:extLst>
            <a:ext uri="{FF2B5EF4-FFF2-40B4-BE49-F238E27FC236}">
              <a16:creationId xmlns:a16="http://schemas.microsoft.com/office/drawing/2014/main" id="{0EE53C1D-D9E8-493F-97C8-3C7BD42BB71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11" name="AutoShape 18" descr="planter ficonstone on acasia wood stand grey 88x48">
          <a:extLst>
            <a:ext uri="{FF2B5EF4-FFF2-40B4-BE49-F238E27FC236}">
              <a16:creationId xmlns:a16="http://schemas.microsoft.com/office/drawing/2014/main" id="{C66A29E7-CC63-43B7-8B76-A25F1240D9E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12" name="AutoShape 18" descr="planter ficonstone on acasia wood stand grey 88x48">
          <a:extLst>
            <a:ext uri="{FF2B5EF4-FFF2-40B4-BE49-F238E27FC236}">
              <a16:creationId xmlns:a16="http://schemas.microsoft.com/office/drawing/2014/main" id="{75ADBAD8-3A63-4917-AEA5-32E65AF1F26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0758"/>
    <xdr:sp macro="" textlink="">
      <xdr:nvSpPr>
        <xdr:cNvPr id="113" name="AutoShape 18" descr="planter ficonstone on acasia wood stand grey 88x48">
          <a:extLst>
            <a:ext uri="{FF2B5EF4-FFF2-40B4-BE49-F238E27FC236}">
              <a16:creationId xmlns:a16="http://schemas.microsoft.com/office/drawing/2014/main" id="{699ED3C3-208C-46B8-967C-F7BCAA8D152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14" name="AutoShape 18" descr="planter ficonstone on acasia wood stand grey 88x48">
          <a:extLst>
            <a:ext uri="{FF2B5EF4-FFF2-40B4-BE49-F238E27FC236}">
              <a16:creationId xmlns:a16="http://schemas.microsoft.com/office/drawing/2014/main" id="{E7C50BEE-40BB-481B-9220-4DED9357155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15" name="AutoShape 18" descr="planter ficonstone on acasia wood stand grey 88x48">
          <a:extLst>
            <a:ext uri="{FF2B5EF4-FFF2-40B4-BE49-F238E27FC236}">
              <a16:creationId xmlns:a16="http://schemas.microsoft.com/office/drawing/2014/main" id="{E3444644-F56E-41B0-B02E-F6DDC79D314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16" name="AutoShape 18" descr="planter ficonstone on acasia wood stand grey 88x48">
          <a:extLst>
            <a:ext uri="{FF2B5EF4-FFF2-40B4-BE49-F238E27FC236}">
              <a16:creationId xmlns:a16="http://schemas.microsoft.com/office/drawing/2014/main" id="{A61A1CFE-2A9A-4F39-9A7A-5896FBD05C2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17" name="AutoShape 18" descr="planter ficonstone on acasia wood stand grey 88x48">
          <a:extLst>
            <a:ext uri="{FF2B5EF4-FFF2-40B4-BE49-F238E27FC236}">
              <a16:creationId xmlns:a16="http://schemas.microsoft.com/office/drawing/2014/main" id="{96F29C43-C413-4D57-A5E3-E0FFAFE6AA3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18" name="AutoShape 18" descr="planter ficonstone on acasia wood stand grey 88x48">
          <a:extLst>
            <a:ext uri="{FF2B5EF4-FFF2-40B4-BE49-F238E27FC236}">
              <a16:creationId xmlns:a16="http://schemas.microsoft.com/office/drawing/2014/main" id="{526BDCD0-25C0-4FEF-AB67-C03364E5BD2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19" name="AutoShape 18" descr="planter ficonstone on acasia wood stand grey 88x48">
          <a:extLst>
            <a:ext uri="{FF2B5EF4-FFF2-40B4-BE49-F238E27FC236}">
              <a16:creationId xmlns:a16="http://schemas.microsoft.com/office/drawing/2014/main" id="{D635297F-A5B9-46F6-88AF-01D6A433F41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20" name="AutoShape 18" descr="planter ficonstone on acasia wood stand grey 88x48">
          <a:extLst>
            <a:ext uri="{FF2B5EF4-FFF2-40B4-BE49-F238E27FC236}">
              <a16:creationId xmlns:a16="http://schemas.microsoft.com/office/drawing/2014/main" id="{5599868D-E098-4C16-B501-7D8D53B1B83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0758"/>
    <xdr:sp macro="" textlink="">
      <xdr:nvSpPr>
        <xdr:cNvPr id="121" name="AutoShape 18" descr="planter ficonstone on acasia wood stand grey 88x48">
          <a:extLst>
            <a:ext uri="{FF2B5EF4-FFF2-40B4-BE49-F238E27FC236}">
              <a16:creationId xmlns:a16="http://schemas.microsoft.com/office/drawing/2014/main" id="{68958020-6F86-4996-A7D4-6E56E85C950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22" name="AutoShape 18" descr="planter ficonstone on acasia wood stand grey 88x48">
          <a:extLst>
            <a:ext uri="{FF2B5EF4-FFF2-40B4-BE49-F238E27FC236}">
              <a16:creationId xmlns:a16="http://schemas.microsoft.com/office/drawing/2014/main" id="{CFD632F3-494A-489B-B277-A3C4936D0D7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23" name="AutoShape 18" descr="planter ficonstone on acasia wood stand grey 88x48">
          <a:extLst>
            <a:ext uri="{FF2B5EF4-FFF2-40B4-BE49-F238E27FC236}">
              <a16:creationId xmlns:a16="http://schemas.microsoft.com/office/drawing/2014/main" id="{EA95C4C1-41B5-4218-9096-53E179D905A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24" name="AutoShape 18" descr="planter ficonstone on acasia wood stand grey 88x48">
          <a:extLst>
            <a:ext uri="{FF2B5EF4-FFF2-40B4-BE49-F238E27FC236}">
              <a16:creationId xmlns:a16="http://schemas.microsoft.com/office/drawing/2014/main" id="{9CC155AA-4237-416D-800D-E7E137EEF56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25" name="AutoShape 18" descr="planter ficonstone on acasia wood stand grey 88x48">
          <a:extLst>
            <a:ext uri="{FF2B5EF4-FFF2-40B4-BE49-F238E27FC236}">
              <a16:creationId xmlns:a16="http://schemas.microsoft.com/office/drawing/2014/main" id="{2F9927E8-BE16-4CAB-97A5-94DA1215CAC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26" name="AutoShape 18" descr="planter ficonstone on acasia wood stand grey 88x48">
          <a:extLst>
            <a:ext uri="{FF2B5EF4-FFF2-40B4-BE49-F238E27FC236}">
              <a16:creationId xmlns:a16="http://schemas.microsoft.com/office/drawing/2014/main" id="{E75C23B8-5C65-4C18-82B7-6D0186BF0FA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27" name="AutoShape 18" descr="planter ficonstone on acasia wood stand grey 88x48">
          <a:extLst>
            <a:ext uri="{FF2B5EF4-FFF2-40B4-BE49-F238E27FC236}">
              <a16:creationId xmlns:a16="http://schemas.microsoft.com/office/drawing/2014/main" id="{57E8787A-3823-42EB-9B4B-1553E454F95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28" name="AutoShape 18" descr="planter ficonstone on acasia wood stand grey 88x48">
          <a:extLst>
            <a:ext uri="{FF2B5EF4-FFF2-40B4-BE49-F238E27FC236}">
              <a16:creationId xmlns:a16="http://schemas.microsoft.com/office/drawing/2014/main" id="{87F06FEA-CFE9-49C5-A7FA-3C955E6A5C2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21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0758"/>
    <xdr:sp macro="" textlink="">
      <xdr:nvSpPr>
        <xdr:cNvPr id="129" name="AutoShape 18" descr="planter ficonstone on acasia wood stand grey 88x48">
          <a:extLst>
            <a:ext uri="{FF2B5EF4-FFF2-40B4-BE49-F238E27FC236}">
              <a16:creationId xmlns:a16="http://schemas.microsoft.com/office/drawing/2014/main" id="{E47558CE-0FF2-413B-866A-6721D45E6E5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30" name="AutoShape 18" descr="planter ficonstone on acasia wood stand grey 88x48">
          <a:extLst>
            <a:ext uri="{FF2B5EF4-FFF2-40B4-BE49-F238E27FC236}">
              <a16:creationId xmlns:a16="http://schemas.microsoft.com/office/drawing/2014/main" id="{00BD9243-C216-4130-8206-1670F688E49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31" name="AutoShape 18" descr="planter ficonstone on acasia wood stand grey 88x48">
          <a:extLst>
            <a:ext uri="{FF2B5EF4-FFF2-40B4-BE49-F238E27FC236}">
              <a16:creationId xmlns:a16="http://schemas.microsoft.com/office/drawing/2014/main" id="{1A90E2E7-5ACF-4FF9-8EF0-5F3BBCB312C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32" name="AutoShape 18" descr="planter ficonstone on acasia wood stand grey 88x48">
          <a:extLst>
            <a:ext uri="{FF2B5EF4-FFF2-40B4-BE49-F238E27FC236}">
              <a16:creationId xmlns:a16="http://schemas.microsoft.com/office/drawing/2014/main" id="{0320479B-C4C9-4C95-B76C-A872A1EB490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33" name="AutoShape 18" descr="planter ficonstone on acasia wood stand grey 88x48">
          <a:extLst>
            <a:ext uri="{FF2B5EF4-FFF2-40B4-BE49-F238E27FC236}">
              <a16:creationId xmlns:a16="http://schemas.microsoft.com/office/drawing/2014/main" id="{80EF93F3-0527-4757-92AC-87E556AFB77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34" name="AutoShape 18" descr="planter ficonstone on acasia wood stand grey 88x48">
          <a:extLst>
            <a:ext uri="{FF2B5EF4-FFF2-40B4-BE49-F238E27FC236}">
              <a16:creationId xmlns:a16="http://schemas.microsoft.com/office/drawing/2014/main" id="{B6EA5F09-C0C5-4F65-BDC2-84D69C2DBBB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35" name="AutoShape 18" descr="planter ficonstone on acasia wood stand grey 88x48">
          <a:extLst>
            <a:ext uri="{FF2B5EF4-FFF2-40B4-BE49-F238E27FC236}">
              <a16:creationId xmlns:a16="http://schemas.microsoft.com/office/drawing/2014/main" id="{C2109EC3-9463-4CF7-94FB-B5498229666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36" name="AutoShape 18" descr="planter ficonstone on acasia wood stand grey 88x48">
          <a:extLst>
            <a:ext uri="{FF2B5EF4-FFF2-40B4-BE49-F238E27FC236}">
              <a16:creationId xmlns:a16="http://schemas.microsoft.com/office/drawing/2014/main" id="{C711777B-647E-4C49-8EA9-C464B10BA5F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37" name="AutoShape 18" descr="planter ficonstone on acasia wood stand grey 88x48">
          <a:extLst>
            <a:ext uri="{FF2B5EF4-FFF2-40B4-BE49-F238E27FC236}">
              <a16:creationId xmlns:a16="http://schemas.microsoft.com/office/drawing/2014/main" id="{FAC2B9BB-A71E-475D-B751-A6EF56F13A7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0758"/>
    <xdr:sp macro="" textlink="">
      <xdr:nvSpPr>
        <xdr:cNvPr id="138" name="AutoShape 18" descr="planter ficonstone on acasia wood stand grey 88x48">
          <a:extLst>
            <a:ext uri="{FF2B5EF4-FFF2-40B4-BE49-F238E27FC236}">
              <a16:creationId xmlns:a16="http://schemas.microsoft.com/office/drawing/2014/main" id="{7B487B91-355E-4CC7-8E3B-7602EA976B6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39" name="AutoShape 18" descr="planter ficonstone on acasia wood stand grey 88x48">
          <a:extLst>
            <a:ext uri="{FF2B5EF4-FFF2-40B4-BE49-F238E27FC236}">
              <a16:creationId xmlns:a16="http://schemas.microsoft.com/office/drawing/2014/main" id="{7915C6BE-E56F-4650-9530-B767F1A4F07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40" name="AutoShape 18" descr="planter ficonstone on acasia wood stand grey 88x48">
          <a:extLst>
            <a:ext uri="{FF2B5EF4-FFF2-40B4-BE49-F238E27FC236}">
              <a16:creationId xmlns:a16="http://schemas.microsoft.com/office/drawing/2014/main" id="{16E6724D-1495-4080-90CC-92531CBADB7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41" name="AutoShape 18" descr="planter ficonstone on acasia wood stand grey 88x48">
          <a:extLst>
            <a:ext uri="{FF2B5EF4-FFF2-40B4-BE49-F238E27FC236}">
              <a16:creationId xmlns:a16="http://schemas.microsoft.com/office/drawing/2014/main" id="{843EC672-F25C-4B78-AC27-6AA1A63B29F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42" name="AutoShape 18" descr="planter ficonstone on acasia wood stand grey 88x48">
          <a:extLst>
            <a:ext uri="{FF2B5EF4-FFF2-40B4-BE49-F238E27FC236}">
              <a16:creationId xmlns:a16="http://schemas.microsoft.com/office/drawing/2014/main" id="{D0A842D1-3A22-40BF-BD83-B8248756558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43" name="AutoShape 18" descr="planter ficonstone on acasia wood stand grey 88x48">
          <a:extLst>
            <a:ext uri="{FF2B5EF4-FFF2-40B4-BE49-F238E27FC236}">
              <a16:creationId xmlns:a16="http://schemas.microsoft.com/office/drawing/2014/main" id="{2DBDC28D-0650-4145-9C74-3A4BEEFC2B3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44" name="AutoShape 18" descr="planter ficonstone on acasia wood stand grey 88x48">
          <a:extLst>
            <a:ext uri="{FF2B5EF4-FFF2-40B4-BE49-F238E27FC236}">
              <a16:creationId xmlns:a16="http://schemas.microsoft.com/office/drawing/2014/main" id="{E4EF19DD-CF76-4695-AE87-1071DFEC2CC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45" name="AutoShape 18" descr="planter ficonstone on acasia wood stand grey 88x48">
          <a:extLst>
            <a:ext uri="{FF2B5EF4-FFF2-40B4-BE49-F238E27FC236}">
              <a16:creationId xmlns:a16="http://schemas.microsoft.com/office/drawing/2014/main" id="{DE794CD7-AEE5-40EF-AE1C-78CB84BEEBF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0758"/>
    <xdr:sp macro="" textlink="">
      <xdr:nvSpPr>
        <xdr:cNvPr id="146" name="AutoShape 18" descr="planter ficonstone on acasia wood stand grey 88x48">
          <a:extLst>
            <a:ext uri="{FF2B5EF4-FFF2-40B4-BE49-F238E27FC236}">
              <a16:creationId xmlns:a16="http://schemas.microsoft.com/office/drawing/2014/main" id="{61859757-4F17-4217-B678-B06B0C549DE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47" name="AutoShape 18" descr="planter ficonstone on acasia wood stand grey 88x48">
          <a:extLst>
            <a:ext uri="{FF2B5EF4-FFF2-40B4-BE49-F238E27FC236}">
              <a16:creationId xmlns:a16="http://schemas.microsoft.com/office/drawing/2014/main" id="{91D71325-8DA1-459F-AA27-3E7867CEAF0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48" name="AutoShape 18" descr="planter ficonstone on acasia wood stand grey 88x48">
          <a:extLst>
            <a:ext uri="{FF2B5EF4-FFF2-40B4-BE49-F238E27FC236}">
              <a16:creationId xmlns:a16="http://schemas.microsoft.com/office/drawing/2014/main" id="{27B91D2C-F418-4328-8289-0E655847D23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49" name="AutoShape 18" descr="planter ficonstone on acasia wood stand grey 88x48">
          <a:extLst>
            <a:ext uri="{FF2B5EF4-FFF2-40B4-BE49-F238E27FC236}">
              <a16:creationId xmlns:a16="http://schemas.microsoft.com/office/drawing/2014/main" id="{6A407122-547E-4C6D-B1EE-4F8DFFBFC81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50" name="AutoShape 18" descr="planter ficonstone on acasia wood stand grey 88x48">
          <a:extLst>
            <a:ext uri="{FF2B5EF4-FFF2-40B4-BE49-F238E27FC236}">
              <a16:creationId xmlns:a16="http://schemas.microsoft.com/office/drawing/2014/main" id="{94240CFA-E75F-4825-B479-A2D94A3A565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51" name="AutoShape 18" descr="planter ficonstone on acasia wood stand grey 88x48">
          <a:extLst>
            <a:ext uri="{FF2B5EF4-FFF2-40B4-BE49-F238E27FC236}">
              <a16:creationId xmlns:a16="http://schemas.microsoft.com/office/drawing/2014/main" id="{8C8CCF00-306C-4917-BAE6-347941FE63D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52" name="AutoShape 18" descr="planter ficonstone on acasia wood stand grey 88x48">
          <a:extLst>
            <a:ext uri="{FF2B5EF4-FFF2-40B4-BE49-F238E27FC236}">
              <a16:creationId xmlns:a16="http://schemas.microsoft.com/office/drawing/2014/main" id="{D7FFAB70-161E-40B7-AB0A-330DC5D7724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53" name="AutoShape 18" descr="planter ficonstone on acasia wood stand grey 88x48">
          <a:extLst>
            <a:ext uri="{FF2B5EF4-FFF2-40B4-BE49-F238E27FC236}">
              <a16:creationId xmlns:a16="http://schemas.microsoft.com/office/drawing/2014/main" id="{E0761F99-B803-4BE0-BFD8-DEB13FF3709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0758"/>
    <xdr:sp macro="" textlink="">
      <xdr:nvSpPr>
        <xdr:cNvPr id="154" name="AutoShape 18" descr="planter ficonstone on acasia wood stand grey 88x48">
          <a:extLst>
            <a:ext uri="{FF2B5EF4-FFF2-40B4-BE49-F238E27FC236}">
              <a16:creationId xmlns:a16="http://schemas.microsoft.com/office/drawing/2014/main" id="{7063073E-777E-4B30-925E-D9D61160B5A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55" name="AutoShape 18" descr="planter ficonstone on acasia wood stand grey 88x48">
          <a:extLst>
            <a:ext uri="{FF2B5EF4-FFF2-40B4-BE49-F238E27FC236}">
              <a16:creationId xmlns:a16="http://schemas.microsoft.com/office/drawing/2014/main" id="{D461ED08-17DA-4058-8148-D4CED7D8A9E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56" name="AutoShape 18" descr="planter ficonstone on acasia wood stand grey 88x48">
          <a:extLst>
            <a:ext uri="{FF2B5EF4-FFF2-40B4-BE49-F238E27FC236}">
              <a16:creationId xmlns:a16="http://schemas.microsoft.com/office/drawing/2014/main" id="{B02A1DAA-D374-463C-8AA2-BAECD66F01B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57" name="AutoShape 18" descr="planter ficonstone on acasia wood stand grey 88x48">
          <a:extLst>
            <a:ext uri="{FF2B5EF4-FFF2-40B4-BE49-F238E27FC236}">
              <a16:creationId xmlns:a16="http://schemas.microsoft.com/office/drawing/2014/main" id="{E26BA6EB-8256-4846-B6DA-88C306611FC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58" name="AutoShape 18" descr="planter ficonstone on acasia wood stand grey 88x48">
          <a:extLst>
            <a:ext uri="{FF2B5EF4-FFF2-40B4-BE49-F238E27FC236}">
              <a16:creationId xmlns:a16="http://schemas.microsoft.com/office/drawing/2014/main" id="{41173CA1-01C1-4368-BE2A-31ADA92431B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59" name="AutoShape 18" descr="planter ficonstone on acasia wood stand grey 88x48">
          <a:extLst>
            <a:ext uri="{FF2B5EF4-FFF2-40B4-BE49-F238E27FC236}">
              <a16:creationId xmlns:a16="http://schemas.microsoft.com/office/drawing/2014/main" id="{9C82398C-1B72-4430-8A43-0860A2C8AFA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60" name="AutoShape 18" descr="planter ficonstone on acasia wood stand grey 88x48">
          <a:extLst>
            <a:ext uri="{FF2B5EF4-FFF2-40B4-BE49-F238E27FC236}">
              <a16:creationId xmlns:a16="http://schemas.microsoft.com/office/drawing/2014/main" id="{601C8EA9-4583-4C33-A517-7B7E0A9A1CE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61" name="AutoShape 18" descr="planter ficonstone on acasia wood stand grey 88x48">
          <a:extLst>
            <a:ext uri="{FF2B5EF4-FFF2-40B4-BE49-F238E27FC236}">
              <a16:creationId xmlns:a16="http://schemas.microsoft.com/office/drawing/2014/main" id="{CDE18414-D632-451E-AF75-4A36A88399D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62" name="AutoShape 18" descr="planter ficonstone on acasia wood stand grey 88x48">
          <a:extLst>
            <a:ext uri="{FF2B5EF4-FFF2-40B4-BE49-F238E27FC236}">
              <a16:creationId xmlns:a16="http://schemas.microsoft.com/office/drawing/2014/main" id="{1E24EE11-3D16-426A-B63C-C9D09105101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0758"/>
    <xdr:sp macro="" textlink="">
      <xdr:nvSpPr>
        <xdr:cNvPr id="163" name="AutoShape 18" descr="planter ficonstone on acasia wood stand grey 88x48">
          <a:extLst>
            <a:ext uri="{FF2B5EF4-FFF2-40B4-BE49-F238E27FC236}">
              <a16:creationId xmlns:a16="http://schemas.microsoft.com/office/drawing/2014/main" id="{B1182CF2-CFAC-4EEC-9748-EF22DDC9328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64" name="AutoShape 18" descr="planter ficonstone on acasia wood stand grey 88x48">
          <a:extLst>
            <a:ext uri="{FF2B5EF4-FFF2-40B4-BE49-F238E27FC236}">
              <a16:creationId xmlns:a16="http://schemas.microsoft.com/office/drawing/2014/main" id="{12DEE2B1-4F6A-4898-8E93-CEAC8B1F0DF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65" name="AutoShape 18" descr="planter ficonstone on acasia wood stand grey 88x48">
          <a:extLst>
            <a:ext uri="{FF2B5EF4-FFF2-40B4-BE49-F238E27FC236}">
              <a16:creationId xmlns:a16="http://schemas.microsoft.com/office/drawing/2014/main" id="{F0626E4A-D407-4506-9F4D-FFC903D47CD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66" name="AutoShape 18" descr="planter ficonstone on acasia wood stand grey 88x48">
          <a:extLst>
            <a:ext uri="{FF2B5EF4-FFF2-40B4-BE49-F238E27FC236}">
              <a16:creationId xmlns:a16="http://schemas.microsoft.com/office/drawing/2014/main" id="{F53771C9-663E-412D-BC0C-33D03DBE4F69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67" name="AutoShape 18" descr="planter ficonstone on acasia wood stand grey 88x48">
          <a:extLst>
            <a:ext uri="{FF2B5EF4-FFF2-40B4-BE49-F238E27FC236}">
              <a16:creationId xmlns:a16="http://schemas.microsoft.com/office/drawing/2014/main" id="{E4719316-30AB-4899-8E96-53146D9B6EA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68" name="AutoShape 18" descr="planter ficonstone on acasia wood stand grey 88x48">
          <a:extLst>
            <a:ext uri="{FF2B5EF4-FFF2-40B4-BE49-F238E27FC236}">
              <a16:creationId xmlns:a16="http://schemas.microsoft.com/office/drawing/2014/main" id="{0ECD87E3-8E68-48E8-BB3A-36B4E7B6EB0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69" name="AutoShape 18" descr="planter ficonstone on acasia wood stand grey 88x48">
          <a:extLst>
            <a:ext uri="{FF2B5EF4-FFF2-40B4-BE49-F238E27FC236}">
              <a16:creationId xmlns:a16="http://schemas.microsoft.com/office/drawing/2014/main" id="{996573C3-F165-402C-B8D2-C25CCD50751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70" name="AutoShape 18" descr="planter ficonstone on acasia wood stand grey 88x48">
          <a:extLst>
            <a:ext uri="{FF2B5EF4-FFF2-40B4-BE49-F238E27FC236}">
              <a16:creationId xmlns:a16="http://schemas.microsoft.com/office/drawing/2014/main" id="{D265AFD1-BD67-4B8A-9B67-DA6D238C62A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71" name="AutoShape 18" descr="planter ficonstone on acasia wood stand grey 88x48">
          <a:extLst>
            <a:ext uri="{FF2B5EF4-FFF2-40B4-BE49-F238E27FC236}">
              <a16:creationId xmlns:a16="http://schemas.microsoft.com/office/drawing/2014/main" id="{B74B8294-E503-4712-951A-921DA21C9BA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0758"/>
    <xdr:sp macro="" textlink="">
      <xdr:nvSpPr>
        <xdr:cNvPr id="172" name="AutoShape 18" descr="planter ficonstone on acasia wood stand grey 88x48">
          <a:extLst>
            <a:ext uri="{FF2B5EF4-FFF2-40B4-BE49-F238E27FC236}">
              <a16:creationId xmlns:a16="http://schemas.microsoft.com/office/drawing/2014/main" id="{7BA012CC-8954-4E21-98F7-FBD883997C8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73" name="AutoShape 18" descr="planter ficonstone on acasia wood stand grey 88x48">
          <a:extLst>
            <a:ext uri="{FF2B5EF4-FFF2-40B4-BE49-F238E27FC236}">
              <a16:creationId xmlns:a16="http://schemas.microsoft.com/office/drawing/2014/main" id="{F98601DA-4B97-4FDD-B39B-95442B7BCE9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74" name="AutoShape 18" descr="planter ficonstone on acasia wood stand grey 88x48">
          <a:extLst>
            <a:ext uri="{FF2B5EF4-FFF2-40B4-BE49-F238E27FC236}">
              <a16:creationId xmlns:a16="http://schemas.microsoft.com/office/drawing/2014/main" id="{9EDDA234-7AB7-4C5C-9BDB-569F39ACE7B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75" name="AutoShape 18" descr="planter ficonstone on acasia wood stand grey 88x48">
          <a:extLst>
            <a:ext uri="{FF2B5EF4-FFF2-40B4-BE49-F238E27FC236}">
              <a16:creationId xmlns:a16="http://schemas.microsoft.com/office/drawing/2014/main" id="{A54F9CA1-B3AE-4E6B-8370-8C6B3E585DB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76" name="AutoShape 18" descr="planter ficonstone on acasia wood stand grey 88x48">
          <a:extLst>
            <a:ext uri="{FF2B5EF4-FFF2-40B4-BE49-F238E27FC236}">
              <a16:creationId xmlns:a16="http://schemas.microsoft.com/office/drawing/2014/main" id="{5D17E9EA-07FD-416E-A8AA-BD8992AF8CE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77" name="AutoShape 18" descr="planter ficonstone on acasia wood stand grey 88x48">
          <a:extLst>
            <a:ext uri="{FF2B5EF4-FFF2-40B4-BE49-F238E27FC236}">
              <a16:creationId xmlns:a16="http://schemas.microsoft.com/office/drawing/2014/main" id="{DD3B9176-EEC6-4902-AF17-01E7038F7FD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78" name="AutoShape 18" descr="planter ficonstone on acasia wood stand grey 88x48">
          <a:extLst>
            <a:ext uri="{FF2B5EF4-FFF2-40B4-BE49-F238E27FC236}">
              <a16:creationId xmlns:a16="http://schemas.microsoft.com/office/drawing/2014/main" id="{B1AF7FA3-1AF6-487C-B97B-ED2DF25F4CC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79" name="AutoShape 18" descr="planter ficonstone on acasia wood stand grey 88x48">
          <a:extLst>
            <a:ext uri="{FF2B5EF4-FFF2-40B4-BE49-F238E27FC236}">
              <a16:creationId xmlns:a16="http://schemas.microsoft.com/office/drawing/2014/main" id="{388D2F6A-F40E-4D46-A97D-9EEFF07A1A8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0758"/>
    <xdr:sp macro="" textlink="">
      <xdr:nvSpPr>
        <xdr:cNvPr id="180" name="AutoShape 18" descr="planter ficonstone on acasia wood stand grey 88x48">
          <a:extLst>
            <a:ext uri="{FF2B5EF4-FFF2-40B4-BE49-F238E27FC236}">
              <a16:creationId xmlns:a16="http://schemas.microsoft.com/office/drawing/2014/main" id="{BD88452E-24AC-41F4-B051-F0CB0DED22B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81" name="AutoShape 18" descr="planter ficonstone on acasia wood stand grey 88x48">
          <a:extLst>
            <a:ext uri="{FF2B5EF4-FFF2-40B4-BE49-F238E27FC236}">
              <a16:creationId xmlns:a16="http://schemas.microsoft.com/office/drawing/2014/main" id="{D2CCE3E8-1B54-4990-A7FB-68AF9B0826D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82" name="AutoShape 18" descr="planter ficonstone on acasia wood stand grey 88x48">
          <a:extLst>
            <a:ext uri="{FF2B5EF4-FFF2-40B4-BE49-F238E27FC236}">
              <a16:creationId xmlns:a16="http://schemas.microsoft.com/office/drawing/2014/main" id="{FF3BEB35-FE59-47D3-9D44-B06FC0D0E31B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83" name="AutoShape 18" descr="planter ficonstone on acasia wood stand grey 88x48">
          <a:extLst>
            <a:ext uri="{FF2B5EF4-FFF2-40B4-BE49-F238E27FC236}">
              <a16:creationId xmlns:a16="http://schemas.microsoft.com/office/drawing/2014/main" id="{350584DF-7817-45FE-BF3D-375B674C365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84" name="AutoShape 18" descr="planter ficonstone on acasia wood stand grey 88x48">
          <a:extLst>
            <a:ext uri="{FF2B5EF4-FFF2-40B4-BE49-F238E27FC236}">
              <a16:creationId xmlns:a16="http://schemas.microsoft.com/office/drawing/2014/main" id="{51499292-1FC6-4A00-B90B-276D29FE0572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85" name="AutoShape 18" descr="planter ficonstone on acasia wood stand grey 88x48">
          <a:extLst>
            <a:ext uri="{FF2B5EF4-FFF2-40B4-BE49-F238E27FC236}">
              <a16:creationId xmlns:a16="http://schemas.microsoft.com/office/drawing/2014/main" id="{70D7D993-40E5-49DC-B37C-1D735DED505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86" name="AutoShape 18" descr="planter ficonstone on acasia wood stand grey 88x48">
          <a:extLst>
            <a:ext uri="{FF2B5EF4-FFF2-40B4-BE49-F238E27FC236}">
              <a16:creationId xmlns:a16="http://schemas.microsoft.com/office/drawing/2014/main" id="{65B2E7E9-65DA-4415-A014-8C870AAC97B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87" name="AutoShape 18" descr="planter ficonstone on acasia wood stand grey 88x48">
          <a:extLst>
            <a:ext uri="{FF2B5EF4-FFF2-40B4-BE49-F238E27FC236}">
              <a16:creationId xmlns:a16="http://schemas.microsoft.com/office/drawing/2014/main" id="{B52BEE5C-08CF-4236-96B0-33ECB3E2CC0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0758"/>
    <xdr:sp macro="" textlink="">
      <xdr:nvSpPr>
        <xdr:cNvPr id="188" name="AutoShape 18" descr="planter ficonstone on acasia wood stand grey 88x48">
          <a:extLst>
            <a:ext uri="{FF2B5EF4-FFF2-40B4-BE49-F238E27FC236}">
              <a16:creationId xmlns:a16="http://schemas.microsoft.com/office/drawing/2014/main" id="{04D565E4-95E2-40A1-BD8B-EF3B4DA0CED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89" name="AutoShape 18" descr="planter ficonstone on acasia wood stand grey 88x48">
          <a:extLst>
            <a:ext uri="{FF2B5EF4-FFF2-40B4-BE49-F238E27FC236}">
              <a16:creationId xmlns:a16="http://schemas.microsoft.com/office/drawing/2014/main" id="{26DEF310-F06E-4F59-94EF-A905D55AF26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90" name="AutoShape 18" descr="planter ficonstone on acasia wood stand grey 88x48">
          <a:extLst>
            <a:ext uri="{FF2B5EF4-FFF2-40B4-BE49-F238E27FC236}">
              <a16:creationId xmlns:a16="http://schemas.microsoft.com/office/drawing/2014/main" id="{F6A253C6-FE0F-46E5-B9FA-4017EC988EE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91" name="AutoShape 18" descr="planter ficonstone on acasia wood stand grey 88x48">
          <a:extLst>
            <a:ext uri="{FF2B5EF4-FFF2-40B4-BE49-F238E27FC236}">
              <a16:creationId xmlns:a16="http://schemas.microsoft.com/office/drawing/2014/main" id="{13847262-5D6E-42A2-893B-C93FADB7814C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92" name="AutoShape 18" descr="planter ficonstone on acasia wood stand grey 88x48">
          <a:extLst>
            <a:ext uri="{FF2B5EF4-FFF2-40B4-BE49-F238E27FC236}">
              <a16:creationId xmlns:a16="http://schemas.microsoft.com/office/drawing/2014/main" id="{93887059-BD80-48A0-9626-401900677C0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93" name="AutoShape 18" descr="planter ficonstone on acasia wood stand grey 88x48">
          <a:extLst>
            <a:ext uri="{FF2B5EF4-FFF2-40B4-BE49-F238E27FC236}">
              <a16:creationId xmlns:a16="http://schemas.microsoft.com/office/drawing/2014/main" id="{79916A7D-B033-41F4-BF3D-92DC0CF9614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94" name="AutoShape 18" descr="planter ficonstone on acasia wood stand grey 88x48">
          <a:extLst>
            <a:ext uri="{FF2B5EF4-FFF2-40B4-BE49-F238E27FC236}">
              <a16:creationId xmlns:a16="http://schemas.microsoft.com/office/drawing/2014/main" id="{B953701B-2AFA-4195-BF3B-9A03E03630E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95" name="AutoShape 18" descr="planter ficonstone on acasia wood stand grey 88x48">
          <a:extLst>
            <a:ext uri="{FF2B5EF4-FFF2-40B4-BE49-F238E27FC236}">
              <a16:creationId xmlns:a16="http://schemas.microsoft.com/office/drawing/2014/main" id="{24E999BE-5FC2-406C-A95D-3D427B71E78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96" name="AutoShape 18" descr="planter ficonstone on acasia wood stand grey 88x48">
          <a:extLst>
            <a:ext uri="{FF2B5EF4-FFF2-40B4-BE49-F238E27FC236}">
              <a16:creationId xmlns:a16="http://schemas.microsoft.com/office/drawing/2014/main" id="{0D030C73-810A-4E6D-80ED-B94022675F3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0758"/>
    <xdr:sp macro="" textlink="">
      <xdr:nvSpPr>
        <xdr:cNvPr id="197" name="AutoShape 18" descr="planter ficonstone on acasia wood stand grey 88x48">
          <a:extLst>
            <a:ext uri="{FF2B5EF4-FFF2-40B4-BE49-F238E27FC236}">
              <a16:creationId xmlns:a16="http://schemas.microsoft.com/office/drawing/2014/main" id="{F795D0E8-87C4-4F1D-B14C-2F7CFA20EBB1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98" name="AutoShape 18" descr="planter ficonstone on acasia wood stand grey 88x48">
          <a:extLst>
            <a:ext uri="{FF2B5EF4-FFF2-40B4-BE49-F238E27FC236}">
              <a16:creationId xmlns:a16="http://schemas.microsoft.com/office/drawing/2014/main" id="{5DE1364F-25FA-4A29-AC13-69447C68955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199" name="AutoShape 18" descr="planter ficonstone on acasia wood stand grey 88x48">
          <a:extLst>
            <a:ext uri="{FF2B5EF4-FFF2-40B4-BE49-F238E27FC236}">
              <a16:creationId xmlns:a16="http://schemas.microsoft.com/office/drawing/2014/main" id="{5077DF60-C8AC-4777-9B5D-002F6B1259F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200" name="AutoShape 18" descr="planter ficonstone on acasia wood stand grey 88x48">
          <a:extLst>
            <a:ext uri="{FF2B5EF4-FFF2-40B4-BE49-F238E27FC236}">
              <a16:creationId xmlns:a16="http://schemas.microsoft.com/office/drawing/2014/main" id="{715223C6-F69C-4A83-B06D-FC19D8E4E6C3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201" name="AutoShape 18" descr="planter ficonstone on acasia wood stand grey 88x48">
          <a:extLst>
            <a:ext uri="{FF2B5EF4-FFF2-40B4-BE49-F238E27FC236}">
              <a16:creationId xmlns:a16="http://schemas.microsoft.com/office/drawing/2014/main" id="{EDDF90A7-7BE7-4B1D-8240-3162E3D1CB8E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202" name="AutoShape 18" descr="planter ficonstone on acasia wood stand grey 88x48">
          <a:extLst>
            <a:ext uri="{FF2B5EF4-FFF2-40B4-BE49-F238E27FC236}">
              <a16:creationId xmlns:a16="http://schemas.microsoft.com/office/drawing/2014/main" id="{BC1DC457-9C83-4D39-8003-6AFE8854345D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203" name="AutoShape 18" descr="planter ficonstone on acasia wood stand grey 88x48">
          <a:extLst>
            <a:ext uri="{FF2B5EF4-FFF2-40B4-BE49-F238E27FC236}">
              <a16:creationId xmlns:a16="http://schemas.microsoft.com/office/drawing/2014/main" id="{F72781E1-25DD-475A-A7D1-E36C279C6A76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204" name="AutoShape 18" descr="planter ficonstone on acasia wood stand grey 88x48">
          <a:extLst>
            <a:ext uri="{FF2B5EF4-FFF2-40B4-BE49-F238E27FC236}">
              <a16:creationId xmlns:a16="http://schemas.microsoft.com/office/drawing/2014/main" id="{AC276881-2A6A-4C05-882C-0D6C60BAAFFF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205" name="AutoShape 18" descr="planter ficonstone on acasia wood stand grey 88x48">
          <a:extLst>
            <a:ext uri="{FF2B5EF4-FFF2-40B4-BE49-F238E27FC236}">
              <a16:creationId xmlns:a16="http://schemas.microsoft.com/office/drawing/2014/main" id="{CCCF2D00-2C21-4C6B-B395-A4815DA9396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72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0758"/>
    <xdr:sp macro="" textlink="">
      <xdr:nvSpPr>
        <xdr:cNvPr id="206" name="AutoShape 18" descr="planter ficonstone on acasia wood stand grey 88x48">
          <a:extLst>
            <a:ext uri="{FF2B5EF4-FFF2-40B4-BE49-F238E27FC236}">
              <a16:creationId xmlns:a16="http://schemas.microsoft.com/office/drawing/2014/main" id="{8E340677-5E6F-4413-A75A-876B68D5FA28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207" name="AutoShape 18" descr="planter ficonstone on acasia wood stand grey 88x48">
          <a:extLst>
            <a:ext uri="{FF2B5EF4-FFF2-40B4-BE49-F238E27FC236}">
              <a16:creationId xmlns:a16="http://schemas.microsoft.com/office/drawing/2014/main" id="{680385CE-D375-4C14-94E6-45E31A39C824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208" name="AutoShape 18" descr="planter ficonstone on acasia wood stand grey 88x48">
          <a:extLst>
            <a:ext uri="{FF2B5EF4-FFF2-40B4-BE49-F238E27FC236}">
              <a16:creationId xmlns:a16="http://schemas.microsoft.com/office/drawing/2014/main" id="{461D3105-CFFE-49D5-BE4F-ABBE7061222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209" name="AutoShape 18" descr="planter ficonstone on acasia wood stand grey 88x48">
          <a:extLst>
            <a:ext uri="{FF2B5EF4-FFF2-40B4-BE49-F238E27FC236}">
              <a16:creationId xmlns:a16="http://schemas.microsoft.com/office/drawing/2014/main" id="{B0AD7F72-DA84-47F5-82F4-77166EFA604A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210" name="AutoShape 18" descr="planter ficonstone on acasia wood stand grey 88x48">
          <a:extLst>
            <a:ext uri="{FF2B5EF4-FFF2-40B4-BE49-F238E27FC236}">
              <a16:creationId xmlns:a16="http://schemas.microsoft.com/office/drawing/2014/main" id="{3100E774-0B7E-4134-A250-1C4623923DF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211" name="AutoShape 18" descr="planter ficonstone on acasia wood stand grey 88x48">
          <a:extLst>
            <a:ext uri="{FF2B5EF4-FFF2-40B4-BE49-F238E27FC236}">
              <a16:creationId xmlns:a16="http://schemas.microsoft.com/office/drawing/2014/main" id="{6AE8D656-8D12-41C9-B79A-7E026A471975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212" name="AutoShape 18" descr="planter ficonstone on acasia wood stand grey 88x48">
          <a:extLst>
            <a:ext uri="{FF2B5EF4-FFF2-40B4-BE49-F238E27FC236}">
              <a16:creationId xmlns:a16="http://schemas.microsoft.com/office/drawing/2014/main" id="{3DF249B4-88CB-4111-86ED-05D6B029D840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213" name="AutoShape 18" descr="planter ficonstone on acasia wood stand grey 88x48">
          <a:extLst>
            <a:ext uri="{FF2B5EF4-FFF2-40B4-BE49-F238E27FC236}">
              <a16:creationId xmlns:a16="http://schemas.microsoft.com/office/drawing/2014/main" id="{7E6B1812-1F6E-490A-9B45-7D169A5A9267}"/>
            </a:ext>
          </a:extLst>
        </xdr:cNvPr>
        <xdr:cNvSpPr>
          <a:spLocks noChangeAspect="1" noChangeArrowheads="1"/>
        </xdr:cNvSpPr>
      </xdr:nvSpPr>
      <xdr:spPr bwMode="auto">
        <a:xfrm>
          <a:off x="990600" y="264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0"/>
  <sheetViews>
    <sheetView workbookViewId="0">
      <selection activeCell="A2" sqref="A2"/>
    </sheetView>
  </sheetViews>
  <sheetFormatPr defaultColWidth="9.140625" defaultRowHeight="13.5" x14ac:dyDescent="0.25"/>
  <cols>
    <col min="1" max="1" width="12.7109375" style="1" bestFit="1" customWidth="1"/>
    <col min="2" max="2" width="8.7109375" style="7" customWidth="1"/>
    <col min="3" max="3" width="5" style="2" bestFit="1" customWidth="1"/>
    <col min="4" max="4" width="65.7109375" style="2" customWidth="1"/>
    <col min="5" max="6" width="13.140625" style="2" bestFit="1" customWidth="1"/>
    <col min="7" max="7" width="9.140625" style="2"/>
    <col min="8" max="8" width="13.140625" style="2" bestFit="1" customWidth="1"/>
    <col min="9" max="16384" width="9.140625" style="2"/>
  </cols>
  <sheetData>
    <row r="1" spans="1:8" ht="28.5" x14ac:dyDescent="0.4">
      <c r="A1" s="109"/>
      <c r="B1" s="110"/>
      <c r="C1" s="111"/>
      <c r="D1" s="112" t="s">
        <v>622</v>
      </c>
    </row>
    <row r="3" spans="1:8" x14ac:dyDescent="0.25">
      <c r="A3" s="106" t="s">
        <v>597</v>
      </c>
      <c r="B3" s="107"/>
      <c r="C3" s="108"/>
      <c r="D3" s="108" t="s">
        <v>596</v>
      </c>
    </row>
    <row r="5" spans="1:8" x14ac:dyDescent="0.25">
      <c r="A5" s="4" t="s">
        <v>0</v>
      </c>
      <c r="B5" s="5" t="s">
        <v>21</v>
      </c>
      <c r="C5" s="8" t="s">
        <v>1</v>
      </c>
      <c r="D5" s="4" t="s">
        <v>2</v>
      </c>
      <c r="E5" s="5" t="s">
        <v>625</v>
      </c>
      <c r="F5" s="5"/>
    </row>
    <row r="6" spans="1:8" x14ac:dyDescent="0.25">
      <c r="A6" s="4"/>
      <c r="B6" s="5"/>
      <c r="C6" s="8"/>
      <c r="D6" s="5"/>
    </row>
    <row r="7" spans="1:8" x14ac:dyDescent="0.25">
      <c r="A7" s="118"/>
      <c r="B7" s="119"/>
      <c r="C7" s="120"/>
      <c r="D7" s="121" t="s">
        <v>69</v>
      </c>
      <c r="E7" s="130"/>
    </row>
    <row r="8" spans="1:8" x14ac:dyDescent="0.25">
      <c r="A8" s="20" t="s">
        <v>104</v>
      </c>
      <c r="B8" s="75" t="s">
        <v>22</v>
      </c>
      <c r="C8" s="21">
        <v>8</v>
      </c>
      <c r="D8" s="22" t="s">
        <v>585</v>
      </c>
      <c r="E8" s="33"/>
      <c r="H8" s="6"/>
    </row>
    <row r="9" spans="1:8" x14ac:dyDescent="0.25">
      <c r="A9" s="19" t="s">
        <v>105</v>
      </c>
      <c r="B9" s="74" t="s">
        <v>23</v>
      </c>
      <c r="C9" s="10">
        <v>8</v>
      </c>
      <c r="D9" s="23" t="s">
        <v>4</v>
      </c>
      <c r="E9" s="12"/>
      <c r="H9" s="6"/>
    </row>
    <row r="10" spans="1:8" x14ac:dyDescent="0.25">
      <c r="A10" s="19">
        <v>4602.12</v>
      </c>
      <c r="B10" s="74" t="s">
        <v>24</v>
      </c>
      <c r="C10" s="10">
        <v>16</v>
      </c>
      <c r="D10" s="24" t="s">
        <v>5</v>
      </c>
      <c r="E10" s="12"/>
      <c r="H10" s="6"/>
    </row>
    <row r="11" spans="1:8" x14ac:dyDescent="0.25">
      <c r="A11" s="19">
        <v>9403.89</v>
      </c>
      <c r="B11" s="74" t="s">
        <v>25</v>
      </c>
      <c r="C11" s="10">
        <v>8</v>
      </c>
      <c r="D11" s="24" t="s">
        <v>6</v>
      </c>
      <c r="E11" s="33"/>
      <c r="H11" s="6"/>
    </row>
    <row r="12" spans="1:8" x14ac:dyDescent="0.25">
      <c r="A12" s="25">
        <v>5702.92</v>
      </c>
      <c r="B12" s="76" t="s">
        <v>26</v>
      </c>
      <c r="C12" s="14">
        <v>8</v>
      </c>
      <c r="D12" s="26" t="s">
        <v>7</v>
      </c>
      <c r="E12" s="33"/>
      <c r="H12" s="6"/>
    </row>
    <row r="13" spans="1:8" x14ac:dyDescent="0.25">
      <c r="A13" s="19" t="s">
        <v>103</v>
      </c>
      <c r="B13" s="74" t="s">
        <v>27</v>
      </c>
      <c r="C13" s="10">
        <v>8</v>
      </c>
      <c r="D13" s="23" t="s">
        <v>70</v>
      </c>
      <c r="E13" s="33"/>
      <c r="H13" s="6"/>
    </row>
    <row r="14" spans="1:8" x14ac:dyDescent="0.25">
      <c r="A14" s="19" t="s">
        <v>204</v>
      </c>
      <c r="B14" s="74" t="s">
        <v>27</v>
      </c>
      <c r="C14" s="10">
        <v>16</v>
      </c>
      <c r="D14" s="23" t="s">
        <v>71</v>
      </c>
      <c r="E14" s="33"/>
      <c r="H14" s="6"/>
    </row>
    <row r="15" spans="1:8" x14ac:dyDescent="0.25">
      <c r="A15" s="19">
        <v>9403.89</v>
      </c>
      <c r="B15" s="74" t="s">
        <v>28</v>
      </c>
      <c r="C15" s="10">
        <v>8</v>
      </c>
      <c r="D15" s="23" t="s">
        <v>72</v>
      </c>
      <c r="E15" s="33"/>
      <c r="H15" s="6"/>
    </row>
    <row r="16" spans="1:8" x14ac:dyDescent="0.25">
      <c r="A16" s="19">
        <v>4911.91</v>
      </c>
      <c r="B16" s="74" t="s">
        <v>364</v>
      </c>
      <c r="C16" s="10">
        <v>16</v>
      </c>
      <c r="D16" s="23" t="s">
        <v>470</v>
      </c>
      <c r="E16" s="33"/>
      <c r="H16" s="6"/>
    </row>
    <row r="17" spans="1:8" x14ac:dyDescent="0.25">
      <c r="A17" s="19" t="s">
        <v>403</v>
      </c>
      <c r="B17" s="74" t="s">
        <v>29</v>
      </c>
      <c r="C17" s="10">
        <v>8</v>
      </c>
      <c r="D17" s="23" t="s">
        <v>392</v>
      </c>
      <c r="E17" s="33"/>
      <c r="H17" s="6"/>
    </row>
    <row r="18" spans="1:8" x14ac:dyDescent="0.25">
      <c r="A18" s="19" t="s">
        <v>402</v>
      </c>
      <c r="B18" s="74" t="s">
        <v>29</v>
      </c>
      <c r="C18" s="10">
        <v>128</v>
      </c>
      <c r="D18" s="23" t="s">
        <v>401</v>
      </c>
      <c r="E18" s="33"/>
      <c r="H18" s="6"/>
    </row>
    <row r="19" spans="1:8" x14ac:dyDescent="0.25">
      <c r="A19" s="19" t="s">
        <v>402</v>
      </c>
      <c r="B19" s="74" t="s">
        <v>29</v>
      </c>
      <c r="C19" s="10">
        <v>48</v>
      </c>
      <c r="D19" s="23" t="s">
        <v>393</v>
      </c>
      <c r="E19" s="33"/>
      <c r="H19" s="6"/>
    </row>
    <row r="20" spans="1:8" x14ac:dyDescent="0.25">
      <c r="A20" s="19">
        <v>7323.99</v>
      </c>
      <c r="B20" s="74" t="s">
        <v>29</v>
      </c>
      <c r="C20" s="10">
        <v>4</v>
      </c>
      <c r="D20" s="23" t="s">
        <v>195</v>
      </c>
      <c r="E20" s="117"/>
    </row>
    <row r="21" spans="1:8" x14ac:dyDescent="0.25">
      <c r="A21" s="19">
        <v>7323.99</v>
      </c>
      <c r="B21" s="74" t="s">
        <v>29</v>
      </c>
      <c r="C21" s="10">
        <v>4</v>
      </c>
      <c r="D21" s="23" t="s">
        <v>196</v>
      </c>
      <c r="E21" s="33"/>
    </row>
    <row r="22" spans="1:8" x14ac:dyDescent="0.25">
      <c r="A22" s="19" t="s">
        <v>389</v>
      </c>
      <c r="B22" s="74" t="s">
        <v>29</v>
      </c>
      <c r="C22" s="10">
        <v>16</v>
      </c>
      <c r="D22" s="23" t="s">
        <v>363</v>
      </c>
      <c r="E22" s="33"/>
    </row>
    <row r="23" spans="1:8" x14ac:dyDescent="0.25">
      <c r="A23" s="19">
        <v>7013.99</v>
      </c>
      <c r="B23" s="74" t="s">
        <v>30</v>
      </c>
      <c r="C23" s="10">
        <v>16</v>
      </c>
      <c r="D23" s="23" t="s">
        <v>185</v>
      </c>
      <c r="E23" s="33"/>
    </row>
    <row r="24" spans="1:8" x14ac:dyDescent="0.25">
      <c r="A24" s="19" t="s">
        <v>169</v>
      </c>
      <c r="B24" s="74" t="s">
        <v>30</v>
      </c>
      <c r="C24" s="10">
        <v>8</v>
      </c>
      <c r="D24" s="23" t="s">
        <v>471</v>
      </c>
      <c r="E24" s="33"/>
    </row>
    <row r="25" spans="1:8" x14ac:dyDescent="0.25">
      <c r="A25" s="19" t="s">
        <v>350</v>
      </c>
      <c r="B25" s="74" t="s">
        <v>30</v>
      </c>
      <c r="C25" s="10">
        <v>16</v>
      </c>
      <c r="D25" s="23" t="s">
        <v>588</v>
      </c>
      <c r="E25" s="33"/>
    </row>
    <row r="26" spans="1:8" x14ac:dyDescent="0.25">
      <c r="A26" s="19">
        <v>7013.99</v>
      </c>
      <c r="B26" s="74" t="s">
        <v>30</v>
      </c>
      <c r="C26" s="10">
        <v>4</v>
      </c>
      <c r="D26" s="23" t="s">
        <v>186</v>
      </c>
      <c r="E26" s="33"/>
    </row>
    <row r="27" spans="1:8" x14ac:dyDescent="0.25">
      <c r="A27" s="19">
        <v>7013.99</v>
      </c>
      <c r="B27" s="74" t="s">
        <v>30</v>
      </c>
      <c r="C27" s="10">
        <v>4</v>
      </c>
      <c r="D27" s="23" t="s">
        <v>186</v>
      </c>
      <c r="E27" s="12"/>
    </row>
    <row r="28" spans="1:8" x14ac:dyDescent="0.25">
      <c r="A28" s="19" t="s">
        <v>170</v>
      </c>
      <c r="B28" s="74" t="s">
        <v>30</v>
      </c>
      <c r="C28" s="10">
        <v>8</v>
      </c>
      <c r="D28" s="23" t="s">
        <v>187</v>
      </c>
      <c r="E28" s="33"/>
    </row>
    <row r="29" spans="1:8" x14ac:dyDescent="0.25">
      <c r="A29" s="19" t="s">
        <v>172</v>
      </c>
      <c r="B29" s="74" t="s">
        <v>30</v>
      </c>
      <c r="C29" s="10">
        <v>8</v>
      </c>
      <c r="D29" s="23" t="s">
        <v>86</v>
      </c>
      <c r="E29" s="12"/>
    </row>
    <row r="30" spans="1:8" x14ac:dyDescent="0.25">
      <c r="A30" s="20">
        <v>5702.92</v>
      </c>
      <c r="B30" s="75" t="s">
        <v>31</v>
      </c>
      <c r="C30" s="21">
        <v>16</v>
      </c>
      <c r="D30" s="22" t="s">
        <v>98</v>
      </c>
      <c r="E30" s="33"/>
    </row>
    <row r="31" spans="1:8" x14ac:dyDescent="0.25">
      <c r="A31" s="19" t="s">
        <v>103</v>
      </c>
      <c r="B31" s="74" t="s">
        <v>32</v>
      </c>
      <c r="C31" s="10">
        <v>32</v>
      </c>
      <c r="D31" s="11" t="s">
        <v>73</v>
      </c>
      <c r="E31" s="33"/>
    </row>
    <row r="32" spans="1:8" x14ac:dyDescent="0.25">
      <c r="A32" s="19" t="s">
        <v>106</v>
      </c>
      <c r="B32" s="74" t="s">
        <v>33</v>
      </c>
      <c r="C32" s="10">
        <v>18</v>
      </c>
      <c r="D32" s="11" t="s">
        <v>101</v>
      </c>
      <c r="E32" s="12"/>
    </row>
    <row r="33" spans="1:5" x14ac:dyDescent="0.25">
      <c r="A33" s="19">
        <v>5702.32</v>
      </c>
      <c r="B33" s="74" t="s">
        <v>34</v>
      </c>
      <c r="C33" s="10">
        <v>10</v>
      </c>
      <c r="D33" s="11" t="s">
        <v>99</v>
      </c>
      <c r="E33" s="33"/>
    </row>
    <row r="34" spans="1:5" x14ac:dyDescent="0.25">
      <c r="A34" s="19" t="s">
        <v>386</v>
      </c>
      <c r="B34" s="74" t="s">
        <v>35</v>
      </c>
      <c r="C34" s="10">
        <v>24</v>
      </c>
      <c r="D34" s="11" t="s">
        <v>88</v>
      </c>
      <c r="E34" s="33"/>
    </row>
    <row r="35" spans="1:5" x14ac:dyDescent="0.25">
      <c r="A35" s="19">
        <v>4602.1899999999996</v>
      </c>
      <c r="B35" s="74" t="s">
        <v>367</v>
      </c>
      <c r="C35" s="10">
        <v>16</v>
      </c>
      <c r="D35" s="11" t="s">
        <v>472</v>
      </c>
      <c r="E35" s="33"/>
    </row>
    <row r="36" spans="1:5" x14ac:dyDescent="0.25">
      <c r="A36" s="19">
        <v>4602.1899999999996</v>
      </c>
      <c r="B36" s="74" t="s">
        <v>368</v>
      </c>
      <c r="C36" s="10">
        <v>8</v>
      </c>
      <c r="D36" s="11" t="s">
        <v>472</v>
      </c>
      <c r="E36" s="33"/>
    </row>
    <row r="37" spans="1:5" x14ac:dyDescent="0.25">
      <c r="A37" s="19">
        <v>4602.1899999999996</v>
      </c>
      <c r="B37" s="74" t="s">
        <v>369</v>
      </c>
      <c r="C37" s="10">
        <v>8</v>
      </c>
      <c r="D37" s="11" t="s">
        <v>472</v>
      </c>
      <c r="E37" s="33"/>
    </row>
    <row r="38" spans="1:5" x14ac:dyDescent="0.25">
      <c r="A38" s="19">
        <v>7323.99</v>
      </c>
      <c r="B38" s="74" t="s">
        <v>36</v>
      </c>
      <c r="C38" s="10">
        <v>8</v>
      </c>
      <c r="D38" s="11" t="s">
        <v>74</v>
      </c>
      <c r="E38" s="33"/>
    </row>
    <row r="39" spans="1:5" x14ac:dyDescent="0.25">
      <c r="A39" s="19">
        <v>4602.12</v>
      </c>
      <c r="B39" s="74" t="s">
        <v>37</v>
      </c>
      <c r="C39" s="10">
        <v>8</v>
      </c>
      <c r="D39" s="11" t="s">
        <v>75</v>
      </c>
      <c r="E39" s="33"/>
    </row>
    <row r="40" spans="1:5" x14ac:dyDescent="0.25">
      <c r="A40" s="19">
        <v>4602.12</v>
      </c>
      <c r="B40" s="74" t="s">
        <v>38</v>
      </c>
      <c r="C40" s="10">
        <v>16</v>
      </c>
      <c r="D40" s="11" t="s">
        <v>76</v>
      </c>
      <c r="E40" s="33"/>
    </row>
    <row r="41" spans="1:5" x14ac:dyDescent="0.25">
      <c r="A41" s="9" t="s">
        <v>103</v>
      </c>
      <c r="B41" s="74" t="s">
        <v>39</v>
      </c>
      <c r="C41" s="10">
        <v>16</v>
      </c>
      <c r="D41" s="11" t="s">
        <v>77</v>
      </c>
      <c r="E41" s="33"/>
    </row>
    <row r="42" spans="1:5" x14ac:dyDescent="0.25">
      <c r="A42" s="19" t="s">
        <v>106</v>
      </c>
      <c r="B42" s="74" t="s">
        <v>40</v>
      </c>
      <c r="C42" s="10">
        <v>8</v>
      </c>
      <c r="D42" s="11" t="s">
        <v>79</v>
      </c>
      <c r="E42" s="33"/>
    </row>
    <row r="43" spans="1:5" x14ac:dyDescent="0.25">
      <c r="A43" s="9">
        <v>7323.99</v>
      </c>
      <c r="B43" s="74" t="s">
        <v>41</v>
      </c>
      <c r="C43" s="10">
        <v>8</v>
      </c>
      <c r="D43" s="11" t="s">
        <v>78</v>
      </c>
      <c r="E43" s="33"/>
    </row>
    <row r="44" spans="1:5" x14ac:dyDescent="0.25">
      <c r="A44" s="19" t="s">
        <v>110</v>
      </c>
      <c r="B44" s="74" t="s">
        <v>42</v>
      </c>
      <c r="C44" s="10">
        <v>8</v>
      </c>
      <c r="D44" s="11" t="s">
        <v>87</v>
      </c>
      <c r="E44" s="33"/>
    </row>
    <row r="45" spans="1:5" x14ac:dyDescent="0.25">
      <c r="A45" s="20">
        <v>4911.91</v>
      </c>
      <c r="B45" s="75" t="s">
        <v>365</v>
      </c>
      <c r="C45" s="21">
        <v>16</v>
      </c>
      <c r="D45" s="27" t="s">
        <v>470</v>
      </c>
      <c r="E45" s="33"/>
    </row>
    <row r="46" spans="1:5" x14ac:dyDescent="0.25">
      <c r="A46" s="28">
        <v>5702.32</v>
      </c>
      <c r="B46" s="75" t="s">
        <v>43</v>
      </c>
      <c r="C46" s="21">
        <v>8</v>
      </c>
      <c r="D46" s="29" t="s">
        <v>192</v>
      </c>
      <c r="E46" s="33"/>
    </row>
    <row r="47" spans="1:5" x14ac:dyDescent="0.25">
      <c r="A47" s="9" t="s">
        <v>103</v>
      </c>
      <c r="B47" s="74" t="s">
        <v>44</v>
      </c>
      <c r="C47" s="10">
        <v>48</v>
      </c>
      <c r="D47" s="30" t="s">
        <v>77</v>
      </c>
      <c r="E47" s="33"/>
    </row>
    <row r="48" spans="1:5" x14ac:dyDescent="0.25">
      <c r="A48" s="25" t="s">
        <v>106</v>
      </c>
      <c r="B48" s="76" t="s">
        <v>45</v>
      </c>
      <c r="C48" s="14">
        <v>48</v>
      </c>
      <c r="D48" s="31" t="s">
        <v>102</v>
      </c>
      <c r="E48" s="33"/>
    </row>
    <row r="49" spans="1:5" x14ac:dyDescent="0.25">
      <c r="A49" s="122"/>
      <c r="B49" s="123"/>
      <c r="C49" s="124"/>
      <c r="D49" s="125" t="s">
        <v>9</v>
      </c>
      <c r="E49" s="130"/>
    </row>
    <row r="50" spans="1:5" x14ac:dyDescent="0.25">
      <c r="A50" s="9">
        <v>4911.91</v>
      </c>
      <c r="B50" s="77" t="s">
        <v>371</v>
      </c>
      <c r="C50" s="10">
        <v>8</v>
      </c>
      <c r="D50" s="32" t="s">
        <v>470</v>
      </c>
      <c r="E50" s="33"/>
    </row>
    <row r="51" spans="1:5" x14ac:dyDescent="0.25">
      <c r="A51" s="9" t="s">
        <v>103</v>
      </c>
      <c r="B51" s="74" t="s">
        <v>46</v>
      </c>
      <c r="C51" s="10">
        <v>16</v>
      </c>
      <c r="D51" s="11" t="s">
        <v>73</v>
      </c>
      <c r="E51" s="33"/>
    </row>
    <row r="52" spans="1:5" x14ac:dyDescent="0.25">
      <c r="A52" s="19" t="s">
        <v>106</v>
      </c>
      <c r="B52" s="74" t="s">
        <v>47</v>
      </c>
      <c r="C52" s="10">
        <v>10</v>
      </c>
      <c r="D52" s="11" t="s">
        <v>8</v>
      </c>
      <c r="E52" s="33"/>
    </row>
    <row r="53" spans="1:5" x14ac:dyDescent="0.25">
      <c r="A53" s="19">
        <v>4602.12</v>
      </c>
      <c r="B53" s="74" t="s">
        <v>48</v>
      </c>
      <c r="C53" s="10">
        <v>8</v>
      </c>
      <c r="D53" s="11" t="s">
        <v>76</v>
      </c>
      <c r="E53" s="33"/>
    </row>
    <row r="54" spans="1:5" x14ac:dyDescent="0.25">
      <c r="A54" s="9">
        <v>5702.32</v>
      </c>
      <c r="B54" s="74" t="s">
        <v>49</v>
      </c>
      <c r="C54" s="10">
        <v>8</v>
      </c>
      <c r="D54" s="11" t="s">
        <v>192</v>
      </c>
      <c r="E54" s="33"/>
    </row>
    <row r="55" spans="1:5" x14ac:dyDescent="0.25">
      <c r="A55" s="9">
        <v>4602.1899999999996</v>
      </c>
      <c r="B55" s="74" t="s">
        <v>370</v>
      </c>
      <c r="C55" s="10">
        <v>16</v>
      </c>
      <c r="D55" s="11" t="s">
        <v>472</v>
      </c>
      <c r="E55" s="33"/>
    </row>
    <row r="56" spans="1:5" x14ac:dyDescent="0.25">
      <c r="A56" s="19" t="s">
        <v>386</v>
      </c>
      <c r="B56" s="74" t="s">
        <v>50</v>
      </c>
      <c r="C56" s="10">
        <v>8</v>
      </c>
      <c r="D56" s="11" t="s">
        <v>88</v>
      </c>
      <c r="E56" s="33"/>
    </row>
    <row r="57" spans="1:5" x14ac:dyDescent="0.25">
      <c r="A57" s="9">
        <v>7323.99</v>
      </c>
      <c r="B57" s="74" t="s">
        <v>51</v>
      </c>
      <c r="C57" s="10">
        <v>8</v>
      </c>
      <c r="D57" s="11" t="s">
        <v>80</v>
      </c>
      <c r="E57" s="33"/>
    </row>
    <row r="58" spans="1:5" x14ac:dyDescent="0.25">
      <c r="A58" s="13">
        <v>5702.32</v>
      </c>
      <c r="B58" s="76" t="s">
        <v>52</v>
      </c>
      <c r="C58" s="14">
        <v>10</v>
      </c>
      <c r="D58" s="15" t="s">
        <v>99</v>
      </c>
      <c r="E58" s="33"/>
    </row>
    <row r="59" spans="1:5" x14ac:dyDescent="0.25">
      <c r="A59" s="122"/>
      <c r="B59" s="126"/>
      <c r="C59" s="124"/>
      <c r="D59" s="125" t="s">
        <v>398</v>
      </c>
      <c r="E59" s="130"/>
    </row>
    <row r="60" spans="1:5" x14ac:dyDescent="0.25">
      <c r="A60" s="9">
        <v>9401.7099999999991</v>
      </c>
      <c r="B60" s="74" t="s">
        <v>377</v>
      </c>
      <c r="C60" s="10">
        <v>8</v>
      </c>
      <c r="D60" s="11" t="s">
        <v>474</v>
      </c>
      <c r="E60" s="33"/>
    </row>
    <row r="61" spans="1:5" x14ac:dyDescent="0.25">
      <c r="A61" s="19" t="s">
        <v>404</v>
      </c>
      <c r="B61" s="74" t="s">
        <v>399</v>
      </c>
      <c r="C61" s="10">
        <v>32</v>
      </c>
      <c r="D61" s="11" t="s">
        <v>467</v>
      </c>
      <c r="E61" s="33"/>
    </row>
    <row r="62" spans="1:5" x14ac:dyDescent="0.25">
      <c r="A62" s="19" t="s">
        <v>404</v>
      </c>
      <c r="B62" s="74" t="s">
        <v>383</v>
      </c>
      <c r="C62" s="10">
        <v>32</v>
      </c>
      <c r="D62" s="11" t="s">
        <v>384</v>
      </c>
      <c r="E62" s="33"/>
    </row>
    <row r="63" spans="1:5" x14ac:dyDescent="0.25">
      <c r="A63" s="9">
        <v>9403.89</v>
      </c>
      <c r="B63" s="74" t="s">
        <v>385</v>
      </c>
      <c r="C63" s="10">
        <v>16</v>
      </c>
      <c r="D63" s="11" t="s">
        <v>92</v>
      </c>
      <c r="E63" s="33"/>
    </row>
    <row r="64" spans="1:5" x14ac:dyDescent="0.25">
      <c r="A64" s="122"/>
      <c r="B64" s="126"/>
      <c r="C64" s="124"/>
      <c r="D64" s="127" t="s">
        <v>460</v>
      </c>
      <c r="E64" s="130"/>
    </row>
    <row r="65" spans="1:5" x14ac:dyDescent="0.25">
      <c r="A65" s="19" t="s">
        <v>475</v>
      </c>
      <c r="B65" s="74" t="s">
        <v>461</v>
      </c>
      <c r="C65" s="10">
        <v>1</v>
      </c>
      <c r="D65" s="11" t="s">
        <v>400</v>
      </c>
      <c r="E65" s="33"/>
    </row>
    <row r="66" spans="1:5" x14ac:dyDescent="0.25">
      <c r="A66" s="19" t="s">
        <v>475</v>
      </c>
      <c r="B66" s="74" t="s">
        <v>462</v>
      </c>
      <c r="C66" s="10">
        <v>4</v>
      </c>
      <c r="D66" s="11" t="s">
        <v>477</v>
      </c>
      <c r="E66" s="33"/>
    </row>
    <row r="67" spans="1:5" x14ac:dyDescent="0.25">
      <c r="A67" s="19" t="s">
        <v>476</v>
      </c>
      <c r="B67" s="74" t="s">
        <v>463</v>
      </c>
      <c r="C67" s="10">
        <v>2</v>
      </c>
      <c r="D67" s="11" t="s">
        <v>478</v>
      </c>
      <c r="E67" s="33"/>
    </row>
    <row r="68" spans="1:5" x14ac:dyDescent="0.25">
      <c r="A68" s="122"/>
      <c r="B68" s="123"/>
      <c r="C68" s="124"/>
      <c r="D68" s="125" t="s">
        <v>10</v>
      </c>
      <c r="E68" s="130"/>
    </row>
    <row r="69" spans="1:5" x14ac:dyDescent="0.25">
      <c r="A69" s="19" t="s">
        <v>109</v>
      </c>
      <c r="B69" s="74" t="s">
        <v>54</v>
      </c>
      <c r="C69" s="10">
        <v>52</v>
      </c>
      <c r="D69" s="11" t="s">
        <v>90</v>
      </c>
      <c r="E69" s="33"/>
    </row>
    <row r="70" spans="1:5" x14ac:dyDescent="0.25">
      <c r="A70" s="19">
        <v>9403.89</v>
      </c>
      <c r="B70" s="74" t="s">
        <v>372</v>
      </c>
      <c r="C70" s="10">
        <v>6</v>
      </c>
      <c r="D70" s="11" t="s">
        <v>92</v>
      </c>
      <c r="E70" s="33"/>
    </row>
    <row r="71" spans="1:5" x14ac:dyDescent="0.25">
      <c r="A71" s="19">
        <v>4602.12</v>
      </c>
      <c r="B71" s="74" t="s">
        <v>55</v>
      </c>
      <c r="C71" s="10">
        <v>2</v>
      </c>
      <c r="D71" s="11" t="s">
        <v>91</v>
      </c>
      <c r="E71" s="33"/>
    </row>
    <row r="72" spans="1:5" x14ac:dyDescent="0.25">
      <c r="A72" s="19">
        <v>9403.89</v>
      </c>
      <c r="B72" s="74" t="s">
        <v>373</v>
      </c>
      <c r="C72" s="10">
        <v>4</v>
      </c>
      <c r="D72" s="11" t="s">
        <v>92</v>
      </c>
      <c r="E72" s="33"/>
    </row>
    <row r="73" spans="1:5" x14ac:dyDescent="0.25">
      <c r="A73" s="19" t="s">
        <v>204</v>
      </c>
      <c r="B73" s="74" t="s">
        <v>375</v>
      </c>
      <c r="C73" s="10">
        <v>20</v>
      </c>
      <c r="D73" s="11" t="s">
        <v>376</v>
      </c>
      <c r="E73" s="33"/>
    </row>
    <row r="74" spans="1:5" x14ac:dyDescent="0.25">
      <c r="A74" s="122"/>
      <c r="B74" s="123"/>
      <c r="C74" s="124"/>
      <c r="D74" s="125" t="s">
        <v>13</v>
      </c>
      <c r="E74" s="130"/>
    </row>
    <row r="75" spans="1:5" x14ac:dyDescent="0.25">
      <c r="A75" s="19">
        <v>4602.12</v>
      </c>
      <c r="B75" s="74" t="s">
        <v>56</v>
      </c>
      <c r="C75" s="33">
        <v>4</v>
      </c>
      <c r="D75" s="33" t="s">
        <v>81</v>
      </c>
      <c r="E75" s="33"/>
    </row>
    <row r="76" spans="1:5" x14ac:dyDescent="0.25">
      <c r="A76" s="19" t="s">
        <v>103</v>
      </c>
      <c r="B76" s="74" t="s">
        <v>413</v>
      </c>
      <c r="C76" s="33">
        <v>3</v>
      </c>
      <c r="D76" s="33" t="s">
        <v>483</v>
      </c>
      <c r="E76" s="33"/>
    </row>
    <row r="77" spans="1:5" x14ac:dyDescent="0.25">
      <c r="A77" s="19" t="s">
        <v>605</v>
      </c>
      <c r="B77" s="74" t="s">
        <v>416</v>
      </c>
      <c r="C77" s="33">
        <v>1</v>
      </c>
      <c r="D77" s="33" t="s">
        <v>562</v>
      </c>
      <c r="E77" s="33"/>
    </row>
    <row r="78" spans="1:5" x14ac:dyDescent="0.25">
      <c r="A78" s="19" t="s">
        <v>493</v>
      </c>
      <c r="B78" s="74" t="s">
        <v>419</v>
      </c>
      <c r="C78" s="33">
        <v>1</v>
      </c>
      <c r="D78" s="33" t="s">
        <v>488</v>
      </c>
      <c r="E78" s="33"/>
    </row>
    <row r="79" spans="1:5" x14ac:dyDescent="0.25">
      <c r="A79" s="19" t="s">
        <v>494</v>
      </c>
      <c r="B79" s="74" t="s">
        <v>419</v>
      </c>
      <c r="C79" s="33">
        <v>1</v>
      </c>
      <c r="D79" s="33" t="s">
        <v>489</v>
      </c>
      <c r="E79" s="33"/>
    </row>
    <row r="80" spans="1:5" x14ac:dyDescent="0.25">
      <c r="A80" s="19" t="s">
        <v>495</v>
      </c>
      <c r="B80" s="74" t="s">
        <v>419</v>
      </c>
      <c r="C80" s="33">
        <v>2</v>
      </c>
      <c r="D80" s="33" t="s">
        <v>490</v>
      </c>
      <c r="E80" s="33"/>
    </row>
    <row r="81" spans="1:5" x14ac:dyDescent="0.25">
      <c r="A81" s="19" t="s">
        <v>496</v>
      </c>
      <c r="B81" s="74" t="s">
        <v>419</v>
      </c>
      <c r="C81" s="33">
        <v>1</v>
      </c>
      <c r="D81" s="33" t="s">
        <v>491</v>
      </c>
      <c r="E81" s="33"/>
    </row>
    <row r="82" spans="1:5" x14ac:dyDescent="0.25">
      <c r="A82" s="19" t="s">
        <v>107</v>
      </c>
      <c r="B82" s="74" t="s">
        <v>422</v>
      </c>
      <c r="C82" s="33">
        <v>15</v>
      </c>
      <c r="D82" s="33" t="s">
        <v>500</v>
      </c>
      <c r="E82" s="33"/>
    </row>
    <row r="83" spans="1:5" x14ac:dyDescent="0.25">
      <c r="A83" s="19" t="s">
        <v>103</v>
      </c>
      <c r="B83" s="74" t="s">
        <v>424</v>
      </c>
      <c r="C83" s="33">
        <v>10</v>
      </c>
      <c r="D83" s="33" t="s">
        <v>100</v>
      </c>
      <c r="E83" s="33"/>
    </row>
    <row r="84" spans="1:5" x14ac:dyDescent="0.25">
      <c r="A84" s="19">
        <v>5702.32</v>
      </c>
      <c r="B84" s="74" t="s">
        <v>427</v>
      </c>
      <c r="C84" s="33">
        <v>5</v>
      </c>
      <c r="D84" s="33" t="s">
        <v>99</v>
      </c>
      <c r="E84" s="33"/>
    </row>
    <row r="85" spans="1:5" x14ac:dyDescent="0.25">
      <c r="A85" s="19" t="s">
        <v>103</v>
      </c>
      <c r="B85" s="74" t="s">
        <v>430</v>
      </c>
      <c r="C85" s="33">
        <v>3</v>
      </c>
      <c r="D85" s="33" t="s">
        <v>504</v>
      </c>
      <c r="E85" s="33"/>
    </row>
    <row r="86" spans="1:5" x14ac:dyDescent="0.25">
      <c r="A86" s="19" t="s">
        <v>476</v>
      </c>
      <c r="B86" s="74" t="s">
        <v>432</v>
      </c>
      <c r="C86" s="33">
        <v>1</v>
      </c>
      <c r="D86" s="33" t="s">
        <v>484</v>
      </c>
      <c r="E86" s="33"/>
    </row>
    <row r="87" spans="1:5" x14ac:dyDescent="0.25">
      <c r="A87" s="19" t="s">
        <v>493</v>
      </c>
      <c r="B87" s="74" t="s">
        <v>435</v>
      </c>
      <c r="C87" s="33">
        <v>1</v>
      </c>
      <c r="D87" s="33" t="s">
        <v>488</v>
      </c>
      <c r="E87" s="33"/>
    </row>
    <row r="88" spans="1:5" x14ac:dyDescent="0.25">
      <c r="A88" s="19" t="s">
        <v>494</v>
      </c>
      <c r="B88" s="74" t="s">
        <v>435</v>
      </c>
      <c r="C88" s="33">
        <v>1</v>
      </c>
      <c r="D88" s="33" t="s">
        <v>489</v>
      </c>
      <c r="E88" s="33"/>
    </row>
    <row r="89" spans="1:5" x14ac:dyDescent="0.25">
      <c r="A89" s="19" t="s">
        <v>495</v>
      </c>
      <c r="B89" s="74" t="s">
        <v>435</v>
      </c>
      <c r="C89" s="33">
        <v>2</v>
      </c>
      <c r="D89" s="33" t="s">
        <v>490</v>
      </c>
      <c r="E89" s="33"/>
    </row>
    <row r="90" spans="1:5" x14ac:dyDescent="0.25">
      <c r="A90" s="19" t="s">
        <v>496</v>
      </c>
      <c r="B90" s="74" t="s">
        <v>435</v>
      </c>
      <c r="C90" s="33">
        <v>1</v>
      </c>
      <c r="D90" s="33" t="s">
        <v>491</v>
      </c>
      <c r="E90" s="33"/>
    </row>
    <row r="91" spans="1:5" x14ac:dyDescent="0.25">
      <c r="A91" s="9">
        <v>4602.12</v>
      </c>
      <c r="B91" s="74" t="s">
        <v>354</v>
      </c>
      <c r="C91" s="33">
        <v>1</v>
      </c>
      <c r="D91" s="33" t="s">
        <v>81</v>
      </c>
      <c r="E91" s="33"/>
    </row>
    <row r="92" spans="1:5" x14ac:dyDescent="0.25">
      <c r="A92" s="122"/>
      <c r="B92" s="126"/>
      <c r="C92" s="128"/>
      <c r="D92" s="129" t="s">
        <v>456</v>
      </c>
      <c r="E92" s="130"/>
    </row>
    <row r="93" spans="1:5" x14ac:dyDescent="0.25">
      <c r="A93" s="19" t="s">
        <v>466</v>
      </c>
      <c r="B93" s="74" t="s">
        <v>520</v>
      </c>
      <c r="C93" s="33">
        <v>2</v>
      </c>
      <c r="D93" s="33" t="s">
        <v>468</v>
      </c>
      <c r="E93" s="33"/>
    </row>
    <row r="94" spans="1:5" x14ac:dyDescent="0.25">
      <c r="A94" s="19" t="s">
        <v>516</v>
      </c>
      <c r="B94" s="74" t="s">
        <v>517</v>
      </c>
      <c r="C94" s="33">
        <v>3</v>
      </c>
      <c r="D94" s="33" t="s">
        <v>524</v>
      </c>
      <c r="E94" s="33"/>
    </row>
    <row r="95" spans="1:5" x14ac:dyDescent="0.25">
      <c r="A95" s="122"/>
      <c r="B95" s="123"/>
      <c r="C95" s="124"/>
      <c r="D95" s="125" t="s">
        <v>14</v>
      </c>
      <c r="E95" s="130"/>
    </row>
    <row r="96" spans="1:5" x14ac:dyDescent="0.25">
      <c r="A96" s="9" t="s">
        <v>204</v>
      </c>
      <c r="B96" s="77" t="s">
        <v>57</v>
      </c>
      <c r="C96" s="10">
        <v>18</v>
      </c>
      <c r="D96" s="32" t="s">
        <v>100</v>
      </c>
      <c r="E96" s="33"/>
    </row>
    <row r="97" spans="1:5" x14ac:dyDescent="0.25">
      <c r="A97" s="19" t="s">
        <v>352</v>
      </c>
      <c r="B97" s="77" t="s">
        <v>58</v>
      </c>
      <c r="C97" s="10">
        <v>8</v>
      </c>
      <c r="D97" s="32" t="s">
        <v>201</v>
      </c>
      <c r="E97" s="33"/>
    </row>
    <row r="98" spans="1:5" x14ac:dyDescent="0.25">
      <c r="A98" s="9">
        <v>9401.7099999999991</v>
      </c>
      <c r="B98" s="74" t="s">
        <v>59</v>
      </c>
      <c r="C98" s="33">
        <v>1</v>
      </c>
      <c r="D98" s="33" t="s">
        <v>15</v>
      </c>
      <c r="E98" s="33"/>
    </row>
    <row r="99" spans="1:5" x14ac:dyDescent="0.25">
      <c r="A99" s="9" t="s">
        <v>204</v>
      </c>
      <c r="B99" s="74" t="s">
        <v>396</v>
      </c>
      <c r="C99" s="33">
        <v>9</v>
      </c>
      <c r="D99" s="33" t="s">
        <v>397</v>
      </c>
      <c r="E99" s="33"/>
    </row>
    <row r="100" spans="1:5" x14ac:dyDescent="0.25">
      <c r="A100" s="19" t="s">
        <v>3</v>
      </c>
      <c r="B100" s="74" t="s">
        <v>60</v>
      </c>
      <c r="C100" s="33">
        <v>2</v>
      </c>
      <c r="D100" s="33" t="s">
        <v>84</v>
      </c>
      <c r="E100" s="33"/>
    </row>
    <row r="101" spans="1:5" x14ac:dyDescent="0.25">
      <c r="A101" s="122"/>
      <c r="B101" s="123"/>
      <c r="C101" s="124"/>
      <c r="D101" s="125" t="s">
        <v>16</v>
      </c>
      <c r="E101" s="130"/>
    </row>
    <row r="102" spans="1:5" x14ac:dyDescent="0.25">
      <c r="A102" s="19" t="s">
        <v>386</v>
      </c>
      <c r="B102" s="34" t="s">
        <v>405</v>
      </c>
      <c r="C102" s="10">
        <v>30</v>
      </c>
      <c r="D102" s="11" t="s">
        <v>88</v>
      </c>
      <c r="E102" s="33"/>
    </row>
    <row r="103" spans="1:5" x14ac:dyDescent="0.25">
      <c r="A103" s="9" t="s">
        <v>3</v>
      </c>
      <c r="B103" s="34" t="s">
        <v>65</v>
      </c>
      <c r="C103" s="10">
        <v>14</v>
      </c>
      <c r="D103" s="11" t="s">
        <v>189</v>
      </c>
      <c r="E103" s="33"/>
    </row>
    <row r="104" spans="1:5" x14ac:dyDescent="0.25">
      <c r="A104" s="9">
        <v>8215.99</v>
      </c>
      <c r="B104" s="34" t="s">
        <v>66</v>
      </c>
      <c r="C104" s="10">
        <v>20</v>
      </c>
      <c r="D104" s="11" t="s">
        <v>85</v>
      </c>
      <c r="E104" s="33"/>
    </row>
    <row r="105" spans="1:5" x14ac:dyDescent="0.25">
      <c r="A105" s="19" t="s">
        <v>387</v>
      </c>
      <c r="B105" s="34" t="s">
        <v>355</v>
      </c>
      <c r="C105" s="10">
        <v>30</v>
      </c>
      <c r="D105" s="11" t="s">
        <v>359</v>
      </c>
      <c r="E105" s="33"/>
    </row>
    <row r="106" spans="1:5" x14ac:dyDescent="0.25">
      <c r="A106" s="19" t="s">
        <v>387</v>
      </c>
      <c r="B106" s="34" t="s">
        <v>356</v>
      </c>
      <c r="C106" s="10">
        <v>9</v>
      </c>
      <c r="D106" s="11" t="s">
        <v>360</v>
      </c>
      <c r="E106" s="33"/>
    </row>
    <row r="107" spans="1:5" x14ac:dyDescent="0.25">
      <c r="A107" s="19" t="s">
        <v>388</v>
      </c>
      <c r="B107" s="34" t="s">
        <v>357</v>
      </c>
      <c r="C107" s="10">
        <v>30</v>
      </c>
      <c r="D107" s="11" t="s">
        <v>361</v>
      </c>
      <c r="E107" s="33"/>
    </row>
    <row r="108" spans="1:5" x14ac:dyDescent="0.25">
      <c r="A108" s="19" t="s">
        <v>387</v>
      </c>
      <c r="B108" s="34" t="s">
        <v>358</v>
      </c>
      <c r="C108" s="10">
        <v>47</v>
      </c>
      <c r="D108" s="11" t="s">
        <v>362</v>
      </c>
      <c r="E108" s="33"/>
    </row>
    <row r="109" spans="1:5" x14ac:dyDescent="0.25">
      <c r="A109" s="122"/>
      <c r="B109" s="123"/>
      <c r="C109" s="124"/>
      <c r="D109" s="125" t="s">
        <v>20</v>
      </c>
      <c r="E109" s="130"/>
    </row>
    <row r="110" spans="1:5" x14ac:dyDescent="0.25">
      <c r="A110" s="19" t="s">
        <v>174</v>
      </c>
      <c r="B110" s="74" t="s">
        <v>67</v>
      </c>
      <c r="C110" s="10">
        <v>1</v>
      </c>
      <c r="D110" s="11" t="s">
        <v>227</v>
      </c>
      <c r="E110" s="33"/>
    </row>
    <row r="111" spans="1:5" x14ac:dyDescent="0.25">
      <c r="A111" s="20" t="s">
        <v>536</v>
      </c>
      <c r="B111" s="75" t="s">
        <v>450</v>
      </c>
      <c r="C111" s="21">
        <v>26</v>
      </c>
      <c r="D111" s="27" t="s">
        <v>470</v>
      </c>
      <c r="E111" s="33"/>
    </row>
    <row r="112" spans="1:5" x14ac:dyDescent="0.25">
      <c r="A112" s="20" t="s">
        <v>536</v>
      </c>
      <c r="B112" s="75" t="s">
        <v>451</v>
      </c>
      <c r="C112" s="21">
        <v>30</v>
      </c>
      <c r="D112" s="27" t="s">
        <v>470</v>
      </c>
      <c r="E112" s="33"/>
    </row>
    <row r="113" spans="1:5" x14ac:dyDescent="0.25">
      <c r="A113" s="20" t="s">
        <v>103</v>
      </c>
      <c r="B113" s="75" t="s">
        <v>452</v>
      </c>
      <c r="C113" s="21">
        <v>6</v>
      </c>
      <c r="D113" s="27" t="s">
        <v>100</v>
      </c>
      <c r="E113" s="33"/>
    </row>
    <row r="114" spans="1:5" x14ac:dyDescent="0.25">
      <c r="A114" s="20" t="s">
        <v>493</v>
      </c>
      <c r="B114" s="75" t="s">
        <v>452</v>
      </c>
      <c r="C114" s="21">
        <v>8</v>
      </c>
      <c r="D114" s="27" t="s">
        <v>538</v>
      </c>
      <c r="E114" s="33"/>
    </row>
    <row r="115" spans="1:5" x14ac:dyDescent="0.25">
      <c r="A115" s="20" t="s">
        <v>174</v>
      </c>
      <c r="B115" s="75" t="s">
        <v>452</v>
      </c>
      <c r="C115" s="21">
        <v>8</v>
      </c>
      <c r="D115" s="27" t="s">
        <v>539</v>
      </c>
      <c r="E115" s="33"/>
    </row>
    <row r="116" spans="1:5" x14ac:dyDescent="0.25">
      <c r="A116" s="20" t="s">
        <v>494</v>
      </c>
      <c r="B116" s="75" t="s">
        <v>452</v>
      </c>
      <c r="C116" s="21">
        <v>8</v>
      </c>
      <c r="D116" s="27" t="s">
        <v>540</v>
      </c>
      <c r="E116" s="33"/>
    </row>
    <row r="117" spans="1:5" x14ac:dyDescent="0.25">
      <c r="A117" s="20" t="s">
        <v>496</v>
      </c>
      <c r="B117" s="75" t="s">
        <v>452</v>
      </c>
      <c r="C117" s="21">
        <v>8</v>
      </c>
      <c r="D117" s="27" t="s">
        <v>541</v>
      </c>
      <c r="E117" s="33"/>
    </row>
    <row r="118" spans="1:5" x14ac:dyDescent="0.25">
      <c r="A118" s="20" t="s">
        <v>493</v>
      </c>
      <c r="B118" s="75" t="s">
        <v>452</v>
      </c>
      <c r="C118" s="21">
        <v>16</v>
      </c>
      <c r="D118" s="27" t="s">
        <v>543</v>
      </c>
      <c r="E118" s="33"/>
    </row>
    <row r="119" spans="1:5" x14ac:dyDescent="0.25">
      <c r="A119" s="20" t="s">
        <v>493</v>
      </c>
      <c r="B119" s="75" t="s">
        <v>452</v>
      </c>
      <c r="C119" s="21">
        <v>2</v>
      </c>
      <c r="D119" s="27" t="s">
        <v>81</v>
      </c>
      <c r="E119" s="33"/>
    </row>
    <row r="120" spans="1:5" x14ac:dyDescent="0.25">
      <c r="A120" s="20" t="s">
        <v>493</v>
      </c>
      <c r="B120" s="75" t="s">
        <v>452</v>
      </c>
      <c r="C120" s="21">
        <v>24</v>
      </c>
      <c r="D120" s="27" t="s">
        <v>544</v>
      </c>
      <c r="E120" s="33"/>
    </row>
    <row r="121" spans="1:5" x14ac:dyDescent="0.25">
      <c r="A121" s="28" t="s">
        <v>175</v>
      </c>
      <c r="B121" s="75" t="s">
        <v>68</v>
      </c>
      <c r="C121" s="35">
        <v>42</v>
      </c>
      <c r="D121" s="35" t="s">
        <v>97</v>
      </c>
      <c r="E121" s="33"/>
    </row>
    <row r="122" spans="1:5" x14ac:dyDescent="0.25">
      <c r="A122" s="20" t="s">
        <v>546</v>
      </c>
      <c r="B122" s="75" t="s">
        <v>453</v>
      </c>
      <c r="C122" s="35">
        <v>3</v>
      </c>
      <c r="D122" s="35" t="s">
        <v>547</v>
      </c>
      <c r="E122" s="33"/>
    </row>
    <row r="123" spans="1:5" x14ac:dyDescent="0.25">
      <c r="A123" s="20" t="s">
        <v>550</v>
      </c>
      <c r="B123" s="75" t="s">
        <v>406</v>
      </c>
      <c r="C123" s="35">
        <v>1</v>
      </c>
      <c r="D123" s="35" t="s">
        <v>469</v>
      </c>
      <c r="E123" s="33"/>
    </row>
    <row r="124" spans="1:5" x14ac:dyDescent="0.25">
      <c r="A124" s="20" t="s">
        <v>551</v>
      </c>
      <c r="B124" s="75" t="s">
        <v>455</v>
      </c>
      <c r="C124" s="35">
        <v>32</v>
      </c>
      <c r="D124" s="35" t="s">
        <v>549</v>
      </c>
      <c r="E124" s="33"/>
    </row>
    <row r="125" spans="1:5" x14ac:dyDescent="0.25">
      <c r="A125" s="9">
        <v>8516.7199999999993</v>
      </c>
      <c r="B125" s="74" t="s">
        <v>116</v>
      </c>
      <c r="C125" s="33">
        <v>6</v>
      </c>
      <c r="D125" s="33" t="s">
        <v>115</v>
      </c>
      <c r="E125" s="33"/>
    </row>
    <row r="126" spans="1:5" x14ac:dyDescent="0.25">
      <c r="A126" s="19" t="s">
        <v>178</v>
      </c>
      <c r="B126" s="74" t="s">
        <v>122</v>
      </c>
      <c r="C126" s="33">
        <v>6</v>
      </c>
      <c r="D126" s="33" t="s">
        <v>121</v>
      </c>
      <c r="E126" s="33"/>
    </row>
    <row r="127" spans="1:5" x14ac:dyDescent="0.25">
      <c r="A127" s="19" t="s">
        <v>179</v>
      </c>
      <c r="B127" s="74" t="s">
        <v>124</v>
      </c>
      <c r="C127" s="33">
        <v>6</v>
      </c>
      <c r="D127" s="33" t="s">
        <v>123</v>
      </c>
      <c r="E127" s="33"/>
    </row>
    <row r="128" spans="1:5" x14ac:dyDescent="0.25">
      <c r="A128" s="19" t="s">
        <v>180</v>
      </c>
      <c r="B128" s="74" t="s">
        <v>351</v>
      </c>
      <c r="C128" s="33">
        <v>332</v>
      </c>
      <c r="D128" s="33" t="s">
        <v>168</v>
      </c>
      <c r="E128" s="33"/>
    </row>
    <row r="129" spans="1:5" x14ac:dyDescent="0.25">
      <c r="A129" s="19" t="s">
        <v>181</v>
      </c>
      <c r="B129" s="74" t="s">
        <v>590</v>
      </c>
      <c r="C129" s="33">
        <v>83</v>
      </c>
      <c r="D129" s="33" t="s">
        <v>167</v>
      </c>
      <c r="E129" s="33"/>
    </row>
    <row r="130" spans="1:5" x14ac:dyDescent="0.25">
      <c r="A130" s="19" t="s">
        <v>180</v>
      </c>
      <c r="B130" s="74" t="s">
        <v>589</v>
      </c>
      <c r="C130" s="33">
        <v>15</v>
      </c>
      <c r="D130" s="33" t="s">
        <v>125</v>
      </c>
      <c r="E130" s="33"/>
    </row>
  </sheetData>
  <pageMargins left="0.7" right="0.7" top="0.75" bottom="0.75" header="0.3" footer="0.3"/>
  <pageSetup paperSize="9" scale="70" fitToHeight="0" orientation="portrait" r:id="rId1"/>
  <ignoredErrors>
    <ignoredError sqref="B102:B104 B105:B108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88"/>
  <sheetViews>
    <sheetView topLeftCell="A118" workbookViewId="0">
      <selection activeCell="C25" sqref="C25"/>
    </sheetView>
  </sheetViews>
  <sheetFormatPr defaultRowHeight="13.5" x14ac:dyDescent="0.25"/>
  <cols>
    <col min="1" max="1" width="10.5703125" style="3" customWidth="1"/>
    <col min="2" max="2" width="4.28515625" style="2" bestFit="1" customWidth="1"/>
    <col min="3" max="3" width="51.140625" style="2" bestFit="1" customWidth="1"/>
    <col min="4" max="4" width="10.28515625" style="2" customWidth="1"/>
    <col min="5" max="7" width="9.140625" style="2" customWidth="1"/>
    <col min="8" max="16384" width="9.140625" style="2"/>
  </cols>
  <sheetData>
    <row r="1" spans="1:9" ht="28.5" x14ac:dyDescent="0.4">
      <c r="A1" s="104"/>
      <c r="B1" s="104"/>
      <c r="C1" s="115" t="s">
        <v>623</v>
      </c>
      <c r="D1" s="104"/>
      <c r="E1" s="104"/>
      <c r="F1" s="104"/>
      <c r="G1" s="104"/>
      <c r="H1" s="104"/>
      <c r="I1" s="104"/>
    </row>
    <row r="3" spans="1:9" x14ac:dyDescent="0.25">
      <c r="A3" s="4" t="s">
        <v>21</v>
      </c>
      <c r="B3" s="5" t="s">
        <v>1</v>
      </c>
      <c r="C3" s="4" t="s">
        <v>2</v>
      </c>
      <c r="D3" s="5" t="s">
        <v>1</v>
      </c>
      <c r="E3" s="5" t="s">
        <v>157</v>
      </c>
      <c r="F3" s="5" t="s">
        <v>158</v>
      </c>
      <c r="G3" s="5" t="s">
        <v>159</v>
      </c>
      <c r="H3" s="5" t="s">
        <v>160</v>
      </c>
      <c r="I3" s="5" t="s">
        <v>161</v>
      </c>
    </row>
    <row r="4" spans="1:9" x14ac:dyDescent="0.25">
      <c r="B4" s="7"/>
      <c r="C4" s="7"/>
    </row>
    <row r="5" spans="1:9" x14ac:dyDescent="0.25">
      <c r="A5" s="37" t="s">
        <v>23</v>
      </c>
      <c r="B5" s="38">
        <v>1</v>
      </c>
      <c r="C5" s="39" t="s">
        <v>4</v>
      </c>
      <c r="D5" s="40">
        <v>1</v>
      </c>
      <c r="E5" s="40">
        <v>1.8</v>
      </c>
      <c r="F5" s="40">
        <v>0.52</v>
      </c>
      <c r="G5" s="40">
        <v>0.92</v>
      </c>
      <c r="H5" s="40">
        <v>42</v>
      </c>
      <c r="I5" s="41">
        <f>SUM(E5*F5*G5*D5)</f>
        <v>0.86112000000000011</v>
      </c>
    </row>
    <row r="6" spans="1:9" x14ac:dyDescent="0.25">
      <c r="A6" s="47" t="s">
        <v>48</v>
      </c>
      <c r="B6" s="52">
        <v>3</v>
      </c>
      <c r="C6" s="59" t="s">
        <v>5</v>
      </c>
      <c r="I6" s="50"/>
    </row>
    <row r="7" spans="1:9" x14ac:dyDescent="0.25">
      <c r="A7" s="56" t="s">
        <v>37</v>
      </c>
      <c r="B7" s="73">
        <v>2</v>
      </c>
      <c r="C7" s="90" t="s">
        <v>205</v>
      </c>
      <c r="D7" s="57"/>
      <c r="E7" s="57"/>
      <c r="F7" s="57"/>
      <c r="G7" s="57"/>
      <c r="H7" s="57"/>
      <c r="I7" s="58"/>
    </row>
    <row r="8" spans="1:9" x14ac:dyDescent="0.25">
      <c r="A8" s="37" t="s">
        <v>23</v>
      </c>
      <c r="B8" s="38">
        <v>1</v>
      </c>
      <c r="C8" s="39" t="s">
        <v>4</v>
      </c>
      <c r="D8" s="40">
        <v>1</v>
      </c>
      <c r="E8" s="40">
        <v>1.8</v>
      </c>
      <c r="F8" s="40">
        <v>0.52</v>
      </c>
      <c r="G8" s="40">
        <v>0.92</v>
      </c>
      <c r="H8" s="40">
        <v>56</v>
      </c>
      <c r="I8" s="41">
        <f>SUM(E8*F8*G8*D8)</f>
        <v>0.86112000000000011</v>
      </c>
    </row>
    <row r="9" spans="1:9" x14ac:dyDescent="0.25">
      <c r="A9" s="47" t="s">
        <v>38</v>
      </c>
      <c r="B9" s="52">
        <v>4</v>
      </c>
      <c r="C9" s="59" t="s">
        <v>5</v>
      </c>
      <c r="I9" s="50"/>
    </row>
    <row r="10" spans="1:9" x14ac:dyDescent="0.25">
      <c r="A10" s="37" t="s">
        <v>23</v>
      </c>
      <c r="B10" s="38">
        <v>1</v>
      </c>
      <c r="C10" s="39" t="s">
        <v>4</v>
      </c>
      <c r="D10" s="40">
        <v>1</v>
      </c>
      <c r="E10" s="40">
        <v>1.8</v>
      </c>
      <c r="F10" s="40">
        <v>0.52</v>
      </c>
      <c r="G10" s="40">
        <v>0.92</v>
      </c>
      <c r="H10" s="40">
        <v>56</v>
      </c>
      <c r="I10" s="41">
        <f>SUM(E10*F10*G10*D10)</f>
        <v>0.86112000000000011</v>
      </c>
    </row>
    <row r="11" spans="1:9" x14ac:dyDescent="0.25">
      <c r="A11" s="47" t="s">
        <v>37</v>
      </c>
      <c r="B11" s="52">
        <v>4</v>
      </c>
      <c r="C11" s="59" t="s">
        <v>5</v>
      </c>
      <c r="I11" s="50"/>
    </row>
    <row r="12" spans="1:9" x14ac:dyDescent="0.25">
      <c r="A12" s="47" t="s">
        <v>48</v>
      </c>
      <c r="B12" s="52">
        <v>3</v>
      </c>
      <c r="C12" s="59" t="s">
        <v>5</v>
      </c>
      <c r="I12" s="50"/>
    </row>
    <row r="13" spans="1:9" x14ac:dyDescent="0.25">
      <c r="A13" s="37" t="s">
        <v>23</v>
      </c>
      <c r="B13" s="38">
        <v>1</v>
      </c>
      <c r="C13" s="39" t="s">
        <v>4</v>
      </c>
      <c r="D13" s="40">
        <v>1</v>
      </c>
      <c r="E13" s="40">
        <v>1.8</v>
      </c>
      <c r="F13" s="40">
        <v>0.52</v>
      </c>
      <c r="G13" s="40">
        <v>0.92</v>
      </c>
      <c r="H13" s="40">
        <v>56</v>
      </c>
      <c r="I13" s="41">
        <f>SUM(E13*F13*G13*D13)</f>
        <v>0.86112000000000011</v>
      </c>
    </row>
    <row r="14" spans="1:9" x14ac:dyDescent="0.25">
      <c r="A14" s="47" t="s">
        <v>38</v>
      </c>
      <c r="B14" s="52">
        <v>3</v>
      </c>
      <c r="C14" s="59" t="s">
        <v>5</v>
      </c>
      <c r="I14" s="50"/>
    </row>
    <row r="15" spans="1:9" x14ac:dyDescent="0.25">
      <c r="A15" s="47" t="s">
        <v>37</v>
      </c>
      <c r="B15" s="52">
        <v>1</v>
      </c>
      <c r="C15" s="59" t="s">
        <v>5</v>
      </c>
      <c r="I15" s="50"/>
    </row>
    <row r="16" spans="1:9" x14ac:dyDescent="0.25">
      <c r="A16" s="37" t="s">
        <v>23</v>
      </c>
      <c r="B16" s="38">
        <v>1</v>
      </c>
      <c r="C16" s="39" t="s">
        <v>4</v>
      </c>
      <c r="D16" s="40">
        <v>1</v>
      </c>
      <c r="E16" s="40">
        <v>1.8</v>
      </c>
      <c r="F16" s="40">
        <v>0.52</v>
      </c>
      <c r="G16" s="40">
        <v>0.92</v>
      </c>
      <c r="H16" s="40">
        <v>56</v>
      </c>
      <c r="I16" s="41">
        <f>SUM(E16*F16*G16*D16)</f>
        <v>0.86112000000000011</v>
      </c>
    </row>
    <row r="17" spans="1:9" x14ac:dyDescent="0.25">
      <c r="A17" s="47" t="s">
        <v>38</v>
      </c>
      <c r="B17" s="52">
        <v>3</v>
      </c>
      <c r="C17" s="59" t="s">
        <v>5</v>
      </c>
      <c r="I17" s="50"/>
    </row>
    <row r="18" spans="1:9" x14ac:dyDescent="0.25">
      <c r="A18" s="37" t="s">
        <v>23</v>
      </c>
      <c r="B18" s="38">
        <v>1</v>
      </c>
      <c r="C18" s="39" t="s">
        <v>4</v>
      </c>
      <c r="D18" s="40">
        <v>1</v>
      </c>
      <c r="E18" s="40">
        <v>1.8</v>
      </c>
      <c r="F18" s="40">
        <v>0.52</v>
      </c>
      <c r="G18" s="40">
        <v>0.92</v>
      </c>
      <c r="H18" s="40">
        <v>56</v>
      </c>
      <c r="I18" s="41">
        <f>SUM(E18*F18*G18*D18)</f>
        <v>0.86112000000000011</v>
      </c>
    </row>
    <row r="19" spans="1:9" x14ac:dyDescent="0.25">
      <c r="A19" s="47" t="s">
        <v>38</v>
      </c>
      <c r="B19" s="52">
        <v>3</v>
      </c>
      <c r="C19" s="59" t="s">
        <v>5</v>
      </c>
      <c r="I19" s="50"/>
    </row>
    <row r="20" spans="1:9" x14ac:dyDescent="0.25">
      <c r="A20" s="37" t="s">
        <v>23</v>
      </c>
      <c r="B20" s="38">
        <v>1</v>
      </c>
      <c r="C20" s="39" t="s">
        <v>4</v>
      </c>
      <c r="D20" s="40">
        <v>1</v>
      </c>
      <c r="E20" s="40">
        <v>1.8</v>
      </c>
      <c r="F20" s="40">
        <v>0.52</v>
      </c>
      <c r="G20" s="40">
        <v>0.92</v>
      </c>
      <c r="H20" s="40">
        <v>56</v>
      </c>
      <c r="I20" s="41">
        <f>SUM(E20*F20*G20*D20)</f>
        <v>0.86112000000000011</v>
      </c>
    </row>
    <row r="21" spans="1:9" x14ac:dyDescent="0.25">
      <c r="A21" s="47" t="s">
        <v>48</v>
      </c>
      <c r="B21" s="52">
        <v>2</v>
      </c>
      <c r="C21" s="59" t="s">
        <v>5</v>
      </c>
      <c r="I21" s="50"/>
    </row>
    <row r="22" spans="1:9" x14ac:dyDescent="0.25">
      <c r="A22" s="47" t="s">
        <v>24</v>
      </c>
      <c r="B22" s="52">
        <v>6</v>
      </c>
      <c r="C22" s="59" t="s">
        <v>5</v>
      </c>
      <c r="I22" s="50"/>
    </row>
    <row r="23" spans="1:9" x14ac:dyDescent="0.25">
      <c r="A23" s="37" t="s">
        <v>23</v>
      </c>
      <c r="B23" s="38">
        <v>1</v>
      </c>
      <c r="C23" s="39" t="s">
        <v>4</v>
      </c>
      <c r="D23" s="40">
        <v>1</v>
      </c>
      <c r="E23" s="40">
        <v>1.8</v>
      </c>
      <c r="F23" s="40">
        <v>0.52</v>
      </c>
      <c r="G23" s="40">
        <v>0.92</v>
      </c>
      <c r="H23" s="40">
        <v>56</v>
      </c>
      <c r="I23" s="41">
        <f>SUM(E23*F23*G23*D23)</f>
        <v>0.86112000000000011</v>
      </c>
    </row>
    <row r="24" spans="1:9" x14ac:dyDescent="0.25">
      <c r="A24" s="47" t="s">
        <v>38</v>
      </c>
      <c r="B24" s="52">
        <v>3</v>
      </c>
      <c r="C24" s="59" t="s">
        <v>5</v>
      </c>
      <c r="I24" s="50"/>
    </row>
    <row r="25" spans="1:9" x14ac:dyDescent="0.25">
      <c r="A25" s="47" t="s">
        <v>37</v>
      </c>
      <c r="B25" s="52">
        <v>1</v>
      </c>
      <c r="C25" s="59" t="s">
        <v>205</v>
      </c>
      <c r="I25" s="50"/>
    </row>
    <row r="26" spans="1:9" x14ac:dyDescent="0.25">
      <c r="A26" s="37" t="s">
        <v>24</v>
      </c>
      <c r="B26" s="38">
        <v>10</v>
      </c>
      <c r="C26" s="91" t="s">
        <v>5</v>
      </c>
      <c r="D26" s="40">
        <v>1</v>
      </c>
      <c r="E26" s="40">
        <v>0.89</v>
      </c>
      <c r="F26" s="40">
        <v>0.6</v>
      </c>
      <c r="G26" s="40">
        <v>0.77</v>
      </c>
      <c r="H26" s="40">
        <v>13</v>
      </c>
      <c r="I26" s="41">
        <f>SUM(E26*F26*G26*D26)</f>
        <v>0.41118000000000005</v>
      </c>
    </row>
    <row r="27" spans="1:9" x14ac:dyDescent="0.25">
      <c r="A27" s="47" t="s">
        <v>55</v>
      </c>
      <c r="B27" s="52">
        <v>2</v>
      </c>
      <c r="C27" s="92" t="s">
        <v>91</v>
      </c>
      <c r="I27" s="50"/>
    </row>
    <row r="28" spans="1:9" x14ac:dyDescent="0.25">
      <c r="A28" s="37" t="s">
        <v>25</v>
      </c>
      <c r="B28" s="51">
        <v>8</v>
      </c>
      <c r="C28" s="91" t="s">
        <v>6</v>
      </c>
      <c r="D28" s="40">
        <v>8</v>
      </c>
      <c r="E28" s="40">
        <v>1.43</v>
      </c>
      <c r="F28" s="40">
        <v>0.62</v>
      </c>
      <c r="G28" s="40">
        <v>0.47</v>
      </c>
      <c r="H28" s="40">
        <v>78</v>
      </c>
      <c r="I28" s="41">
        <f>SUM(E28*F28*G28*D28)</f>
        <v>3.3336159999999997</v>
      </c>
    </row>
    <row r="29" spans="1:9" ht="13.5" customHeight="1" x14ac:dyDescent="0.25">
      <c r="A29" s="37" t="s">
        <v>27</v>
      </c>
      <c r="B29" s="63">
        <v>4</v>
      </c>
      <c r="C29" s="39" t="s">
        <v>111</v>
      </c>
      <c r="D29" s="51">
        <v>1</v>
      </c>
      <c r="E29" s="51">
        <v>0.5</v>
      </c>
      <c r="F29" s="51">
        <v>0.5</v>
      </c>
      <c r="G29" s="51">
        <v>0.5</v>
      </c>
      <c r="H29" s="51">
        <v>9.3000000000000007</v>
      </c>
      <c r="I29" s="41">
        <f>SUM(E29*F29*G29)</f>
        <v>0.125</v>
      </c>
    </row>
    <row r="30" spans="1:9" x14ac:dyDescent="0.25">
      <c r="A30" s="47" t="s">
        <v>27</v>
      </c>
      <c r="B30" s="48">
        <v>4</v>
      </c>
      <c r="C30" s="49" t="s">
        <v>111</v>
      </c>
      <c r="D30" s="2">
        <v>1</v>
      </c>
      <c r="E30" s="2">
        <v>0.5</v>
      </c>
      <c r="F30" s="2">
        <v>0.5</v>
      </c>
      <c r="G30" s="2">
        <v>0.5</v>
      </c>
      <c r="H30" s="2">
        <v>9.3000000000000007</v>
      </c>
      <c r="I30" s="50">
        <f t="shared" ref="I30:I42" si="0">SUM(E30*F30*G30)</f>
        <v>0.125</v>
      </c>
    </row>
    <row r="31" spans="1:9" x14ac:dyDescent="0.25">
      <c r="A31" s="37" t="s">
        <v>28</v>
      </c>
      <c r="B31" s="51">
        <v>1</v>
      </c>
      <c r="C31" s="40" t="s">
        <v>92</v>
      </c>
      <c r="D31" s="40">
        <v>1</v>
      </c>
      <c r="E31" s="40">
        <v>0.45</v>
      </c>
      <c r="F31" s="40">
        <v>0.45</v>
      </c>
      <c r="G31" s="40">
        <v>0.56999999999999995</v>
      </c>
      <c r="H31" s="40">
        <v>17</v>
      </c>
      <c r="I31" s="41">
        <f>SUM(E31*F31*G31*D31)</f>
        <v>0.115425</v>
      </c>
    </row>
    <row r="32" spans="1:9" x14ac:dyDescent="0.25">
      <c r="A32" s="47" t="s">
        <v>28</v>
      </c>
      <c r="B32" s="1">
        <v>1</v>
      </c>
      <c r="C32" s="2" t="s">
        <v>92</v>
      </c>
      <c r="D32" s="2">
        <v>1</v>
      </c>
      <c r="E32" s="2">
        <v>0.45</v>
      </c>
      <c r="F32" s="2">
        <v>0.45</v>
      </c>
      <c r="G32" s="2">
        <v>0.56999999999999995</v>
      </c>
      <c r="H32" s="2">
        <v>16.5</v>
      </c>
      <c r="I32" s="50">
        <f t="shared" si="0"/>
        <v>0.115425</v>
      </c>
    </row>
    <row r="33" spans="1:9" x14ac:dyDescent="0.25">
      <c r="A33" s="47" t="s">
        <v>28</v>
      </c>
      <c r="B33" s="1">
        <v>1</v>
      </c>
      <c r="C33" s="2" t="s">
        <v>92</v>
      </c>
      <c r="D33" s="2">
        <v>1</v>
      </c>
      <c r="E33" s="2">
        <v>0.52</v>
      </c>
      <c r="F33" s="2">
        <v>0.48</v>
      </c>
      <c r="G33" s="2">
        <v>0.57999999999999996</v>
      </c>
      <c r="H33" s="2">
        <v>20.5</v>
      </c>
      <c r="I33" s="50">
        <f t="shared" si="0"/>
        <v>0.14476799999999998</v>
      </c>
    </row>
    <row r="34" spans="1:9" x14ac:dyDescent="0.25">
      <c r="A34" s="47" t="s">
        <v>28</v>
      </c>
      <c r="B34" s="1">
        <v>1</v>
      </c>
      <c r="C34" s="2" t="s">
        <v>92</v>
      </c>
      <c r="D34" s="2">
        <v>1</v>
      </c>
      <c r="E34" s="93">
        <v>0.5</v>
      </c>
      <c r="F34" s="2">
        <v>0.5</v>
      </c>
      <c r="G34" s="2">
        <v>0.56000000000000005</v>
      </c>
      <c r="H34" s="2">
        <v>17</v>
      </c>
      <c r="I34" s="50">
        <f t="shared" si="0"/>
        <v>0.14000000000000001</v>
      </c>
    </row>
    <row r="35" spans="1:9" x14ac:dyDescent="0.25">
      <c r="A35" s="47" t="s">
        <v>28</v>
      </c>
      <c r="B35" s="1">
        <v>2</v>
      </c>
      <c r="C35" s="2" t="s">
        <v>92</v>
      </c>
      <c r="D35" s="2">
        <v>2</v>
      </c>
      <c r="E35" s="2">
        <v>0.49</v>
      </c>
      <c r="F35" s="2">
        <v>0.48</v>
      </c>
      <c r="G35" s="2">
        <v>0.54</v>
      </c>
      <c r="H35" s="2">
        <v>20.5</v>
      </c>
      <c r="I35" s="50">
        <f>SUM(E35*F35*G35*D35)</f>
        <v>0.25401600000000002</v>
      </c>
    </row>
    <row r="36" spans="1:9" x14ac:dyDescent="0.25">
      <c r="A36" s="47" t="s">
        <v>28</v>
      </c>
      <c r="B36" s="1">
        <v>1</v>
      </c>
      <c r="C36" s="2" t="s">
        <v>92</v>
      </c>
      <c r="D36" s="2">
        <v>1</v>
      </c>
      <c r="E36" s="2">
        <v>0.5</v>
      </c>
      <c r="F36" s="2">
        <v>0.5</v>
      </c>
      <c r="G36" s="2">
        <v>0.57999999999999996</v>
      </c>
      <c r="H36" s="2">
        <v>17</v>
      </c>
      <c r="I36" s="50">
        <f t="shared" si="0"/>
        <v>0.14499999999999999</v>
      </c>
    </row>
    <row r="37" spans="1:9" x14ac:dyDescent="0.25">
      <c r="A37" s="47" t="s">
        <v>28</v>
      </c>
      <c r="B37" s="1">
        <v>1</v>
      </c>
      <c r="C37" s="2" t="s">
        <v>92</v>
      </c>
      <c r="D37" s="2">
        <v>1</v>
      </c>
      <c r="E37" s="2">
        <v>0.48</v>
      </c>
      <c r="F37" s="2">
        <v>0.48</v>
      </c>
      <c r="G37" s="2">
        <v>0.57999999999999996</v>
      </c>
      <c r="H37" s="2">
        <v>17.5</v>
      </c>
      <c r="I37" s="50">
        <f t="shared" si="0"/>
        <v>0.133632</v>
      </c>
    </row>
    <row r="38" spans="1:9" x14ac:dyDescent="0.25">
      <c r="A38" s="37" t="s">
        <v>29</v>
      </c>
      <c r="B38" s="51">
        <v>2</v>
      </c>
      <c r="C38" s="40" t="s">
        <v>197</v>
      </c>
      <c r="D38" s="40">
        <v>1</v>
      </c>
      <c r="E38" s="40">
        <v>0.72</v>
      </c>
      <c r="F38" s="40">
        <v>0.68</v>
      </c>
      <c r="G38" s="40">
        <v>0.63</v>
      </c>
      <c r="H38" s="40">
        <v>40</v>
      </c>
      <c r="I38" s="41">
        <f t="shared" si="0"/>
        <v>0.308448</v>
      </c>
    </row>
    <row r="39" spans="1:9" x14ac:dyDescent="0.25">
      <c r="A39" s="37" t="s">
        <v>29</v>
      </c>
      <c r="B39" s="51">
        <v>2</v>
      </c>
      <c r="C39" s="40" t="s">
        <v>184</v>
      </c>
      <c r="D39" s="40">
        <v>1</v>
      </c>
      <c r="E39" s="40">
        <v>0.72</v>
      </c>
      <c r="F39" s="40">
        <v>0.68</v>
      </c>
      <c r="G39" s="40">
        <v>0.63</v>
      </c>
      <c r="H39" s="40">
        <v>36</v>
      </c>
      <c r="I39" s="41">
        <f t="shared" si="0"/>
        <v>0.308448</v>
      </c>
    </row>
    <row r="40" spans="1:9" x14ac:dyDescent="0.25">
      <c r="A40" s="37" t="s">
        <v>29</v>
      </c>
      <c r="B40" s="51">
        <v>4</v>
      </c>
      <c r="C40" s="40" t="s">
        <v>198</v>
      </c>
      <c r="D40" s="40">
        <v>1</v>
      </c>
      <c r="E40" s="40">
        <v>0.72</v>
      </c>
      <c r="F40" s="40">
        <v>0.67</v>
      </c>
      <c r="G40" s="40">
        <v>0.81</v>
      </c>
      <c r="H40" s="40">
        <v>48</v>
      </c>
      <c r="I40" s="41">
        <f t="shared" si="0"/>
        <v>0.39074400000000004</v>
      </c>
    </row>
    <row r="41" spans="1:9" x14ac:dyDescent="0.25">
      <c r="A41" s="37" t="s">
        <v>29</v>
      </c>
      <c r="B41" s="51">
        <v>8</v>
      </c>
      <c r="C41" s="40" t="s">
        <v>199</v>
      </c>
      <c r="D41" s="40">
        <v>1</v>
      </c>
      <c r="E41" s="40">
        <v>0.47</v>
      </c>
      <c r="F41" s="40">
        <v>0.42</v>
      </c>
      <c r="G41" s="40">
        <v>0.47</v>
      </c>
      <c r="H41" s="40">
        <v>12</v>
      </c>
      <c r="I41" s="41">
        <f t="shared" si="0"/>
        <v>9.2777999999999985E-2</v>
      </c>
    </row>
    <row r="42" spans="1:9" x14ac:dyDescent="0.25">
      <c r="A42" s="37" t="s">
        <v>29</v>
      </c>
      <c r="B42" s="51">
        <v>8</v>
      </c>
      <c r="C42" s="40" t="s">
        <v>392</v>
      </c>
      <c r="D42" s="40">
        <v>1</v>
      </c>
      <c r="E42" s="40">
        <v>0.72</v>
      </c>
      <c r="F42" s="40">
        <v>0.46</v>
      </c>
      <c r="G42" s="40">
        <v>0.56999999999999995</v>
      </c>
      <c r="H42" s="40">
        <v>11</v>
      </c>
      <c r="I42" s="41">
        <f t="shared" si="0"/>
        <v>0.18878399999999998</v>
      </c>
    </row>
    <row r="43" spans="1:9" x14ac:dyDescent="0.25">
      <c r="A43" s="47" t="s">
        <v>29</v>
      </c>
      <c r="B43" s="1">
        <v>128</v>
      </c>
      <c r="C43" s="2" t="s">
        <v>401</v>
      </c>
      <c r="I43" s="50"/>
    </row>
    <row r="44" spans="1:9" x14ac:dyDescent="0.25">
      <c r="A44" s="47" t="s">
        <v>29</v>
      </c>
      <c r="B44" s="1">
        <v>48</v>
      </c>
      <c r="C44" s="2" t="s">
        <v>393</v>
      </c>
      <c r="I44" s="50"/>
    </row>
    <row r="45" spans="1:9" x14ac:dyDescent="0.25">
      <c r="A45" s="47" t="s">
        <v>57</v>
      </c>
      <c r="B45" s="1">
        <v>4</v>
      </c>
      <c r="C45" s="2" t="s">
        <v>111</v>
      </c>
      <c r="I45" s="50"/>
    </row>
    <row r="46" spans="1:9" x14ac:dyDescent="0.25">
      <c r="A46" s="37" t="s">
        <v>30</v>
      </c>
      <c r="B46" s="51">
        <v>16</v>
      </c>
      <c r="C46" s="40" t="s">
        <v>185</v>
      </c>
      <c r="D46" s="40">
        <v>1</v>
      </c>
      <c r="E46" s="40">
        <v>0.72</v>
      </c>
      <c r="F46" s="40">
        <v>0.7</v>
      </c>
      <c r="G46" s="40">
        <v>0.26</v>
      </c>
      <c r="H46" s="40">
        <v>24</v>
      </c>
      <c r="I46" s="41">
        <f>SUM(E46*F46*G46)</f>
        <v>0.13104000000000002</v>
      </c>
    </row>
    <row r="47" spans="1:9" x14ac:dyDescent="0.25">
      <c r="A47" s="37" t="s">
        <v>30</v>
      </c>
      <c r="B47" s="51">
        <v>4</v>
      </c>
      <c r="C47" s="40" t="s">
        <v>617</v>
      </c>
      <c r="D47" s="40">
        <v>1</v>
      </c>
      <c r="E47" s="40">
        <v>0.89</v>
      </c>
      <c r="F47" s="40">
        <v>0.34</v>
      </c>
      <c r="G47" s="40">
        <v>0.66</v>
      </c>
      <c r="H47" s="40">
        <v>13</v>
      </c>
      <c r="I47" s="41">
        <f>SUM(E47*F47*G47*D47)</f>
        <v>0.19971600000000003</v>
      </c>
    </row>
    <row r="48" spans="1:9" x14ac:dyDescent="0.25">
      <c r="A48" s="47" t="s">
        <v>30</v>
      </c>
      <c r="B48" s="1">
        <v>4</v>
      </c>
      <c r="C48" s="2" t="s">
        <v>617</v>
      </c>
      <c r="I48" s="50"/>
    </row>
    <row r="49" spans="1:9" x14ac:dyDescent="0.25">
      <c r="A49" s="47" t="s">
        <v>56</v>
      </c>
      <c r="B49" s="1">
        <v>4</v>
      </c>
      <c r="C49" s="2" t="s">
        <v>206</v>
      </c>
      <c r="I49" s="50"/>
    </row>
    <row r="50" spans="1:9" x14ac:dyDescent="0.25">
      <c r="A50" s="37" t="s">
        <v>33</v>
      </c>
      <c r="B50" s="51">
        <v>18</v>
      </c>
      <c r="C50" s="39" t="s">
        <v>201</v>
      </c>
      <c r="D50" s="40">
        <v>1</v>
      </c>
      <c r="E50" s="40">
        <v>0.72</v>
      </c>
      <c r="F50" s="40">
        <v>0.46</v>
      </c>
      <c r="G50" s="40">
        <v>0.59</v>
      </c>
      <c r="H50" s="40">
        <v>23</v>
      </c>
      <c r="I50" s="41">
        <f>SUM(E50*F50*G50)</f>
        <v>0.195408</v>
      </c>
    </row>
    <row r="51" spans="1:9" x14ac:dyDescent="0.25">
      <c r="A51" s="47" t="s">
        <v>45</v>
      </c>
      <c r="B51" s="52">
        <v>48</v>
      </c>
      <c r="C51" s="54" t="s">
        <v>102</v>
      </c>
      <c r="I51" s="50"/>
    </row>
    <row r="52" spans="1:9" x14ac:dyDescent="0.25">
      <c r="A52" s="37" t="s">
        <v>367</v>
      </c>
      <c r="B52" s="51">
        <v>16</v>
      </c>
      <c r="C52" s="61" t="s">
        <v>615</v>
      </c>
      <c r="D52" s="40">
        <v>1</v>
      </c>
      <c r="E52" s="40">
        <v>1.32</v>
      </c>
      <c r="F52" s="40">
        <v>1.8</v>
      </c>
      <c r="G52" s="40">
        <v>1.51</v>
      </c>
      <c r="H52" s="40">
        <v>278</v>
      </c>
      <c r="I52" s="41">
        <f>SUM(E52*F52*G52)</f>
        <v>3.5877600000000007</v>
      </c>
    </row>
    <row r="53" spans="1:9" x14ac:dyDescent="0.25">
      <c r="A53" s="47" t="s">
        <v>368</v>
      </c>
      <c r="B53" s="1">
        <v>8</v>
      </c>
      <c r="C53" s="53" t="s">
        <v>616</v>
      </c>
      <c r="D53" s="2">
        <v>1</v>
      </c>
      <c r="E53" s="2">
        <v>2.04</v>
      </c>
      <c r="F53" s="2">
        <v>1.49</v>
      </c>
      <c r="G53" s="2">
        <v>1.26</v>
      </c>
      <c r="H53" s="2">
        <v>441</v>
      </c>
      <c r="I53" s="50">
        <f>SUM(E53*F53*G53)</f>
        <v>3.8298960000000002</v>
      </c>
    </row>
    <row r="54" spans="1:9" x14ac:dyDescent="0.25">
      <c r="A54" s="47" t="s">
        <v>369</v>
      </c>
      <c r="B54" s="1">
        <v>8</v>
      </c>
      <c r="C54" s="53" t="s">
        <v>584</v>
      </c>
      <c r="I54" s="50"/>
    </row>
    <row r="55" spans="1:9" x14ac:dyDescent="0.25">
      <c r="A55" s="56" t="s">
        <v>370</v>
      </c>
      <c r="B55" s="87">
        <v>16</v>
      </c>
      <c r="C55" s="70" t="s">
        <v>584</v>
      </c>
      <c r="D55" s="57"/>
      <c r="E55" s="57"/>
      <c r="F55" s="57"/>
      <c r="G55" s="57"/>
      <c r="H55" s="57"/>
      <c r="I55" s="58"/>
    </row>
    <row r="56" spans="1:9" x14ac:dyDescent="0.25">
      <c r="A56" s="37" t="s">
        <v>36</v>
      </c>
      <c r="B56" s="38">
        <v>8</v>
      </c>
      <c r="C56" s="61" t="s">
        <v>74</v>
      </c>
      <c r="D56" s="40">
        <v>1</v>
      </c>
      <c r="E56" s="40">
        <v>1.08</v>
      </c>
      <c r="F56" s="40">
        <v>0.65</v>
      </c>
      <c r="G56" s="40">
        <v>0.31</v>
      </c>
      <c r="H56" s="40">
        <v>37</v>
      </c>
      <c r="I56" s="41">
        <f>SUM(E56*F56*G56*D56)</f>
        <v>0.21762000000000001</v>
      </c>
    </row>
    <row r="57" spans="1:9" x14ac:dyDescent="0.25">
      <c r="A57" s="47" t="s">
        <v>51</v>
      </c>
      <c r="B57" s="52">
        <v>8</v>
      </c>
      <c r="C57" s="53" t="s">
        <v>80</v>
      </c>
      <c r="I57" s="50"/>
    </row>
    <row r="58" spans="1:9" x14ac:dyDescent="0.25">
      <c r="A58" s="37" t="s">
        <v>39</v>
      </c>
      <c r="B58" s="38">
        <v>16</v>
      </c>
      <c r="C58" s="61" t="s">
        <v>77</v>
      </c>
      <c r="D58" s="40">
        <v>1</v>
      </c>
      <c r="E58" s="40">
        <v>0.81</v>
      </c>
      <c r="F58" s="40">
        <v>0.61</v>
      </c>
      <c r="G58" s="40">
        <v>0.82</v>
      </c>
      <c r="H58" s="40">
        <v>30</v>
      </c>
      <c r="I58" s="41">
        <f>SUM(E58*F58*G58*D58)</f>
        <v>0.40516200000000002</v>
      </c>
    </row>
    <row r="59" spans="1:9" x14ac:dyDescent="0.25">
      <c r="A59" s="37" t="s">
        <v>40</v>
      </c>
      <c r="B59" s="63">
        <v>8</v>
      </c>
      <c r="C59" s="89" t="s">
        <v>203</v>
      </c>
      <c r="D59" s="40">
        <v>1</v>
      </c>
      <c r="E59" s="40">
        <v>0.85</v>
      </c>
      <c r="F59" s="40">
        <v>0.42</v>
      </c>
      <c r="G59" s="40">
        <v>0.53</v>
      </c>
      <c r="H59" s="40">
        <v>24</v>
      </c>
      <c r="I59" s="41">
        <f>SUM(E59*F59*G59*D59)</f>
        <v>0.18920999999999999</v>
      </c>
    </row>
    <row r="60" spans="1:9" x14ac:dyDescent="0.25">
      <c r="A60" s="47" t="s">
        <v>58</v>
      </c>
      <c r="B60" s="48">
        <v>8</v>
      </c>
      <c r="C60" s="49" t="s">
        <v>112</v>
      </c>
      <c r="I60" s="50"/>
    </row>
    <row r="61" spans="1:9" x14ac:dyDescent="0.25">
      <c r="A61" s="37" t="s">
        <v>44</v>
      </c>
      <c r="B61" s="63">
        <v>20</v>
      </c>
      <c r="C61" s="64" t="s">
        <v>202</v>
      </c>
      <c r="D61" s="40">
        <v>1</v>
      </c>
      <c r="E61" s="40">
        <v>0.81</v>
      </c>
      <c r="F61" s="40">
        <v>0.61</v>
      </c>
      <c r="G61" s="40">
        <v>0.82</v>
      </c>
      <c r="H61" s="40">
        <v>30</v>
      </c>
      <c r="I61" s="41">
        <f>SUM(E61*F61*G61*D61)</f>
        <v>0.40516200000000002</v>
      </c>
    </row>
    <row r="62" spans="1:9" x14ac:dyDescent="0.25">
      <c r="A62" s="37" t="s">
        <v>44</v>
      </c>
      <c r="B62" s="63">
        <v>20</v>
      </c>
      <c r="C62" s="64" t="s">
        <v>202</v>
      </c>
      <c r="D62" s="40">
        <v>1</v>
      </c>
      <c r="E62" s="40">
        <v>0.81</v>
      </c>
      <c r="F62" s="40">
        <v>0.61</v>
      </c>
      <c r="G62" s="40">
        <v>0.82</v>
      </c>
      <c r="H62" s="40">
        <v>30</v>
      </c>
      <c r="I62" s="41">
        <f>SUM(E62*F62*G62*D62)</f>
        <v>0.40516200000000002</v>
      </c>
    </row>
    <row r="63" spans="1:9" x14ac:dyDescent="0.25">
      <c r="A63" s="37" t="s">
        <v>44</v>
      </c>
      <c r="B63" s="63">
        <v>8</v>
      </c>
      <c r="C63" s="64" t="s">
        <v>202</v>
      </c>
      <c r="D63" s="40">
        <v>1</v>
      </c>
      <c r="E63" s="40">
        <v>0.81</v>
      </c>
      <c r="F63" s="40">
        <v>0.61</v>
      </c>
      <c r="G63" s="40">
        <v>0.82</v>
      </c>
      <c r="H63" s="40">
        <v>30</v>
      </c>
      <c r="I63" s="41">
        <f>SUM(E63*F63*G63*D63)</f>
        <v>0.40516200000000002</v>
      </c>
    </row>
    <row r="64" spans="1:9" x14ac:dyDescent="0.25">
      <c r="A64" s="47" t="s">
        <v>57</v>
      </c>
      <c r="B64" s="48">
        <v>6</v>
      </c>
      <c r="C64" s="54" t="s">
        <v>73</v>
      </c>
      <c r="I64" s="50"/>
    </row>
    <row r="65" spans="1:9" x14ac:dyDescent="0.25">
      <c r="A65" s="37" t="s">
        <v>57</v>
      </c>
      <c r="B65" s="63">
        <v>4</v>
      </c>
      <c r="C65" s="64" t="s">
        <v>111</v>
      </c>
      <c r="D65" s="40">
        <v>1</v>
      </c>
      <c r="E65" s="40">
        <v>0.72</v>
      </c>
      <c r="F65" s="40">
        <v>0.46</v>
      </c>
      <c r="G65" s="40">
        <v>0.56999999999999995</v>
      </c>
      <c r="H65" s="40">
        <v>9</v>
      </c>
      <c r="I65" s="41">
        <f>SUM(E65*F65*G65)</f>
        <v>0.18878399999999998</v>
      </c>
    </row>
    <row r="66" spans="1:9" x14ac:dyDescent="0.25">
      <c r="A66" s="56" t="s">
        <v>354</v>
      </c>
      <c r="B66" s="65">
        <v>1</v>
      </c>
      <c r="C66" s="88" t="s">
        <v>206</v>
      </c>
      <c r="D66" s="57"/>
      <c r="E66" s="57"/>
      <c r="F66" s="57"/>
      <c r="G66" s="57"/>
      <c r="H66" s="57"/>
      <c r="I66" s="58"/>
    </row>
    <row r="67" spans="1:9" x14ac:dyDescent="0.25">
      <c r="A67" s="17" t="s">
        <v>57</v>
      </c>
      <c r="B67" s="45">
        <v>4</v>
      </c>
      <c r="C67" s="62" t="s">
        <v>111</v>
      </c>
      <c r="D67" s="36">
        <v>1</v>
      </c>
      <c r="E67" s="36">
        <v>0.54</v>
      </c>
      <c r="F67" s="36">
        <v>0.53</v>
      </c>
      <c r="G67" s="36">
        <v>0.54</v>
      </c>
      <c r="H67" s="36">
        <v>10</v>
      </c>
      <c r="I67" s="44">
        <f>SUM(E67*F67*G67)</f>
        <v>0.15454800000000002</v>
      </c>
    </row>
    <row r="68" spans="1:9" x14ac:dyDescent="0.25">
      <c r="A68" s="47" t="s">
        <v>59</v>
      </c>
      <c r="B68" s="2">
        <v>1</v>
      </c>
      <c r="C68" s="2" t="s">
        <v>200</v>
      </c>
      <c r="D68" s="2">
        <v>1</v>
      </c>
      <c r="E68" s="2">
        <v>2.4500000000000002</v>
      </c>
      <c r="F68" s="2">
        <v>1.08</v>
      </c>
      <c r="G68" s="2">
        <v>0.13</v>
      </c>
      <c r="H68" s="2">
        <v>64</v>
      </c>
      <c r="I68" s="50">
        <f>SUM(D68*E68*F68*G68)</f>
        <v>0.34398000000000006</v>
      </c>
    </row>
    <row r="69" spans="1:9" x14ac:dyDescent="0.25">
      <c r="A69" s="47" t="s">
        <v>59</v>
      </c>
      <c r="B69" s="2">
        <v>8</v>
      </c>
      <c r="C69" s="2" t="s">
        <v>82</v>
      </c>
      <c r="D69" s="2">
        <v>1</v>
      </c>
      <c r="E69" s="2">
        <v>0.79</v>
      </c>
      <c r="F69" s="2">
        <v>0.56999999999999995</v>
      </c>
      <c r="G69" s="2">
        <v>1.55</v>
      </c>
      <c r="H69" s="2">
        <v>29</v>
      </c>
      <c r="I69" s="50">
        <f>SUM(D69*E69*F69*G69)</f>
        <v>0.69796499999999995</v>
      </c>
    </row>
    <row r="70" spans="1:9" x14ac:dyDescent="0.25">
      <c r="A70" s="37" t="s">
        <v>396</v>
      </c>
      <c r="B70" s="40">
        <v>9</v>
      </c>
      <c r="C70" s="40" t="s">
        <v>397</v>
      </c>
      <c r="D70" s="40">
        <v>1</v>
      </c>
      <c r="E70" s="40">
        <v>0.72</v>
      </c>
      <c r="F70" s="40">
        <v>0.46</v>
      </c>
      <c r="G70" s="40">
        <v>0.56999999999999995</v>
      </c>
      <c r="H70" s="40">
        <v>6</v>
      </c>
      <c r="I70" s="41">
        <f>SUM(E70*F70*G70)</f>
        <v>0.18878399999999998</v>
      </c>
    </row>
    <row r="71" spans="1:9" x14ac:dyDescent="0.25">
      <c r="A71" s="56"/>
      <c r="B71" s="57"/>
      <c r="C71" s="57"/>
      <c r="D71" s="57">
        <v>1</v>
      </c>
      <c r="E71" s="57">
        <v>0.72</v>
      </c>
      <c r="F71" s="57">
        <v>0.46</v>
      </c>
      <c r="G71" s="57">
        <v>0.56999999999999995</v>
      </c>
      <c r="H71" s="57">
        <v>9</v>
      </c>
      <c r="I71" s="58">
        <f>SUM(E71*F71*G71)</f>
        <v>0.18878399999999998</v>
      </c>
    </row>
    <row r="72" spans="1:9" x14ac:dyDescent="0.25">
      <c r="A72" s="37" t="s">
        <v>377</v>
      </c>
      <c r="B72" s="63">
        <v>8</v>
      </c>
      <c r="C72" s="89" t="s">
        <v>378</v>
      </c>
      <c r="D72" s="40">
        <v>8</v>
      </c>
      <c r="E72" s="40">
        <v>2.0699999999999998</v>
      </c>
      <c r="F72" s="40">
        <v>1.07</v>
      </c>
      <c r="G72" s="40">
        <v>0.15</v>
      </c>
      <c r="H72" s="40">
        <v>296</v>
      </c>
      <c r="I72" s="41">
        <f>SUM(E72*F72*G72*D72)</f>
        <v>2.65788</v>
      </c>
    </row>
    <row r="73" spans="1:9" x14ac:dyDescent="0.25">
      <c r="A73" s="47" t="s">
        <v>377</v>
      </c>
      <c r="B73" s="48">
        <v>60</v>
      </c>
      <c r="C73" s="49" t="s">
        <v>83</v>
      </c>
      <c r="D73" s="2">
        <v>12</v>
      </c>
      <c r="E73" s="2">
        <v>0.82</v>
      </c>
      <c r="F73" s="2">
        <v>0.56999999999999995</v>
      </c>
      <c r="G73" s="2">
        <v>0.96</v>
      </c>
      <c r="H73" s="2">
        <v>192</v>
      </c>
      <c r="I73" s="50">
        <f>SUM(E73*F73*G73*D73)</f>
        <v>5.384447999999999</v>
      </c>
    </row>
    <row r="74" spans="1:9" x14ac:dyDescent="0.25">
      <c r="A74" s="47" t="s">
        <v>377</v>
      </c>
      <c r="B74" s="48">
        <v>4</v>
      </c>
      <c r="C74" s="49" t="s">
        <v>83</v>
      </c>
      <c r="D74" s="2">
        <v>1</v>
      </c>
      <c r="E74" s="2">
        <v>0.84</v>
      </c>
      <c r="F74" s="2">
        <v>0.56999999999999995</v>
      </c>
      <c r="G74" s="2">
        <v>0.93</v>
      </c>
      <c r="H74" s="2">
        <v>13</v>
      </c>
      <c r="I74" s="50">
        <f>SUM(E74*F74*G74*D74)</f>
        <v>0.44528399999999996</v>
      </c>
    </row>
    <row r="75" spans="1:9" x14ac:dyDescent="0.25">
      <c r="A75" s="37" t="s">
        <v>382</v>
      </c>
      <c r="B75" s="63">
        <v>16</v>
      </c>
      <c r="C75" s="89" t="s">
        <v>381</v>
      </c>
      <c r="D75" s="40">
        <v>16</v>
      </c>
      <c r="E75" s="40">
        <v>1.41</v>
      </c>
      <c r="F75" s="40">
        <v>1.2</v>
      </c>
      <c r="G75" s="40">
        <v>0.78</v>
      </c>
      <c r="H75" s="40">
        <v>460</v>
      </c>
      <c r="I75" s="41">
        <f>SUM(E75*F75*G75*D75)</f>
        <v>21.116160000000001</v>
      </c>
    </row>
    <row r="76" spans="1:9" x14ac:dyDescent="0.25">
      <c r="A76" s="47" t="s">
        <v>383</v>
      </c>
      <c r="B76" s="48">
        <v>16</v>
      </c>
      <c r="C76" s="49" t="s">
        <v>384</v>
      </c>
      <c r="I76" s="50"/>
    </row>
    <row r="77" spans="1:9" x14ac:dyDescent="0.25">
      <c r="A77" s="17" t="s">
        <v>385</v>
      </c>
      <c r="B77" s="45">
        <v>16</v>
      </c>
      <c r="C77" s="46" t="s">
        <v>92</v>
      </c>
      <c r="D77" s="36">
        <v>16</v>
      </c>
      <c r="E77" s="36">
        <v>0.42</v>
      </c>
      <c r="F77" s="36">
        <v>0.42</v>
      </c>
      <c r="G77" s="36">
        <v>0.47</v>
      </c>
      <c r="H77" s="36">
        <v>272</v>
      </c>
      <c r="I77" s="44">
        <f t="shared" ref="I77" si="1">SUM(E77*F77*G77*D77)</f>
        <v>1.3265279999999997</v>
      </c>
    </row>
    <row r="78" spans="1:9" x14ac:dyDescent="0.25">
      <c r="A78" s="17" t="s">
        <v>462</v>
      </c>
      <c r="B78" s="45">
        <v>8</v>
      </c>
      <c r="C78" s="60" t="s">
        <v>83</v>
      </c>
      <c r="D78" s="36">
        <v>2</v>
      </c>
      <c r="E78" s="36">
        <v>0.79</v>
      </c>
      <c r="F78" s="36">
        <v>0.59</v>
      </c>
      <c r="G78" s="36">
        <v>1</v>
      </c>
      <c r="H78" s="36">
        <v>34</v>
      </c>
      <c r="I78" s="44">
        <f t="shared" ref="I78:I80" si="2">SUM(E78*F78*G78)</f>
        <v>0.46610000000000001</v>
      </c>
    </row>
    <row r="79" spans="1:9" x14ac:dyDescent="0.25">
      <c r="A79" s="94" t="s">
        <v>463</v>
      </c>
      <c r="B79" s="48">
        <v>1</v>
      </c>
      <c r="C79" s="82" t="s">
        <v>558</v>
      </c>
      <c r="D79" s="2">
        <v>1</v>
      </c>
      <c r="E79" s="2">
        <v>1.62</v>
      </c>
      <c r="F79" s="2">
        <v>0.16</v>
      </c>
      <c r="G79" s="2">
        <v>0.13</v>
      </c>
      <c r="H79" s="2">
        <v>5.4</v>
      </c>
      <c r="I79" s="50">
        <f t="shared" si="2"/>
        <v>3.3696000000000004E-2</v>
      </c>
    </row>
    <row r="80" spans="1:9" x14ac:dyDescent="0.25">
      <c r="A80" s="69" t="s">
        <v>463</v>
      </c>
      <c r="B80" s="65">
        <v>1</v>
      </c>
      <c r="C80" s="84" t="s">
        <v>558</v>
      </c>
      <c r="D80" s="57">
        <v>1</v>
      </c>
      <c r="E80" s="57">
        <v>1.63</v>
      </c>
      <c r="F80" s="57">
        <v>0.16</v>
      </c>
      <c r="G80" s="57">
        <v>0.14000000000000001</v>
      </c>
      <c r="H80" s="57">
        <v>5.7</v>
      </c>
      <c r="I80" s="58">
        <f t="shared" si="2"/>
        <v>3.6512000000000003E-2</v>
      </c>
    </row>
    <row r="81" spans="1:9" x14ac:dyDescent="0.25">
      <c r="A81" s="37" t="s">
        <v>413</v>
      </c>
      <c r="B81" s="40">
        <v>1</v>
      </c>
      <c r="C81" s="40" t="s">
        <v>504</v>
      </c>
      <c r="D81" s="40">
        <v>1</v>
      </c>
      <c r="E81" s="40">
        <v>0.61</v>
      </c>
      <c r="F81" s="40">
        <v>0.61</v>
      </c>
      <c r="G81" s="40">
        <v>0.62</v>
      </c>
      <c r="H81" s="40">
        <v>20</v>
      </c>
      <c r="I81" s="41">
        <f>SUM(E81*F81*G81*D81)</f>
        <v>0.23070199999999999</v>
      </c>
    </row>
    <row r="82" spans="1:9" x14ac:dyDescent="0.25">
      <c r="A82" s="47" t="s">
        <v>424</v>
      </c>
      <c r="B82" s="2">
        <v>5</v>
      </c>
      <c r="C82" s="2" t="s">
        <v>100</v>
      </c>
      <c r="I82" s="50"/>
    </row>
    <row r="83" spans="1:9" x14ac:dyDescent="0.25">
      <c r="A83" s="37" t="s">
        <v>413</v>
      </c>
      <c r="B83" s="40">
        <v>2</v>
      </c>
      <c r="C83" s="40" t="s">
        <v>504</v>
      </c>
      <c r="D83" s="40">
        <v>1</v>
      </c>
      <c r="E83" s="40">
        <v>0.61</v>
      </c>
      <c r="F83" s="40">
        <v>0.61</v>
      </c>
      <c r="G83" s="40">
        <v>0.62</v>
      </c>
      <c r="H83" s="40">
        <v>11</v>
      </c>
      <c r="I83" s="41">
        <f>SUM(E83*F83*G83)</f>
        <v>0.23070199999999999</v>
      </c>
    </row>
    <row r="84" spans="1:9" x14ac:dyDescent="0.25">
      <c r="A84" s="56" t="s">
        <v>430</v>
      </c>
      <c r="B84" s="57">
        <v>2</v>
      </c>
      <c r="C84" s="57" t="s">
        <v>73</v>
      </c>
      <c r="D84" s="57"/>
      <c r="E84" s="57"/>
      <c r="F84" s="57"/>
      <c r="G84" s="57"/>
      <c r="H84" s="57"/>
      <c r="I84" s="58"/>
    </row>
    <row r="85" spans="1:9" x14ac:dyDescent="0.25">
      <c r="A85" s="37" t="s">
        <v>424</v>
      </c>
      <c r="B85" s="40">
        <v>5</v>
      </c>
      <c r="C85" s="40" t="s">
        <v>73</v>
      </c>
      <c r="D85" s="40">
        <v>1</v>
      </c>
      <c r="E85" s="40">
        <v>0.61</v>
      </c>
      <c r="F85" s="40">
        <v>0.61</v>
      </c>
      <c r="G85" s="40">
        <v>0.62</v>
      </c>
      <c r="H85" s="40">
        <v>20</v>
      </c>
      <c r="I85" s="41">
        <f>SUM(E85*F85*G85)</f>
        <v>0.23070199999999999</v>
      </c>
    </row>
    <row r="86" spans="1:9" x14ac:dyDescent="0.25">
      <c r="A86" s="56" t="s">
        <v>430</v>
      </c>
      <c r="B86" s="57">
        <v>1</v>
      </c>
      <c r="C86" s="57" t="s">
        <v>73</v>
      </c>
      <c r="D86" s="57"/>
      <c r="E86" s="57"/>
      <c r="F86" s="57"/>
      <c r="G86" s="57"/>
      <c r="H86" s="57"/>
      <c r="I86" s="58"/>
    </row>
    <row r="87" spans="1:9" x14ac:dyDescent="0.25">
      <c r="A87" s="47" t="s">
        <v>419</v>
      </c>
      <c r="B87" s="2">
        <v>1</v>
      </c>
      <c r="C87" s="2" t="s">
        <v>563</v>
      </c>
      <c r="D87" s="2">
        <v>1</v>
      </c>
      <c r="E87" s="2">
        <v>0.85</v>
      </c>
      <c r="F87" s="2">
        <v>0.42</v>
      </c>
      <c r="G87" s="2">
        <v>0.53</v>
      </c>
      <c r="H87" s="2">
        <v>14</v>
      </c>
      <c r="I87" s="50">
        <v>0.18920999999999999</v>
      </c>
    </row>
    <row r="88" spans="1:9" ht="15" x14ac:dyDescent="0.25">
      <c r="A88" s="47"/>
      <c r="B88" s="2">
        <v>1</v>
      </c>
      <c r="C88" s="2" t="s">
        <v>489</v>
      </c>
      <c r="D88"/>
      <c r="E88"/>
      <c r="F88"/>
      <c r="G88"/>
      <c r="H88"/>
      <c r="I88" s="50"/>
    </row>
    <row r="89" spans="1:9" ht="15" x14ac:dyDescent="0.25">
      <c r="A89" s="47"/>
      <c r="B89" s="2">
        <v>1</v>
      </c>
      <c r="C89" s="2" t="s">
        <v>491</v>
      </c>
      <c r="D89"/>
      <c r="E89"/>
      <c r="F89"/>
      <c r="G89"/>
      <c r="H89"/>
      <c r="I89" s="50"/>
    </row>
    <row r="90" spans="1:9" ht="15" x14ac:dyDescent="0.25">
      <c r="A90" s="47" t="s">
        <v>435</v>
      </c>
      <c r="B90" s="2">
        <v>1</v>
      </c>
      <c r="C90" s="2" t="s">
        <v>563</v>
      </c>
      <c r="D90"/>
      <c r="E90"/>
      <c r="F90"/>
      <c r="G90"/>
      <c r="H90"/>
      <c r="I90" s="50"/>
    </row>
    <row r="91" spans="1:9" ht="15" x14ac:dyDescent="0.25">
      <c r="A91" s="47"/>
      <c r="B91" s="2">
        <v>1</v>
      </c>
      <c r="C91" s="2" t="s">
        <v>489</v>
      </c>
      <c r="D91"/>
      <c r="E91"/>
      <c r="F91"/>
      <c r="G91"/>
      <c r="H91"/>
      <c r="I91" s="50"/>
    </row>
    <row r="92" spans="1:9" ht="15" x14ac:dyDescent="0.25">
      <c r="A92" s="47"/>
      <c r="B92" s="2">
        <v>1</v>
      </c>
      <c r="C92" s="2" t="s">
        <v>491</v>
      </c>
      <c r="D92"/>
      <c r="E92"/>
      <c r="F92"/>
      <c r="G92"/>
      <c r="H92"/>
      <c r="I92" s="50"/>
    </row>
    <row r="93" spans="1:9" ht="15" x14ac:dyDescent="0.25">
      <c r="A93" s="47" t="s">
        <v>452</v>
      </c>
      <c r="B93" s="2">
        <v>8</v>
      </c>
      <c r="C93" s="2" t="s">
        <v>564</v>
      </c>
      <c r="D93"/>
      <c r="E93"/>
      <c r="F93"/>
      <c r="G93"/>
      <c r="H93"/>
      <c r="I93" s="50"/>
    </row>
    <row r="94" spans="1:9" ht="15" x14ac:dyDescent="0.25">
      <c r="A94" s="47"/>
      <c r="B94" s="2">
        <v>8</v>
      </c>
      <c r="C94" s="2" t="s">
        <v>565</v>
      </c>
      <c r="D94"/>
      <c r="E94"/>
      <c r="F94"/>
      <c r="G94"/>
      <c r="H94"/>
      <c r="I94" s="50"/>
    </row>
    <row r="95" spans="1:9" ht="15" x14ac:dyDescent="0.25">
      <c r="A95" s="47"/>
      <c r="B95" s="2">
        <v>8</v>
      </c>
      <c r="C95" s="2" t="s">
        <v>539</v>
      </c>
      <c r="D95"/>
      <c r="E95"/>
      <c r="F95"/>
      <c r="G95"/>
      <c r="H95"/>
      <c r="I95" s="50"/>
    </row>
    <row r="96" spans="1:9" x14ac:dyDescent="0.25">
      <c r="A96" s="37" t="s">
        <v>422</v>
      </c>
      <c r="B96" s="40">
        <v>15</v>
      </c>
      <c r="C96" s="40" t="s">
        <v>566</v>
      </c>
      <c r="D96" s="40">
        <v>15</v>
      </c>
      <c r="E96" s="40">
        <v>0.39</v>
      </c>
      <c r="F96" s="40">
        <v>0.39</v>
      </c>
      <c r="G96" s="40">
        <v>0.78</v>
      </c>
      <c r="H96" s="40">
        <v>97.5</v>
      </c>
      <c r="I96" s="41">
        <v>1.7795700000000001</v>
      </c>
    </row>
    <row r="97" spans="1:9" x14ac:dyDescent="0.25">
      <c r="A97" s="95" t="s">
        <v>405</v>
      </c>
      <c r="B97" s="85">
        <v>30</v>
      </c>
      <c r="C97" s="60" t="s">
        <v>88</v>
      </c>
      <c r="D97" s="36">
        <v>1</v>
      </c>
      <c r="E97" s="36">
        <v>0.44</v>
      </c>
      <c r="F97" s="36">
        <v>0.43</v>
      </c>
      <c r="G97" s="36">
        <v>0.19</v>
      </c>
      <c r="H97" s="36">
        <v>3</v>
      </c>
      <c r="I97" s="44">
        <f t="shared" ref="I97" si="3">SUM(E97*F97*G97)</f>
        <v>3.5948000000000001E-2</v>
      </c>
    </row>
    <row r="98" spans="1:9" x14ac:dyDescent="0.25">
      <c r="A98" s="81" t="s">
        <v>355</v>
      </c>
      <c r="B98" s="80">
        <v>30</v>
      </c>
      <c r="C98" s="61" t="s">
        <v>359</v>
      </c>
      <c r="D98" s="40">
        <v>1</v>
      </c>
      <c r="E98" s="40">
        <v>0.72</v>
      </c>
      <c r="F98" s="40">
        <v>0.46</v>
      </c>
      <c r="G98" s="40">
        <v>0.56999999999999995</v>
      </c>
      <c r="H98" s="40">
        <v>37</v>
      </c>
      <c r="I98" s="41">
        <f>SUM(E98*F98*G98)</f>
        <v>0.18878399999999998</v>
      </c>
    </row>
    <row r="99" spans="1:9" x14ac:dyDescent="0.25">
      <c r="A99" s="71" t="s">
        <v>356</v>
      </c>
      <c r="B99" s="55">
        <v>9</v>
      </c>
      <c r="C99" s="53" t="s">
        <v>360</v>
      </c>
      <c r="I99" s="50"/>
    </row>
    <row r="100" spans="1:9" x14ac:dyDescent="0.25">
      <c r="A100" s="71" t="s">
        <v>357</v>
      </c>
      <c r="B100" s="55">
        <v>30</v>
      </c>
      <c r="C100" s="53" t="s">
        <v>361</v>
      </c>
      <c r="I100" s="50"/>
    </row>
    <row r="101" spans="1:9" x14ac:dyDescent="0.25">
      <c r="A101" s="71" t="s">
        <v>358</v>
      </c>
      <c r="B101" s="55">
        <v>47</v>
      </c>
      <c r="C101" s="53" t="s">
        <v>362</v>
      </c>
      <c r="I101" s="50"/>
    </row>
    <row r="102" spans="1:9" x14ac:dyDescent="0.25">
      <c r="A102" s="83" t="s">
        <v>29</v>
      </c>
      <c r="B102" s="86">
        <v>16</v>
      </c>
      <c r="C102" s="70" t="s">
        <v>363</v>
      </c>
      <c r="D102" s="57"/>
      <c r="E102" s="57"/>
      <c r="F102" s="57"/>
      <c r="G102" s="57"/>
      <c r="H102" s="57"/>
      <c r="I102" s="58"/>
    </row>
    <row r="103" spans="1:9" x14ac:dyDescent="0.25">
      <c r="A103" s="37" t="s">
        <v>452</v>
      </c>
      <c r="B103" s="80">
        <v>16</v>
      </c>
      <c r="C103" s="40" t="s">
        <v>543</v>
      </c>
      <c r="D103" s="40">
        <v>1</v>
      </c>
      <c r="E103" s="40">
        <v>0.75</v>
      </c>
      <c r="F103" s="40">
        <v>0.52</v>
      </c>
      <c r="G103" s="40">
        <v>0.53</v>
      </c>
      <c r="H103" s="40">
        <v>14</v>
      </c>
      <c r="I103" s="41">
        <f>SUM(E103*F103*G103*D103)</f>
        <v>0.20670000000000002</v>
      </c>
    </row>
    <row r="104" spans="1:9" x14ac:dyDescent="0.25">
      <c r="A104" s="56" t="s">
        <v>452</v>
      </c>
      <c r="B104" s="86">
        <v>8</v>
      </c>
      <c r="C104" s="57" t="s">
        <v>578</v>
      </c>
      <c r="D104" s="57"/>
      <c r="E104" s="57"/>
      <c r="F104" s="57"/>
      <c r="G104" s="57"/>
      <c r="H104" s="57"/>
      <c r="I104" s="58"/>
    </row>
    <row r="105" spans="1:9" x14ac:dyDescent="0.25">
      <c r="A105" s="47" t="s">
        <v>452</v>
      </c>
      <c r="B105" s="55">
        <v>6</v>
      </c>
      <c r="C105" s="53" t="s">
        <v>483</v>
      </c>
      <c r="D105" s="2">
        <v>1</v>
      </c>
      <c r="E105" s="2">
        <v>0.61</v>
      </c>
      <c r="F105" s="2">
        <v>0.61</v>
      </c>
      <c r="G105" s="2">
        <v>0.62</v>
      </c>
      <c r="H105" s="2">
        <v>20</v>
      </c>
      <c r="I105" s="50">
        <f>SUM(E105*F105*G105*D105)</f>
        <v>0.23070199999999999</v>
      </c>
    </row>
    <row r="106" spans="1:9" x14ac:dyDescent="0.25">
      <c r="A106" s="17" t="s">
        <v>452</v>
      </c>
      <c r="B106" s="36">
        <v>2</v>
      </c>
      <c r="C106" s="36" t="s">
        <v>81</v>
      </c>
      <c r="D106" s="36">
        <v>1</v>
      </c>
      <c r="E106" s="36">
        <v>0.52</v>
      </c>
      <c r="F106" s="36">
        <v>0.52</v>
      </c>
      <c r="G106" s="36">
        <v>1.29</v>
      </c>
      <c r="H106" s="36">
        <v>9</v>
      </c>
      <c r="I106" s="44">
        <f>SUM(E106*F106*G106*D106)</f>
        <v>0.34881600000000007</v>
      </c>
    </row>
    <row r="107" spans="1:9" x14ac:dyDescent="0.25">
      <c r="A107" s="47" t="s">
        <v>452</v>
      </c>
      <c r="B107" s="2">
        <v>12</v>
      </c>
      <c r="C107" s="2" t="s">
        <v>579</v>
      </c>
      <c r="D107" s="2">
        <v>1</v>
      </c>
      <c r="E107" s="2">
        <v>0.67</v>
      </c>
      <c r="F107" s="2">
        <v>0.66</v>
      </c>
      <c r="G107" s="2">
        <v>0.53</v>
      </c>
      <c r="H107" s="2">
        <v>5</v>
      </c>
      <c r="I107" s="50">
        <f>SUM(E107*F107*G107*D107)</f>
        <v>0.23436600000000002</v>
      </c>
    </row>
    <row r="108" spans="1:9" x14ac:dyDescent="0.25">
      <c r="A108" s="47" t="s">
        <v>452</v>
      </c>
      <c r="B108" s="2">
        <v>12</v>
      </c>
      <c r="C108" s="2" t="s">
        <v>579</v>
      </c>
      <c r="D108" s="2">
        <v>1</v>
      </c>
      <c r="E108" s="2">
        <v>0.57999999999999996</v>
      </c>
      <c r="F108" s="2">
        <v>0.6</v>
      </c>
      <c r="G108" s="2">
        <v>0.81</v>
      </c>
      <c r="H108" s="2">
        <v>5</v>
      </c>
      <c r="I108" s="50">
        <f>SUM(E108*F108*G108*D108)</f>
        <v>0.28188000000000002</v>
      </c>
    </row>
    <row r="109" spans="1:9" x14ac:dyDescent="0.25">
      <c r="A109" s="37" t="s">
        <v>453</v>
      </c>
      <c r="B109" s="40">
        <v>1</v>
      </c>
      <c r="C109" s="40" t="s">
        <v>582</v>
      </c>
      <c r="D109" s="40">
        <v>1</v>
      </c>
      <c r="E109" s="40">
        <v>0.94</v>
      </c>
      <c r="F109" s="40">
        <v>0.96</v>
      </c>
      <c r="G109" s="40">
        <v>0.77</v>
      </c>
      <c r="H109" s="40">
        <v>195</v>
      </c>
      <c r="I109" s="41">
        <f>SUM(E109*F109*G109)</f>
        <v>0.69484799999999991</v>
      </c>
    </row>
    <row r="110" spans="1:9" x14ac:dyDescent="0.25">
      <c r="A110" s="47" t="s">
        <v>453</v>
      </c>
      <c r="B110" s="2">
        <v>1</v>
      </c>
      <c r="C110" s="2" t="s">
        <v>582</v>
      </c>
      <c r="D110" s="2">
        <v>1</v>
      </c>
      <c r="E110" s="2">
        <v>0.99</v>
      </c>
      <c r="F110" s="2">
        <v>0.94</v>
      </c>
      <c r="G110" s="2">
        <v>0.7</v>
      </c>
      <c r="H110" s="2">
        <v>211</v>
      </c>
      <c r="I110" s="50">
        <f>SUM(E110*F110*G110)</f>
        <v>0.65142</v>
      </c>
    </row>
    <row r="111" spans="1:9" x14ac:dyDescent="0.25">
      <c r="A111" s="56" t="s">
        <v>453</v>
      </c>
      <c r="B111" s="57">
        <v>1</v>
      </c>
      <c r="C111" s="57" t="s">
        <v>582</v>
      </c>
      <c r="D111" s="57">
        <v>1</v>
      </c>
      <c r="E111" s="57">
        <v>0.76</v>
      </c>
      <c r="F111" s="57">
        <v>0.76</v>
      </c>
      <c r="G111" s="57">
        <v>0.63</v>
      </c>
      <c r="H111" s="57">
        <v>144</v>
      </c>
      <c r="I111" s="58">
        <f>SUM(E111*F111*G111)</f>
        <v>0.36388799999999999</v>
      </c>
    </row>
    <row r="112" spans="1:9" x14ac:dyDescent="0.25">
      <c r="A112" s="17" t="s">
        <v>124</v>
      </c>
      <c r="B112" s="36">
        <v>6</v>
      </c>
      <c r="C112" s="36" t="s">
        <v>123</v>
      </c>
      <c r="D112" s="36">
        <v>6</v>
      </c>
      <c r="E112" s="36">
        <v>0.7</v>
      </c>
      <c r="F112" s="36">
        <v>0.66</v>
      </c>
      <c r="G112" s="36">
        <v>0.79</v>
      </c>
      <c r="H112" s="36">
        <v>228</v>
      </c>
      <c r="I112" s="44">
        <f>SUM(E112*F112*G112*D112)</f>
        <v>2.1898799999999996</v>
      </c>
    </row>
    <row r="113" spans="1:9" x14ac:dyDescent="0.25">
      <c r="A113" s="47" t="s">
        <v>316</v>
      </c>
      <c r="B113" s="2">
        <v>16</v>
      </c>
      <c r="C113" s="2" t="s">
        <v>318</v>
      </c>
      <c r="D113" s="2">
        <v>1</v>
      </c>
      <c r="E113" s="2">
        <v>0.73</v>
      </c>
      <c r="F113" s="2">
        <v>0.43</v>
      </c>
      <c r="G113" s="2">
        <v>0.59</v>
      </c>
      <c r="H113" s="2">
        <v>37</v>
      </c>
      <c r="I113" s="50">
        <f>SUM(E113*F113*G113*D113)</f>
        <v>0.185201</v>
      </c>
    </row>
    <row r="114" spans="1:9" x14ac:dyDescent="0.25">
      <c r="A114" s="47" t="s">
        <v>317</v>
      </c>
      <c r="B114" s="2">
        <v>16</v>
      </c>
      <c r="C114" s="2" t="s">
        <v>318</v>
      </c>
      <c r="D114" s="2">
        <v>1</v>
      </c>
      <c r="E114" s="2">
        <v>0.73</v>
      </c>
      <c r="F114" s="2">
        <v>0.43</v>
      </c>
      <c r="G114" s="2">
        <v>0.59</v>
      </c>
      <c r="H114" s="2">
        <v>37</v>
      </c>
      <c r="I114" s="50">
        <f t="shared" ref="I114:I142" si="4">SUM(E114*F114*G114)</f>
        <v>0.185201</v>
      </c>
    </row>
    <row r="115" spans="1:9" x14ac:dyDescent="0.25">
      <c r="A115" s="47" t="s">
        <v>325</v>
      </c>
      <c r="B115" s="2">
        <v>16</v>
      </c>
      <c r="C115" s="2" t="s">
        <v>318</v>
      </c>
      <c r="D115" s="2">
        <v>1</v>
      </c>
      <c r="E115" s="2">
        <v>0.72</v>
      </c>
      <c r="F115" s="2">
        <v>0.47</v>
      </c>
      <c r="G115" s="2">
        <v>0.6</v>
      </c>
      <c r="H115" s="2">
        <v>37</v>
      </c>
      <c r="I115" s="50">
        <f t="shared" si="4"/>
        <v>0.20303999999999997</v>
      </c>
    </row>
    <row r="116" spans="1:9" x14ac:dyDescent="0.25">
      <c r="A116" s="47" t="s">
        <v>324</v>
      </c>
      <c r="B116" s="2">
        <v>16</v>
      </c>
      <c r="C116" s="2" t="s">
        <v>318</v>
      </c>
      <c r="D116" s="2">
        <v>1</v>
      </c>
      <c r="E116" s="2">
        <v>0.72</v>
      </c>
      <c r="F116" s="2">
        <v>0.47</v>
      </c>
      <c r="G116" s="2">
        <v>0.6</v>
      </c>
      <c r="H116" s="2">
        <v>36</v>
      </c>
      <c r="I116" s="50">
        <f t="shared" si="4"/>
        <v>0.20303999999999997</v>
      </c>
    </row>
    <row r="117" spans="1:9" x14ac:dyDescent="0.25">
      <c r="A117" s="47" t="s">
        <v>320</v>
      </c>
      <c r="B117" s="2">
        <v>16</v>
      </c>
      <c r="C117" s="2" t="s">
        <v>318</v>
      </c>
      <c r="D117" s="2">
        <v>1</v>
      </c>
      <c r="E117" s="2">
        <v>0.73</v>
      </c>
      <c r="F117" s="2">
        <v>0.43</v>
      </c>
      <c r="G117" s="2">
        <v>0.59</v>
      </c>
      <c r="H117" s="2">
        <v>37</v>
      </c>
      <c r="I117" s="50">
        <f t="shared" si="4"/>
        <v>0.185201</v>
      </c>
    </row>
    <row r="118" spans="1:9" x14ac:dyDescent="0.25">
      <c r="A118" s="47" t="s">
        <v>322</v>
      </c>
      <c r="B118" s="2">
        <v>16</v>
      </c>
      <c r="C118" s="2" t="s">
        <v>318</v>
      </c>
      <c r="D118" s="2">
        <v>1</v>
      </c>
      <c r="E118" s="2">
        <v>0.72</v>
      </c>
      <c r="F118" s="2">
        <v>0.47</v>
      </c>
      <c r="G118" s="2">
        <v>0.6</v>
      </c>
      <c r="H118" s="2">
        <v>37</v>
      </c>
      <c r="I118" s="50">
        <f t="shared" si="4"/>
        <v>0.20303999999999997</v>
      </c>
    </row>
    <row r="119" spans="1:9" x14ac:dyDescent="0.25">
      <c r="A119" s="47" t="s">
        <v>326</v>
      </c>
      <c r="B119" s="2">
        <v>16</v>
      </c>
      <c r="C119" s="2" t="s">
        <v>318</v>
      </c>
      <c r="D119" s="2">
        <v>1</v>
      </c>
      <c r="E119" s="2">
        <v>0.72</v>
      </c>
      <c r="F119" s="2">
        <v>0.47</v>
      </c>
      <c r="G119" s="2">
        <v>0.6</v>
      </c>
      <c r="H119" s="2">
        <v>37.5</v>
      </c>
      <c r="I119" s="50">
        <f t="shared" si="4"/>
        <v>0.20303999999999997</v>
      </c>
    </row>
    <row r="120" spans="1:9" x14ac:dyDescent="0.25">
      <c r="A120" s="47" t="s">
        <v>321</v>
      </c>
      <c r="B120" s="2">
        <v>16</v>
      </c>
      <c r="C120" s="2" t="s">
        <v>318</v>
      </c>
      <c r="D120" s="2">
        <v>1</v>
      </c>
      <c r="E120" s="2">
        <v>0.72</v>
      </c>
      <c r="F120" s="2">
        <v>0.42</v>
      </c>
      <c r="G120" s="2">
        <v>0.6</v>
      </c>
      <c r="H120" s="2">
        <v>36</v>
      </c>
      <c r="I120" s="50">
        <f t="shared" si="4"/>
        <v>0.18143999999999999</v>
      </c>
    </row>
    <row r="121" spans="1:9" x14ac:dyDescent="0.25">
      <c r="A121" s="47" t="s">
        <v>319</v>
      </c>
      <c r="B121" s="2">
        <v>16</v>
      </c>
      <c r="C121" s="2" t="s">
        <v>318</v>
      </c>
      <c r="D121" s="2">
        <v>1</v>
      </c>
      <c r="E121" s="2">
        <v>0.73</v>
      </c>
      <c r="F121" s="2">
        <v>0.43</v>
      </c>
      <c r="G121" s="2">
        <v>0.59</v>
      </c>
      <c r="H121" s="2">
        <v>37</v>
      </c>
      <c r="I121" s="50">
        <f t="shared" si="4"/>
        <v>0.185201</v>
      </c>
    </row>
    <row r="122" spans="1:9" x14ac:dyDescent="0.25">
      <c r="A122" s="47" t="s">
        <v>323</v>
      </c>
      <c r="B122" s="2">
        <v>16</v>
      </c>
      <c r="C122" s="2" t="s">
        <v>318</v>
      </c>
      <c r="D122" s="2">
        <v>1</v>
      </c>
      <c r="E122" s="2">
        <v>0.72</v>
      </c>
      <c r="F122" s="2">
        <v>0.47</v>
      </c>
      <c r="G122" s="2">
        <v>0.6</v>
      </c>
      <c r="H122" s="2">
        <v>37</v>
      </c>
      <c r="I122" s="50">
        <f t="shared" si="4"/>
        <v>0.20303999999999997</v>
      </c>
    </row>
    <row r="123" spans="1:9" x14ac:dyDescent="0.25">
      <c r="A123" s="47" t="s">
        <v>329</v>
      </c>
      <c r="B123" s="2">
        <v>16</v>
      </c>
      <c r="C123" s="2" t="s">
        <v>318</v>
      </c>
      <c r="D123" s="2">
        <v>1</v>
      </c>
      <c r="E123" s="2">
        <v>0.72</v>
      </c>
      <c r="F123" s="2">
        <v>0.46</v>
      </c>
      <c r="G123" s="2">
        <v>0.59</v>
      </c>
      <c r="H123" s="2">
        <v>38</v>
      </c>
      <c r="I123" s="50">
        <f t="shared" si="4"/>
        <v>0.195408</v>
      </c>
    </row>
    <row r="124" spans="1:9" x14ac:dyDescent="0.25">
      <c r="A124" s="47" t="s">
        <v>330</v>
      </c>
      <c r="B124" s="2">
        <v>16</v>
      </c>
      <c r="C124" s="2" t="s">
        <v>318</v>
      </c>
      <c r="D124" s="2">
        <v>1</v>
      </c>
      <c r="E124" s="2">
        <v>0.72</v>
      </c>
      <c r="F124" s="2">
        <v>0.46</v>
      </c>
      <c r="G124" s="2">
        <v>0.59</v>
      </c>
      <c r="H124" s="2">
        <v>37</v>
      </c>
      <c r="I124" s="50">
        <f t="shared" si="4"/>
        <v>0.195408</v>
      </c>
    </row>
    <row r="125" spans="1:9" x14ac:dyDescent="0.25">
      <c r="A125" s="47" t="s">
        <v>331</v>
      </c>
      <c r="B125" s="2">
        <v>12</v>
      </c>
      <c r="C125" s="2" t="s">
        <v>318</v>
      </c>
      <c r="D125" s="2">
        <v>1</v>
      </c>
      <c r="E125" s="2">
        <v>0.72</v>
      </c>
      <c r="F125" s="2">
        <v>0.46</v>
      </c>
      <c r="G125" s="2">
        <v>0.59</v>
      </c>
      <c r="H125" s="2">
        <v>37</v>
      </c>
      <c r="I125" s="50">
        <f t="shared" si="4"/>
        <v>0.195408</v>
      </c>
    </row>
    <row r="126" spans="1:9" x14ac:dyDescent="0.25">
      <c r="A126" s="47" t="s">
        <v>332</v>
      </c>
      <c r="B126" s="2">
        <v>16</v>
      </c>
      <c r="C126" s="2" t="s">
        <v>318</v>
      </c>
      <c r="D126" s="2">
        <v>1</v>
      </c>
      <c r="E126" s="2">
        <v>0.72</v>
      </c>
      <c r="F126" s="2">
        <v>0.46</v>
      </c>
      <c r="G126" s="2">
        <v>0.59</v>
      </c>
      <c r="H126" s="2">
        <v>37</v>
      </c>
      <c r="I126" s="50">
        <f t="shared" si="4"/>
        <v>0.195408</v>
      </c>
    </row>
    <row r="127" spans="1:9" x14ac:dyDescent="0.25">
      <c r="A127" s="47" t="s">
        <v>333</v>
      </c>
      <c r="B127" s="2">
        <v>16</v>
      </c>
      <c r="C127" s="2" t="s">
        <v>318</v>
      </c>
      <c r="D127" s="2">
        <v>1</v>
      </c>
      <c r="E127" s="2">
        <v>0.72</v>
      </c>
      <c r="F127" s="2">
        <v>0.46</v>
      </c>
      <c r="G127" s="2">
        <v>0.59</v>
      </c>
      <c r="H127" s="2">
        <v>37</v>
      </c>
      <c r="I127" s="50">
        <f t="shared" si="4"/>
        <v>0.195408</v>
      </c>
    </row>
    <row r="128" spans="1:9" x14ac:dyDescent="0.25">
      <c r="A128" s="47" t="s">
        <v>334</v>
      </c>
      <c r="B128" s="2">
        <v>16</v>
      </c>
      <c r="C128" s="2" t="s">
        <v>318</v>
      </c>
      <c r="D128" s="2">
        <v>1</v>
      </c>
      <c r="E128" s="2">
        <v>0.72</v>
      </c>
      <c r="F128" s="2">
        <v>0.46</v>
      </c>
      <c r="G128" s="2">
        <v>0.59</v>
      </c>
      <c r="H128" s="2">
        <v>38</v>
      </c>
      <c r="I128" s="50">
        <f t="shared" si="4"/>
        <v>0.195408</v>
      </c>
    </row>
    <row r="129" spans="1:9" x14ac:dyDescent="0.25">
      <c r="A129" s="47" t="s">
        <v>335</v>
      </c>
      <c r="B129" s="2">
        <v>8</v>
      </c>
      <c r="C129" s="2" t="s">
        <v>318</v>
      </c>
      <c r="D129" s="2">
        <v>1</v>
      </c>
      <c r="E129" s="2">
        <v>0.62</v>
      </c>
      <c r="F129" s="2">
        <v>0.46</v>
      </c>
      <c r="G129" s="2">
        <v>0.33</v>
      </c>
      <c r="H129" s="2">
        <v>16</v>
      </c>
      <c r="I129" s="50">
        <f t="shared" si="4"/>
        <v>9.4116000000000005E-2</v>
      </c>
    </row>
    <row r="130" spans="1:9" x14ac:dyDescent="0.25">
      <c r="A130" s="47" t="s">
        <v>336</v>
      </c>
      <c r="B130" s="2">
        <v>8</v>
      </c>
      <c r="C130" s="2" t="s">
        <v>318</v>
      </c>
      <c r="D130" s="2">
        <v>1</v>
      </c>
      <c r="E130" s="2">
        <v>0.62</v>
      </c>
      <c r="F130" s="2">
        <v>0.46</v>
      </c>
      <c r="G130" s="2">
        <v>0.33</v>
      </c>
      <c r="H130" s="2">
        <v>22</v>
      </c>
      <c r="I130" s="50">
        <f t="shared" si="4"/>
        <v>9.4116000000000005E-2</v>
      </c>
    </row>
    <row r="131" spans="1:9" x14ac:dyDescent="0.25">
      <c r="A131" s="47" t="s">
        <v>337</v>
      </c>
      <c r="B131" s="2">
        <v>8</v>
      </c>
      <c r="C131" s="2" t="s">
        <v>318</v>
      </c>
      <c r="D131" s="2">
        <v>1</v>
      </c>
      <c r="E131" s="2">
        <v>0.62</v>
      </c>
      <c r="F131" s="2">
        <v>0.46</v>
      </c>
      <c r="G131" s="2">
        <v>0.33</v>
      </c>
      <c r="H131" s="2">
        <v>23</v>
      </c>
      <c r="I131" s="50">
        <f t="shared" si="4"/>
        <v>9.4116000000000005E-2</v>
      </c>
    </row>
    <row r="132" spans="1:9" x14ac:dyDescent="0.25">
      <c r="A132" s="47" t="s">
        <v>338</v>
      </c>
      <c r="B132" s="2">
        <v>8</v>
      </c>
      <c r="C132" s="2" t="s">
        <v>318</v>
      </c>
      <c r="D132" s="2">
        <v>1</v>
      </c>
      <c r="E132" s="2">
        <v>0.62</v>
      </c>
      <c r="F132" s="2">
        <v>0.46</v>
      </c>
      <c r="G132" s="2">
        <v>0.33</v>
      </c>
      <c r="H132" s="2">
        <v>19</v>
      </c>
      <c r="I132" s="50">
        <f t="shared" si="4"/>
        <v>9.4116000000000005E-2</v>
      </c>
    </row>
    <row r="133" spans="1:9" x14ac:dyDescent="0.25">
      <c r="A133" s="47" t="s">
        <v>339</v>
      </c>
      <c r="B133" s="2">
        <v>12</v>
      </c>
      <c r="C133" s="2" t="s">
        <v>318</v>
      </c>
      <c r="D133" s="2">
        <v>1</v>
      </c>
      <c r="E133" s="2">
        <v>0.72</v>
      </c>
      <c r="F133" s="2">
        <v>0.43</v>
      </c>
      <c r="G133" s="2">
        <v>0.59</v>
      </c>
      <c r="H133" s="2">
        <v>28</v>
      </c>
      <c r="I133" s="50">
        <f t="shared" si="4"/>
        <v>0.18266399999999999</v>
      </c>
    </row>
    <row r="134" spans="1:9" x14ac:dyDescent="0.25">
      <c r="A134" s="47" t="s">
        <v>340</v>
      </c>
      <c r="B134" s="2">
        <v>12</v>
      </c>
      <c r="C134" s="2" t="s">
        <v>318</v>
      </c>
      <c r="D134" s="2">
        <v>1</v>
      </c>
      <c r="E134" s="2">
        <v>0.72</v>
      </c>
      <c r="F134" s="2">
        <v>0.43</v>
      </c>
      <c r="G134" s="2">
        <v>0.59</v>
      </c>
      <c r="H134" s="2">
        <v>27</v>
      </c>
      <c r="I134" s="50">
        <f t="shared" si="4"/>
        <v>0.18266399999999999</v>
      </c>
    </row>
    <row r="135" spans="1:9" x14ac:dyDescent="0.25">
      <c r="A135" s="47" t="s">
        <v>341</v>
      </c>
      <c r="B135" s="2">
        <v>12</v>
      </c>
      <c r="C135" s="2" t="s">
        <v>318</v>
      </c>
      <c r="D135" s="2">
        <v>1</v>
      </c>
      <c r="E135" s="2">
        <v>0.62</v>
      </c>
      <c r="F135" s="2">
        <v>0.46</v>
      </c>
      <c r="G135" s="2">
        <v>0.33</v>
      </c>
      <c r="H135" s="2">
        <v>16</v>
      </c>
      <c r="I135" s="50">
        <f t="shared" si="4"/>
        <v>9.4116000000000005E-2</v>
      </c>
    </row>
    <row r="136" spans="1:9" x14ac:dyDescent="0.25">
      <c r="A136" s="47" t="s">
        <v>342</v>
      </c>
      <c r="B136" s="2">
        <v>12</v>
      </c>
      <c r="C136" s="2" t="s">
        <v>318</v>
      </c>
      <c r="D136" s="2">
        <v>1</v>
      </c>
      <c r="E136" s="2">
        <v>0.72</v>
      </c>
      <c r="F136" s="2">
        <v>0.46</v>
      </c>
      <c r="G136" s="2">
        <v>0.59</v>
      </c>
      <c r="H136" s="2">
        <v>28</v>
      </c>
      <c r="I136" s="50">
        <f t="shared" si="4"/>
        <v>0.195408</v>
      </c>
    </row>
    <row r="137" spans="1:9" x14ac:dyDescent="0.25">
      <c r="A137" s="37" t="s">
        <v>343</v>
      </c>
      <c r="B137" s="40">
        <v>1</v>
      </c>
      <c r="C137" s="40" t="s">
        <v>591</v>
      </c>
      <c r="D137" s="40">
        <v>1</v>
      </c>
      <c r="E137" s="40">
        <v>0.44</v>
      </c>
      <c r="F137" s="40">
        <v>0.32</v>
      </c>
      <c r="G137" s="40">
        <v>0.11</v>
      </c>
      <c r="H137" s="40">
        <v>23</v>
      </c>
      <c r="I137" s="41">
        <f t="shared" si="4"/>
        <v>1.5488000000000002E-2</v>
      </c>
    </row>
    <row r="138" spans="1:9" x14ac:dyDescent="0.25">
      <c r="A138" s="47" t="s">
        <v>344</v>
      </c>
      <c r="B138" s="2">
        <v>1</v>
      </c>
      <c r="C138" s="2" t="s">
        <v>591</v>
      </c>
      <c r="D138" s="2">
        <v>1</v>
      </c>
      <c r="E138" s="2">
        <v>0.44</v>
      </c>
      <c r="F138" s="2">
        <v>0.32</v>
      </c>
      <c r="G138" s="2">
        <v>0.11</v>
      </c>
      <c r="H138" s="2">
        <v>23</v>
      </c>
      <c r="I138" s="50">
        <f t="shared" si="4"/>
        <v>1.5488000000000002E-2</v>
      </c>
    </row>
    <row r="139" spans="1:9" x14ac:dyDescent="0.25">
      <c r="A139" s="47" t="s">
        <v>345</v>
      </c>
      <c r="B139" s="2">
        <v>1</v>
      </c>
      <c r="C139" s="2" t="s">
        <v>591</v>
      </c>
      <c r="D139" s="2">
        <v>1</v>
      </c>
      <c r="E139" s="2">
        <v>0.44</v>
      </c>
      <c r="F139" s="2">
        <v>0.32</v>
      </c>
      <c r="G139" s="2">
        <v>0.11</v>
      </c>
      <c r="H139" s="2">
        <v>23</v>
      </c>
      <c r="I139" s="50">
        <f t="shared" si="4"/>
        <v>1.5488000000000002E-2</v>
      </c>
    </row>
    <row r="140" spans="1:9" x14ac:dyDescent="0.25">
      <c r="A140" s="47" t="s">
        <v>346</v>
      </c>
      <c r="B140" s="2">
        <v>1</v>
      </c>
      <c r="C140" s="2" t="s">
        <v>591</v>
      </c>
      <c r="D140" s="2">
        <v>1</v>
      </c>
      <c r="E140" s="2">
        <v>0.44</v>
      </c>
      <c r="F140" s="2">
        <v>0.32</v>
      </c>
      <c r="G140" s="2">
        <v>0.11</v>
      </c>
      <c r="H140" s="2">
        <v>23</v>
      </c>
      <c r="I140" s="50">
        <f t="shared" si="4"/>
        <v>1.5488000000000002E-2</v>
      </c>
    </row>
    <row r="141" spans="1:9" x14ac:dyDescent="0.25">
      <c r="A141" s="47" t="s">
        <v>347</v>
      </c>
      <c r="B141" s="2">
        <v>1</v>
      </c>
      <c r="C141" s="2" t="s">
        <v>592</v>
      </c>
      <c r="D141" s="2">
        <v>1</v>
      </c>
      <c r="E141" s="2">
        <v>0.3</v>
      </c>
      <c r="F141" s="2">
        <v>0.17</v>
      </c>
      <c r="G141" s="2">
        <v>0.12</v>
      </c>
      <c r="H141" s="2">
        <v>7</v>
      </c>
      <c r="I141" s="50">
        <f t="shared" si="4"/>
        <v>6.1200000000000004E-3</v>
      </c>
    </row>
    <row r="142" spans="1:9" x14ac:dyDescent="0.25">
      <c r="A142" s="56" t="s">
        <v>348</v>
      </c>
      <c r="B142" s="57">
        <v>1</v>
      </c>
      <c r="C142" s="57" t="s">
        <v>593</v>
      </c>
      <c r="D142" s="57">
        <v>1</v>
      </c>
      <c r="E142" s="57">
        <v>0.3</v>
      </c>
      <c r="F142" s="57">
        <v>0.17</v>
      </c>
      <c r="G142" s="57">
        <v>0.12</v>
      </c>
      <c r="H142" s="57">
        <v>2</v>
      </c>
      <c r="I142" s="58">
        <f t="shared" si="4"/>
        <v>6.1200000000000004E-3</v>
      </c>
    </row>
    <row r="143" spans="1:9" x14ac:dyDescent="0.25">
      <c r="A143" s="37"/>
      <c r="B143" s="40"/>
      <c r="C143" s="40" t="s">
        <v>231</v>
      </c>
      <c r="D143" s="40"/>
      <c r="E143" s="40"/>
      <c r="F143" s="40"/>
      <c r="G143" s="40"/>
      <c r="H143" s="40"/>
      <c r="I143" s="41"/>
    </row>
    <row r="144" spans="1:9" x14ac:dyDescent="0.25">
      <c r="A144" s="47" t="s">
        <v>260</v>
      </c>
      <c r="B144" s="2">
        <v>2</v>
      </c>
      <c r="C144" s="2" t="s">
        <v>262</v>
      </c>
      <c r="D144" s="2">
        <v>1</v>
      </c>
      <c r="E144" s="2">
        <v>4</v>
      </c>
      <c r="F144" s="2">
        <v>0.11</v>
      </c>
      <c r="G144" s="2">
        <v>0.11</v>
      </c>
      <c r="H144" s="2">
        <v>6</v>
      </c>
      <c r="I144" s="50">
        <f>SUM(E144*F144*G144)</f>
        <v>4.8399999999999999E-2</v>
      </c>
    </row>
    <row r="145" spans="1:9" x14ac:dyDescent="0.25">
      <c r="A145" s="47"/>
      <c r="B145" s="2">
        <v>2</v>
      </c>
      <c r="C145" s="2" t="s">
        <v>261</v>
      </c>
      <c r="I145" s="50"/>
    </row>
    <row r="146" spans="1:9" x14ac:dyDescent="0.25">
      <c r="A146" s="47" t="s">
        <v>263</v>
      </c>
      <c r="B146" s="2">
        <v>8</v>
      </c>
      <c r="C146" s="2" t="s">
        <v>264</v>
      </c>
      <c r="D146" s="2">
        <v>1</v>
      </c>
      <c r="E146" s="2">
        <v>4.57</v>
      </c>
      <c r="F146" s="2">
        <v>0.11</v>
      </c>
      <c r="G146" s="2">
        <v>0.11</v>
      </c>
      <c r="H146" s="2">
        <v>10</v>
      </c>
      <c r="I146" s="50">
        <f t="shared" ref="I146:I151" si="5">SUM(E146*F146*G146)</f>
        <v>5.5297000000000006E-2</v>
      </c>
    </row>
    <row r="147" spans="1:9" x14ac:dyDescent="0.25">
      <c r="A147" s="47" t="s">
        <v>265</v>
      </c>
      <c r="B147" s="2">
        <v>8</v>
      </c>
      <c r="C147" s="2" t="s">
        <v>264</v>
      </c>
      <c r="D147" s="2">
        <v>1</v>
      </c>
      <c r="E147" s="2">
        <v>4.53</v>
      </c>
      <c r="F147" s="2">
        <v>0.11</v>
      </c>
      <c r="G147" s="2">
        <v>0.11</v>
      </c>
      <c r="H147" s="2">
        <v>10</v>
      </c>
      <c r="I147" s="50">
        <f t="shared" si="5"/>
        <v>5.4813000000000001E-2</v>
      </c>
    </row>
    <row r="148" spans="1:9" x14ac:dyDescent="0.25">
      <c r="A148" s="47" t="s">
        <v>266</v>
      </c>
      <c r="B148" s="2">
        <v>8</v>
      </c>
      <c r="C148" s="2" t="s">
        <v>267</v>
      </c>
      <c r="D148" s="2">
        <v>1</v>
      </c>
      <c r="E148" s="2">
        <v>3.98</v>
      </c>
      <c r="F148" s="2">
        <v>0.11</v>
      </c>
      <c r="G148" s="2">
        <v>0.11</v>
      </c>
      <c r="H148" s="2">
        <v>9</v>
      </c>
      <c r="I148" s="50">
        <f t="shared" si="5"/>
        <v>4.8157999999999999E-2</v>
      </c>
    </row>
    <row r="149" spans="1:9" x14ac:dyDescent="0.25">
      <c r="A149" s="47" t="s">
        <v>268</v>
      </c>
      <c r="B149" s="2">
        <v>8</v>
      </c>
      <c r="C149" s="2" t="s">
        <v>269</v>
      </c>
      <c r="D149" s="2">
        <v>1</v>
      </c>
      <c r="E149" s="2">
        <v>4.76</v>
      </c>
      <c r="F149" s="2">
        <v>0.11</v>
      </c>
      <c r="G149" s="2">
        <v>0.11</v>
      </c>
      <c r="H149" s="2">
        <v>10.199999999999999</v>
      </c>
      <c r="I149" s="50">
        <f t="shared" si="5"/>
        <v>5.7595999999999994E-2</v>
      </c>
    </row>
    <row r="150" spans="1:9" x14ac:dyDescent="0.25">
      <c r="A150" s="47" t="s">
        <v>270</v>
      </c>
      <c r="B150" s="2">
        <v>4</v>
      </c>
      <c r="C150" s="2" t="s">
        <v>271</v>
      </c>
      <c r="D150" s="2">
        <v>1</v>
      </c>
      <c r="E150" s="2">
        <v>4</v>
      </c>
      <c r="F150" s="2">
        <v>0.11</v>
      </c>
      <c r="G150" s="2">
        <v>0.11</v>
      </c>
      <c r="H150" s="2">
        <v>9</v>
      </c>
      <c r="I150" s="50">
        <f t="shared" si="5"/>
        <v>4.8399999999999999E-2</v>
      </c>
    </row>
    <row r="151" spans="1:9" x14ac:dyDescent="0.25">
      <c r="A151" s="47" t="s">
        <v>272</v>
      </c>
      <c r="B151" s="2">
        <v>2</v>
      </c>
      <c r="C151" s="2" t="s">
        <v>273</v>
      </c>
      <c r="D151" s="2">
        <v>1</v>
      </c>
      <c r="E151" s="2">
        <v>3.58</v>
      </c>
      <c r="F151" s="2">
        <v>0.11</v>
      </c>
      <c r="G151" s="2">
        <v>0.11</v>
      </c>
      <c r="H151" s="2">
        <v>7.4</v>
      </c>
      <c r="I151" s="50">
        <f t="shared" si="5"/>
        <v>4.3317999999999995E-2</v>
      </c>
    </row>
    <row r="152" spans="1:9" x14ac:dyDescent="0.25">
      <c r="A152" s="47"/>
      <c r="B152" s="2">
        <v>2</v>
      </c>
      <c r="C152" s="2" t="s">
        <v>274</v>
      </c>
      <c r="I152" s="50"/>
    </row>
    <row r="153" spans="1:9" x14ac:dyDescent="0.25">
      <c r="A153" s="47"/>
      <c r="B153" s="2">
        <v>2</v>
      </c>
      <c r="C153" s="2" t="s">
        <v>275</v>
      </c>
      <c r="I153" s="50"/>
    </row>
    <row r="154" spans="1:9" x14ac:dyDescent="0.25">
      <c r="A154" s="47" t="s">
        <v>276</v>
      </c>
      <c r="B154" s="2">
        <v>2</v>
      </c>
      <c r="C154" s="2" t="s">
        <v>278</v>
      </c>
      <c r="D154" s="2">
        <v>1</v>
      </c>
      <c r="E154" s="2">
        <v>3.43</v>
      </c>
      <c r="F154" s="2">
        <v>0.11</v>
      </c>
      <c r="G154" s="2">
        <v>0.11</v>
      </c>
      <c r="H154" s="2">
        <v>7.2</v>
      </c>
      <c r="I154" s="50">
        <f>SUM(E154*F154*G154)</f>
        <v>4.1503000000000005E-2</v>
      </c>
    </row>
    <row r="155" spans="1:9" x14ac:dyDescent="0.25">
      <c r="A155" s="47"/>
      <c r="B155" s="2">
        <v>2</v>
      </c>
      <c r="C155" s="2" t="s">
        <v>279</v>
      </c>
      <c r="I155" s="50"/>
    </row>
    <row r="156" spans="1:9" x14ac:dyDescent="0.25">
      <c r="A156" s="47" t="s">
        <v>280</v>
      </c>
      <c r="B156" s="2">
        <v>4</v>
      </c>
      <c r="C156" s="2" t="s">
        <v>281</v>
      </c>
      <c r="D156" s="2">
        <v>1</v>
      </c>
      <c r="E156" s="2">
        <v>2.9</v>
      </c>
      <c r="F156" s="2">
        <v>0.11</v>
      </c>
      <c r="G156" s="2">
        <v>0.11</v>
      </c>
      <c r="H156" s="2">
        <v>5.4</v>
      </c>
      <c r="I156" s="50">
        <f>SUM(E156*F156*G156)</f>
        <v>3.5090000000000003E-2</v>
      </c>
    </row>
    <row r="157" spans="1:9" x14ac:dyDescent="0.25">
      <c r="A157" s="47" t="s">
        <v>282</v>
      </c>
      <c r="B157" s="2">
        <v>8</v>
      </c>
      <c r="C157" s="2" t="s">
        <v>267</v>
      </c>
      <c r="D157" s="2">
        <v>1</v>
      </c>
      <c r="E157" s="2">
        <v>4</v>
      </c>
      <c r="F157" s="2">
        <v>0.11</v>
      </c>
      <c r="G157" s="2">
        <v>0.11</v>
      </c>
      <c r="H157" s="2">
        <v>9</v>
      </c>
      <c r="I157" s="50">
        <f>SUM(E157*F157*G157)</f>
        <v>4.8399999999999999E-2</v>
      </c>
    </row>
    <row r="158" spans="1:9" x14ac:dyDescent="0.25">
      <c r="A158" s="47" t="s">
        <v>283</v>
      </c>
      <c r="B158" s="2">
        <v>2</v>
      </c>
      <c r="C158" s="2" t="s">
        <v>284</v>
      </c>
      <c r="D158" s="2">
        <v>1</v>
      </c>
      <c r="E158" s="2">
        <v>2.88</v>
      </c>
      <c r="F158" s="2">
        <v>0.11</v>
      </c>
      <c r="G158" s="2">
        <v>0.11</v>
      </c>
      <c r="H158" s="2">
        <v>6.2</v>
      </c>
      <c r="I158" s="50">
        <f>SUM(E158*F158*G158)</f>
        <v>3.4847999999999997E-2</v>
      </c>
    </row>
    <row r="159" spans="1:9" x14ac:dyDescent="0.25">
      <c r="A159" s="47"/>
      <c r="B159" s="2">
        <v>2</v>
      </c>
      <c r="C159" s="2" t="s">
        <v>285</v>
      </c>
      <c r="I159" s="50"/>
    </row>
    <row r="160" spans="1:9" x14ac:dyDescent="0.25">
      <c r="A160" s="47" t="s">
        <v>286</v>
      </c>
      <c r="B160" s="2">
        <v>2</v>
      </c>
      <c r="C160" s="2" t="s">
        <v>287</v>
      </c>
      <c r="D160" s="2">
        <v>1</v>
      </c>
      <c r="E160" s="2">
        <v>4.18</v>
      </c>
      <c r="F160" s="2">
        <v>0.11</v>
      </c>
      <c r="G160" s="2">
        <v>0.11</v>
      </c>
      <c r="H160" s="2">
        <v>9</v>
      </c>
      <c r="I160" s="50">
        <f>SUM(E160*F160*G160)</f>
        <v>5.0577999999999998E-2</v>
      </c>
    </row>
    <row r="161" spans="1:9" x14ac:dyDescent="0.25">
      <c r="A161" s="47"/>
      <c r="B161" s="2">
        <v>2</v>
      </c>
      <c r="C161" s="2" t="s">
        <v>288</v>
      </c>
      <c r="I161" s="50"/>
    </row>
    <row r="162" spans="1:9" x14ac:dyDescent="0.25">
      <c r="A162" s="47" t="s">
        <v>289</v>
      </c>
      <c r="B162" s="2">
        <v>2</v>
      </c>
      <c r="C162" s="2" t="s">
        <v>290</v>
      </c>
      <c r="D162" s="2">
        <v>1</v>
      </c>
      <c r="E162" s="2">
        <v>3.1</v>
      </c>
      <c r="F162" s="2">
        <v>0.11</v>
      </c>
      <c r="G162" s="2">
        <v>0.11</v>
      </c>
      <c r="H162" s="2">
        <v>7</v>
      </c>
      <c r="I162" s="50">
        <f>SUM(E162*F162*G162)</f>
        <v>3.7510000000000002E-2</v>
      </c>
    </row>
    <row r="163" spans="1:9" x14ac:dyDescent="0.25">
      <c r="A163" s="47"/>
      <c r="B163" s="2">
        <v>2</v>
      </c>
      <c r="C163" s="2" t="s">
        <v>291</v>
      </c>
      <c r="I163" s="50"/>
    </row>
    <row r="164" spans="1:9" x14ac:dyDescent="0.25">
      <c r="A164" s="47" t="s">
        <v>292</v>
      </c>
      <c r="B164" s="2">
        <v>6</v>
      </c>
      <c r="C164" s="2" t="s">
        <v>281</v>
      </c>
      <c r="D164" s="2">
        <v>1</v>
      </c>
      <c r="E164" s="2">
        <v>4.3899999999999997</v>
      </c>
      <c r="F164" s="2">
        <v>0.11</v>
      </c>
      <c r="G164" s="2">
        <v>0.11</v>
      </c>
      <c r="H164" s="2">
        <v>8.1</v>
      </c>
      <c r="I164" s="50">
        <f t="shared" ref="I164:I169" si="6">SUM(E164*F164*G164)</f>
        <v>5.3118999999999993E-2</v>
      </c>
    </row>
    <row r="165" spans="1:9" x14ac:dyDescent="0.25">
      <c r="A165" s="47" t="s">
        <v>293</v>
      </c>
      <c r="B165" s="2">
        <v>4</v>
      </c>
      <c r="C165" s="2" t="s">
        <v>267</v>
      </c>
      <c r="D165" s="2">
        <v>1</v>
      </c>
      <c r="E165" s="2">
        <v>4</v>
      </c>
      <c r="F165" s="2">
        <v>0.11</v>
      </c>
      <c r="G165" s="2">
        <v>0.11</v>
      </c>
      <c r="H165" s="2">
        <v>9</v>
      </c>
      <c r="I165" s="50">
        <f t="shared" si="6"/>
        <v>4.8399999999999999E-2</v>
      </c>
    </row>
    <row r="166" spans="1:9" x14ac:dyDescent="0.25">
      <c r="A166" s="47" t="s">
        <v>294</v>
      </c>
      <c r="B166" s="2">
        <v>8</v>
      </c>
      <c r="C166" s="2" t="s">
        <v>264</v>
      </c>
      <c r="D166" s="2">
        <v>1</v>
      </c>
      <c r="E166" s="2">
        <v>4.63</v>
      </c>
      <c r="F166" s="2">
        <v>0.11</v>
      </c>
      <c r="G166" s="2">
        <v>0.11</v>
      </c>
      <c r="H166" s="2">
        <v>10</v>
      </c>
      <c r="I166" s="50">
        <f t="shared" si="6"/>
        <v>5.6022999999999996E-2</v>
      </c>
    </row>
    <row r="167" spans="1:9" x14ac:dyDescent="0.25">
      <c r="A167" s="47" t="s">
        <v>295</v>
      </c>
      <c r="B167" s="2">
        <v>8</v>
      </c>
      <c r="C167" s="2" t="s">
        <v>264</v>
      </c>
      <c r="D167" s="2">
        <v>1</v>
      </c>
      <c r="E167" s="2">
        <v>4.5</v>
      </c>
      <c r="F167" s="2">
        <v>0.11</v>
      </c>
      <c r="G167" s="2">
        <v>0.11</v>
      </c>
      <c r="H167" s="2">
        <v>10</v>
      </c>
      <c r="I167" s="50">
        <f t="shared" si="6"/>
        <v>5.4449999999999998E-2</v>
      </c>
    </row>
    <row r="168" spans="1:9" x14ac:dyDescent="0.25">
      <c r="A168" s="47" t="s">
        <v>277</v>
      </c>
      <c r="B168" s="2">
        <v>8</v>
      </c>
      <c r="C168" s="2" t="s">
        <v>264</v>
      </c>
      <c r="D168" s="2">
        <v>1</v>
      </c>
      <c r="E168" s="2">
        <v>4.63</v>
      </c>
      <c r="F168" s="2">
        <v>0.11</v>
      </c>
      <c r="G168" s="2">
        <v>0.11</v>
      </c>
      <c r="H168" s="2">
        <v>10</v>
      </c>
      <c r="I168" s="50">
        <f t="shared" si="6"/>
        <v>5.6022999999999996E-2</v>
      </c>
    </row>
    <row r="169" spans="1:9" x14ac:dyDescent="0.25">
      <c r="A169" s="47" t="s">
        <v>296</v>
      </c>
      <c r="B169" s="2">
        <v>2</v>
      </c>
      <c r="C169" s="2" t="s">
        <v>297</v>
      </c>
      <c r="D169" s="2">
        <v>1</v>
      </c>
      <c r="E169" s="2">
        <v>3.99</v>
      </c>
      <c r="F169" s="2">
        <v>0.11</v>
      </c>
      <c r="G169" s="2">
        <v>0.11</v>
      </c>
      <c r="H169" s="2">
        <v>9</v>
      </c>
      <c r="I169" s="50">
        <f t="shared" si="6"/>
        <v>4.8279000000000002E-2</v>
      </c>
    </row>
    <row r="170" spans="1:9" x14ac:dyDescent="0.25">
      <c r="A170" s="47"/>
      <c r="B170" s="2">
        <v>2</v>
      </c>
      <c r="C170" s="2" t="s">
        <v>271</v>
      </c>
      <c r="I170" s="50"/>
    </row>
    <row r="171" spans="1:9" x14ac:dyDescent="0.25">
      <c r="A171" s="47" t="s">
        <v>298</v>
      </c>
      <c r="B171" s="2">
        <v>2</v>
      </c>
      <c r="C171" s="2" t="s">
        <v>299</v>
      </c>
      <c r="D171" s="2">
        <v>1</v>
      </c>
      <c r="E171" s="2">
        <v>2.4300000000000002</v>
      </c>
      <c r="F171" s="2">
        <v>0.11</v>
      </c>
      <c r="G171" s="2">
        <v>0.11</v>
      </c>
      <c r="H171" s="2">
        <v>5</v>
      </c>
      <c r="I171" s="50">
        <f>SUM(E171*F171*G171)</f>
        <v>2.9403000000000006E-2</v>
      </c>
    </row>
    <row r="172" spans="1:9" x14ac:dyDescent="0.25">
      <c r="A172" s="47"/>
      <c r="B172" s="2">
        <v>2</v>
      </c>
      <c r="C172" s="2" t="s">
        <v>300</v>
      </c>
      <c r="I172" s="50"/>
    </row>
    <row r="173" spans="1:9" x14ac:dyDescent="0.25">
      <c r="A173" s="47" t="s">
        <v>301</v>
      </c>
      <c r="B173" s="2">
        <v>2</v>
      </c>
      <c r="C173" s="2" t="s">
        <v>302</v>
      </c>
      <c r="D173" s="2">
        <v>1</v>
      </c>
      <c r="E173" s="2">
        <v>1.74</v>
      </c>
      <c r="F173" s="2">
        <v>0.11</v>
      </c>
      <c r="G173" s="2">
        <v>0.11</v>
      </c>
      <c r="H173" s="2">
        <v>4</v>
      </c>
      <c r="I173" s="50">
        <f>SUM(E173*F173*G173)</f>
        <v>2.1054E-2</v>
      </c>
    </row>
    <row r="174" spans="1:9" x14ac:dyDescent="0.25">
      <c r="A174" s="47"/>
      <c r="B174" s="2">
        <v>2</v>
      </c>
      <c r="C174" s="2" t="s">
        <v>303</v>
      </c>
      <c r="I174" s="50"/>
    </row>
    <row r="175" spans="1:9" x14ac:dyDescent="0.25">
      <c r="A175" s="47" t="s">
        <v>304</v>
      </c>
      <c r="B175" s="2">
        <v>8</v>
      </c>
      <c r="C175" s="2" t="s">
        <v>267</v>
      </c>
      <c r="D175" s="2">
        <v>1</v>
      </c>
      <c r="E175" s="2">
        <v>4</v>
      </c>
      <c r="F175" s="2">
        <v>0.11</v>
      </c>
      <c r="G175" s="2">
        <v>0.11</v>
      </c>
      <c r="H175" s="2">
        <v>9</v>
      </c>
      <c r="I175" s="50">
        <f>SUM(E175*F175*G175)</f>
        <v>4.8399999999999999E-2</v>
      </c>
    </row>
    <row r="176" spans="1:9" x14ac:dyDescent="0.25">
      <c r="A176" s="47" t="s">
        <v>305</v>
      </c>
      <c r="B176" s="2">
        <v>6</v>
      </c>
      <c r="C176" s="2" t="s">
        <v>281</v>
      </c>
      <c r="D176" s="2">
        <v>1</v>
      </c>
      <c r="E176" s="2">
        <v>4.3499999999999996</v>
      </c>
      <c r="F176" s="2">
        <v>0.11</v>
      </c>
      <c r="G176" s="2">
        <v>0.11</v>
      </c>
      <c r="H176" s="2">
        <v>8</v>
      </c>
      <c r="I176" s="50">
        <f>SUM(E176*F176*G176)</f>
        <v>5.2635000000000001E-2</v>
      </c>
    </row>
    <row r="177" spans="1:9" x14ac:dyDescent="0.25">
      <c r="A177" s="47" t="s">
        <v>306</v>
      </c>
      <c r="B177" s="2">
        <v>2</v>
      </c>
      <c r="C177" s="2" t="s">
        <v>307</v>
      </c>
      <c r="D177" s="2">
        <v>1</v>
      </c>
      <c r="E177" s="2">
        <v>3.1</v>
      </c>
      <c r="F177" s="2">
        <v>0.11</v>
      </c>
      <c r="G177" s="2">
        <v>0.11</v>
      </c>
      <c r="H177" s="2">
        <v>7</v>
      </c>
      <c r="I177" s="50">
        <f>SUM(E177*F177*G177)</f>
        <v>3.7510000000000002E-2</v>
      </c>
    </row>
    <row r="178" spans="1:9" x14ac:dyDescent="0.25">
      <c r="A178" s="47"/>
      <c r="B178" s="2">
        <v>2</v>
      </c>
      <c r="C178" s="2" t="s">
        <v>308</v>
      </c>
      <c r="I178" s="50"/>
    </row>
    <row r="179" spans="1:9" x14ac:dyDescent="0.25">
      <c r="A179" s="47" t="s">
        <v>309</v>
      </c>
      <c r="B179" s="2">
        <v>4</v>
      </c>
      <c r="C179" s="2" t="s">
        <v>267</v>
      </c>
      <c r="D179" s="2">
        <v>1</v>
      </c>
      <c r="E179" s="2">
        <v>2.2599999999999998</v>
      </c>
      <c r="F179" s="2">
        <v>0.11</v>
      </c>
      <c r="G179" s="2">
        <v>0.11</v>
      </c>
      <c r="H179" s="2">
        <v>5</v>
      </c>
      <c r="I179" s="50">
        <f>SUM(E179*F179*G179)</f>
        <v>2.7345999999999999E-2</v>
      </c>
    </row>
    <row r="180" spans="1:9" x14ac:dyDescent="0.25">
      <c r="A180" s="47" t="s">
        <v>310</v>
      </c>
      <c r="B180" s="2">
        <v>2</v>
      </c>
      <c r="C180" s="2" t="s">
        <v>261</v>
      </c>
      <c r="D180" s="2">
        <v>1</v>
      </c>
      <c r="E180" s="2">
        <v>4</v>
      </c>
      <c r="F180" s="2">
        <v>0.11</v>
      </c>
      <c r="G180" s="2">
        <v>0.11</v>
      </c>
      <c r="H180" s="2">
        <v>9</v>
      </c>
      <c r="I180" s="50">
        <f>SUM(E180*F180*G180)</f>
        <v>4.8399999999999999E-2</v>
      </c>
    </row>
    <row r="181" spans="1:9" x14ac:dyDescent="0.25">
      <c r="A181" s="47"/>
      <c r="B181" s="2">
        <v>2</v>
      </c>
      <c r="C181" s="2" t="s">
        <v>315</v>
      </c>
      <c r="I181" s="50"/>
    </row>
    <row r="182" spans="1:9" x14ac:dyDescent="0.25">
      <c r="A182" s="47" t="s">
        <v>311</v>
      </c>
      <c r="B182" s="2">
        <v>8</v>
      </c>
      <c r="C182" s="2" t="s">
        <v>264</v>
      </c>
      <c r="D182" s="2">
        <v>1</v>
      </c>
      <c r="E182" s="2">
        <v>4.45</v>
      </c>
      <c r="F182" s="2">
        <v>0.11</v>
      </c>
      <c r="G182" s="2">
        <v>0.11</v>
      </c>
      <c r="H182" s="2">
        <v>10</v>
      </c>
      <c r="I182" s="50">
        <f t="shared" ref="I182:I186" si="7">SUM(E182*F182*G182)</f>
        <v>5.3845000000000004E-2</v>
      </c>
    </row>
    <row r="183" spans="1:9" x14ac:dyDescent="0.25">
      <c r="A183" s="47" t="s">
        <v>312</v>
      </c>
      <c r="B183" s="2">
        <v>4</v>
      </c>
      <c r="C183" s="2" t="s">
        <v>313</v>
      </c>
      <c r="D183" s="2">
        <v>1</v>
      </c>
      <c r="E183" s="2">
        <v>3.64</v>
      </c>
      <c r="F183" s="2">
        <v>0.11</v>
      </c>
      <c r="G183" s="2">
        <v>0.11</v>
      </c>
      <c r="H183" s="2">
        <v>8</v>
      </c>
      <c r="I183" s="50">
        <f t="shared" si="7"/>
        <v>4.4044000000000007E-2</v>
      </c>
    </row>
    <row r="184" spans="1:9" x14ac:dyDescent="0.25">
      <c r="A184" s="56" t="s">
        <v>314</v>
      </c>
      <c r="B184" s="57">
        <v>8</v>
      </c>
      <c r="C184" s="57" t="s">
        <v>264</v>
      </c>
      <c r="D184" s="57">
        <v>1</v>
      </c>
      <c r="E184" s="57">
        <v>4.53</v>
      </c>
      <c r="F184" s="57">
        <v>0.11</v>
      </c>
      <c r="G184" s="57">
        <v>0.11</v>
      </c>
      <c r="H184" s="57">
        <v>11</v>
      </c>
      <c r="I184" s="58">
        <f t="shared" si="7"/>
        <v>5.4813000000000001E-2</v>
      </c>
    </row>
    <row r="185" spans="1:9" x14ac:dyDescent="0.25">
      <c r="A185" s="37" t="s">
        <v>589</v>
      </c>
      <c r="B185" s="40">
        <v>11</v>
      </c>
      <c r="C185" s="40" t="s">
        <v>165</v>
      </c>
      <c r="D185" s="40">
        <v>11</v>
      </c>
      <c r="E185" s="40">
        <v>1.1100000000000001</v>
      </c>
      <c r="F185" s="40">
        <v>0.36</v>
      </c>
      <c r="G185" s="40">
        <v>0.1</v>
      </c>
      <c r="H185" s="40">
        <v>44</v>
      </c>
      <c r="I185" s="41">
        <f t="shared" si="7"/>
        <v>3.9960000000000002E-2</v>
      </c>
    </row>
    <row r="186" spans="1:9" x14ac:dyDescent="0.25">
      <c r="A186" s="56" t="s">
        <v>589</v>
      </c>
      <c r="B186" s="57">
        <v>4</v>
      </c>
      <c r="C186" s="57" t="s">
        <v>166</v>
      </c>
      <c r="D186" s="57">
        <v>4</v>
      </c>
      <c r="E186" s="57">
        <v>0.71</v>
      </c>
      <c r="F186" s="57">
        <v>0.35</v>
      </c>
      <c r="G186" s="57">
        <v>0.1</v>
      </c>
      <c r="H186" s="57">
        <v>10.8</v>
      </c>
      <c r="I186" s="58">
        <f t="shared" si="7"/>
        <v>2.4849999999999997E-2</v>
      </c>
    </row>
    <row r="188" spans="1:9" x14ac:dyDescent="0.25">
      <c r="D188" s="2">
        <f>SUM(D5:D186)</f>
        <v>215</v>
      </c>
      <c r="H188" s="2">
        <f>SUM(H5:H186)</f>
        <v>5379.9999999999991</v>
      </c>
      <c r="I188" s="2">
        <f>SUM(I5:I186)</f>
        <v>70.127958000000007</v>
      </c>
    </row>
  </sheetData>
  <pageMargins left="0.7" right="0.7" top="0.75" bottom="0.75" header="0.3" footer="0.3"/>
  <pageSetup paperSize="9" scale="71" fitToHeight="0" orientation="portrait" r:id="rId1"/>
  <ignoredErrors>
    <ignoredError sqref="A97 A98:A102" numberStoredAsText="1"/>
    <ignoredError sqref="I31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5"/>
  <sheetViews>
    <sheetView workbookViewId="0">
      <selection activeCell="A3" sqref="A3"/>
    </sheetView>
  </sheetViews>
  <sheetFormatPr defaultRowHeight="13.5" x14ac:dyDescent="0.25"/>
  <cols>
    <col min="1" max="1" width="10.5703125" style="3" customWidth="1"/>
    <col min="2" max="2" width="4.28515625" style="2" bestFit="1" customWidth="1"/>
    <col min="3" max="3" width="51.140625" style="2" bestFit="1" customWidth="1"/>
    <col min="4" max="4" width="10.28515625" style="2" customWidth="1"/>
    <col min="5" max="16384" width="9.140625" style="2"/>
  </cols>
  <sheetData>
    <row r="1" spans="1:9" ht="28.5" x14ac:dyDescent="0.4">
      <c r="A1" s="104"/>
      <c r="B1" s="104"/>
      <c r="C1" s="115" t="s">
        <v>624</v>
      </c>
      <c r="D1" s="104"/>
      <c r="E1" s="104"/>
      <c r="F1" s="104"/>
      <c r="G1" s="104"/>
      <c r="H1" s="104"/>
      <c r="I1" s="104"/>
    </row>
    <row r="3" spans="1:9" x14ac:dyDescent="0.25">
      <c r="A3" s="4" t="s">
        <v>21</v>
      </c>
      <c r="B3" s="5" t="s">
        <v>1</v>
      </c>
      <c r="C3" s="4" t="s">
        <v>2</v>
      </c>
      <c r="D3" s="5" t="s">
        <v>1</v>
      </c>
      <c r="E3" s="5" t="s">
        <v>157</v>
      </c>
      <c r="F3" s="5" t="s">
        <v>158</v>
      </c>
      <c r="G3" s="5" t="s">
        <v>159</v>
      </c>
      <c r="H3" s="5" t="s">
        <v>160</v>
      </c>
      <c r="I3" s="5" t="s">
        <v>161</v>
      </c>
    </row>
    <row r="4" spans="1:9" x14ac:dyDescent="0.25">
      <c r="B4" s="7"/>
      <c r="C4" s="7"/>
    </row>
    <row r="5" spans="1:9" x14ac:dyDescent="0.25">
      <c r="A5" s="37" t="s">
        <v>22</v>
      </c>
      <c r="B5" s="38">
        <v>8</v>
      </c>
      <c r="C5" s="39" t="s">
        <v>585</v>
      </c>
      <c r="D5" s="40">
        <v>8</v>
      </c>
      <c r="E5" s="40">
        <v>2.64</v>
      </c>
      <c r="F5" s="40">
        <v>1.03</v>
      </c>
      <c r="G5" s="40">
        <v>0.75</v>
      </c>
      <c r="H5" s="40">
        <v>600</v>
      </c>
      <c r="I5" s="41">
        <f>SUM(E5*F5*G5*D5)</f>
        <v>16.315200000000001</v>
      </c>
    </row>
    <row r="6" spans="1:9" x14ac:dyDescent="0.25">
      <c r="A6" s="17" t="s">
        <v>26</v>
      </c>
      <c r="B6" s="42">
        <v>8</v>
      </c>
      <c r="C6" s="43" t="s">
        <v>162</v>
      </c>
      <c r="D6" s="36">
        <v>8</v>
      </c>
      <c r="E6" s="36">
        <v>2.0699999999999998</v>
      </c>
      <c r="F6" s="36">
        <v>0.15</v>
      </c>
      <c r="G6" s="36">
        <v>0.15</v>
      </c>
      <c r="H6" s="36">
        <v>64</v>
      </c>
      <c r="I6" s="44">
        <f>SUM(E6*F6*G6*D6)</f>
        <v>0.37259999999999993</v>
      </c>
    </row>
    <row r="7" spans="1:9" x14ac:dyDescent="0.25">
      <c r="A7" s="17" t="s">
        <v>27</v>
      </c>
      <c r="B7" s="45">
        <v>10</v>
      </c>
      <c r="C7" s="46" t="s">
        <v>190</v>
      </c>
      <c r="D7" s="36">
        <v>1</v>
      </c>
      <c r="E7" s="36">
        <v>0.65</v>
      </c>
      <c r="F7" s="36">
        <v>0.44</v>
      </c>
      <c r="G7" s="36">
        <v>0.72</v>
      </c>
      <c r="H7" s="36">
        <v>19</v>
      </c>
      <c r="I7" s="44">
        <f t="shared" ref="I7:I42" si="0">SUM(E7*F7*G7)</f>
        <v>0.20592000000000002</v>
      </c>
    </row>
    <row r="8" spans="1:9" x14ac:dyDescent="0.25">
      <c r="A8" s="47" t="s">
        <v>27</v>
      </c>
      <c r="B8" s="48">
        <v>6</v>
      </c>
      <c r="C8" s="49" t="s">
        <v>190</v>
      </c>
      <c r="D8" s="2">
        <v>1</v>
      </c>
      <c r="E8" s="2">
        <v>0.47</v>
      </c>
      <c r="F8" s="2">
        <v>0.47</v>
      </c>
      <c r="G8" s="2">
        <v>0.72</v>
      </c>
      <c r="H8" s="2">
        <v>14</v>
      </c>
      <c r="I8" s="50">
        <f t="shared" si="0"/>
        <v>0.15904799999999999</v>
      </c>
    </row>
    <row r="9" spans="1:9" x14ac:dyDescent="0.25">
      <c r="A9" s="37" t="s">
        <v>364</v>
      </c>
      <c r="B9" s="51">
        <v>16</v>
      </c>
      <c r="C9" s="40" t="s">
        <v>613</v>
      </c>
      <c r="D9" s="40">
        <v>1</v>
      </c>
      <c r="E9" s="40">
        <v>2.09</v>
      </c>
      <c r="F9" s="40">
        <v>1.07</v>
      </c>
      <c r="G9" s="40">
        <v>1.48</v>
      </c>
      <c r="H9" s="40">
        <v>364.8</v>
      </c>
      <c r="I9" s="41">
        <f t="shared" si="0"/>
        <v>3.3097240000000001</v>
      </c>
    </row>
    <row r="10" spans="1:9" x14ac:dyDescent="0.25">
      <c r="A10" s="47" t="s">
        <v>365</v>
      </c>
      <c r="B10" s="52">
        <v>16</v>
      </c>
      <c r="C10" s="53" t="s">
        <v>614</v>
      </c>
      <c r="D10" s="2">
        <v>1</v>
      </c>
      <c r="E10" s="2">
        <v>2.33</v>
      </c>
      <c r="F10" s="2">
        <v>1.97</v>
      </c>
      <c r="G10" s="2">
        <v>1.45</v>
      </c>
      <c r="H10" s="2">
        <v>501</v>
      </c>
      <c r="I10" s="50">
        <f t="shared" si="0"/>
        <v>6.6556450000000007</v>
      </c>
    </row>
    <row r="11" spans="1:9" x14ac:dyDescent="0.25">
      <c r="A11" s="47" t="s">
        <v>371</v>
      </c>
      <c r="B11" s="48">
        <v>8</v>
      </c>
      <c r="C11" s="54" t="s">
        <v>470</v>
      </c>
      <c r="I11" s="50"/>
    </row>
    <row r="12" spans="1:9" x14ac:dyDescent="0.25">
      <c r="A12" s="47" t="s">
        <v>450</v>
      </c>
      <c r="B12" s="55">
        <v>26</v>
      </c>
      <c r="C12" s="53" t="s">
        <v>583</v>
      </c>
      <c r="I12" s="50"/>
    </row>
    <row r="13" spans="1:9" x14ac:dyDescent="0.25">
      <c r="A13" s="47" t="s">
        <v>451</v>
      </c>
      <c r="B13" s="2">
        <v>30</v>
      </c>
      <c r="C13" s="2" t="s">
        <v>583</v>
      </c>
      <c r="I13" s="50"/>
    </row>
    <row r="14" spans="1:9" x14ac:dyDescent="0.25">
      <c r="A14" s="47" t="s">
        <v>406</v>
      </c>
      <c r="B14" s="2">
        <v>1</v>
      </c>
      <c r="C14" s="2" t="s">
        <v>407</v>
      </c>
      <c r="I14" s="50"/>
    </row>
    <row r="15" spans="1:9" x14ac:dyDescent="0.25">
      <c r="A15" s="37" t="s">
        <v>30</v>
      </c>
      <c r="B15" s="51">
        <v>8</v>
      </c>
      <c r="C15" s="40" t="s">
        <v>618</v>
      </c>
      <c r="D15" s="40">
        <v>1</v>
      </c>
      <c r="E15" s="40">
        <v>0.56000000000000005</v>
      </c>
      <c r="F15" s="40">
        <v>0.42</v>
      </c>
      <c r="G15" s="40">
        <v>0.41</v>
      </c>
      <c r="H15" s="40">
        <v>21</v>
      </c>
      <c r="I15" s="41">
        <f>SUM(E15*F15*G15*D15)</f>
        <v>9.6432000000000004E-2</v>
      </c>
    </row>
    <row r="16" spans="1:9" x14ac:dyDescent="0.25">
      <c r="A16" s="47" t="s">
        <v>30</v>
      </c>
      <c r="B16" s="1">
        <v>8</v>
      </c>
      <c r="C16" s="2" t="s">
        <v>187</v>
      </c>
      <c r="I16" s="50"/>
    </row>
    <row r="17" spans="1:9" x14ac:dyDescent="0.25">
      <c r="A17" s="37" t="s">
        <v>30</v>
      </c>
      <c r="B17" s="51">
        <v>8</v>
      </c>
      <c r="C17" s="39" t="s">
        <v>226</v>
      </c>
      <c r="D17" s="40">
        <v>2</v>
      </c>
      <c r="E17" s="40">
        <v>1.74</v>
      </c>
      <c r="F17" s="40">
        <v>0.35</v>
      </c>
      <c r="G17" s="40">
        <v>0.23</v>
      </c>
      <c r="H17" s="40">
        <v>26</v>
      </c>
      <c r="I17" s="41">
        <f>SUM(E17*F17*G17*D17)</f>
        <v>0.28014</v>
      </c>
    </row>
    <row r="18" spans="1:9" x14ac:dyDescent="0.25">
      <c r="A18" s="37" t="s">
        <v>31</v>
      </c>
      <c r="B18" s="38">
        <v>16</v>
      </c>
      <c r="C18" s="39" t="s">
        <v>98</v>
      </c>
      <c r="D18" s="40">
        <v>16</v>
      </c>
      <c r="E18" s="40">
        <v>0.81</v>
      </c>
      <c r="F18" s="40">
        <v>0.12</v>
      </c>
      <c r="G18" s="40">
        <v>0.12</v>
      </c>
      <c r="H18" s="40">
        <v>41.6</v>
      </c>
      <c r="I18" s="41">
        <f>SUM(E18*F18*G18*D18)</f>
        <v>0.18662400000000001</v>
      </c>
    </row>
    <row r="19" spans="1:9" x14ac:dyDescent="0.25">
      <c r="A19" s="37" t="s">
        <v>32</v>
      </c>
      <c r="B19" s="51">
        <v>9</v>
      </c>
      <c r="C19" s="39" t="s">
        <v>73</v>
      </c>
      <c r="D19" s="40">
        <v>1</v>
      </c>
      <c r="E19" s="40">
        <v>0.65</v>
      </c>
      <c r="F19" s="40">
        <v>0.44</v>
      </c>
      <c r="G19" s="40">
        <v>0.72</v>
      </c>
      <c r="H19" s="40">
        <v>19</v>
      </c>
      <c r="I19" s="41">
        <f>SUM(E19*F19*G19*D19)</f>
        <v>0.20592000000000002</v>
      </c>
    </row>
    <row r="20" spans="1:9" x14ac:dyDescent="0.25">
      <c r="A20" s="37" t="s">
        <v>32</v>
      </c>
      <c r="B20" s="51">
        <v>7</v>
      </c>
      <c r="C20" s="39" t="s">
        <v>73</v>
      </c>
      <c r="D20" s="40">
        <v>1</v>
      </c>
      <c r="E20" s="40">
        <v>0.65</v>
      </c>
      <c r="F20" s="40">
        <v>0.44</v>
      </c>
      <c r="G20" s="40">
        <v>0.72</v>
      </c>
      <c r="H20" s="40">
        <v>24</v>
      </c>
      <c r="I20" s="41">
        <f t="shared" ref="I20:I22" si="1">SUM(E20*F20*G20*D20)</f>
        <v>0.20592000000000002</v>
      </c>
    </row>
    <row r="21" spans="1:9" x14ac:dyDescent="0.25">
      <c r="A21" s="37" t="s">
        <v>32</v>
      </c>
      <c r="B21" s="51">
        <v>9</v>
      </c>
      <c r="C21" s="39" t="s">
        <v>73</v>
      </c>
      <c r="D21" s="40">
        <v>1</v>
      </c>
      <c r="E21" s="40">
        <v>0.65</v>
      </c>
      <c r="F21" s="40">
        <v>0.44</v>
      </c>
      <c r="G21" s="40">
        <v>0.72</v>
      </c>
      <c r="H21" s="40">
        <v>19</v>
      </c>
      <c r="I21" s="41">
        <f t="shared" si="1"/>
        <v>0.20592000000000002</v>
      </c>
    </row>
    <row r="22" spans="1:9" x14ac:dyDescent="0.25">
      <c r="A22" s="37" t="s">
        <v>32</v>
      </c>
      <c r="B22" s="51">
        <v>7</v>
      </c>
      <c r="C22" s="39" t="s">
        <v>73</v>
      </c>
      <c r="D22" s="40">
        <v>1</v>
      </c>
      <c r="E22" s="40">
        <v>0.65</v>
      </c>
      <c r="F22" s="40">
        <v>0.44</v>
      </c>
      <c r="G22" s="40">
        <v>0.72</v>
      </c>
      <c r="H22" s="40">
        <v>19</v>
      </c>
      <c r="I22" s="41">
        <f t="shared" si="1"/>
        <v>0.20592000000000002</v>
      </c>
    </row>
    <row r="23" spans="1:9" x14ac:dyDescent="0.25">
      <c r="A23" s="47" t="s">
        <v>46</v>
      </c>
      <c r="B23" s="1">
        <v>2</v>
      </c>
      <c r="C23" s="59" t="s">
        <v>73</v>
      </c>
      <c r="I23" s="50"/>
    </row>
    <row r="24" spans="1:9" x14ac:dyDescent="0.25">
      <c r="A24" s="17" t="s">
        <v>34</v>
      </c>
      <c r="B24" s="42">
        <v>10</v>
      </c>
      <c r="C24" s="60" t="s">
        <v>349</v>
      </c>
      <c r="D24" s="36">
        <v>10</v>
      </c>
      <c r="E24" s="36">
        <v>0.81</v>
      </c>
      <c r="F24" s="36">
        <v>0.12</v>
      </c>
      <c r="G24" s="36">
        <v>0.12</v>
      </c>
      <c r="H24" s="36">
        <v>18</v>
      </c>
      <c r="I24" s="44">
        <f>SUM(E24*F24*G24*D24)</f>
        <v>0.11664000000000001</v>
      </c>
    </row>
    <row r="25" spans="1:9" x14ac:dyDescent="0.25">
      <c r="A25" s="37" t="s">
        <v>41</v>
      </c>
      <c r="B25" s="38">
        <v>1</v>
      </c>
      <c r="C25" s="61" t="s">
        <v>78</v>
      </c>
      <c r="D25" s="40">
        <v>1</v>
      </c>
      <c r="E25" s="40">
        <v>0.26</v>
      </c>
      <c r="F25" s="40">
        <v>0.26</v>
      </c>
      <c r="G25" s="40">
        <v>2.04</v>
      </c>
      <c r="H25" s="40">
        <v>53</v>
      </c>
      <c r="I25" s="41">
        <f>SUM(E25*F25*G25*D25)</f>
        <v>0.13790400000000003</v>
      </c>
    </row>
    <row r="26" spans="1:9" x14ac:dyDescent="0.25">
      <c r="A26" s="37" t="s">
        <v>41</v>
      </c>
      <c r="B26" s="38">
        <v>1</v>
      </c>
      <c r="C26" s="61" t="s">
        <v>78</v>
      </c>
      <c r="D26" s="40">
        <v>1</v>
      </c>
      <c r="E26" s="40">
        <v>0.38</v>
      </c>
      <c r="F26" s="40">
        <v>0.22</v>
      </c>
      <c r="G26" s="40">
        <v>2.1800000000000002</v>
      </c>
      <c r="H26" s="40">
        <v>36</v>
      </c>
      <c r="I26" s="41">
        <f t="shared" ref="I26:I32" si="2">SUM(E26*F26*G26*D26)</f>
        <v>0.18224800000000002</v>
      </c>
    </row>
    <row r="27" spans="1:9" x14ac:dyDescent="0.25">
      <c r="A27" s="37" t="s">
        <v>41</v>
      </c>
      <c r="B27" s="38">
        <v>1</v>
      </c>
      <c r="C27" s="61" t="s">
        <v>78</v>
      </c>
      <c r="D27" s="40">
        <v>1</v>
      </c>
      <c r="E27" s="40">
        <v>0.22</v>
      </c>
      <c r="F27" s="40">
        <v>0.22</v>
      </c>
      <c r="G27" s="40">
        <v>2.3199999999999998</v>
      </c>
      <c r="H27" s="40">
        <v>22</v>
      </c>
      <c r="I27" s="41">
        <f t="shared" si="2"/>
        <v>0.11228799999999999</v>
      </c>
    </row>
    <row r="28" spans="1:9" x14ac:dyDescent="0.25">
      <c r="A28" s="37" t="s">
        <v>41</v>
      </c>
      <c r="B28" s="38">
        <v>1</v>
      </c>
      <c r="C28" s="61" t="s">
        <v>78</v>
      </c>
      <c r="D28" s="40">
        <v>1</v>
      </c>
      <c r="E28" s="40">
        <v>0.31</v>
      </c>
      <c r="F28" s="40">
        <v>0.31</v>
      </c>
      <c r="G28" s="40">
        <v>2.1</v>
      </c>
      <c r="H28" s="40">
        <v>47</v>
      </c>
      <c r="I28" s="41">
        <f t="shared" si="2"/>
        <v>0.20181000000000002</v>
      </c>
    </row>
    <row r="29" spans="1:9" x14ac:dyDescent="0.25">
      <c r="A29" s="37" t="s">
        <v>41</v>
      </c>
      <c r="B29" s="38">
        <v>1</v>
      </c>
      <c r="C29" s="61" t="s">
        <v>78</v>
      </c>
      <c r="D29" s="40">
        <v>1</v>
      </c>
      <c r="E29" s="40">
        <v>0.23</v>
      </c>
      <c r="F29" s="40">
        <v>0.23</v>
      </c>
      <c r="G29" s="40">
        <v>1.99</v>
      </c>
      <c r="H29" s="40">
        <v>29</v>
      </c>
      <c r="I29" s="41">
        <f t="shared" si="2"/>
        <v>0.105271</v>
      </c>
    </row>
    <row r="30" spans="1:9" x14ac:dyDescent="0.25">
      <c r="A30" s="37" t="s">
        <v>41</v>
      </c>
      <c r="B30" s="38">
        <v>1</v>
      </c>
      <c r="C30" s="61" t="s">
        <v>78</v>
      </c>
      <c r="D30" s="40">
        <v>1</v>
      </c>
      <c r="E30" s="40">
        <v>0.4</v>
      </c>
      <c r="F30" s="40">
        <v>0.4</v>
      </c>
      <c r="G30" s="40">
        <v>2.63</v>
      </c>
      <c r="H30" s="40">
        <v>44</v>
      </c>
      <c r="I30" s="41">
        <f t="shared" si="2"/>
        <v>0.42080000000000006</v>
      </c>
    </row>
    <row r="31" spans="1:9" x14ac:dyDescent="0.25">
      <c r="A31" s="37" t="s">
        <v>41</v>
      </c>
      <c r="B31" s="38">
        <v>1</v>
      </c>
      <c r="C31" s="61" t="s">
        <v>78</v>
      </c>
      <c r="D31" s="40">
        <v>1</v>
      </c>
      <c r="E31" s="40">
        <v>0.23</v>
      </c>
      <c r="F31" s="40">
        <v>0.23</v>
      </c>
      <c r="G31" s="40">
        <v>1.99</v>
      </c>
      <c r="H31" s="40">
        <v>31</v>
      </c>
      <c r="I31" s="41">
        <f t="shared" si="2"/>
        <v>0.105271</v>
      </c>
    </row>
    <row r="32" spans="1:9" x14ac:dyDescent="0.25">
      <c r="A32" s="37" t="s">
        <v>41</v>
      </c>
      <c r="B32" s="38">
        <v>1</v>
      </c>
      <c r="C32" s="61" t="s">
        <v>78</v>
      </c>
      <c r="D32" s="40">
        <v>1</v>
      </c>
      <c r="E32" s="40">
        <v>0.38</v>
      </c>
      <c r="F32" s="40">
        <v>0.38</v>
      </c>
      <c r="G32" s="40">
        <v>2.64</v>
      </c>
      <c r="H32" s="40">
        <v>33</v>
      </c>
      <c r="I32" s="41">
        <f t="shared" si="2"/>
        <v>0.381216</v>
      </c>
    </row>
    <row r="33" spans="1:9" x14ac:dyDescent="0.25">
      <c r="A33" s="37" t="s">
        <v>42</v>
      </c>
      <c r="B33" s="38">
        <v>8</v>
      </c>
      <c r="C33" s="61" t="s">
        <v>87</v>
      </c>
      <c r="D33" s="40">
        <v>1</v>
      </c>
      <c r="E33" s="40">
        <v>0.66</v>
      </c>
      <c r="F33" s="40">
        <v>0.42</v>
      </c>
      <c r="G33" s="40">
        <v>0.31</v>
      </c>
      <c r="H33" s="40">
        <v>85</v>
      </c>
      <c r="I33" s="41">
        <f>SUM(E33*F33*G33*D33)</f>
        <v>8.5931999999999994E-2</v>
      </c>
    </row>
    <row r="34" spans="1:9" x14ac:dyDescent="0.25">
      <c r="A34" s="37" t="s">
        <v>43</v>
      </c>
      <c r="B34" s="63">
        <v>8</v>
      </c>
      <c r="C34" s="64" t="s">
        <v>191</v>
      </c>
      <c r="D34" s="40">
        <v>8</v>
      </c>
      <c r="E34" s="40">
        <v>0.81</v>
      </c>
      <c r="F34" s="40">
        <v>0.12</v>
      </c>
      <c r="G34" s="40">
        <v>0.12</v>
      </c>
      <c r="H34" s="40">
        <v>20.8</v>
      </c>
      <c r="I34" s="41">
        <f>SUM(E34*F34*G34*D34)</f>
        <v>9.3312000000000006E-2</v>
      </c>
    </row>
    <row r="35" spans="1:9" x14ac:dyDescent="0.25">
      <c r="A35" s="17" t="s">
        <v>60</v>
      </c>
      <c r="B35" s="36">
        <v>2</v>
      </c>
      <c r="C35" s="36" t="s">
        <v>164</v>
      </c>
      <c r="D35" s="36">
        <v>2</v>
      </c>
      <c r="E35" s="36">
        <v>1.75</v>
      </c>
      <c r="F35" s="36">
        <v>0.86</v>
      </c>
      <c r="G35" s="36">
        <v>0.18</v>
      </c>
      <c r="H35" s="36">
        <v>50</v>
      </c>
      <c r="I35" s="44">
        <f>SUM(E35*F35*G35*D35)</f>
        <v>0.54179999999999995</v>
      </c>
    </row>
    <row r="36" spans="1:9" x14ac:dyDescent="0.25">
      <c r="A36" s="37" t="s">
        <v>382</v>
      </c>
      <c r="B36" s="63">
        <v>16</v>
      </c>
      <c r="C36" s="89" t="s">
        <v>381</v>
      </c>
      <c r="D36" s="40">
        <v>16</v>
      </c>
      <c r="E36" s="40">
        <v>1.41</v>
      </c>
      <c r="F36" s="40">
        <v>1.2</v>
      </c>
      <c r="G36" s="40">
        <v>0.78</v>
      </c>
      <c r="H36" s="40">
        <v>320</v>
      </c>
      <c r="I36" s="41">
        <f>SUM(E36*F36*G36*D36)</f>
        <v>21.116160000000001</v>
      </c>
    </row>
    <row r="37" spans="1:9" x14ac:dyDescent="0.25">
      <c r="A37" s="56" t="s">
        <v>383</v>
      </c>
      <c r="B37" s="65">
        <v>16</v>
      </c>
      <c r="C37" s="66" t="s">
        <v>384</v>
      </c>
      <c r="D37" s="57"/>
      <c r="E37" s="57"/>
      <c r="F37" s="57"/>
      <c r="G37" s="57"/>
      <c r="H37" s="57"/>
      <c r="I37" s="58"/>
    </row>
    <row r="38" spans="1:9" x14ac:dyDescent="0.25">
      <c r="A38" s="37" t="s">
        <v>46</v>
      </c>
      <c r="B38" s="63">
        <v>5</v>
      </c>
      <c r="C38" s="64" t="s">
        <v>73</v>
      </c>
      <c r="D38" s="40">
        <v>1</v>
      </c>
      <c r="E38" s="40">
        <v>0.47</v>
      </c>
      <c r="F38" s="40">
        <v>0.47</v>
      </c>
      <c r="G38" s="40">
        <v>0.72</v>
      </c>
      <c r="H38" s="40">
        <v>14</v>
      </c>
      <c r="I38" s="41">
        <f t="shared" si="0"/>
        <v>0.15904799999999999</v>
      </c>
    </row>
    <row r="39" spans="1:9" x14ac:dyDescent="0.25">
      <c r="A39" s="37" t="s">
        <v>46</v>
      </c>
      <c r="B39" s="63">
        <v>9</v>
      </c>
      <c r="C39" s="64" t="s">
        <v>73</v>
      </c>
      <c r="D39" s="40">
        <v>1</v>
      </c>
      <c r="E39" s="40">
        <v>0.47</v>
      </c>
      <c r="F39" s="40">
        <v>0.47</v>
      </c>
      <c r="G39" s="40">
        <v>0.72</v>
      </c>
      <c r="H39" s="40">
        <v>19</v>
      </c>
      <c r="I39" s="41">
        <f t="shared" si="0"/>
        <v>0.15904799999999999</v>
      </c>
    </row>
    <row r="40" spans="1:9" x14ac:dyDescent="0.25">
      <c r="A40" s="37" t="s">
        <v>47</v>
      </c>
      <c r="B40" s="63">
        <v>10</v>
      </c>
      <c r="C40" s="64" t="s">
        <v>201</v>
      </c>
      <c r="D40" s="40">
        <v>1</v>
      </c>
      <c r="E40" s="40">
        <v>0.57999999999999996</v>
      </c>
      <c r="F40" s="40">
        <v>0.39</v>
      </c>
      <c r="G40" s="40">
        <v>0.43</v>
      </c>
      <c r="H40" s="40">
        <v>6</v>
      </c>
      <c r="I40" s="41">
        <f>SUM(E40*F40*G40*D40)</f>
        <v>9.7265999999999991E-2</v>
      </c>
    </row>
    <row r="41" spans="1:9" x14ac:dyDescent="0.25">
      <c r="A41" s="37" t="s">
        <v>49</v>
      </c>
      <c r="B41" s="63">
        <v>8</v>
      </c>
      <c r="C41" s="61" t="s">
        <v>194</v>
      </c>
      <c r="D41" s="40">
        <v>8</v>
      </c>
      <c r="E41" s="40">
        <v>0.81</v>
      </c>
      <c r="F41" s="40">
        <v>0.12</v>
      </c>
      <c r="G41" s="40">
        <v>0.12</v>
      </c>
      <c r="H41" s="40">
        <v>20.8</v>
      </c>
      <c r="I41" s="41">
        <f>SUM(E41*F41*G41*D41)</f>
        <v>9.3312000000000006E-2</v>
      </c>
    </row>
    <row r="42" spans="1:9" x14ac:dyDescent="0.25">
      <c r="A42" s="17" t="s">
        <v>52</v>
      </c>
      <c r="B42" s="45">
        <v>10</v>
      </c>
      <c r="C42" s="46" t="s">
        <v>193</v>
      </c>
      <c r="D42" s="36">
        <v>10</v>
      </c>
      <c r="E42" s="36">
        <v>0.81</v>
      </c>
      <c r="F42" s="36">
        <v>0.12</v>
      </c>
      <c r="G42" s="36">
        <v>0.12</v>
      </c>
      <c r="H42" s="36">
        <v>18</v>
      </c>
      <c r="I42" s="44">
        <f t="shared" si="0"/>
        <v>1.1664000000000001E-2</v>
      </c>
    </row>
    <row r="43" spans="1:9" x14ac:dyDescent="0.25">
      <c r="A43" s="47" t="s">
        <v>461</v>
      </c>
      <c r="B43" s="48">
        <v>1</v>
      </c>
      <c r="C43" s="49" t="s">
        <v>554</v>
      </c>
      <c r="D43" s="2">
        <v>1</v>
      </c>
      <c r="E43" s="2">
        <v>0.97</v>
      </c>
      <c r="F43" s="2">
        <v>0.54</v>
      </c>
      <c r="G43" s="2">
        <v>0.11</v>
      </c>
      <c r="H43" s="2">
        <v>7</v>
      </c>
      <c r="I43" s="50">
        <f t="shared" ref="I43:I45" si="3">SUM(E43*F43*G43)</f>
        <v>5.7618000000000003E-2</v>
      </c>
    </row>
    <row r="44" spans="1:9" x14ac:dyDescent="0.25">
      <c r="A44" s="47" t="s">
        <v>461</v>
      </c>
      <c r="B44" s="48">
        <v>1</v>
      </c>
      <c r="C44" s="49" t="s">
        <v>555</v>
      </c>
      <c r="D44" s="2">
        <v>1</v>
      </c>
      <c r="E44" s="2">
        <v>1.33</v>
      </c>
      <c r="F44" s="2">
        <v>0.74</v>
      </c>
      <c r="G44" s="2">
        <v>0.88</v>
      </c>
      <c r="H44" s="2">
        <v>14</v>
      </c>
      <c r="I44" s="50">
        <f t="shared" si="3"/>
        <v>0.86609600000000009</v>
      </c>
    </row>
    <row r="45" spans="1:9" x14ac:dyDescent="0.25">
      <c r="A45" s="56" t="s">
        <v>461</v>
      </c>
      <c r="B45" s="65">
        <v>1</v>
      </c>
      <c r="C45" s="66" t="s">
        <v>556</v>
      </c>
      <c r="D45" s="57">
        <v>1</v>
      </c>
      <c r="E45" s="57">
        <v>1.26</v>
      </c>
      <c r="F45" s="57">
        <v>0.66</v>
      </c>
      <c r="G45" s="57">
        <v>0.38</v>
      </c>
      <c r="H45" s="57">
        <v>11</v>
      </c>
      <c r="I45" s="58">
        <f t="shared" si="3"/>
        <v>0.31600800000000001</v>
      </c>
    </row>
    <row r="46" spans="1:9" x14ac:dyDescent="0.25">
      <c r="A46" s="37" t="s">
        <v>462</v>
      </c>
      <c r="B46" s="63">
        <v>4</v>
      </c>
      <c r="C46" s="61" t="s">
        <v>557</v>
      </c>
      <c r="D46" s="40">
        <v>4</v>
      </c>
      <c r="E46" s="40">
        <v>0.5</v>
      </c>
      <c r="F46" s="40">
        <v>0.1</v>
      </c>
      <c r="G46" s="40">
        <v>0.54</v>
      </c>
      <c r="H46" s="40">
        <v>14.4</v>
      </c>
      <c r="I46" s="41">
        <f>SUM(E46*F46*G46*D46)</f>
        <v>0.10800000000000001</v>
      </c>
    </row>
    <row r="47" spans="1:9" x14ac:dyDescent="0.25">
      <c r="A47" s="67" t="s">
        <v>54</v>
      </c>
      <c r="B47" s="63">
        <v>52</v>
      </c>
      <c r="C47" s="61" t="s">
        <v>12</v>
      </c>
      <c r="D47" s="40">
        <v>25</v>
      </c>
      <c r="E47" s="40">
        <v>2</v>
      </c>
      <c r="F47" s="40">
        <v>0.73</v>
      </c>
      <c r="G47" s="40">
        <v>0.25</v>
      </c>
      <c r="H47" s="40">
        <v>650</v>
      </c>
      <c r="I47" s="41">
        <f t="shared" ref="I47:I56" si="4">SUM(E47*F47*G47*D47)</f>
        <v>9.125</v>
      </c>
    </row>
    <row r="48" spans="1:9" x14ac:dyDescent="0.25">
      <c r="A48" s="67" t="s">
        <v>372</v>
      </c>
      <c r="B48" s="63">
        <v>6</v>
      </c>
      <c r="C48" s="61" t="s">
        <v>92</v>
      </c>
      <c r="D48" s="40">
        <v>6</v>
      </c>
      <c r="E48" s="40">
        <v>0.55000000000000004</v>
      </c>
      <c r="F48" s="40">
        <v>0.25</v>
      </c>
      <c r="G48" s="40">
        <v>0.47</v>
      </c>
      <c r="H48" s="40">
        <v>34.200000000000003</v>
      </c>
      <c r="I48" s="41">
        <f t="shared" si="4"/>
        <v>0.38775000000000004</v>
      </c>
    </row>
    <row r="49" spans="1:9" x14ac:dyDescent="0.25">
      <c r="A49" s="67" t="s">
        <v>373</v>
      </c>
      <c r="B49" s="63">
        <v>4</v>
      </c>
      <c r="C49" s="61" t="s">
        <v>374</v>
      </c>
      <c r="D49" s="40">
        <v>1</v>
      </c>
      <c r="E49" s="40">
        <v>0.64</v>
      </c>
      <c r="F49" s="40">
        <v>0.45</v>
      </c>
      <c r="G49" s="40">
        <v>0.65</v>
      </c>
      <c r="H49" s="40">
        <v>10</v>
      </c>
      <c r="I49" s="41">
        <f t="shared" si="4"/>
        <v>0.18720000000000003</v>
      </c>
    </row>
    <row r="50" spans="1:9" x14ac:dyDescent="0.25">
      <c r="A50" s="67" t="s">
        <v>375</v>
      </c>
      <c r="B50" s="63">
        <v>20</v>
      </c>
      <c r="C50" s="61" t="s">
        <v>376</v>
      </c>
      <c r="D50" s="40">
        <v>1</v>
      </c>
      <c r="E50" s="40">
        <v>0.98</v>
      </c>
      <c r="F50" s="40">
        <v>0.39</v>
      </c>
      <c r="G50" s="40">
        <v>0.25</v>
      </c>
      <c r="H50" s="40">
        <v>6</v>
      </c>
      <c r="I50" s="41">
        <f t="shared" si="4"/>
        <v>9.5549999999999996E-2</v>
      </c>
    </row>
    <row r="51" spans="1:9" x14ac:dyDescent="0.25">
      <c r="A51" s="68"/>
      <c r="B51" s="48"/>
      <c r="C51" s="53"/>
      <c r="D51" s="2">
        <v>1</v>
      </c>
      <c r="E51" s="2">
        <v>1.05</v>
      </c>
      <c r="F51" s="2">
        <v>0.47</v>
      </c>
      <c r="G51" s="2">
        <v>0.36</v>
      </c>
      <c r="H51" s="2">
        <v>8.3000000000000007</v>
      </c>
      <c r="I51" s="50">
        <f t="shared" si="4"/>
        <v>0.17765999999999998</v>
      </c>
    </row>
    <row r="52" spans="1:9" x14ac:dyDescent="0.25">
      <c r="A52" s="68"/>
      <c r="B52" s="48"/>
      <c r="C52" s="53"/>
      <c r="D52" s="2">
        <v>1</v>
      </c>
      <c r="E52" s="2">
        <v>0.82</v>
      </c>
      <c r="F52" s="2">
        <v>0.39</v>
      </c>
      <c r="G52" s="2">
        <v>0.38</v>
      </c>
      <c r="H52" s="2">
        <v>4.4000000000000004</v>
      </c>
      <c r="I52" s="50">
        <f t="shared" si="4"/>
        <v>0.12152399999999999</v>
      </c>
    </row>
    <row r="53" spans="1:9" x14ac:dyDescent="0.25">
      <c r="A53" s="68"/>
      <c r="B53" s="48"/>
      <c r="C53" s="53"/>
      <c r="D53" s="2">
        <v>1</v>
      </c>
      <c r="E53" s="2">
        <v>0.86</v>
      </c>
      <c r="F53" s="2">
        <v>0.4</v>
      </c>
      <c r="G53" s="2">
        <v>0.35</v>
      </c>
      <c r="H53" s="2">
        <v>5</v>
      </c>
      <c r="I53" s="50">
        <f t="shared" si="4"/>
        <v>0.12040000000000001</v>
      </c>
    </row>
    <row r="54" spans="1:9" x14ac:dyDescent="0.25">
      <c r="A54" s="68"/>
      <c r="B54" s="48"/>
      <c r="C54" s="53"/>
      <c r="D54" s="2">
        <v>1</v>
      </c>
      <c r="E54" s="2">
        <v>0.83</v>
      </c>
      <c r="F54" s="2">
        <v>0.47</v>
      </c>
      <c r="G54" s="2">
        <v>0.5</v>
      </c>
      <c r="H54" s="2">
        <v>10</v>
      </c>
      <c r="I54" s="50">
        <f t="shared" si="4"/>
        <v>0.19504999999999997</v>
      </c>
    </row>
    <row r="55" spans="1:9" x14ac:dyDescent="0.25">
      <c r="A55" s="68"/>
      <c r="B55" s="48"/>
      <c r="C55" s="53"/>
      <c r="D55" s="2">
        <v>1</v>
      </c>
      <c r="E55" s="2">
        <v>1.02</v>
      </c>
      <c r="F55" s="2">
        <v>0.42</v>
      </c>
      <c r="G55" s="2">
        <v>0.35</v>
      </c>
      <c r="H55" s="2">
        <v>5.2</v>
      </c>
      <c r="I55" s="50">
        <f t="shared" si="4"/>
        <v>0.14993999999999999</v>
      </c>
    </row>
    <row r="56" spans="1:9" x14ac:dyDescent="0.25">
      <c r="A56" s="69"/>
      <c r="B56" s="65"/>
      <c r="C56" s="70"/>
      <c r="D56" s="57">
        <v>1</v>
      </c>
      <c r="E56" s="57">
        <v>0.82</v>
      </c>
      <c r="F56" s="57">
        <v>0.35</v>
      </c>
      <c r="G56" s="57">
        <v>0.36</v>
      </c>
      <c r="H56" s="57">
        <v>5</v>
      </c>
      <c r="I56" s="58">
        <f t="shared" si="4"/>
        <v>0.10331999999999998</v>
      </c>
    </row>
    <row r="57" spans="1:9" x14ac:dyDescent="0.25">
      <c r="A57" s="37" t="s">
        <v>416</v>
      </c>
      <c r="B57" s="40">
        <v>1</v>
      </c>
      <c r="C57" s="40" t="s">
        <v>562</v>
      </c>
      <c r="D57" s="40">
        <v>1</v>
      </c>
      <c r="E57" s="40">
        <v>2.4300000000000002</v>
      </c>
      <c r="F57" s="40">
        <v>0.16</v>
      </c>
      <c r="G57" s="40">
        <v>0.16</v>
      </c>
      <c r="H57" s="40">
        <v>10</v>
      </c>
      <c r="I57" s="41">
        <f t="shared" ref="I57" si="5">SUM(E57*F57*G57*D57)</f>
        <v>6.2208000000000006E-2</v>
      </c>
    </row>
    <row r="58" spans="1:9" x14ac:dyDescent="0.25">
      <c r="A58" s="37" t="s">
        <v>427</v>
      </c>
      <c r="B58" s="40">
        <v>5</v>
      </c>
      <c r="C58" s="40" t="s">
        <v>567</v>
      </c>
      <c r="D58" s="40">
        <v>5</v>
      </c>
      <c r="E58" s="40">
        <v>0.85</v>
      </c>
      <c r="F58" s="40">
        <v>0.15</v>
      </c>
      <c r="G58" s="40">
        <v>0.15</v>
      </c>
      <c r="H58" s="40">
        <v>10</v>
      </c>
      <c r="I58" s="41">
        <f t="shared" ref="I58:I60" si="6">SUM(E58*F58*G58*D58)</f>
        <v>9.5625000000000002E-2</v>
      </c>
    </row>
    <row r="59" spans="1:9" x14ac:dyDescent="0.25">
      <c r="A59" s="37" t="s">
        <v>432</v>
      </c>
      <c r="B59" s="40">
        <v>1</v>
      </c>
      <c r="C59" s="40" t="s">
        <v>562</v>
      </c>
      <c r="D59" s="40">
        <v>1</v>
      </c>
      <c r="E59" s="40">
        <v>2.46</v>
      </c>
      <c r="F59" s="40">
        <v>0.18</v>
      </c>
      <c r="G59" s="40">
        <v>0.18</v>
      </c>
      <c r="H59" s="40">
        <v>11</v>
      </c>
      <c r="I59" s="41">
        <f t="shared" si="6"/>
        <v>7.9703999999999997E-2</v>
      </c>
    </row>
    <row r="60" spans="1:9" x14ac:dyDescent="0.25">
      <c r="A60" s="37" t="s">
        <v>419</v>
      </c>
      <c r="B60" s="40">
        <v>2</v>
      </c>
      <c r="C60" s="40" t="s">
        <v>490</v>
      </c>
      <c r="D60" s="40">
        <v>1</v>
      </c>
      <c r="E60" s="40">
        <v>0.78</v>
      </c>
      <c r="F60" s="40">
        <v>0.43</v>
      </c>
      <c r="G60" s="40">
        <v>0.62</v>
      </c>
      <c r="H60" s="40">
        <v>10</v>
      </c>
      <c r="I60" s="41">
        <f t="shared" si="6"/>
        <v>0.20794800000000002</v>
      </c>
    </row>
    <row r="61" spans="1:9" x14ac:dyDescent="0.25">
      <c r="A61" s="56" t="s">
        <v>435</v>
      </c>
      <c r="B61" s="57">
        <v>2</v>
      </c>
      <c r="C61" s="57" t="s">
        <v>490</v>
      </c>
      <c r="D61" s="57"/>
      <c r="E61" s="57"/>
      <c r="F61" s="57"/>
      <c r="G61" s="57"/>
      <c r="H61" s="57"/>
      <c r="I61" s="58"/>
    </row>
    <row r="62" spans="1:9" x14ac:dyDescent="0.25">
      <c r="A62" s="37" t="s">
        <v>520</v>
      </c>
      <c r="B62" s="40">
        <v>2</v>
      </c>
      <c r="C62" s="40" t="s">
        <v>92</v>
      </c>
      <c r="D62" s="40">
        <v>2</v>
      </c>
      <c r="E62" s="40">
        <v>0.47</v>
      </c>
      <c r="F62" s="40">
        <v>0.47</v>
      </c>
      <c r="G62" s="40">
        <v>0.57999999999999996</v>
      </c>
      <c r="H62" s="40">
        <v>14</v>
      </c>
      <c r="I62" s="41">
        <f t="shared" ref="I62:I63" si="7">SUM(E62*F62*G62*D62)</f>
        <v>0.25624399999999997</v>
      </c>
    </row>
    <row r="63" spans="1:9" x14ac:dyDescent="0.25">
      <c r="A63" s="37" t="s">
        <v>517</v>
      </c>
      <c r="B63" s="40">
        <v>3</v>
      </c>
      <c r="C63" s="40" t="s">
        <v>524</v>
      </c>
      <c r="D63" s="40">
        <v>3</v>
      </c>
      <c r="E63" s="40">
        <v>1.89</v>
      </c>
      <c r="F63" s="40">
        <v>0.77</v>
      </c>
      <c r="G63" s="40">
        <v>0.22</v>
      </c>
      <c r="H63" s="40">
        <v>117</v>
      </c>
      <c r="I63" s="41">
        <f t="shared" si="7"/>
        <v>0.96049800000000007</v>
      </c>
    </row>
    <row r="64" spans="1:9" x14ac:dyDescent="0.25">
      <c r="A64" s="37" t="s">
        <v>67</v>
      </c>
      <c r="B64" s="38">
        <v>1</v>
      </c>
      <c r="C64" s="61" t="s">
        <v>227</v>
      </c>
      <c r="D64" s="40">
        <v>1</v>
      </c>
      <c r="E64" s="40">
        <v>1.2</v>
      </c>
      <c r="F64" s="40">
        <v>0.46</v>
      </c>
      <c r="G64" s="40">
        <v>0.38</v>
      </c>
      <c r="H64" s="40">
        <v>42</v>
      </c>
      <c r="I64" s="41">
        <f t="shared" ref="I64" si="8">SUM(E64*F64*G64*D64)</f>
        <v>0.20976000000000003</v>
      </c>
    </row>
    <row r="65" spans="1:9" x14ac:dyDescent="0.25">
      <c r="A65" s="71" t="s">
        <v>65</v>
      </c>
      <c r="B65" s="52">
        <v>14</v>
      </c>
      <c r="C65" s="53" t="s">
        <v>189</v>
      </c>
      <c r="I65" s="50"/>
    </row>
    <row r="66" spans="1:9" x14ac:dyDescent="0.25">
      <c r="A66" s="72" t="s">
        <v>66</v>
      </c>
      <c r="B66" s="52">
        <v>20</v>
      </c>
      <c r="C66" s="53" t="s">
        <v>85</v>
      </c>
      <c r="I66" s="50"/>
    </row>
    <row r="67" spans="1:9" x14ac:dyDescent="0.25">
      <c r="A67" s="47" t="s">
        <v>50</v>
      </c>
      <c r="B67" s="52">
        <v>8</v>
      </c>
      <c r="C67" s="53" t="s">
        <v>88</v>
      </c>
      <c r="I67" s="50"/>
    </row>
    <row r="68" spans="1:9" x14ac:dyDescent="0.25">
      <c r="A68" s="47" t="s">
        <v>30</v>
      </c>
      <c r="B68" s="1">
        <v>16</v>
      </c>
      <c r="C68" s="2" t="s">
        <v>588</v>
      </c>
      <c r="I68" s="50"/>
    </row>
    <row r="69" spans="1:9" x14ac:dyDescent="0.25">
      <c r="A69" s="56" t="s">
        <v>35</v>
      </c>
      <c r="B69" s="73">
        <v>24</v>
      </c>
      <c r="C69" s="70" t="s">
        <v>88</v>
      </c>
      <c r="D69" s="57"/>
      <c r="E69" s="57"/>
      <c r="F69" s="57"/>
      <c r="G69" s="57"/>
      <c r="H69" s="57"/>
      <c r="I69" s="58"/>
    </row>
    <row r="70" spans="1:9" x14ac:dyDescent="0.25">
      <c r="A70" s="17" t="s">
        <v>68</v>
      </c>
      <c r="B70" s="36">
        <v>42</v>
      </c>
      <c r="C70" s="36" t="s">
        <v>163</v>
      </c>
      <c r="D70" s="36">
        <v>1</v>
      </c>
      <c r="E70" s="36">
        <v>0.4</v>
      </c>
      <c r="F70" s="36">
        <v>0.3</v>
      </c>
      <c r="G70" s="36">
        <v>0.15</v>
      </c>
      <c r="H70" s="36">
        <v>2.5</v>
      </c>
      <c r="I70" s="44">
        <f>SUM(E70*F70*G70)</f>
        <v>1.7999999999999999E-2</v>
      </c>
    </row>
    <row r="71" spans="1:9" x14ac:dyDescent="0.25">
      <c r="A71" s="37" t="s">
        <v>455</v>
      </c>
      <c r="B71" s="40">
        <v>32</v>
      </c>
      <c r="C71" s="40" t="s">
        <v>549</v>
      </c>
      <c r="D71" s="40">
        <v>32</v>
      </c>
      <c r="E71" s="40">
        <v>0.52</v>
      </c>
      <c r="F71" s="40">
        <v>0.46</v>
      </c>
      <c r="G71" s="40">
        <v>0.56000000000000005</v>
      </c>
      <c r="H71" s="40">
        <v>576</v>
      </c>
      <c r="I71" s="41">
        <f>SUM(E71*F71*G71*D71)</f>
        <v>4.2864640000000005</v>
      </c>
    </row>
    <row r="72" spans="1:9" x14ac:dyDescent="0.25">
      <c r="A72" s="37" t="s">
        <v>116</v>
      </c>
      <c r="B72" s="40">
        <v>6</v>
      </c>
      <c r="C72" s="40" t="s">
        <v>115</v>
      </c>
      <c r="D72" s="40">
        <v>6</v>
      </c>
      <c r="E72" s="40">
        <v>0.36</v>
      </c>
      <c r="F72" s="40">
        <v>0.25</v>
      </c>
      <c r="G72" s="40">
        <v>0.32</v>
      </c>
      <c r="H72" s="40">
        <v>18</v>
      </c>
      <c r="I72" s="41">
        <f t="shared" ref="I72:I73" si="9">SUM(D72*E72*F72*G72)</f>
        <v>0.17280000000000001</v>
      </c>
    </row>
    <row r="73" spans="1:9" x14ac:dyDescent="0.25">
      <c r="A73" s="17" t="s">
        <v>122</v>
      </c>
      <c r="B73" s="36">
        <v>6</v>
      </c>
      <c r="C73" s="36" t="s">
        <v>121</v>
      </c>
      <c r="D73" s="36">
        <v>6</v>
      </c>
      <c r="E73" s="36">
        <v>0.63</v>
      </c>
      <c r="F73" s="36">
        <v>0.52</v>
      </c>
      <c r="G73" s="36">
        <v>0.39</v>
      </c>
      <c r="H73" s="36">
        <v>126</v>
      </c>
      <c r="I73" s="44">
        <f t="shared" si="9"/>
        <v>0.76658400000000015</v>
      </c>
    </row>
    <row r="75" spans="1:9" x14ac:dyDescent="0.25">
      <c r="D75" s="2">
        <f>SUM(D5:D73)</f>
        <v>214</v>
      </c>
      <c r="H75" s="2">
        <f>SUM(H5:H73)</f>
        <v>4320</v>
      </c>
      <c r="I75" s="2">
        <f>SUM(I5:I73)</f>
        <v>71.652953999999951</v>
      </c>
    </row>
  </sheetData>
  <pageMargins left="0.7" right="0.7" top="0.75" bottom="0.75" header="0.3" footer="0.3"/>
  <pageSetup paperSize="9" scale="71" fitToHeight="0" orientation="portrait" r:id="rId1"/>
  <ignoredErrors>
    <ignoredError sqref="A65:A66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0"/>
  <sheetViews>
    <sheetView workbookViewId="0">
      <selection activeCell="A3" sqref="A3"/>
    </sheetView>
  </sheetViews>
  <sheetFormatPr defaultColWidth="9.140625" defaultRowHeight="13.5" x14ac:dyDescent="0.25"/>
  <cols>
    <col min="1" max="1" width="12.7109375" style="1" bestFit="1" customWidth="1"/>
    <col min="2" max="2" width="8.7109375" style="7" customWidth="1"/>
    <col min="3" max="3" width="5" style="2" bestFit="1" customWidth="1"/>
    <col min="4" max="4" width="65.7109375" style="2" customWidth="1"/>
    <col min="5" max="6" width="13.140625" style="2" bestFit="1" customWidth="1"/>
    <col min="7" max="7" width="9.140625" style="2"/>
    <col min="8" max="8" width="13.140625" style="2" bestFit="1" customWidth="1"/>
    <col min="9" max="16384" width="9.140625" style="2"/>
  </cols>
  <sheetData>
    <row r="1" spans="1:8" s="103" customFormat="1" ht="28.5" x14ac:dyDescent="0.4">
      <c r="A1" s="113"/>
      <c r="B1" s="114"/>
      <c r="C1" s="105"/>
      <c r="D1" s="112" t="s">
        <v>621</v>
      </c>
    </row>
    <row r="2" spans="1:8" s="103" customFormat="1" ht="13.5" customHeight="1" x14ac:dyDescent="0.4">
      <c r="A2" s="113"/>
      <c r="B2" s="114"/>
      <c r="C2" s="105"/>
      <c r="D2" s="105"/>
    </row>
    <row r="3" spans="1:8" s="108" customFormat="1" ht="12.75" x14ac:dyDescent="0.2">
      <c r="A3" s="106" t="s">
        <v>597</v>
      </c>
      <c r="B3" s="107"/>
      <c r="D3" s="108" t="s">
        <v>620</v>
      </c>
    </row>
    <row r="5" spans="1:8" x14ac:dyDescent="0.25">
      <c r="A5" s="4" t="s">
        <v>0</v>
      </c>
      <c r="B5" s="5" t="s">
        <v>21</v>
      </c>
      <c r="C5" s="8" t="s">
        <v>1</v>
      </c>
      <c r="D5" s="4" t="s">
        <v>2</v>
      </c>
      <c r="E5" s="108" t="s">
        <v>625</v>
      </c>
    </row>
    <row r="6" spans="1:8" x14ac:dyDescent="0.25">
      <c r="A6" s="4"/>
      <c r="B6" s="5"/>
      <c r="C6" s="8"/>
      <c r="D6" s="5"/>
    </row>
    <row r="7" spans="1:8" x14ac:dyDescent="0.25">
      <c r="A7" s="118"/>
      <c r="B7" s="119"/>
      <c r="C7" s="120"/>
      <c r="D7" s="121" t="s">
        <v>69</v>
      </c>
      <c r="E7" s="130"/>
    </row>
    <row r="8" spans="1:8" x14ac:dyDescent="0.25">
      <c r="A8" s="102" t="s">
        <v>594</v>
      </c>
      <c r="B8" s="75" t="s">
        <v>22</v>
      </c>
      <c r="C8" s="21">
        <v>8</v>
      </c>
      <c r="D8" s="22" t="s">
        <v>515</v>
      </c>
      <c r="E8" s="33"/>
      <c r="H8" s="6"/>
    </row>
    <row r="9" spans="1:8" x14ac:dyDescent="0.25">
      <c r="A9" s="19">
        <v>7009.92</v>
      </c>
      <c r="B9" s="74" t="s">
        <v>366</v>
      </c>
      <c r="C9" s="10">
        <v>8</v>
      </c>
      <c r="D9" s="23" t="s">
        <v>391</v>
      </c>
      <c r="E9" s="33"/>
      <c r="H9" s="6"/>
    </row>
    <row r="10" spans="1:8" x14ac:dyDescent="0.25">
      <c r="A10" s="19" t="s">
        <v>171</v>
      </c>
      <c r="B10" s="74" t="s">
        <v>30</v>
      </c>
      <c r="C10" s="10">
        <v>8</v>
      </c>
      <c r="D10" s="23" t="s">
        <v>188</v>
      </c>
      <c r="E10" s="33"/>
    </row>
    <row r="11" spans="1:8" x14ac:dyDescent="0.25">
      <c r="A11" s="19" t="s">
        <v>390</v>
      </c>
      <c r="B11" s="74" t="s">
        <v>30</v>
      </c>
      <c r="C11" s="10">
        <v>8</v>
      </c>
      <c r="D11" s="23" t="s">
        <v>353</v>
      </c>
      <c r="E11" s="33"/>
    </row>
    <row r="12" spans="1:8" x14ac:dyDescent="0.25">
      <c r="A12" s="25" t="s">
        <v>464</v>
      </c>
      <c r="B12" s="76" t="s">
        <v>408</v>
      </c>
      <c r="C12" s="14">
        <v>5</v>
      </c>
      <c r="D12" s="15" t="s">
        <v>602</v>
      </c>
      <c r="E12" s="33"/>
    </row>
    <row r="13" spans="1:8" x14ac:dyDescent="0.25">
      <c r="A13" s="122"/>
      <c r="B13" s="126"/>
      <c r="C13" s="124"/>
      <c r="D13" s="125" t="s">
        <v>398</v>
      </c>
      <c r="E13" s="130"/>
    </row>
    <row r="14" spans="1:8" x14ac:dyDescent="0.25">
      <c r="A14" s="131">
        <v>9401.7099999999991</v>
      </c>
      <c r="B14" s="132" t="s">
        <v>379</v>
      </c>
      <c r="C14" s="133">
        <v>8</v>
      </c>
      <c r="D14" s="134" t="s">
        <v>473</v>
      </c>
      <c r="E14" s="33"/>
    </row>
    <row r="15" spans="1:8" x14ac:dyDescent="0.25">
      <c r="A15" s="122"/>
      <c r="B15" s="126"/>
      <c r="C15" s="124"/>
      <c r="D15" s="127" t="s">
        <v>459</v>
      </c>
      <c r="E15" s="130"/>
    </row>
    <row r="16" spans="1:8" x14ac:dyDescent="0.25">
      <c r="A16" s="20" t="s">
        <v>465</v>
      </c>
      <c r="B16" s="75" t="s">
        <v>457</v>
      </c>
      <c r="C16" s="21">
        <v>16</v>
      </c>
      <c r="D16" s="27" t="s">
        <v>467</v>
      </c>
      <c r="E16" s="33"/>
    </row>
    <row r="17" spans="1:5" x14ac:dyDescent="0.25">
      <c r="A17" s="25" t="s">
        <v>465</v>
      </c>
      <c r="B17" s="76" t="s">
        <v>458</v>
      </c>
      <c r="C17" s="14">
        <v>8</v>
      </c>
      <c r="D17" s="15" t="s">
        <v>384</v>
      </c>
      <c r="E17" s="33"/>
    </row>
    <row r="18" spans="1:5" x14ac:dyDescent="0.25">
      <c r="A18" s="122"/>
      <c r="B18" s="123"/>
      <c r="C18" s="124"/>
      <c r="D18" s="125" t="s">
        <v>10</v>
      </c>
      <c r="E18" s="130"/>
    </row>
    <row r="19" spans="1:5" x14ac:dyDescent="0.25">
      <c r="A19" s="135" t="s">
        <v>108</v>
      </c>
      <c r="B19" s="132" t="s">
        <v>53</v>
      </c>
      <c r="C19" s="133">
        <v>7</v>
      </c>
      <c r="D19" s="134" t="s">
        <v>89</v>
      </c>
      <c r="E19" s="33"/>
    </row>
    <row r="20" spans="1:5" x14ac:dyDescent="0.25">
      <c r="A20" s="122"/>
      <c r="B20" s="123"/>
      <c r="C20" s="124"/>
      <c r="D20" s="125" t="s">
        <v>13</v>
      </c>
      <c r="E20" s="130"/>
    </row>
    <row r="21" spans="1:5" x14ac:dyDescent="0.25">
      <c r="A21" s="20" t="s">
        <v>465</v>
      </c>
      <c r="B21" s="136" t="s">
        <v>409</v>
      </c>
      <c r="C21" s="21">
        <v>12</v>
      </c>
      <c r="D21" s="137" t="s">
        <v>479</v>
      </c>
      <c r="E21" s="33"/>
    </row>
    <row r="22" spans="1:5" x14ac:dyDescent="0.25">
      <c r="A22" s="19" t="s">
        <v>173</v>
      </c>
      <c r="B22" s="77" t="s">
        <v>410</v>
      </c>
      <c r="C22" s="10">
        <v>6</v>
      </c>
      <c r="D22" s="32" t="s">
        <v>480</v>
      </c>
      <c r="E22" s="33"/>
    </row>
    <row r="23" spans="1:5" x14ac:dyDescent="0.25">
      <c r="A23" s="19" t="s">
        <v>173</v>
      </c>
      <c r="B23" s="77" t="s">
        <v>411</v>
      </c>
      <c r="C23" s="10">
        <v>6</v>
      </c>
      <c r="D23" s="32" t="s">
        <v>481</v>
      </c>
      <c r="E23" s="33"/>
    </row>
    <row r="24" spans="1:5" x14ac:dyDescent="0.25">
      <c r="A24" s="19" t="s">
        <v>104</v>
      </c>
      <c r="B24" s="74" t="s">
        <v>412</v>
      </c>
      <c r="C24" s="33">
        <v>2</v>
      </c>
      <c r="D24" s="33" t="s">
        <v>482</v>
      </c>
      <c r="E24" s="33"/>
    </row>
    <row r="25" spans="1:5" x14ac:dyDescent="0.25">
      <c r="A25" s="19" t="s">
        <v>466</v>
      </c>
      <c r="B25" s="74" t="s">
        <v>414</v>
      </c>
      <c r="C25" s="33">
        <v>1</v>
      </c>
      <c r="D25" s="33" t="s">
        <v>6</v>
      </c>
      <c r="E25" s="33"/>
    </row>
    <row r="26" spans="1:5" x14ac:dyDescent="0.25">
      <c r="A26" s="19" t="s">
        <v>466</v>
      </c>
      <c r="B26" s="74" t="s">
        <v>415</v>
      </c>
      <c r="C26" s="33">
        <v>2</v>
      </c>
      <c r="D26" s="33" t="s">
        <v>92</v>
      </c>
      <c r="E26" s="33"/>
    </row>
    <row r="27" spans="1:5" x14ac:dyDescent="0.25">
      <c r="A27" s="19" t="s">
        <v>104</v>
      </c>
      <c r="B27" s="74" t="s">
        <v>417</v>
      </c>
      <c r="C27" s="33">
        <v>2</v>
      </c>
      <c r="D27" s="33" t="s">
        <v>485</v>
      </c>
      <c r="E27" s="33"/>
    </row>
    <row r="28" spans="1:5" x14ac:dyDescent="0.25">
      <c r="A28" s="19" t="s">
        <v>486</v>
      </c>
      <c r="B28" s="74" t="s">
        <v>418</v>
      </c>
      <c r="C28" s="33">
        <v>1</v>
      </c>
      <c r="D28" s="33" t="s">
        <v>487</v>
      </c>
      <c r="E28" s="33"/>
    </row>
    <row r="29" spans="1:5" x14ac:dyDescent="0.25">
      <c r="A29" s="19" t="s">
        <v>497</v>
      </c>
      <c r="B29" s="74" t="s">
        <v>419</v>
      </c>
      <c r="C29" s="33">
        <v>2</v>
      </c>
      <c r="D29" s="33" t="s">
        <v>492</v>
      </c>
      <c r="E29" s="33"/>
    </row>
    <row r="30" spans="1:5" x14ac:dyDescent="0.25">
      <c r="A30" s="19" t="s">
        <v>352</v>
      </c>
      <c r="B30" s="74" t="s">
        <v>420</v>
      </c>
      <c r="C30" s="33">
        <v>1</v>
      </c>
      <c r="D30" s="33" t="s">
        <v>203</v>
      </c>
      <c r="E30" s="33"/>
    </row>
    <row r="31" spans="1:5" x14ac:dyDescent="0.25">
      <c r="A31" s="19" t="s">
        <v>498</v>
      </c>
      <c r="B31" s="74" t="s">
        <v>421</v>
      </c>
      <c r="C31" s="33">
        <v>3</v>
      </c>
      <c r="D31" s="33" t="s">
        <v>499</v>
      </c>
      <c r="E31" s="33"/>
    </row>
    <row r="32" spans="1:5" x14ac:dyDescent="0.25">
      <c r="A32" s="19" t="s">
        <v>498</v>
      </c>
      <c r="B32" s="74" t="s">
        <v>423</v>
      </c>
      <c r="C32" s="33">
        <v>5</v>
      </c>
      <c r="D32" s="33" t="s">
        <v>501</v>
      </c>
      <c r="E32" s="33"/>
    </row>
    <row r="33" spans="1:5" x14ac:dyDescent="0.25">
      <c r="A33" s="19" t="s">
        <v>352</v>
      </c>
      <c r="B33" s="74" t="s">
        <v>425</v>
      </c>
      <c r="C33" s="33">
        <v>7</v>
      </c>
      <c r="D33" s="33" t="s">
        <v>502</v>
      </c>
      <c r="E33" s="33"/>
    </row>
    <row r="34" spans="1:5" x14ac:dyDescent="0.25">
      <c r="A34" s="19" t="s">
        <v>103</v>
      </c>
      <c r="B34" s="74" t="s">
        <v>426</v>
      </c>
      <c r="C34" s="33">
        <v>25</v>
      </c>
      <c r="D34" s="33" t="s">
        <v>100</v>
      </c>
      <c r="E34" s="33"/>
    </row>
    <row r="35" spans="1:5" x14ac:dyDescent="0.25">
      <c r="A35" s="19" t="s">
        <v>104</v>
      </c>
      <c r="B35" s="74" t="s">
        <v>428</v>
      </c>
      <c r="C35" s="33">
        <v>2</v>
      </c>
      <c r="D35" s="33" t="s">
        <v>482</v>
      </c>
      <c r="E35" s="33"/>
    </row>
    <row r="36" spans="1:5" x14ac:dyDescent="0.25">
      <c r="A36" s="19" t="s">
        <v>466</v>
      </c>
      <c r="B36" s="74" t="s">
        <v>429</v>
      </c>
      <c r="C36" s="33">
        <v>1</v>
      </c>
      <c r="D36" s="33" t="s">
        <v>503</v>
      </c>
      <c r="E36" s="33"/>
    </row>
    <row r="37" spans="1:5" x14ac:dyDescent="0.25">
      <c r="A37" s="19" t="s">
        <v>466</v>
      </c>
      <c r="B37" s="74" t="s">
        <v>431</v>
      </c>
      <c r="C37" s="33">
        <v>2</v>
      </c>
      <c r="D37" s="33" t="s">
        <v>92</v>
      </c>
      <c r="E37" s="33"/>
    </row>
    <row r="38" spans="1:5" x14ac:dyDescent="0.25">
      <c r="A38" s="19" t="s">
        <v>104</v>
      </c>
      <c r="B38" s="74" t="s">
        <v>433</v>
      </c>
      <c r="C38" s="33">
        <v>2</v>
      </c>
      <c r="D38" s="33" t="s">
        <v>485</v>
      </c>
      <c r="E38" s="33"/>
    </row>
    <row r="39" spans="1:5" x14ac:dyDescent="0.25">
      <c r="A39" s="19" t="s">
        <v>105</v>
      </c>
      <c r="B39" s="74" t="s">
        <v>434</v>
      </c>
      <c r="C39" s="33">
        <v>1</v>
      </c>
      <c r="D39" s="33" t="s">
        <v>487</v>
      </c>
      <c r="E39" s="33"/>
    </row>
    <row r="40" spans="1:5" x14ac:dyDescent="0.25">
      <c r="A40" s="19" t="s">
        <v>352</v>
      </c>
      <c r="B40" s="74" t="s">
        <v>436</v>
      </c>
      <c r="C40" s="33">
        <v>1</v>
      </c>
      <c r="D40" s="33" t="s">
        <v>203</v>
      </c>
      <c r="E40" s="33"/>
    </row>
    <row r="41" spans="1:5" x14ac:dyDescent="0.25">
      <c r="A41" s="19" t="s">
        <v>505</v>
      </c>
      <c r="B41" s="74" t="s">
        <v>437</v>
      </c>
      <c r="C41" s="33">
        <v>1</v>
      </c>
      <c r="D41" s="33" t="s">
        <v>506</v>
      </c>
      <c r="E41" s="33"/>
    </row>
    <row r="42" spans="1:5" x14ac:dyDescent="0.25">
      <c r="A42" s="19" t="s">
        <v>507</v>
      </c>
      <c r="B42" s="74" t="s">
        <v>438</v>
      </c>
      <c r="C42" s="33">
        <v>8</v>
      </c>
      <c r="D42" s="33" t="s">
        <v>83</v>
      </c>
      <c r="E42" s="33"/>
    </row>
    <row r="43" spans="1:5" x14ac:dyDescent="0.25">
      <c r="A43" s="19" t="s">
        <v>495</v>
      </c>
      <c r="B43" s="74" t="s">
        <v>439</v>
      </c>
      <c r="C43" s="33">
        <v>6</v>
      </c>
      <c r="D43" s="33" t="s">
        <v>508</v>
      </c>
      <c r="E43" s="33"/>
    </row>
    <row r="44" spans="1:5" x14ac:dyDescent="0.25">
      <c r="A44" s="19" t="s">
        <v>603</v>
      </c>
      <c r="B44" s="74" t="s">
        <v>440</v>
      </c>
      <c r="C44" s="33">
        <v>4</v>
      </c>
      <c r="D44" s="33" t="s">
        <v>510</v>
      </c>
      <c r="E44" s="33"/>
    </row>
    <row r="45" spans="1:5" x14ac:dyDescent="0.25">
      <c r="A45" s="19" t="s">
        <v>512</v>
      </c>
      <c r="B45" s="74" t="s">
        <v>441</v>
      </c>
      <c r="C45" s="33">
        <v>2</v>
      </c>
      <c r="D45" s="33" t="s">
        <v>513</v>
      </c>
      <c r="E45" s="33"/>
    </row>
    <row r="46" spans="1:5" x14ac:dyDescent="0.25">
      <c r="A46" s="25" t="s">
        <v>512</v>
      </c>
      <c r="B46" s="76" t="s">
        <v>442</v>
      </c>
      <c r="C46" s="138">
        <v>7</v>
      </c>
      <c r="D46" s="138" t="s">
        <v>513</v>
      </c>
      <c r="E46" s="33"/>
    </row>
    <row r="47" spans="1:5" x14ac:dyDescent="0.25">
      <c r="A47" s="122"/>
      <c r="B47" s="126"/>
      <c r="C47" s="128"/>
      <c r="D47" s="129" t="s">
        <v>456</v>
      </c>
      <c r="E47" s="130"/>
    </row>
    <row r="48" spans="1:5" x14ac:dyDescent="0.25">
      <c r="A48" s="20" t="s">
        <v>507</v>
      </c>
      <c r="B48" s="75" t="s">
        <v>519</v>
      </c>
      <c r="C48" s="35">
        <v>2</v>
      </c>
      <c r="D48" s="35" t="s">
        <v>514</v>
      </c>
      <c r="E48" s="33"/>
    </row>
    <row r="49" spans="1:5" x14ac:dyDescent="0.25">
      <c r="A49" s="19" t="s">
        <v>507</v>
      </c>
      <c r="B49" s="74" t="s">
        <v>521</v>
      </c>
      <c r="C49" s="33">
        <v>4</v>
      </c>
      <c r="D49" s="33" t="s">
        <v>83</v>
      </c>
      <c r="E49" s="33"/>
    </row>
    <row r="50" spans="1:5" x14ac:dyDescent="0.25">
      <c r="A50" s="19" t="s">
        <v>505</v>
      </c>
      <c r="B50" s="74" t="s">
        <v>522</v>
      </c>
      <c r="C50" s="33">
        <v>2</v>
      </c>
      <c r="D50" s="33" t="s">
        <v>525</v>
      </c>
      <c r="E50" s="33"/>
    </row>
    <row r="51" spans="1:5" x14ac:dyDescent="0.25">
      <c r="A51" s="19" t="s">
        <v>507</v>
      </c>
      <c r="B51" s="74" t="s">
        <v>523</v>
      </c>
      <c r="C51" s="33">
        <v>4</v>
      </c>
      <c r="D51" s="33" t="s">
        <v>526</v>
      </c>
      <c r="E51" s="33"/>
    </row>
    <row r="52" spans="1:5" x14ac:dyDescent="0.25">
      <c r="A52" s="25" t="s">
        <v>527</v>
      </c>
      <c r="B52" s="76" t="s">
        <v>518</v>
      </c>
      <c r="C52" s="138">
        <v>2</v>
      </c>
      <c r="D52" s="138" t="s">
        <v>528</v>
      </c>
      <c r="E52" s="33"/>
    </row>
    <row r="53" spans="1:5" x14ac:dyDescent="0.25">
      <c r="A53" s="122"/>
      <c r="B53" s="123"/>
      <c r="C53" s="124"/>
      <c r="D53" s="125" t="s">
        <v>14</v>
      </c>
      <c r="E53" s="130"/>
    </row>
    <row r="54" spans="1:5" x14ac:dyDescent="0.25">
      <c r="A54" s="20" t="s">
        <v>465</v>
      </c>
      <c r="B54" s="136" t="s">
        <v>586</v>
      </c>
      <c r="C54" s="21">
        <v>1</v>
      </c>
      <c r="D54" s="137" t="s">
        <v>587</v>
      </c>
      <c r="E54" s="33"/>
    </row>
    <row r="55" spans="1:5" x14ac:dyDescent="0.25">
      <c r="A55" s="19" t="s">
        <v>403</v>
      </c>
      <c r="B55" s="77" t="s">
        <v>394</v>
      </c>
      <c r="C55" s="10">
        <v>2</v>
      </c>
      <c r="D55" s="32" t="s">
        <v>395</v>
      </c>
      <c r="E55" s="33"/>
    </row>
    <row r="56" spans="1:5" x14ac:dyDescent="0.25">
      <c r="A56" s="19" t="s">
        <v>173</v>
      </c>
      <c r="B56" s="74" t="s">
        <v>61</v>
      </c>
      <c r="C56" s="33">
        <v>1</v>
      </c>
      <c r="D56" s="33" t="s">
        <v>93</v>
      </c>
      <c r="E56" s="33"/>
    </row>
    <row r="57" spans="1:5" x14ac:dyDescent="0.25">
      <c r="A57" s="25" t="s">
        <v>466</v>
      </c>
      <c r="B57" s="76" t="s">
        <v>443</v>
      </c>
      <c r="C57" s="138">
        <v>6</v>
      </c>
      <c r="D57" s="138" t="s">
        <v>529</v>
      </c>
      <c r="E57" s="33"/>
    </row>
    <row r="58" spans="1:5" x14ac:dyDescent="0.25">
      <c r="A58" s="122"/>
      <c r="B58" s="123"/>
      <c r="C58" s="124"/>
      <c r="D58" s="125" t="s">
        <v>16</v>
      </c>
      <c r="E58" s="130"/>
    </row>
    <row r="59" spans="1:5" x14ac:dyDescent="0.25">
      <c r="A59" s="20" t="s">
        <v>105</v>
      </c>
      <c r="B59" s="98" t="s">
        <v>62</v>
      </c>
      <c r="C59" s="21">
        <v>6</v>
      </c>
      <c r="D59" s="27" t="s">
        <v>94</v>
      </c>
      <c r="E59" s="33"/>
    </row>
    <row r="60" spans="1:5" x14ac:dyDescent="0.25">
      <c r="A60" s="19" t="s">
        <v>104</v>
      </c>
      <c r="B60" s="99" t="s">
        <v>63</v>
      </c>
      <c r="C60" s="10">
        <v>12</v>
      </c>
      <c r="D60" s="11" t="s">
        <v>95</v>
      </c>
      <c r="E60" s="33"/>
    </row>
    <row r="61" spans="1:5" x14ac:dyDescent="0.25">
      <c r="A61" s="19" t="s">
        <v>107</v>
      </c>
      <c r="B61" s="34" t="s">
        <v>64</v>
      </c>
      <c r="C61" s="10">
        <v>6</v>
      </c>
      <c r="D61" s="11" t="s">
        <v>96</v>
      </c>
      <c r="E61" s="33"/>
    </row>
    <row r="62" spans="1:5" x14ac:dyDescent="0.25">
      <c r="A62" s="19" t="s">
        <v>604</v>
      </c>
      <c r="B62" s="34" t="s">
        <v>66</v>
      </c>
      <c r="C62" s="10">
        <v>20</v>
      </c>
      <c r="D62" s="11" t="s">
        <v>85</v>
      </c>
      <c r="E62" s="33"/>
    </row>
    <row r="63" spans="1:5" x14ac:dyDescent="0.25">
      <c r="A63" s="19" t="s">
        <v>603</v>
      </c>
      <c r="B63" s="34" t="s">
        <v>598</v>
      </c>
      <c r="C63" s="10">
        <v>4</v>
      </c>
      <c r="D63" s="11" t="s">
        <v>599</v>
      </c>
      <c r="E63" s="33"/>
    </row>
    <row r="64" spans="1:5" x14ac:dyDescent="0.25">
      <c r="A64" s="25" t="s">
        <v>603</v>
      </c>
      <c r="B64" s="139" t="s">
        <v>600</v>
      </c>
      <c r="C64" s="14">
        <v>6</v>
      </c>
      <c r="D64" s="15" t="s">
        <v>599</v>
      </c>
      <c r="E64" s="33"/>
    </row>
    <row r="65" spans="1:5" x14ac:dyDescent="0.25">
      <c r="A65" s="122"/>
      <c r="B65" s="123"/>
      <c r="C65" s="124"/>
      <c r="D65" s="125" t="s">
        <v>20</v>
      </c>
      <c r="E65" s="130"/>
    </row>
    <row r="66" spans="1:5" x14ac:dyDescent="0.25">
      <c r="A66" s="20" t="s">
        <v>172</v>
      </c>
      <c r="B66" s="136" t="s">
        <v>444</v>
      </c>
      <c r="C66" s="21">
        <v>12</v>
      </c>
      <c r="D66" s="137" t="s">
        <v>530</v>
      </c>
      <c r="E66" s="33"/>
    </row>
    <row r="67" spans="1:5" x14ac:dyDescent="0.25">
      <c r="A67" s="19" t="s">
        <v>595</v>
      </c>
      <c r="B67" s="74" t="s">
        <v>67</v>
      </c>
      <c r="C67" s="10">
        <v>3</v>
      </c>
      <c r="D67" s="11" t="s">
        <v>573</v>
      </c>
      <c r="E67" s="33"/>
    </row>
    <row r="68" spans="1:5" x14ac:dyDescent="0.25">
      <c r="A68" s="19" t="s">
        <v>509</v>
      </c>
      <c r="B68" s="74" t="s">
        <v>445</v>
      </c>
      <c r="C68" s="10">
        <v>3</v>
      </c>
      <c r="D68" s="11" t="s">
        <v>532</v>
      </c>
      <c r="E68" s="33"/>
    </row>
    <row r="69" spans="1:5" x14ac:dyDescent="0.25">
      <c r="A69" s="19" t="s">
        <v>509</v>
      </c>
      <c r="B69" s="74" t="s">
        <v>446</v>
      </c>
      <c r="C69" s="10">
        <v>3</v>
      </c>
      <c r="D69" s="11" t="s">
        <v>533</v>
      </c>
      <c r="E69" s="33"/>
    </row>
    <row r="70" spans="1:5" x14ac:dyDescent="0.25">
      <c r="A70" s="19" t="s">
        <v>509</v>
      </c>
      <c r="B70" s="74" t="s">
        <v>447</v>
      </c>
      <c r="C70" s="10">
        <v>4</v>
      </c>
      <c r="D70" s="11" t="s">
        <v>534</v>
      </c>
      <c r="E70" s="33"/>
    </row>
    <row r="71" spans="1:5" x14ac:dyDescent="0.25">
      <c r="A71" s="19" t="s">
        <v>509</v>
      </c>
      <c r="B71" s="74" t="s">
        <v>448</v>
      </c>
      <c r="C71" s="10">
        <v>5</v>
      </c>
      <c r="D71" s="11" t="s">
        <v>535</v>
      </c>
      <c r="E71" s="33"/>
    </row>
    <row r="72" spans="1:5" x14ac:dyDescent="0.25">
      <c r="A72" s="20" t="s">
        <v>531</v>
      </c>
      <c r="B72" s="75" t="s">
        <v>449</v>
      </c>
      <c r="C72" s="21">
        <v>7</v>
      </c>
      <c r="D72" s="27" t="s">
        <v>511</v>
      </c>
      <c r="E72" s="33"/>
    </row>
    <row r="73" spans="1:5" x14ac:dyDescent="0.25">
      <c r="A73" s="20" t="s">
        <v>493</v>
      </c>
      <c r="B73" s="75" t="s">
        <v>452</v>
      </c>
      <c r="C73" s="21">
        <v>8</v>
      </c>
      <c r="D73" s="27" t="s">
        <v>537</v>
      </c>
      <c r="E73" s="33"/>
    </row>
    <row r="74" spans="1:5" x14ac:dyDescent="0.25">
      <c r="A74" s="20" t="s">
        <v>536</v>
      </c>
      <c r="B74" s="75" t="s">
        <v>452</v>
      </c>
      <c r="C74" s="21">
        <v>8</v>
      </c>
      <c r="D74" s="27" t="s">
        <v>542</v>
      </c>
      <c r="E74" s="33"/>
    </row>
    <row r="75" spans="1:5" x14ac:dyDescent="0.25">
      <c r="A75" s="20" t="s">
        <v>609</v>
      </c>
      <c r="B75" s="75" t="s">
        <v>452</v>
      </c>
      <c r="C75" s="21">
        <v>8</v>
      </c>
      <c r="D75" s="27" t="s">
        <v>580</v>
      </c>
      <c r="E75" s="33"/>
    </row>
    <row r="76" spans="1:5" x14ac:dyDescent="0.25">
      <c r="A76" s="20" t="s">
        <v>610</v>
      </c>
      <c r="B76" s="75" t="s">
        <v>452</v>
      </c>
      <c r="C76" s="21">
        <v>4</v>
      </c>
      <c r="D76" s="27" t="s">
        <v>545</v>
      </c>
      <c r="E76" s="33"/>
    </row>
    <row r="77" spans="1:5" x14ac:dyDescent="0.25">
      <c r="A77" s="20" t="s">
        <v>610</v>
      </c>
      <c r="B77" s="75" t="s">
        <v>452</v>
      </c>
      <c r="C77" s="21">
        <v>4</v>
      </c>
      <c r="D77" s="27" t="s">
        <v>608</v>
      </c>
      <c r="E77" s="33"/>
    </row>
    <row r="78" spans="1:5" x14ac:dyDescent="0.25">
      <c r="A78" s="20" t="s">
        <v>104</v>
      </c>
      <c r="B78" s="75" t="s">
        <v>454</v>
      </c>
      <c r="C78" s="35">
        <v>38</v>
      </c>
      <c r="D78" s="35" t="s">
        <v>548</v>
      </c>
      <c r="E78" s="33"/>
    </row>
    <row r="79" spans="1:5" x14ac:dyDescent="0.25">
      <c r="A79" s="9">
        <v>8418.2099999999991</v>
      </c>
      <c r="B79" s="74" t="s">
        <v>114</v>
      </c>
      <c r="C79" s="33">
        <v>6</v>
      </c>
      <c r="D79" s="33" t="s">
        <v>113</v>
      </c>
      <c r="E79" s="33"/>
    </row>
    <row r="80" spans="1:5" x14ac:dyDescent="0.25">
      <c r="A80" s="9" t="s">
        <v>176</v>
      </c>
      <c r="B80" s="74" t="s">
        <v>118</v>
      </c>
      <c r="C80" s="33">
        <v>4</v>
      </c>
      <c r="D80" s="33" t="s">
        <v>117</v>
      </c>
      <c r="E80" s="33"/>
    </row>
    <row r="81" spans="1:5" x14ac:dyDescent="0.25">
      <c r="A81" s="9" t="s">
        <v>177</v>
      </c>
      <c r="B81" s="74" t="s">
        <v>120</v>
      </c>
      <c r="C81" s="33">
        <v>2</v>
      </c>
      <c r="D81" s="33" t="s">
        <v>119</v>
      </c>
      <c r="E81" s="33"/>
    </row>
    <row r="82" spans="1:5" x14ac:dyDescent="0.25">
      <c r="A82" s="37" t="s">
        <v>182</v>
      </c>
      <c r="B82" s="96" t="s">
        <v>207</v>
      </c>
      <c r="C82" s="40">
        <v>36</v>
      </c>
      <c r="D82" s="41" t="s">
        <v>126</v>
      </c>
      <c r="E82" s="16"/>
    </row>
    <row r="83" spans="1:5" x14ac:dyDescent="0.25">
      <c r="A83" s="47"/>
      <c r="D83" s="50" t="s">
        <v>127</v>
      </c>
      <c r="E83" s="140"/>
    </row>
    <row r="84" spans="1:5" x14ac:dyDescent="0.25">
      <c r="A84" s="56"/>
      <c r="B84" s="97"/>
      <c r="C84" s="57"/>
      <c r="D84" s="58" t="s">
        <v>128</v>
      </c>
      <c r="E84" s="35"/>
    </row>
    <row r="85" spans="1:5" x14ac:dyDescent="0.25">
      <c r="A85" s="37" t="s">
        <v>182</v>
      </c>
      <c r="B85" s="96" t="s">
        <v>208</v>
      </c>
      <c r="C85" s="40">
        <v>9</v>
      </c>
      <c r="D85" s="41" t="s">
        <v>126</v>
      </c>
      <c r="E85" s="138"/>
    </row>
    <row r="86" spans="1:5" x14ac:dyDescent="0.25">
      <c r="A86" s="47"/>
      <c r="D86" s="50" t="s">
        <v>129</v>
      </c>
      <c r="E86" s="140"/>
    </row>
    <row r="87" spans="1:5" x14ac:dyDescent="0.25">
      <c r="A87" s="56"/>
      <c r="B87" s="97"/>
      <c r="C87" s="57"/>
      <c r="D87" s="58" t="s">
        <v>128</v>
      </c>
      <c r="E87" s="35"/>
    </row>
    <row r="88" spans="1:5" x14ac:dyDescent="0.25">
      <c r="A88" s="37" t="s">
        <v>182</v>
      </c>
      <c r="B88" s="96" t="s">
        <v>209</v>
      </c>
      <c r="C88" s="40">
        <v>57</v>
      </c>
      <c r="D88" s="41" t="s">
        <v>126</v>
      </c>
      <c r="E88" s="138"/>
    </row>
    <row r="89" spans="1:5" x14ac:dyDescent="0.25">
      <c r="A89" s="47"/>
      <c r="D89" s="50" t="s">
        <v>130</v>
      </c>
      <c r="E89" s="140"/>
    </row>
    <row r="90" spans="1:5" x14ac:dyDescent="0.25">
      <c r="A90" s="56"/>
      <c r="B90" s="97"/>
      <c r="C90" s="57"/>
      <c r="D90" s="58" t="s">
        <v>128</v>
      </c>
      <c r="E90" s="35"/>
    </row>
    <row r="91" spans="1:5" x14ac:dyDescent="0.25">
      <c r="A91" s="37" t="s">
        <v>182</v>
      </c>
      <c r="B91" s="96" t="s">
        <v>210</v>
      </c>
      <c r="C91" s="40">
        <v>6</v>
      </c>
      <c r="D91" s="41" t="s">
        <v>126</v>
      </c>
      <c r="E91" s="138"/>
    </row>
    <row r="92" spans="1:5" x14ac:dyDescent="0.25">
      <c r="A92" s="47"/>
      <c r="D92" s="50" t="s">
        <v>131</v>
      </c>
      <c r="E92" s="140"/>
    </row>
    <row r="93" spans="1:5" x14ac:dyDescent="0.25">
      <c r="A93" s="56"/>
      <c r="B93" s="97"/>
      <c r="C93" s="57"/>
      <c r="D93" s="58" t="s">
        <v>128</v>
      </c>
      <c r="E93" s="35"/>
    </row>
    <row r="94" spans="1:5" x14ac:dyDescent="0.25">
      <c r="A94" s="37" t="s">
        <v>182</v>
      </c>
      <c r="B94" s="96" t="s">
        <v>211</v>
      </c>
      <c r="C94" s="40">
        <v>324</v>
      </c>
      <c r="D94" s="41" t="s">
        <v>132</v>
      </c>
      <c r="E94" s="138"/>
    </row>
    <row r="95" spans="1:5" x14ac:dyDescent="0.25">
      <c r="A95" s="47"/>
      <c r="D95" s="50" t="s">
        <v>133</v>
      </c>
      <c r="E95" s="140"/>
    </row>
    <row r="96" spans="1:5" x14ac:dyDescent="0.25">
      <c r="A96" s="56"/>
      <c r="B96" s="97"/>
      <c r="C96" s="57"/>
      <c r="D96" s="58" t="s">
        <v>128</v>
      </c>
      <c r="E96" s="35"/>
    </row>
    <row r="97" spans="1:5" x14ac:dyDescent="0.25">
      <c r="A97" s="37" t="s">
        <v>183</v>
      </c>
      <c r="B97" s="96" t="s">
        <v>212</v>
      </c>
      <c r="C97" s="40">
        <v>27</v>
      </c>
      <c r="D97" s="41" t="s">
        <v>134</v>
      </c>
      <c r="E97" s="138"/>
    </row>
    <row r="98" spans="1:5" x14ac:dyDescent="0.25">
      <c r="A98" s="47"/>
      <c r="D98" s="50" t="s">
        <v>135</v>
      </c>
      <c r="E98" s="140"/>
    </row>
    <row r="99" spans="1:5" x14ac:dyDescent="0.25">
      <c r="A99" s="56"/>
      <c r="B99" s="97"/>
      <c r="C99" s="57"/>
      <c r="D99" s="58" t="s">
        <v>136</v>
      </c>
      <c r="E99" s="35"/>
    </row>
    <row r="100" spans="1:5" x14ac:dyDescent="0.25">
      <c r="A100" s="37" t="s">
        <v>183</v>
      </c>
      <c r="B100" s="96" t="s">
        <v>213</v>
      </c>
      <c r="C100" s="40">
        <v>53</v>
      </c>
      <c r="D100" s="41" t="s">
        <v>137</v>
      </c>
      <c r="E100" s="138"/>
    </row>
    <row r="101" spans="1:5" x14ac:dyDescent="0.25">
      <c r="A101" s="47"/>
      <c r="D101" s="50" t="s">
        <v>135</v>
      </c>
      <c r="E101" s="140"/>
    </row>
    <row r="102" spans="1:5" x14ac:dyDescent="0.25">
      <c r="A102" s="56"/>
      <c r="B102" s="97"/>
      <c r="C102" s="57"/>
      <c r="D102" s="58" t="s">
        <v>136</v>
      </c>
      <c r="E102" s="35"/>
    </row>
    <row r="103" spans="1:5" x14ac:dyDescent="0.25">
      <c r="A103" s="37" t="s">
        <v>183</v>
      </c>
      <c r="B103" s="96" t="s">
        <v>214</v>
      </c>
      <c r="C103" s="40">
        <v>119</v>
      </c>
      <c r="D103" s="41" t="s">
        <v>138</v>
      </c>
      <c r="E103" s="138"/>
    </row>
    <row r="104" spans="1:5" x14ac:dyDescent="0.25">
      <c r="A104" s="47"/>
      <c r="D104" s="50" t="s">
        <v>135</v>
      </c>
      <c r="E104" s="140"/>
    </row>
    <row r="105" spans="1:5" x14ac:dyDescent="0.25">
      <c r="A105" s="47"/>
      <c r="D105" s="50" t="s">
        <v>136</v>
      </c>
      <c r="E105" s="140"/>
    </row>
    <row r="106" spans="1:5" x14ac:dyDescent="0.25">
      <c r="A106" s="56"/>
      <c r="B106" s="97"/>
      <c r="C106" s="57"/>
      <c r="D106" s="58" t="s">
        <v>133</v>
      </c>
      <c r="E106" s="35"/>
    </row>
    <row r="107" spans="1:5" x14ac:dyDescent="0.25">
      <c r="A107" s="37" t="s">
        <v>183</v>
      </c>
      <c r="B107" s="96" t="s">
        <v>215</v>
      </c>
      <c r="C107" s="40">
        <v>119</v>
      </c>
      <c r="D107" s="41" t="s">
        <v>138</v>
      </c>
      <c r="E107" s="138"/>
    </row>
    <row r="108" spans="1:5" x14ac:dyDescent="0.25">
      <c r="A108" s="47"/>
      <c r="D108" s="50" t="s">
        <v>139</v>
      </c>
      <c r="E108" s="140"/>
    </row>
    <row r="109" spans="1:5" x14ac:dyDescent="0.25">
      <c r="A109" s="47"/>
      <c r="D109" s="50" t="s">
        <v>133</v>
      </c>
      <c r="E109" s="140"/>
    </row>
    <row r="110" spans="1:5" x14ac:dyDescent="0.25">
      <c r="A110" s="56"/>
      <c r="B110" s="97"/>
      <c r="C110" s="57"/>
      <c r="D110" s="58" t="s">
        <v>136</v>
      </c>
      <c r="E110" s="35"/>
    </row>
    <row r="111" spans="1:5" x14ac:dyDescent="0.25">
      <c r="A111" s="37" t="s">
        <v>182</v>
      </c>
      <c r="B111" s="96" t="s">
        <v>216</v>
      </c>
      <c r="C111" s="40">
        <v>18</v>
      </c>
      <c r="D111" s="41" t="s">
        <v>140</v>
      </c>
      <c r="E111" s="138"/>
    </row>
    <row r="112" spans="1:5" x14ac:dyDescent="0.25">
      <c r="A112" s="47"/>
      <c r="D112" s="50" t="s">
        <v>128</v>
      </c>
      <c r="E112" s="140"/>
    </row>
    <row r="113" spans="1:5" x14ac:dyDescent="0.25">
      <c r="A113" s="56"/>
      <c r="B113" s="97"/>
      <c r="C113" s="57"/>
      <c r="D113" s="58" t="s">
        <v>141</v>
      </c>
      <c r="E113" s="35"/>
    </row>
    <row r="114" spans="1:5" x14ac:dyDescent="0.25">
      <c r="A114" s="37" t="s">
        <v>182</v>
      </c>
      <c r="B114" s="96" t="s">
        <v>217</v>
      </c>
      <c r="C114" s="40">
        <v>114</v>
      </c>
      <c r="D114" s="41" t="s">
        <v>140</v>
      </c>
      <c r="E114" s="138"/>
    </row>
    <row r="115" spans="1:5" x14ac:dyDescent="0.25">
      <c r="A115" s="47"/>
      <c r="D115" s="50" t="s">
        <v>128</v>
      </c>
      <c r="E115" s="140"/>
    </row>
    <row r="116" spans="1:5" x14ac:dyDescent="0.25">
      <c r="A116" s="56"/>
      <c r="B116" s="97"/>
      <c r="C116" s="57"/>
      <c r="D116" s="58" t="s">
        <v>142</v>
      </c>
      <c r="E116" s="35"/>
    </row>
    <row r="117" spans="1:5" x14ac:dyDescent="0.25">
      <c r="A117" s="37" t="s">
        <v>182</v>
      </c>
      <c r="B117" s="96" t="s">
        <v>218</v>
      </c>
      <c r="C117" s="40">
        <v>12</v>
      </c>
      <c r="D117" s="41" t="s">
        <v>143</v>
      </c>
      <c r="E117" s="138"/>
    </row>
    <row r="118" spans="1:5" x14ac:dyDescent="0.25">
      <c r="A118" s="47"/>
      <c r="D118" s="50" t="s">
        <v>128</v>
      </c>
      <c r="E118" s="140"/>
    </row>
    <row r="119" spans="1:5" x14ac:dyDescent="0.25">
      <c r="A119" s="56"/>
      <c r="B119" s="97"/>
      <c r="C119" s="57"/>
      <c r="D119" s="58" t="s">
        <v>144</v>
      </c>
      <c r="E119" s="35"/>
    </row>
    <row r="120" spans="1:5" x14ac:dyDescent="0.25">
      <c r="A120" s="37" t="s">
        <v>182</v>
      </c>
      <c r="B120" s="96" t="s">
        <v>219</v>
      </c>
      <c r="C120" s="40">
        <v>72</v>
      </c>
      <c r="D120" s="41" t="s">
        <v>145</v>
      </c>
      <c r="E120" s="138"/>
    </row>
    <row r="121" spans="1:5" x14ac:dyDescent="0.25">
      <c r="A121" s="47"/>
      <c r="D121" s="50" t="s">
        <v>128</v>
      </c>
      <c r="E121" s="140"/>
    </row>
    <row r="122" spans="1:5" x14ac:dyDescent="0.25">
      <c r="A122" s="56"/>
      <c r="B122" s="97"/>
      <c r="C122" s="57"/>
      <c r="D122" s="58" t="s">
        <v>146</v>
      </c>
      <c r="E122" s="35"/>
    </row>
    <row r="123" spans="1:5" x14ac:dyDescent="0.25">
      <c r="A123" s="37" t="s">
        <v>182</v>
      </c>
      <c r="B123" s="96" t="s">
        <v>220</v>
      </c>
      <c r="C123" s="40">
        <v>144</v>
      </c>
      <c r="D123" s="41" t="s">
        <v>147</v>
      </c>
      <c r="E123" s="138"/>
    </row>
    <row r="124" spans="1:5" x14ac:dyDescent="0.25">
      <c r="A124" s="47"/>
      <c r="D124" s="50" t="s">
        <v>128</v>
      </c>
      <c r="E124" s="140"/>
    </row>
    <row r="125" spans="1:5" x14ac:dyDescent="0.25">
      <c r="A125" s="56"/>
      <c r="B125" s="97"/>
      <c r="C125" s="57"/>
      <c r="D125" s="58" t="s">
        <v>148</v>
      </c>
      <c r="E125" s="35"/>
    </row>
    <row r="126" spans="1:5" x14ac:dyDescent="0.25">
      <c r="A126" s="37" t="s">
        <v>182</v>
      </c>
      <c r="B126" s="96" t="s">
        <v>221</v>
      </c>
      <c r="C126" s="40">
        <v>72</v>
      </c>
      <c r="D126" s="41" t="s">
        <v>149</v>
      </c>
      <c r="E126" s="138"/>
    </row>
    <row r="127" spans="1:5" x14ac:dyDescent="0.25">
      <c r="A127" s="47"/>
      <c r="D127" s="50" t="s">
        <v>128</v>
      </c>
      <c r="E127" s="140"/>
    </row>
    <row r="128" spans="1:5" x14ac:dyDescent="0.25">
      <c r="A128" s="56"/>
      <c r="B128" s="97"/>
      <c r="C128" s="57"/>
      <c r="D128" s="58" t="s">
        <v>150</v>
      </c>
      <c r="E128" s="35"/>
    </row>
    <row r="129" spans="1:5" x14ac:dyDescent="0.25">
      <c r="A129" s="37" t="s">
        <v>182</v>
      </c>
      <c r="B129" s="96" t="s">
        <v>222</v>
      </c>
      <c r="C129" s="40">
        <v>144</v>
      </c>
      <c r="D129" s="41" t="s">
        <v>151</v>
      </c>
      <c r="E129" s="138"/>
    </row>
    <row r="130" spans="1:5" x14ac:dyDescent="0.25">
      <c r="A130" s="47"/>
      <c r="D130" s="50" t="s">
        <v>128</v>
      </c>
      <c r="E130" s="140"/>
    </row>
    <row r="131" spans="1:5" x14ac:dyDescent="0.25">
      <c r="A131" s="56"/>
      <c r="B131" s="97"/>
      <c r="C131" s="57"/>
      <c r="D131" s="58" t="s">
        <v>152</v>
      </c>
      <c r="E131" s="35"/>
    </row>
    <row r="132" spans="1:5" x14ac:dyDescent="0.25">
      <c r="A132" s="37" t="s">
        <v>182</v>
      </c>
      <c r="B132" s="96" t="s">
        <v>223</v>
      </c>
      <c r="C132" s="40">
        <v>72</v>
      </c>
      <c r="D132" s="41" t="s">
        <v>153</v>
      </c>
      <c r="E132" s="138"/>
    </row>
    <row r="133" spans="1:5" x14ac:dyDescent="0.25">
      <c r="A133" s="47"/>
      <c r="D133" s="50" t="s">
        <v>128</v>
      </c>
      <c r="E133" s="140"/>
    </row>
    <row r="134" spans="1:5" x14ac:dyDescent="0.25">
      <c r="A134" s="56"/>
      <c r="B134" s="97"/>
      <c r="C134" s="57"/>
      <c r="D134" s="58" t="s">
        <v>154</v>
      </c>
      <c r="E134" s="35"/>
    </row>
    <row r="135" spans="1:5" x14ac:dyDescent="0.25">
      <c r="A135" s="37" t="s">
        <v>182</v>
      </c>
      <c r="B135" s="96" t="s">
        <v>224</v>
      </c>
      <c r="C135" s="40">
        <v>576</v>
      </c>
      <c r="D135" s="41" t="s">
        <v>155</v>
      </c>
      <c r="E135" s="138"/>
    </row>
    <row r="136" spans="1:5" x14ac:dyDescent="0.25">
      <c r="A136" s="47"/>
      <c r="D136" s="50" t="s">
        <v>128</v>
      </c>
      <c r="E136" s="140"/>
    </row>
    <row r="137" spans="1:5" x14ac:dyDescent="0.25">
      <c r="A137" s="56"/>
      <c r="B137" s="97"/>
      <c r="C137" s="57"/>
      <c r="D137" s="58" t="s">
        <v>133</v>
      </c>
      <c r="E137" s="35"/>
    </row>
    <row r="138" spans="1:5" x14ac:dyDescent="0.25">
      <c r="A138" s="37" t="s">
        <v>182</v>
      </c>
      <c r="B138" s="96" t="s">
        <v>225</v>
      </c>
      <c r="C138" s="40">
        <v>72</v>
      </c>
      <c r="D138" s="41" t="s">
        <v>155</v>
      </c>
      <c r="E138" s="138"/>
    </row>
    <row r="139" spans="1:5" x14ac:dyDescent="0.25">
      <c r="A139" s="47"/>
      <c r="D139" s="50" t="s">
        <v>156</v>
      </c>
      <c r="E139" s="140"/>
    </row>
    <row r="140" spans="1:5" x14ac:dyDescent="0.25">
      <c r="A140" s="56"/>
      <c r="B140" s="97"/>
      <c r="C140" s="57"/>
      <c r="D140" s="58" t="s">
        <v>133</v>
      </c>
      <c r="E140" s="35"/>
    </row>
  </sheetData>
  <pageMargins left="0.7" right="0.7" top="0.75" bottom="0.75" header="0.3" footer="0.3"/>
  <pageSetup paperSize="9" scale="70" fitToHeight="0" orientation="portrait" r:id="rId1"/>
  <ignoredErrors>
    <ignoredError sqref="B62:B64 A11 A78:A88 A55:A74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0"/>
  <sheetViews>
    <sheetView workbookViewId="0">
      <selection activeCell="C8" sqref="C8"/>
    </sheetView>
  </sheetViews>
  <sheetFormatPr defaultRowHeight="13.5" x14ac:dyDescent="0.25"/>
  <cols>
    <col min="1" max="1" width="10.5703125" style="3" customWidth="1"/>
    <col min="2" max="2" width="4.28515625" style="2" bestFit="1" customWidth="1"/>
    <col min="3" max="3" width="51.140625" style="2" bestFit="1" customWidth="1"/>
    <col min="4" max="4" width="10.28515625" style="2" customWidth="1"/>
    <col min="5" max="16384" width="9.140625" style="2"/>
  </cols>
  <sheetData>
    <row r="1" spans="1:9" ht="28.5" x14ac:dyDescent="0.4">
      <c r="A1" s="2"/>
      <c r="C1" s="116" t="s">
        <v>606</v>
      </c>
    </row>
    <row r="3" spans="1:9" x14ac:dyDescent="0.25">
      <c r="A3" s="4" t="s">
        <v>21</v>
      </c>
      <c r="B3" s="5" t="s">
        <v>1</v>
      </c>
      <c r="C3" s="4" t="s">
        <v>2</v>
      </c>
      <c r="D3" s="5" t="s">
        <v>1</v>
      </c>
      <c r="E3" s="5" t="s">
        <v>157</v>
      </c>
      <c r="F3" s="5" t="s">
        <v>158</v>
      </c>
      <c r="G3" s="5" t="s">
        <v>159</v>
      </c>
      <c r="H3" s="5" t="s">
        <v>160</v>
      </c>
      <c r="I3" s="5" t="s">
        <v>161</v>
      </c>
    </row>
    <row r="4" spans="1:9" x14ac:dyDescent="0.25">
      <c r="B4" s="7"/>
      <c r="C4" s="7"/>
    </row>
    <row r="5" spans="1:9" x14ac:dyDescent="0.25">
      <c r="A5" s="17" t="s">
        <v>22</v>
      </c>
      <c r="B5" s="18">
        <v>8</v>
      </c>
      <c r="C5" s="101" t="s">
        <v>515</v>
      </c>
      <c r="D5" s="36">
        <v>8</v>
      </c>
      <c r="E5" s="36">
        <v>1.22</v>
      </c>
      <c r="F5" s="36">
        <v>0.94</v>
      </c>
      <c r="G5" s="36">
        <v>0.45</v>
      </c>
      <c r="H5" s="36">
        <v>26</v>
      </c>
      <c r="I5" s="44">
        <f>SUM(E5*F5*G5*D5)</f>
        <v>4.1284799999999997</v>
      </c>
    </row>
    <row r="6" spans="1:9" x14ac:dyDescent="0.25">
      <c r="A6" s="37" t="s">
        <v>30</v>
      </c>
      <c r="B6" s="51">
        <v>4</v>
      </c>
      <c r="C6" s="40" t="s">
        <v>619</v>
      </c>
      <c r="D6" s="40">
        <v>1</v>
      </c>
      <c r="E6" s="40">
        <v>0.57999999999999996</v>
      </c>
      <c r="F6" s="40">
        <v>0.56999999999999995</v>
      </c>
      <c r="G6" s="40">
        <v>0.27</v>
      </c>
      <c r="H6" s="40">
        <v>21</v>
      </c>
      <c r="I6" s="41">
        <f>SUM(E6*F6*G6*D6)</f>
        <v>8.9261999999999994E-2</v>
      </c>
    </row>
    <row r="7" spans="1:9" x14ac:dyDescent="0.25">
      <c r="A7" s="37" t="s">
        <v>30</v>
      </c>
      <c r="B7" s="51">
        <v>4</v>
      </c>
      <c r="C7" s="40" t="s">
        <v>188</v>
      </c>
      <c r="D7" s="40">
        <v>1</v>
      </c>
      <c r="E7" s="40">
        <v>0.94</v>
      </c>
      <c r="F7" s="40">
        <v>0.35</v>
      </c>
      <c r="G7" s="40">
        <v>0.35</v>
      </c>
      <c r="H7" s="40">
        <v>27</v>
      </c>
      <c r="I7" s="41">
        <f>SUM(E7*F7*G7*D7)</f>
        <v>0.11514999999999997</v>
      </c>
    </row>
    <row r="8" spans="1:9" x14ac:dyDescent="0.25">
      <c r="A8" s="37" t="s">
        <v>61</v>
      </c>
      <c r="B8" s="40">
        <v>1</v>
      </c>
      <c r="C8" s="40" t="s">
        <v>230</v>
      </c>
      <c r="D8" s="40">
        <v>1</v>
      </c>
      <c r="E8" s="40">
        <v>2.8</v>
      </c>
      <c r="F8" s="40">
        <v>0.5</v>
      </c>
      <c r="G8" s="40">
        <v>0.21</v>
      </c>
      <c r="H8" s="40">
        <v>41</v>
      </c>
      <c r="I8" s="41">
        <f>SUM(D8*E8*F8*G8)</f>
        <v>0.29399999999999998</v>
      </c>
    </row>
    <row r="9" spans="1:9" x14ac:dyDescent="0.25">
      <c r="A9" s="56" t="s">
        <v>61</v>
      </c>
      <c r="B9" s="57">
        <v>1</v>
      </c>
      <c r="C9" s="57" t="s">
        <v>229</v>
      </c>
      <c r="D9" s="57">
        <v>1</v>
      </c>
      <c r="E9" s="57">
        <v>0.84</v>
      </c>
      <c r="F9" s="57">
        <v>0.84</v>
      </c>
      <c r="G9" s="57">
        <v>0.23</v>
      </c>
      <c r="H9" s="57">
        <v>17</v>
      </c>
      <c r="I9" s="58">
        <f>SUM(D9*E9*F9*G9)</f>
        <v>0.16228799999999999</v>
      </c>
    </row>
    <row r="10" spans="1:9" x14ac:dyDescent="0.25">
      <c r="A10" s="37" t="s">
        <v>379</v>
      </c>
      <c r="B10" s="63">
        <v>8</v>
      </c>
      <c r="C10" s="89" t="s">
        <v>380</v>
      </c>
      <c r="D10" s="40">
        <v>8</v>
      </c>
      <c r="E10" s="40">
        <v>1.94</v>
      </c>
      <c r="F10" s="40">
        <v>0.75</v>
      </c>
      <c r="G10" s="40">
        <v>0.71</v>
      </c>
      <c r="H10" s="40">
        <v>328</v>
      </c>
      <c r="I10" s="41">
        <f>SUM(E10*F10*G10*D10)</f>
        <v>8.2644000000000002</v>
      </c>
    </row>
    <row r="11" spans="1:9" x14ac:dyDescent="0.25">
      <c r="A11" s="37" t="s">
        <v>552</v>
      </c>
      <c r="B11" s="40">
        <v>8</v>
      </c>
      <c r="C11" s="40" t="s">
        <v>467</v>
      </c>
      <c r="D11" s="40">
        <v>8</v>
      </c>
      <c r="E11" s="40">
        <v>1.34</v>
      </c>
      <c r="F11" s="40">
        <v>0.88</v>
      </c>
      <c r="G11" s="40">
        <v>0.89</v>
      </c>
      <c r="H11" s="40">
        <v>144</v>
      </c>
      <c r="I11" s="41">
        <f>SUM(E11*F11*G11*D11)</f>
        <v>8.3959039999999998</v>
      </c>
    </row>
    <row r="12" spans="1:9" x14ac:dyDescent="0.25">
      <c r="A12" s="56" t="s">
        <v>458</v>
      </c>
      <c r="B12" s="57">
        <v>8</v>
      </c>
      <c r="C12" s="57" t="s">
        <v>384</v>
      </c>
      <c r="D12" s="57"/>
      <c r="E12" s="57"/>
      <c r="F12" s="57"/>
      <c r="G12" s="57"/>
      <c r="H12" s="57"/>
      <c r="I12" s="58"/>
    </row>
    <row r="13" spans="1:9" x14ac:dyDescent="0.25">
      <c r="A13" s="56" t="s">
        <v>553</v>
      </c>
      <c r="B13" s="57">
        <v>8</v>
      </c>
      <c r="C13" s="57" t="s">
        <v>467</v>
      </c>
      <c r="D13" s="57">
        <v>4</v>
      </c>
      <c r="E13" s="57">
        <v>1.75</v>
      </c>
      <c r="F13" s="57">
        <v>1.1200000000000001</v>
      </c>
      <c r="G13" s="57">
        <v>0.85</v>
      </c>
      <c r="H13" s="57">
        <v>112</v>
      </c>
      <c r="I13" s="58">
        <f>SUM(E13*F13*G13*D13)</f>
        <v>6.6640000000000006</v>
      </c>
    </row>
    <row r="14" spans="1:9" x14ac:dyDescent="0.25">
      <c r="A14" s="47" t="s">
        <v>409</v>
      </c>
      <c r="B14" s="2">
        <v>12</v>
      </c>
      <c r="C14" s="2" t="s">
        <v>479</v>
      </c>
      <c r="D14" s="2">
        <v>6</v>
      </c>
      <c r="E14" s="2">
        <v>2.2000000000000002</v>
      </c>
      <c r="F14" s="2">
        <v>1.25</v>
      </c>
      <c r="G14" s="2">
        <v>0.89</v>
      </c>
      <c r="H14" s="2">
        <v>186</v>
      </c>
      <c r="I14" s="50">
        <f>SUM(E14*F14*G14*D14)</f>
        <v>14.685000000000002</v>
      </c>
    </row>
    <row r="15" spans="1:9" x14ac:dyDescent="0.25">
      <c r="A15" s="37" t="s">
        <v>410</v>
      </c>
      <c r="B15" s="40">
        <v>6</v>
      </c>
      <c r="C15" s="40" t="s">
        <v>559</v>
      </c>
      <c r="D15" s="40">
        <v>3</v>
      </c>
      <c r="E15" s="40">
        <v>2.65</v>
      </c>
      <c r="F15" s="40">
        <v>0.3</v>
      </c>
      <c r="G15" s="40">
        <v>0.4</v>
      </c>
      <c r="H15" s="40">
        <v>36</v>
      </c>
      <c r="I15" s="41">
        <f>SUM(E15*F15*G15*D15)</f>
        <v>0.95399999999999996</v>
      </c>
    </row>
    <row r="16" spans="1:9" x14ac:dyDescent="0.25">
      <c r="A16" s="37" t="s">
        <v>411</v>
      </c>
      <c r="B16" s="40">
        <v>6</v>
      </c>
      <c r="C16" s="40" t="s">
        <v>560</v>
      </c>
      <c r="D16" s="40">
        <v>6</v>
      </c>
      <c r="E16" s="40">
        <v>0.6</v>
      </c>
      <c r="F16" s="40">
        <v>0.42</v>
      </c>
      <c r="G16" s="40">
        <v>0.48</v>
      </c>
      <c r="H16" s="40">
        <v>674.4</v>
      </c>
      <c r="I16" s="41">
        <f>SUM(E16*F16*G16)</f>
        <v>0.12096</v>
      </c>
    </row>
    <row r="17" spans="1:9" x14ac:dyDescent="0.25">
      <c r="A17" s="37" t="s">
        <v>415</v>
      </c>
      <c r="B17" s="40">
        <v>2</v>
      </c>
      <c r="C17" s="40" t="s">
        <v>92</v>
      </c>
      <c r="D17" s="40">
        <v>2</v>
      </c>
      <c r="E17" s="40">
        <v>0.42</v>
      </c>
      <c r="F17" s="40">
        <v>0.42</v>
      </c>
      <c r="G17" s="40">
        <v>0.59</v>
      </c>
      <c r="H17" s="40">
        <v>12</v>
      </c>
      <c r="I17" s="41">
        <f t="shared" ref="I17:I19" si="0">SUM(E17*F17*G17*D17)</f>
        <v>0.20815199999999995</v>
      </c>
    </row>
    <row r="18" spans="1:9" x14ac:dyDescent="0.25">
      <c r="A18" s="37" t="s">
        <v>417</v>
      </c>
      <c r="B18" s="40">
        <v>2</v>
      </c>
      <c r="C18" s="40" t="s">
        <v>485</v>
      </c>
      <c r="D18" s="40">
        <v>2</v>
      </c>
      <c r="E18" s="40">
        <v>0.53</v>
      </c>
      <c r="F18" s="40">
        <v>0.53</v>
      </c>
      <c r="G18" s="40">
        <v>0.38</v>
      </c>
      <c r="H18" s="40">
        <v>12</v>
      </c>
      <c r="I18" s="41">
        <f t="shared" si="0"/>
        <v>0.21348400000000003</v>
      </c>
    </row>
    <row r="19" spans="1:9" x14ac:dyDescent="0.25">
      <c r="A19" s="17" t="s">
        <v>418</v>
      </c>
      <c r="B19" s="36">
        <v>1</v>
      </c>
      <c r="C19" s="36" t="s">
        <v>487</v>
      </c>
      <c r="D19" s="36">
        <v>1</v>
      </c>
      <c r="E19" s="36">
        <v>2.31</v>
      </c>
      <c r="F19" s="36">
        <v>0.53</v>
      </c>
      <c r="G19" s="36">
        <v>0.9</v>
      </c>
      <c r="H19" s="36">
        <v>35</v>
      </c>
      <c r="I19" s="44">
        <f t="shared" si="0"/>
        <v>1.1018700000000001</v>
      </c>
    </row>
    <row r="20" spans="1:9" x14ac:dyDescent="0.25">
      <c r="A20" s="37" t="s">
        <v>426</v>
      </c>
      <c r="B20" s="40">
        <v>7</v>
      </c>
      <c r="C20" s="40" t="s">
        <v>100</v>
      </c>
      <c r="D20" s="40">
        <v>1</v>
      </c>
      <c r="E20" s="40">
        <v>0.76</v>
      </c>
      <c r="F20" s="40">
        <v>0.51</v>
      </c>
      <c r="G20" s="40">
        <v>0.53</v>
      </c>
      <c r="H20" s="40">
        <v>11</v>
      </c>
      <c r="I20" s="41">
        <f>SUM(E20*F20*G20*D20)</f>
        <v>0.205428</v>
      </c>
    </row>
    <row r="21" spans="1:9" x14ac:dyDescent="0.25">
      <c r="A21" s="37" t="s">
        <v>426</v>
      </c>
      <c r="B21" s="40">
        <v>7</v>
      </c>
      <c r="C21" s="40" t="s">
        <v>100</v>
      </c>
      <c r="D21" s="40">
        <v>1</v>
      </c>
      <c r="E21" s="40">
        <v>0.63</v>
      </c>
      <c r="F21" s="40">
        <v>0.61</v>
      </c>
      <c r="G21" s="40">
        <v>0.63</v>
      </c>
      <c r="H21" s="40">
        <v>9.6999999999999993</v>
      </c>
      <c r="I21" s="41">
        <f>SUM(E21*F21*G21*D21)</f>
        <v>0.24210899999999999</v>
      </c>
    </row>
    <row r="22" spans="1:9" x14ac:dyDescent="0.25">
      <c r="A22" s="17" t="s">
        <v>426</v>
      </c>
      <c r="B22" s="36">
        <v>5</v>
      </c>
      <c r="C22" s="36" t="s">
        <v>100</v>
      </c>
      <c r="D22" s="36">
        <v>1</v>
      </c>
      <c r="E22" s="36">
        <v>0.76</v>
      </c>
      <c r="F22" s="36">
        <v>0.51</v>
      </c>
      <c r="G22" s="36">
        <v>0.53</v>
      </c>
      <c r="H22" s="36">
        <v>8</v>
      </c>
      <c r="I22" s="44">
        <f>SUM(E22*F22*G22*D22)</f>
        <v>0.205428</v>
      </c>
    </row>
    <row r="23" spans="1:9" x14ac:dyDescent="0.25">
      <c r="A23" s="47" t="s">
        <v>426</v>
      </c>
      <c r="B23" s="2">
        <v>6</v>
      </c>
      <c r="C23" s="2" t="s">
        <v>100</v>
      </c>
      <c r="D23" s="2">
        <v>1</v>
      </c>
      <c r="E23" s="2">
        <v>0.56000000000000005</v>
      </c>
      <c r="F23" s="2">
        <v>0.46</v>
      </c>
      <c r="G23" s="2">
        <v>1.03</v>
      </c>
      <c r="H23" s="2">
        <v>12</v>
      </c>
      <c r="I23" s="50">
        <f>SUM(E23*F23*G23*D23)</f>
        <v>0.26532800000000006</v>
      </c>
    </row>
    <row r="24" spans="1:9" x14ac:dyDescent="0.25">
      <c r="A24" s="47" t="s">
        <v>419</v>
      </c>
      <c r="B24" s="2">
        <v>2</v>
      </c>
      <c r="C24" s="2" t="s">
        <v>492</v>
      </c>
      <c r="I24" s="50"/>
    </row>
    <row r="25" spans="1:9" x14ac:dyDescent="0.25">
      <c r="A25" s="37" t="s">
        <v>428</v>
      </c>
      <c r="B25" s="40">
        <v>2</v>
      </c>
      <c r="C25" s="40" t="s">
        <v>561</v>
      </c>
      <c r="D25" s="40">
        <v>2</v>
      </c>
      <c r="E25" s="40">
        <v>0.82</v>
      </c>
      <c r="F25" s="40">
        <v>0.68</v>
      </c>
      <c r="G25" s="40">
        <v>0.73</v>
      </c>
      <c r="H25" s="40">
        <v>20</v>
      </c>
      <c r="I25" s="41">
        <f t="shared" ref="I25:I27" si="1">SUM(E25*F25*G25*D25)</f>
        <v>0.81409599999999993</v>
      </c>
    </row>
    <row r="26" spans="1:9" x14ac:dyDescent="0.25">
      <c r="A26" s="37" t="s">
        <v>431</v>
      </c>
      <c r="B26" s="40">
        <v>2</v>
      </c>
      <c r="C26" s="40" t="s">
        <v>92</v>
      </c>
      <c r="D26" s="40">
        <v>1</v>
      </c>
      <c r="E26" s="40">
        <v>0.72</v>
      </c>
      <c r="F26" s="40">
        <v>0.49</v>
      </c>
      <c r="G26" s="40">
        <v>0.38</v>
      </c>
      <c r="H26" s="40">
        <v>8.4</v>
      </c>
      <c r="I26" s="41">
        <f t="shared" si="1"/>
        <v>0.13406399999999999</v>
      </c>
    </row>
    <row r="27" spans="1:9" x14ac:dyDescent="0.25">
      <c r="A27" s="17" t="s">
        <v>434</v>
      </c>
      <c r="B27" s="36">
        <v>1</v>
      </c>
      <c r="C27" s="36" t="s">
        <v>487</v>
      </c>
      <c r="D27" s="36">
        <v>1</v>
      </c>
      <c r="E27" s="36">
        <v>2.1</v>
      </c>
      <c r="F27" s="36">
        <v>0.44</v>
      </c>
      <c r="G27" s="36">
        <v>0.9</v>
      </c>
      <c r="H27" s="36">
        <v>43</v>
      </c>
      <c r="I27" s="44">
        <f t="shared" si="1"/>
        <v>0.83160000000000001</v>
      </c>
    </row>
    <row r="28" spans="1:9" x14ac:dyDescent="0.25">
      <c r="A28" s="47" t="s">
        <v>437</v>
      </c>
      <c r="B28" s="2">
        <v>1</v>
      </c>
      <c r="C28" s="2" t="s">
        <v>506</v>
      </c>
      <c r="D28" s="2">
        <v>1</v>
      </c>
      <c r="E28" s="2">
        <v>2.58</v>
      </c>
      <c r="F28" s="2">
        <v>1.01</v>
      </c>
      <c r="G28" s="2">
        <v>0.77</v>
      </c>
      <c r="H28" s="2">
        <v>76</v>
      </c>
      <c r="I28" s="50">
        <f t="shared" ref="I28:I33" si="2">SUM(E28*F28*G28*D28)</f>
        <v>2.0064660000000001</v>
      </c>
    </row>
    <row r="29" spans="1:9" x14ac:dyDescent="0.25">
      <c r="A29" s="17" t="s">
        <v>438</v>
      </c>
      <c r="B29" s="36">
        <v>8</v>
      </c>
      <c r="C29" s="36" t="s">
        <v>83</v>
      </c>
      <c r="D29" s="36">
        <v>2</v>
      </c>
      <c r="E29" s="36">
        <v>0.67</v>
      </c>
      <c r="F29" s="36">
        <v>0.59</v>
      </c>
      <c r="G29" s="36">
        <v>0.94</v>
      </c>
      <c r="H29" s="36">
        <v>44</v>
      </c>
      <c r="I29" s="44">
        <f t="shared" si="2"/>
        <v>0.74316399999999994</v>
      </c>
    </row>
    <row r="30" spans="1:9" x14ac:dyDescent="0.25">
      <c r="A30" s="47" t="s">
        <v>439</v>
      </c>
      <c r="B30" s="2">
        <v>2</v>
      </c>
      <c r="C30" s="2" t="s">
        <v>568</v>
      </c>
      <c r="D30" s="2">
        <v>2</v>
      </c>
      <c r="E30" s="2">
        <v>0.5</v>
      </c>
      <c r="F30" s="2">
        <v>0.41</v>
      </c>
      <c r="G30" s="2">
        <v>0.79</v>
      </c>
      <c r="H30" s="2">
        <v>2.2000000000000002</v>
      </c>
      <c r="I30" s="50">
        <f t="shared" si="2"/>
        <v>0.32390000000000002</v>
      </c>
    </row>
    <row r="31" spans="1:9" x14ac:dyDescent="0.25">
      <c r="A31" s="47"/>
      <c r="B31" s="2">
        <v>2</v>
      </c>
      <c r="C31" s="2" t="s">
        <v>568</v>
      </c>
      <c r="D31" s="2">
        <v>1</v>
      </c>
      <c r="E31" s="2">
        <v>0.56000000000000005</v>
      </c>
      <c r="F31" s="2">
        <v>0.46</v>
      </c>
      <c r="G31" s="2">
        <v>1.24</v>
      </c>
      <c r="H31" s="2">
        <v>4.8</v>
      </c>
      <c r="I31" s="50">
        <f t="shared" si="2"/>
        <v>0.31942400000000004</v>
      </c>
    </row>
    <row r="32" spans="1:9" x14ac:dyDescent="0.25">
      <c r="A32" s="47"/>
      <c r="B32" s="2">
        <v>2</v>
      </c>
      <c r="C32" s="2" t="s">
        <v>568</v>
      </c>
      <c r="D32" s="2">
        <v>1</v>
      </c>
      <c r="E32" s="2">
        <v>0.56000000000000005</v>
      </c>
      <c r="F32" s="2">
        <v>0.46</v>
      </c>
      <c r="G32" s="2">
        <v>1.24</v>
      </c>
      <c r="H32" s="2">
        <v>4.8</v>
      </c>
      <c r="I32" s="50">
        <f t="shared" si="2"/>
        <v>0.31942400000000004</v>
      </c>
    </row>
    <row r="33" spans="1:9" ht="15" x14ac:dyDescent="0.25">
      <c r="A33" s="78"/>
      <c r="B33" s="2">
        <v>6</v>
      </c>
      <c r="C33" s="2" t="s">
        <v>569</v>
      </c>
      <c r="D33" s="2">
        <v>1</v>
      </c>
      <c r="E33" s="2">
        <v>0.32</v>
      </c>
      <c r="F33" s="2">
        <v>0.31</v>
      </c>
      <c r="G33" s="2">
        <v>0.25</v>
      </c>
      <c r="H33" s="2">
        <v>2.1</v>
      </c>
      <c r="I33" s="50">
        <f t="shared" si="2"/>
        <v>2.4799999999999999E-2</v>
      </c>
    </row>
    <row r="34" spans="1:9" x14ac:dyDescent="0.25">
      <c r="A34" s="37" t="s">
        <v>519</v>
      </c>
      <c r="B34" s="40">
        <v>2</v>
      </c>
      <c r="C34" s="40" t="s">
        <v>514</v>
      </c>
      <c r="D34" s="40">
        <v>2</v>
      </c>
      <c r="E34" s="40">
        <v>0.85</v>
      </c>
      <c r="F34" s="40">
        <v>0.81</v>
      </c>
      <c r="G34" s="40">
        <v>0.85</v>
      </c>
      <c r="H34" s="40">
        <v>44</v>
      </c>
      <c r="I34" s="41">
        <f t="shared" ref="I34" si="3">SUM(E34*F34*G34*D34)</f>
        <v>1.17045</v>
      </c>
    </row>
    <row r="35" spans="1:9" x14ac:dyDescent="0.25">
      <c r="A35" s="37" t="s">
        <v>521</v>
      </c>
      <c r="B35" s="40">
        <v>4</v>
      </c>
      <c r="C35" s="40" t="s">
        <v>83</v>
      </c>
      <c r="D35" s="40">
        <v>2</v>
      </c>
      <c r="E35" s="40">
        <v>0.6</v>
      </c>
      <c r="F35" s="40">
        <v>0.55000000000000004</v>
      </c>
      <c r="G35" s="40">
        <v>1.02</v>
      </c>
      <c r="H35" s="40">
        <v>32</v>
      </c>
      <c r="I35" s="41">
        <f>SUM(E35*F35*G35*D35)</f>
        <v>0.67320000000000002</v>
      </c>
    </row>
    <row r="36" spans="1:9" x14ac:dyDescent="0.25">
      <c r="A36" s="81" t="s">
        <v>444</v>
      </c>
      <c r="B36" s="63">
        <v>1</v>
      </c>
      <c r="C36" s="100" t="s">
        <v>86</v>
      </c>
      <c r="D36" s="40">
        <v>1</v>
      </c>
      <c r="E36" s="40">
        <v>5.56</v>
      </c>
      <c r="F36" s="40">
        <v>0.53</v>
      </c>
      <c r="G36" s="40">
        <v>0.37</v>
      </c>
      <c r="H36" s="40">
        <v>83</v>
      </c>
      <c r="I36" s="41">
        <f>SUM(E36*F36*G36*D36)</f>
        <v>1.0903160000000001</v>
      </c>
    </row>
    <row r="37" spans="1:9" x14ac:dyDescent="0.25">
      <c r="A37" s="71"/>
      <c r="B37" s="48">
        <v>1</v>
      </c>
      <c r="C37" s="82" t="s">
        <v>86</v>
      </c>
      <c r="D37" s="2">
        <v>1</v>
      </c>
      <c r="E37" s="2">
        <v>4.0999999999999996</v>
      </c>
      <c r="F37" s="2">
        <v>0.55000000000000004</v>
      </c>
      <c r="G37" s="2">
        <v>0.4</v>
      </c>
      <c r="H37" s="2">
        <v>68</v>
      </c>
      <c r="I37" s="50">
        <f t="shared" ref="I37:I44" si="4">SUM(E37*F37*G37*D37)</f>
        <v>0.90200000000000002</v>
      </c>
    </row>
    <row r="38" spans="1:9" x14ac:dyDescent="0.25">
      <c r="A38" s="71"/>
      <c r="B38" s="48">
        <v>1</v>
      </c>
      <c r="C38" s="82" t="s">
        <v>86</v>
      </c>
      <c r="D38" s="2">
        <v>1</v>
      </c>
      <c r="E38" s="2">
        <v>2.88</v>
      </c>
      <c r="F38" s="2">
        <v>0.41</v>
      </c>
      <c r="G38" s="2">
        <v>0.25</v>
      </c>
      <c r="H38" s="2">
        <v>30</v>
      </c>
      <c r="I38" s="50">
        <f t="shared" si="4"/>
        <v>0.29519999999999996</v>
      </c>
    </row>
    <row r="39" spans="1:9" x14ac:dyDescent="0.25">
      <c r="A39" s="71"/>
      <c r="B39" s="48">
        <v>3</v>
      </c>
      <c r="C39" s="82" t="s">
        <v>86</v>
      </c>
      <c r="D39" s="2">
        <v>1</v>
      </c>
      <c r="E39" s="2">
        <v>2.77</v>
      </c>
      <c r="F39" s="2">
        <v>0.3</v>
      </c>
      <c r="G39" s="2">
        <v>0.42</v>
      </c>
      <c r="H39" s="2">
        <v>65</v>
      </c>
      <c r="I39" s="50">
        <f t="shared" si="4"/>
        <v>0.34902</v>
      </c>
    </row>
    <row r="40" spans="1:9" x14ac:dyDescent="0.25">
      <c r="A40" s="71"/>
      <c r="B40" s="48">
        <v>2</v>
      </c>
      <c r="C40" s="82" t="s">
        <v>86</v>
      </c>
      <c r="D40" s="2">
        <v>1</v>
      </c>
      <c r="E40" s="2">
        <v>2.78</v>
      </c>
      <c r="F40" s="2">
        <v>0.4</v>
      </c>
      <c r="G40" s="2">
        <v>0.4</v>
      </c>
      <c r="H40" s="2">
        <v>37</v>
      </c>
      <c r="I40" s="50">
        <f t="shared" si="4"/>
        <v>0.44479999999999997</v>
      </c>
    </row>
    <row r="41" spans="1:9" x14ac:dyDescent="0.25">
      <c r="A41" s="71"/>
      <c r="B41" s="48">
        <v>1</v>
      </c>
      <c r="C41" s="82" t="s">
        <v>86</v>
      </c>
      <c r="D41" s="2">
        <v>1</v>
      </c>
      <c r="E41" s="2">
        <v>2.88</v>
      </c>
      <c r="F41" s="2">
        <v>0.41</v>
      </c>
      <c r="G41" s="2">
        <v>0.23</v>
      </c>
      <c r="H41" s="2">
        <v>34</v>
      </c>
      <c r="I41" s="50">
        <f t="shared" si="4"/>
        <v>0.27158399999999999</v>
      </c>
    </row>
    <row r="42" spans="1:9" x14ac:dyDescent="0.25">
      <c r="A42" s="71"/>
      <c r="B42" s="48">
        <v>1</v>
      </c>
      <c r="C42" s="82" t="s">
        <v>86</v>
      </c>
      <c r="D42" s="2">
        <v>1</v>
      </c>
      <c r="E42" s="2">
        <v>4.32</v>
      </c>
      <c r="F42" s="2">
        <v>0.45</v>
      </c>
      <c r="G42" s="2">
        <v>0.3</v>
      </c>
      <c r="H42" s="2">
        <v>96</v>
      </c>
      <c r="I42" s="50">
        <f t="shared" si="4"/>
        <v>0.58320000000000005</v>
      </c>
    </row>
    <row r="43" spans="1:9" x14ac:dyDescent="0.25">
      <c r="A43" s="71"/>
      <c r="B43" s="48">
        <v>1</v>
      </c>
      <c r="C43" s="82" t="s">
        <v>86</v>
      </c>
      <c r="D43" s="2">
        <v>1</v>
      </c>
      <c r="E43" s="2">
        <v>5.03</v>
      </c>
      <c r="F43" s="2">
        <v>0.42</v>
      </c>
      <c r="G43" s="2">
        <v>0.26</v>
      </c>
      <c r="H43" s="2">
        <v>154</v>
      </c>
      <c r="I43" s="50">
        <f t="shared" si="4"/>
        <v>0.54927599999999999</v>
      </c>
    </row>
    <row r="44" spans="1:9" x14ac:dyDescent="0.25">
      <c r="A44" s="83"/>
      <c r="B44" s="65">
        <v>1</v>
      </c>
      <c r="C44" s="84" t="s">
        <v>86</v>
      </c>
      <c r="D44" s="57">
        <v>1</v>
      </c>
      <c r="E44" s="57">
        <v>3.25</v>
      </c>
      <c r="F44" s="57">
        <v>0.44</v>
      </c>
      <c r="G44" s="57">
        <v>0.3</v>
      </c>
      <c r="H44" s="57">
        <v>48</v>
      </c>
      <c r="I44" s="58">
        <f t="shared" si="4"/>
        <v>0.42899999999999999</v>
      </c>
    </row>
    <row r="45" spans="1:9" x14ac:dyDescent="0.25">
      <c r="A45" s="47" t="s">
        <v>67</v>
      </c>
      <c r="B45" s="52">
        <v>1</v>
      </c>
      <c r="C45" s="53" t="s">
        <v>227</v>
      </c>
      <c r="D45" s="2">
        <v>1</v>
      </c>
      <c r="E45" s="2">
        <v>1.65</v>
      </c>
      <c r="F45" s="2">
        <v>0.4</v>
      </c>
      <c r="G45" s="2">
        <v>0.27</v>
      </c>
      <c r="H45" s="2">
        <v>26</v>
      </c>
      <c r="I45" s="50">
        <f>SUM(E45*F45*G45)</f>
        <v>0.17820000000000003</v>
      </c>
    </row>
    <row r="46" spans="1:9" x14ac:dyDescent="0.25">
      <c r="A46" s="72" t="s">
        <v>66</v>
      </c>
      <c r="B46" s="52">
        <v>20</v>
      </c>
      <c r="C46" s="53" t="s">
        <v>85</v>
      </c>
      <c r="I46" s="50"/>
    </row>
    <row r="47" spans="1:9" x14ac:dyDescent="0.25">
      <c r="A47" s="47" t="s">
        <v>30</v>
      </c>
      <c r="B47" s="52">
        <v>8</v>
      </c>
      <c r="C47" s="53" t="s">
        <v>228</v>
      </c>
      <c r="I47" s="50"/>
    </row>
    <row r="48" spans="1:9" x14ac:dyDescent="0.25">
      <c r="A48" s="37" t="s">
        <v>67</v>
      </c>
      <c r="B48" s="38">
        <v>2</v>
      </c>
      <c r="C48" s="61" t="s">
        <v>573</v>
      </c>
      <c r="D48" s="40">
        <v>1</v>
      </c>
      <c r="E48" s="40">
        <v>1.95</v>
      </c>
      <c r="F48" s="40">
        <v>0.57999999999999996</v>
      </c>
      <c r="G48" s="40">
        <v>0.36</v>
      </c>
      <c r="H48" s="40">
        <v>52</v>
      </c>
      <c r="I48" s="41">
        <f>SUM(E48*F48*G48*D48)</f>
        <v>0.40715999999999997</v>
      </c>
    </row>
    <row r="49" spans="1:9" x14ac:dyDescent="0.25">
      <c r="A49" s="56"/>
      <c r="B49" s="73"/>
      <c r="C49" s="70"/>
      <c r="D49" s="57">
        <v>1</v>
      </c>
      <c r="E49" s="57">
        <v>1.52</v>
      </c>
      <c r="F49" s="57">
        <v>0.45</v>
      </c>
      <c r="G49" s="57">
        <v>0.3</v>
      </c>
      <c r="H49" s="57">
        <v>96</v>
      </c>
      <c r="I49" s="58">
        <f>SUM(E49*F49*G49)</f>
        <v>0.20520000000000002</v>
      </c>
    </row>
    <row r="50" spans="1:9" x14ac:dyDescent="0.25">
      <c r="A50" s="17" t="s">
        <v>449</v>
      </c>
      <c r="B50" s="85">
        <v>1</v>
      </c>
      <c r="C50" s="60" t="s">
        <v>570</v>
      </c>
      <c r="D50" s="36">
        <v>1</v>
      </c>
      <c r="E50" s="36">
        <v>0.65</v>
      </c>
      <c r="F50" s="36">
        <v>0.65</v>
      </c>
      <c r="G50" s="36">
        <v>0.94</v>
      </c>
      <c r="H50" s="36">
        <v>140</v>
      </c>
      <c r="I50" s="44">
        <f t="shared" ref="I50:I56" si="5">SUM(E50*F50*G50)</f>
        <v>0.39715</v>
      </c>
    </row>
    <row r="51" spans="1:9" x14ac:dyDescent="0.25">
      <c r="A51" s="56" t="s">
        <v>449</v>
      </c>
      <c r="B51" s="86">
        <v>1</v>
      </c>
      <c r="C51" s="70" t="s">
        <v>570</v>
      </c>
      <c r="D51" s="57">
        <v>1</v>
      </c>
      <c r="E51" s="57">
        <v>0.57999999999999996</v>
      </c>
      <c r="F51" s="57">
        <v>0.57999999999999996</v>
      </c>
      <c r="G51" s="57">
        <v>0.95</v>
      </c>
      <c r="H51" s="57">
        <v>179</v>
      </c>
      <c r="I51" s="58">
        <f t="shared" si="5"/>
        <v>0.31957999999999998</v>
      </c>
    </row>
    <row r="52" spans="1:9" x14ac:dyDescent="0.25">
      <c r="A52" s="56" t="s">
        <v>449</v>
      </c>
      <c r="B52" s="86">
        <v>1</v>
      </c>
      <c r="C52" s="70" t="s">
        <v>570</v>
      </c>
      <c r="D52" s="57">
        <v>1</v>
      </c>
      <c r="E52" s="57">
        <v>0.56999999999999995</v>
      </c>
      <c r="F52" s="57">
        <v>0.56999999999999995</v>
      </c>
      <c r="G52" s="57">
        <v>1.01</v>
      </c>
      <c r="H52" s="57">
        <v>226</v>
      </c>
      <c r="I52" s="58">
        <f t="shared" si="5"/>
        <v>0.32814899999999997</v>
      </c>
    </row>
    <row r="53" spans="1:9" x14ac:dyDescent="0.25">
      <c r="A53" s="56" t="s">
        <v>449</v>
      </c>
      <c r="B53" s="86">
        <v>1</v>
      </c>
      <c r="C53" s="70" t="s">
        <v>570</v>
      </c>
      <c r="D53" s="57">
        <v>1</v>
      </c>
      <c r="E53" s="57">
        <v>0.62</v>
      </c>
      <c r="F53" s="57">
        <v>0.62</v>
      </c>
      <c r="G53" s="57">
        <v>0.86</v>
      </c>
      <c r="H53" s="57">
        <v>143</v>
      </c>
      <c r="I53" s="58">
        <f t="shared" si="5"/>
        <v>0.33058399999999999</v>
      </c>
    </row>
    <row r="54" spans="1:9" x14ac:dyDescent="0.25">
      <c r="A54" s="56" t="s">
        <v>449</v>
      </c>
      <c r="B54" s="86">
        <v>1</v>
      </c>
      <c r="C54" s="70" t="s">
        <v>570</v>
      </c>
      <c r="D54" s="57">
        <v>1</v>
      </c>
      <c r="E54" s="57">
        <v>0.59</v>
      </c>
      <c r="F54" s="57">
        <v>0.59</v>
      </c>
      <c r="G54" s="57">
        <v>0.88</v>
      </c>
      <c r="H54" s="57">
        <v>134</v>
      </c>
      <c r="I54" s="58">
        <f t="shared" si="5"/>
        <v>0.30632799999999999</v>
      </c>
    </row>
    <row r="55" spans="1:9" x14ac:dyDescent="0.25">
      <c r="A55" s="56" t="s">
        <v>449</v>
      </c>
      <c r="B55" s="86">
        <v>1</v>
      </c>
      <c r="C55" s="70" t="s">
        <v>570</v>
      </c>
      <c r="D55" s="57">
        <v>1</v>
      </c>
      <c r="E55" s="57">
        <v>0.54</v>
      </c>
      <c r="F55" s="57">
        <v>0.54</v>
      </c>
      <c r="G55" s="57">
        <v>0.93</v>
      </c>
      <c r="H55" s="57">
        <v>171</v>
      </c>
      <c r="I55" s="58">
        <f t="shared" si="5"/>
        <v>0.27118800000000004</v>
      </c>
    </row>
    <row r="56" spans="1:9" x14ac:dyDescent="0.25">
      <c r="A56" s="47" t="s">
        <v>449</v>
      </c>
      <c r="B56" s="55">
        <v>1</v>
      </c>
      <c r="C56" s="53" t="s">
        <v>570</v>
      </c>
      <c r="D56" s="2">
        <v>1</v>
      </c>
      <c r="E56" s="2">
        <v>0.62</v>
      </c>
      <c r="F56" s="2">
        <v>0.52</v>
      </c>
      <c r="G56" s="2">
        <v>1.07</v>
      </c>
      <c r="H56" s="2">
        <v>157</v>
      </c>
      <c r="I56" s="50">
        <f t="shared" si="5"/>
        <v>0.34496800000000005</v>
      </c>
    </row>
    <row r="57" spans="1:9" x14ac:dyDescent="0.25">
      <c r="A57" s="37" t="s">
        <v>452</v>
      </c>
      <c r="B57" s="80">
        <v>8</v>
      </c>
      <c r="C57" s="61" t="s">
        <v>537</v>
      </c>
      <c r="D57" s="40">
        <v>1</v>
      </c>
      <c r="E57" s="40">
        <v>0.5</v>
      </c>
      <c r="F57" s="40">
        <v>0.41</v>
      </c>
      <c r="G57" s="40">
        <v>0.8</v>
      </c>
      <c r="H57" s="40">
        <v>11.6</v>
      </c>
      <c r="I57" s="41">
        <f>SUM(E57*F57*G57)</f>
        <v>0.16400000000000001</v>
      </c>
    </row>
    <row r="58" spans="1:9" x14ac:dyDescent="0.25">
      <c r="A58" s="56" t="s">
        <v>452</v>
      </c>
      <c r="B58" s="86">
        <v>8</v>
      </c>
      <c r="C58" s="70" t="s">
        <v>542</v>
      </c>
      <c r="D58" s="57"/>
      <c r="E58" s="57"/>
      <c r="F58" s="57"/>
      <c r="G58" s="57"/>
      <c r="H58" s="57"/>
      <c r="I58" s="58"/>
    </row>
    <row r="59" spans="1:9" x14ac:dyDescent="0.25">
      <c r="A59" s="37" t="s">
        <v>452</v>
      </c>
      <c r="B59" s="40">
        <v>8</v>
      </c>
      <c r="C59" s="40" t="s">
        <v>580</v>
      </c>
      <c r="D59" s="40">
        <v>1</v>
      </c>
      <c r="E59" s="40">
        <v>0.52</v>
      </c>
      <c r="F59" s="40">
        <v>0.5</v>
      </c>
      <c r="G59" s="40">
        <v>1.29</v>
      </c>
      <c r="H59" s="40">
        <v>9</v>
      </c>
      <c r="I59" s="41">
        <f>SUM(E59*F59*G59*D59)</f>
        <v>0.33540000000000003</v>
      </c>
    </row>
    <row r="60" spans="1:9" x14ac:dyDescent="0.25">
      <c r="A60" s="47" t="s">
        <v>452</v>
      </c>
      <c r="B60" s="2">
        <v>4</v>
      </c>
      <c r="C60" s="2" t="s">
        <v>545</v>
      </c>
      <c r="I60" s="50"/>
    </row>
    <row r="61" spans="1:9" x14ac:dyDescent="0.25">
      <c r="A61" s="47" t="s">
        <v>452</v>
      </c>
      <c r="B61" s="2">
        <v>4</v>
      </c>
      <c r="C61" s="2" t="s">
        <v>581</v>
      </c>
      <c r="I61" s="50"/>
    </row>
    <row r="62" spans="1:9" x14ac:dyDescent="0.25">
      <c r="A62" s="47" t="s">
        <v>420</v>
      </c>
      <c r="B62" s="2">
        <v>1</v>
      </c>
      <c r="C62" s="2" t="s">
        <v>79</v>
      </c>
      <c r="I62" s="50"/>
    </row>
    <row r="63" spans="1:9" x14ac:dyDescent="0.25">
      <c r="A63" s="47" t="s">
        <v>425</v>
      </c>
      <c r="B63" s="2">
        <v>7</v>
      </c>
      <c r="C63" s="2" t="s">
        <v>502</v>
      </c>
      <c r="I63" s="50"/>
    </row>
    <row r="64" spans="1:9" x14ac:dyDescent="0.25">
      <c r="A64" s="47" t="s">
        <v>436</v>
      </c>
      <c r="B64" s="2">
        <v>1</v>
      </c>
      <c r="C64" s="2" t="s">
        <v>79</v>
      </c>
      <c r="I64" s="50"/>
    </row>
    <row r="65" spans="1:9" x14ac:dyDescent="0.25">
      <c r="A65" s="47" t="s">
        <v>440</v>
      </c>
      <c r="B65" s="2">
        <v>4</v>
      </c>
      <c r="C65" s="2" t="s">
        <v>510</v>
      </c>
      <c r="I65" s="50"/>
    </row>
    <row r="66" spans="1:9" x14ac:dyDescent="0.25">
      <c r="A66" s="37" t="s">
        <v>454</v>
      </c>
      <c r="B66" s="40">
        <v>38</v>
      </c>
      <c r="C66" s="40" t="s">
        <v>548</v>
      </c>
      <c r="D66" s="40">
        <v>19</v>
      </c>
      <c r="E66" s="40">
        <v>0.5</v>
      </c>
      <c r="F66" s="40">
        <v>0.25</v>
      </c>
      <c r="G66" s="40">
        <v>0.68</v>
      </c>
      <c r="H66" s="40">
        <v>133</v>
      </c>
      <c r="I66" s="41">
        <f>SUM(E66*F66*G66*D66)</f>
        <v>1.6150000000000002</v>
      </c>
    </row>
    <row r="67" spans="1:9" x14ac:dyDescent="0.25">
      <c r="A67" s="17" t="s">
        <v>118</v>
      </c>
      <c r="B67" s="36">
        <v>4</v>
      </c>
      <c r="C67" s="36" t="s">
        <v>117</v>
      </c>
      <c r="D67" s="36">
        <v>4</v>
      </c>
      <c r="E67" s="36">
        <v>0.92</v>
      </c>
      <c r="F67" s="36">
        <v>0.75</v>
      </c>
      <c r="G67" s="36">
        <v>1.1000000000000001</v>
      </c>
      <c r="H67" s="36">
        <v>420</v>
      </c>
      <c r="I67" s="44">
        <f t="shared" ref="I67:I68" si="6">SUM(D67*E67*F67*G67)</f>
        <v>3.0360000000000005</v>
      </c>
    </row>
    <row r="68" spans="1:9" x14ac:dyDescent="0.25">
      <c r="A68" s="17" t="s">
        <v>120</v>
      </c>
      <c r="B68" s="36">
        <v>2</v>
      </c>
      <c r="C68" s="36" t="s">
        <v>119</v>
      </c>
      <c r="D68" s="36">
        <v>2</v>
      </c>
      <c r="E68" s="36">
        <v>0.91</v>
      </c>
      <c r="F68" s="36">
        <v>0.75</v>
      </c>
      <c r="G68" s="36">
        <v>1.1100000000000001</v>
      </c>
      <c r="H68" s="36">
        <v>174</v>
      </c>
      <c r="I68" s="44">
        <f t="shared" si="6"/>
        <v>1.5151500000000002</v>
      </c>
    </row>
    <row r="69" spans="1:9" x14ac:dyDescent="0.25">
      <c r="H69" s="2">
        <f>SUM(H5:H68)</f>
        <v>4680</v>
      </c>
      <c r="I69" s="2">
        <f>SUM(I5:I68)</f>
        <v>68.344284000000016</v>
      </c>
    </row>
    <row r="70" spans="1:9" x14ac:dyDescent="0.25">
      <c r="D70" s="2">
        <f>SUM(D5:D68)</f>
        <v>118</v>
      </c>
    </row>
  </sheetData>
  <pageMargins left="0.7" right="0.7" top="0.75" bottom="0.75" header="0.3" footer="0.3"/>
  <pageSetup paperSize="9" scale="71" fitToHeight="0" orientation="portrait" r:id="rId1"/>
  <ignoredErrors>
    <ignoredError sqref="I16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29"/>
  <sheetViews>
    <sheetView tabSelected="1" workbookViewId="0">
      <selection activeCell="I27" sqref="I27"/>
    </sheetView>
  </sheetViews>
  <sheetFormatPr defaultRowHeight="13.5" x14ac:dyDescent="0.25"/>
  <cols>
    <col min="1" max="1" width="10.5703125" style="3" customWidth="1"/>
    <col min="2" max="2" width="4.28515625" style="2" bestFit="1" customWidth="1"/>
    <col min="3" max="3" width="51.140625" style="2" bestFit="1" customWidth="1"/>
    <col min="4" max="4" width="10.28515625" style="2" customWidth="1"/>
    <col min="5" max="7" width="9.140625" style="2" customWidth="1"/>
    <col min="8" max="16384" width="9.140625" style="2"/>
  </cols>
  <sheetData>
    <row r="1" spans="1:9" ht="28.5" x14ac:dyDescent="0.4">
      <c r="A1" s="2"/>
      <c r="C1" s="116" t="s">
        <v>607</v>
      </c>
    </row>
    <row r="3" spans="1:9" x14ac:dyDescent="0.25">
      <c r="A3" s="4" t="s">
        <v>21</v>
      </c>
      <c r="B3" s="5" t="s">
        <v>1</v>
      </c>
      <c r="C3" s="4" t="s">
        <v>2</v>
      </c>
      <c r="D3" s="5" t="s">
        <v>1</v>
      </c>
      <c r="E3" s="5" t="s">
        <v>157</v>
      </c>
      <c r="F3" s="5" t="s">
        <v>158</v>
      </c>
      <c r="G3" s="5" t="s">
        <v>159</v>
      </c>
      <c r="H3" s="5" t="s">
        <v>160</v>
      </c>
      <c r="I3" s="5" t="s">
        <v>161</v>
      </c>
    </row>
    <row r="4" spans="1:9" x14ac:dyDescent="0.25">
      <c r="B4" s="7"/>
      <c r="C4" s="7"/>
    </row>
    <row r="5" spans="1:9" x14ac:dyDescent="0.25">
      <c r="A5" s="37" t="s">
        <v>366</v>
      </c>
      <c r="B5" s="51">
        <v>8</v>
      </c>
      <c r="C5" s="40" t="s">
        <v>611</v>
      </c>
      <c r="D5" s="40">
        <v>1</v>
      </c>
      <c r="E5" s="40">
        <v>1.96</v>
      </c>
      <c r="F5" s="40">
        <v>1.08</v>
      </c>
      <c r="G5" s="40">
        <v>1.1299999999999999</v>
      </c>
      <c r="H5" s="40">
        <v>280</v>
      </c>
      <c r="I5" s="41">
        <f>SUM(E5*F5*G5)</f>
        <v>2.3919839999999999</v>
      </c>
    </row>
    <row r="6" spans="1:9" x14ac:dyDescent="0.25">
      <c r="A6" s="47" t="s">
        <v>421</v>
      </c>
      <c r="B6" s="2">
        <v>3</v>
      </c>
      <c r="C6" s="2" t="s">
        <v>499</v>
      </c>
      <c r="I6" s="50"/>
    </row>
    <row r="7" spans="1:9" x14ac:dyDescent="0.25">
      <c r="A7" s="47" t="s">
        <v>441</v>
      </c>
      <c r="B7" s="2">
        <v>2</v>
      </c>
      <c r="C7" s="2" t="s">
        <v>513</v>
      </c>
      <c r="I7" s="50"/>
    </row>
    <row r="8" spans="1:9" x14ac:dyDescent="0.25">
      <c r="A8" s="56" t="s">
        <v>442</v>
      </c>
      <c r="B8" s="57">
        <v>7</v>
      </c>
      <c r="C8" s="57" t="s">
        <v>513</v>
      </c>
      <c r="D8" s="57"/>
      <c r="E8" s="57"/>
      <c r="F8" s="57"/>
      <c r="G8" s="57"/>
      <c r="H8" s="57"/>
      <c r="I8" s="58"/>
    </row>
    <row r="9" spans="1:9" x14ac:dyDescent="0.25">
      <c r="A9" s="37" t="s">
        <v>408</v>
      </c>
      <c r="B9" s="51">
        <v>5</v>
      </c>
      <c r="C9" s="61" t="s">
        <v>601</v>
      </c>
      <c r="D9" s="40">
        <v>5</v>
      </c>
      <c r="E9" s="40">
        <v>2.02</v>
      </c>
      <c r="F9" s="40">
        <v>1.1200000000000001</v>
      </c>
      <c r="G9" s="40">
        <v>0.78</v>
      </c>
      <c r="H9" s="40">
        <v>155</v>
      </c>
      <c r="I9" s="41">
        <f t="shared" ref="I9:I15" si="0">SUM(E9*F9*G9*D9)</f>
        <v>8.8233600000000028</v>
      </c>
    </row>
    <row r="10" spans="1:9" x14ac:dyDescent="0.25">
      <c r="A10" s="47"/>
      <c r="B10" s="1"/>
      <c r="C10" s="53"/>
      <c r="D10" s="2">
        <v>5</v>
      </c>
      <c r="E10" s="2">
        <v>2.06</v>
      </c>
      <c r="F10" s="2">
        <v>1.1399999999999999</v>
      </c>
      <c r="G10" s="2">
        <v>0.51</v>
      </c>
      <c r="H10" s="2">
        <v>110</v>
      </c>
      <c r="I10" s="50">
        <f t="shared" si="0"/>
        <v>5.9884199999999996</v>
      </c>
    </row>
    <row r="11" spans="1:9" x14ac:dyDescent="0.25">
      <c r="A11" s="47"/>
      <c r="B11" s="1"/>
      <c r="C11" s="53"/>
      <c r="D11" s="2">
        <v>5</v>
      </c>
      <c r="E11" s="2">
        <v>1.97</v>
      </c>
      <c r="F11" s="2">
        <v>1.07</v>
      </c>
      <c r="G11" s="2">
        <v>0.28999999999999998</v>
      </c>
      <c r="H11" s="2">
        <v>410</v>
      </c>
      <c r="I11" s="50">
        <f t="shared" si="0"/>
        <v>3.0564549999999997</v>
      </c>
    </row>
    <row r="12" spans="1:9" x14ac:dyDescent="0.25">
      <c r="A12" s="47"/>
      <c r="B12" s="1"/>
      <c r="C12" s="53"/>
      <c r="D12" s="2">
        <v>5</v>
      </c>
      <c r="E12" s="2">
        <v>1.99</v>
      </c>
      <c r="F12" s="2">
        <v>1.1599999999999999</v>
      </c>
      <c r="G12" s="2">
        <v>0.37</v>
      </c>
      <c r="H12" s="2">
        <v>405</v>
      </c>
      <c r="I12" s="50">
        <f t="shared" si="0"/>
        <v>4.2705399999999996</v>
      </c>
    </row>
    <row r="13" spans="1:9" x14ac:dyDescent="0.25">
      <c r="A13" s="47"/>
      <c r="B13" s="1"/>
      <c r="C13" s="53"/>
      <c r="D13" s="2">
        <v>1</v>
      </c>
      <c r="E13" s="2">
        <v>0.91</v>
      </c>
      <c r="F13" s="2">
        <v>0.48</v>
      </c>
      <c r="G13" s="2">
        <v>0.17</v>
      </c>
      <c r="H13" s="2">
        <v>28</v>
      </c>
      <c r="I13" s="50">
        <f t="shared" si="0"/>
        <v>7.4256000000000003E-2</v>
      </c>
    </row>
    <row r="14" spans="1:9" x14ac:dyDescent="0.25">
      <c r="A14" s="56"/>
      <c r="B14" s="87"/>
      <c r="C14" s="70"/>
      <c r="D14" s="57">
        <v>1</v>
      </c>
      <c r="E14" s="57">
        <v>1.43</v>
      </c>
      <c r="F14" s="57">
        <v>0.28999999999999998</v>
      </c>
      <c r="G14" s="57">
        <v>0.16</v>
      </c>
      <c r="H14" s="57">
        <v>29</v>
      </c>
      <c r="I14" s="58">
        <f t="shared" si="0"/>
        <v>6.6351999999999994E-2</v>
      </c>
    </row>
    <row r="15" spans="1:9" x14ac:dyDescent="0.25">
      <c r="A15" s="47" t="s">
        <v>586</v>
      </c>
      <c r="B15" s="48">
        <v>1</v>
      </c>
      <c r="C15" s="54" t="s">
        <v>587</v>
      </c>
      <c r="D15" s="2">
        <v>6</v>
      </c>
      <c r="E15" s="2">
        <v>1.1200000000000001</v>
      </c>
      <c r="F15" s="2">
        <v>1.1000000000000001</v>
      </c>
      <c r="G15" s="2">
        <v>0.7</v>
      </c>
      <c r="H15" s="2">
        <v>40</v>
      </c>
      <c r="I15" s="50">
        <f t="shared" si="0"/>
        <v>5.1744000000000003</v>
      </c>
    </row>
    <row r="16" spans="1:9" x14ac:dyDescent="0.25">
      <c r="A16" s="47"/>
      <c r="B16" s="48"/>
      <c r="C16" s="54"/>
      <c r="D16" s="2">
        <v>1</v>
      </c>
      <c r="E16" s="2">
        <v>1.1000000000000001</v>
      </c>
      <c r="F16" s="2">
        <v>1.08</v>
      </c>
      <c r="G16" s="2">
        <v>0.41</v>
      </c>
      <c r="H16" s="2">
        <v>26</v>
      </c>
      <c r="I16" s="50">
        <f t="shared" ref="I16:I17" si="1">SUM(E16*F16*G16)</f>
        <v>0.48708000000000001</v>
      </c>
    </row>
    <row r="17" spans="1:9" x14ac:dyDescent="0.25">
      <c r="A17" s="47"/>
      <c r="B17" s="48"/>
      <c r="C17" s="54"/>
      <c r="D17" s="2">
        <v>1</v>
      </c>
      <c r="E17" s="2">
        <v>1.1000000000000001</v>
      </c>
      <c r="F17" s="2">
        <v>1.08</v>
      </c>
      <c r="G17" s="2">
        <v>0.41</v>
      </c>
      <c r="H17" s="2">
        <v>27</v>
      </c>
      <c r="I17" s="50">
        <f t="shared" si="1"/>
        <v>0.48708000000000001</v>
      </c>
    </row>
    <row r="18" spans="1:9" x14ac:dyDescent="0.25">
      <c r="A18" s="37" t="s">
        <v>394</v>
      </c>
      <c r="B18" s="63">
        <v>2</v>
      </c>
      <c r="C18" s="64" t="s">
        <v>612</v>
      </c>
      <c r="D18" s="40">
        <v>1</v>
      </c>
      <c r="E18" s="40">
        <v>0.49</v>
      </c>
      <c r="F18" s="40">
        <v>0.49</v>
      </c>
      <c r="G18" s="40">
        <v>0.57999999999999996</v>
      </c>
      <c r="H18" s="40">
        <v>20</v>
      </c>
      <c r="I18" s="41">
        <f>SUM(E18*F18*G18)</f>
        <v>0.13925799999999997</v>
      </c>
    </row>
    <row r="19" spans="1:9" x14ac:dyDescent="0.25">
      <c r="A19" s="56"/>
      <c r="B19" s="65"/>
      <c r="C19" s="88"/>
      <c r="D19" s="57">
        <v>1</v>
      </c>
      <c r="E19" s="57">
        <v>0.49</v>
      </c>
      <c r="F19" s="57">
        <v>0.49</v>
      </c>
      <c r="G19" s="57">
        <v>0.57999999999999996</v>
      </c>
      <c r="H19" s="57">
        <v>20</v>
      </c>
      <c r="I19" s="58">
        <f>SUM(E19*F19*G19)</f>
        <v>0.13925799999999997</v>
      </c>
    </row>
    <row r="20" spans="1:9" x14ac:dyDescent="0.25">
      <c r="A20" s="47" t="s">
        <v>443</v>
      </c>
      <c r="B20" s="2">
        <v>6</v>
      </c>
      <c r="C20" s="2" t="s">
        <v>529</v>
      </c>
      <c r="D20" s="2">
        <v>6</v>
      </c>
      <c r="E20" s="2">
        <v>0.92</v>
      </c>
      <c r="F20" s="2">
        <v>0.41</v>
      </c>
      <c r="G20" s="2">
        <v>0.95</v>
      </c>
      <c r="H20" s="2">
        <v>135</v>
      </c>
      <c r="I20" s="50">
        <f>SUM(E20*F20*G20*D20)</f>
        <v>2.1500399999999997</v>
      </c>
    </row>
    <row r="21" spans="1:9" x14ac:dyDescent="0.25">
      <c r="A21" s="67" t="s">
        <v>53</v>
      </c>
      <c r="B21" s="63">
        <v>7</v>
      </c>
      <c r="C21" s="100" t="s">
        <v>11</v>
      </c>
      <c r="D21" s="40">
        <v>7</v>
      </c>
      <c r="E21" s="40">
        <v>1.94</v>
      </c>
      <c r="F21" s="40">
        <v>0.86</v>
      </c>
      <c r="G21" s="40">
        <v>0.46</v>
      </c>
      <c r="H21" s="40">
        <v>196</v>
      </c>
      <c r="I21" s="41">
        <f t="shared" ref="I21" si="2">SUM(E21*F21*G21*D21)</f>
        <v>5.3722479999999999</v>
      </c>
    </row>
    <row r="22" spans="1:9" x14ac:dyDescent="0.25">
      <c r="A22" s="17" t="s">
        <v>412</v>
      </c>
      <c r="B22" s="36">
        <v>2</v>
      </c>
      <c r="C22" s="36" t="s">
        <v>561</v>
      </c>
      <c r="D22" s="36">
        <v>2</v>
      </c>
      <c r="E22" s="36">
        <v>0.8</v>
      </c>
      <c r="F22" s="36">
        <v>0.79</v>
      </c>
      <c r="G22" s="36">
        <v>0.75</v>
      </c>
      <c r="H22" s="36">
        <v>46</v>
      </c>
      <c r="I22" s="44">
        <f>SUM(E22*F22*G22*D22)</f>
        <v>0.94800000000000018</v>
      </c>
    </row>
    <row r="23" spans="1:9" x14ac:dyDescent="0.25">
      <c r="A23" s="47" t="s">
        <v>414</v>
      </c>
      <c r="B23" s="2">
        <v>1</v>
      </c>
      <c r="C23" s="2" t="s">
        <v>554</v>
      </c>
      <c r="D23" s="2">
        <v>1</v>
      </c>
      <c r="E23" s="2">
        <v>1.1499999999999999</v>
      </c>
      <c r="F23" s="2">
        <v>0.51</v>
      </c>
      <c r="G23" s="2">
        <v>1.1599999999999999</v>
      </c>
      <c r="H23" s="2">
        <v>25</v>
      </c>
      <c r="I23" s="50">
        <f t="shared" ref="I23" si="3">SUM(E23*F23*G23*D23)</f>
        <v>0.68033999999999983</v>
      </c>
    </row>
    <row r="24" spans="1:9" x14ac:dyDescent="0.25">
      <c r="A24" s="37" t="s">
        <v>423</v>
      </c>
      <c r="B24" s="40">
        <v>5</v>
      </c>
      <c r="C24" s="40" t="s">
        <v>501</v>
      </c>
      <c r="D24" s="40">
        <v>1</v>
      </c>
      <c r="E24" s="40">
        <v>1.69</v>
      </c>
      <c r="F24" s="40">
        <v>0.95</v>
      </c>
      <c r="G24" s="40">
        <v>0.23</v>
      </c>
      <c r="H24" s="40">
        <v>16</v>
      </c>
      <c r="I24" s="41">
        <f>SUM(E24*F24*G24)</f>
        <v>0.36926500000000001</v>
      </c>
    </row>
    <row r="25" spans="1:9" x14ac:dyDescent="0.25">
      <c r="A25" s="37" t="s">
        <v>429</v>
      </c>
      <c r="B25" s="40">
        <v>1</v>
      </c>
      <c r="C25" s="40" t="s">
        <v>503</v>
      </c>
      <c r="D25" s="40">
        <v>1</v>
      </c>
      <c r="E25" s="40">
        <v>0.55000000000000004</v>
      </c>
      <c r="F25" s="40">
        <v>0.5</v>
      </c>
      <c r="G25" s="40">
        <v>1.07</v>
      </c>
      <c r="H25" s="40">
        <v>32</v>
      </c>
      <c r="I25" s="41">
        <f t="shared" ref="I25:I26" si="4">SUM(E25*F25*G25*D25)</f>
        <v>0.29425000000000007</v>
      </c>
    </row>
    <row r="26" spans="1:9" x14ac:dyDescent="0.25">
      <c r="A26" s="37" t="s">
        <v>433</v>
      </c>
      <c r="B26" s="40">
        <v>2</v>
      </c>
      <c r="C26" s="40" t="s">
        <v>485</v>
      </c>
      <c r="D26" s="40">
        <v>2</v>
      </c>
      <c r="E26" s="40">
        <v>0.52</v>
      </c>
      <c r="F26" s="40">
        <v>0.47</v>
      </c>
      <c r="G26" s="40">
        <v>0.52</v>
      </c>
      <c r="H26" s="40">
        <v>8</v>
      </c>
      <c r="I26" s="41">
        <f t="shared" si="4"/>
        <v>0.25417600000000001</v>
      </c>
    </row>
    <row r="27" spans="1:9" x14ac:dyDescent="0.25">
      <c r="A27" s="37" t="s">
        <v>522</v>
      </c>
      <c r="B27" s="38">
        <v>2</v>
      </c>
      <c r="C27" s="61" t="s">
        <v>571</v>
      </c>
      <c r="D27" s="40">
        <v>1</v>
      </c>
      <c r="E27" s="40">
        <v>1.1599999999999999</v>
      </c>
      <c r="F27" s="40">
        <v>0.48</v>
      </c>
      <c r="G27" s="40">
        <v>1.72</v>
      </c>
      <c r="H27" s="40">
        <v>105</v>
      </c>
      <c r="I27" s="41">
        <f>SUM(E27*F27*G27)</f>
        <v>0.95769599999999988</v>
      </c>
    </row>
    <row r="28" spans="1:9" x14ac:dyDescent="0.25">
      <c r="A28" s="17" t="s">
        <v>523</v>
      </c>
      <c r="B28" s="36">
        <v>4</v>
      </c>
      <c r="C28" s="36" t="s">
        <v>572</v>
      </c>
      <c r="D28" s="36">
        <v>4</v>
      </c>
      <c r="E28" s="36">
        <v>1.2</v>
      </c>
      <c r="F28" s="36">
        <v>0.64</v>
      </c>
      <c r="G28" s="36">
        <v>0.81</v>
      </c>
      <c r="H28" s="36">
        <v>132</v>
      </c>
      <c r="I28" s="44">
        <f>SUM(E28*F28*G28*D28)</f>
        <v>2.4883200000000003</v>
      </c>
    </row>
    <row r="29" spans="1:9" x14ac:dyDescent="0.25">
      <c r="A29" s="37" t="s">
        <v>518</v>
      </c>
      <c r="B29" s="40">
        <v>2</v>
      </c>
      <c r="C29" s="40" t="s">
        <v>528</v>
      </c>
      <c r="D29" s="40">
        <v>2</v>
      </c>
      <c r="E29" s="40">
        <v>1.2</v>
      </c>
      <c r="F29" s="40">
        <v>0.64</v>
      </c>
      <c r="G29" s="40">
        <v>0.81</v>
      </c>
      <c r="H29" s="40">
        <v>66</v>
      </c>
      <c r="I29" s="41">
        <f t="shared" ref="I29:I30" si="5">SUM(E29*F29*G29*D29)</f>
        <v>1.2441600000000002</v>
      </c>
    </row>
    <row r="30" spans="1:9" x14ac:dyDescent="0.25">
      <c r="A30" s="56"/>
      <c r="B30" s="57"/>
      <c r="C30" s="57"/>
      <c r="D30" s="57">
        <v>2</v>
      </c>
      <c r="E30" s="57">
        <v>0.59</v>
      </c>
      <c r="F30" s="57">
        <v>0.36</v>
      </c>
      <c r="G30" s="57">
        <v>0.36</v>
      </c>
      <c r="H30" s="57">
        <v>38</v>
      </c>
      <c r="I30" s="58">
        <f t="shared" si="5"/>
        <v>0.15292799999999998</v>
      </c>
    </row>
    <row r="31" spans="1:9" x14ac:dyDescent="0.25">
      <c r="A31" s="79" t="s">
        <v>62</v>
      </c>
      <c r="B31" s="80">
        <v>2</v>
      </c>
      <c r="C31" s="61" t="s">
        <v>17</v>
      </c>
      <c r="D31" s="40">
        <v>1</v>
      </c>
      <c r="E31" s="40">
        <v>0.62</v>
      </c>
      <c r="F31" s="40">
        <v>0.42</v>
      </c>
      <c r="G31" s="40">
        <v>0.73</v>
      </c>
      <c r="H31" s="40">
        <v>18</v>
      </c>
      <c r="I31" s="41">
        <f t="shared" ref="I31:I40" si="6">SUM(E31*F31*G31)</f>
        <v>0.19009199999999998</v>
      </c>
    </row>
    <row r="32" spans="1:9" x14ac:dyDescent="0.25">
      <c r="A32" s="72" t="s">
        <v>62</v>
      </c>
      <c r="B32" s="2">
        <v>2</v>
      </c>
      <c r="C32" s="53" t="s">
        <v>17</v>
      </c>
      <c r="D32" s="2">
        <v>1</v>
      </c>
      <c r="E32" s="2">
        <v>0.62</v>
      </c>
      <c r="F32" s="2">
        <v>0.42</v>
      </c>
      <c r="G32" s="2">
        <v>0.73</v>
      </c>
      <c r="H32" s="2">
        <v>18</v>
      </c>
      <c r="I32" s="50">
        <f t="shared" si="6"/>
        <v>0.19009199999999998</v>
      </c>
    </row>
    <row r="33" spans="1:9" x14ac:dyDescent="0.25">
      <c r="A33" s="72" t="s">
        <v>62</v>
      </c>
      <c r="B33" s="2">
        <v>2</v>
      </c>
      <c r="C33" s="53" t="s">
        <v>17</v>
      </c>
      <c r="D33" s="2">
        <v>1</v>
      </c>
      <c r="E33" s="2">
        <v>0.62</v>
      </c>
      <c r="F33" s="2">
        <v>0.42</v>
      </c>
      <c r="G33" s="2">
        <v>0.73</v>
      </c>
      <c r="H33" s="2">
        <v>18</v>
      </c>
      <c r="I33" s="50">
        <f t="shared" si="6"/>
        <v>0.19009199999999998</v>
      </c>
    </row>
    <row r="34" spans="1:9" x14ac:dyDescent="0.25">
      <c r="A34" s="79" t="s">
        <v>63</v>
      </c>
      <c r="B34" s="80">
        <v>4</v>
      </c>
      <c r="C34" s="61" t="s">
        <v>18</v>
      </c>
      <c r="D34" s="40">
        <v>1</v>
      </c>
      <c r="E34" s="40">
        <v>0.86</v>
      </c>
      <c r="F34" s="40">
        <v>0.59</v>
      </c>
      <c r="G34" s="40">
        <v>0.89</v>
      </c>
      <c r="H34" s="40">
        <v>20</v>
      </c>
      <c r="I34" s="41">
        <f t="shared" si="6"/>
        <v>0.45158599999999999</v>
      </c>
    </row>
    <row r="35" spans="1:9" x14ac:dyDescent="0.25">
      <c r="A35" s="72" t="s">
        <v>63</v>
      </c>
      <c r="B35" s="55">
        <v>4</v>
      </c>
      <c r="C35" s="53" t="s">
        <v>18</v>
      </c>
      <c r="D35" s="2">
        <v>1</v>
      </c>
      <c r="E35" s="2">
        <v>0.86</v>
      </c>
      <c r="F35" s="2">
        <v>0.59</v>
      </c>
      <c r="G35" s="2">
        <v>0.89</v>
      </c>
      <c r="H35" s="2">
        <v>20</v>
      </c>
      <c r="I35" s="50">
        <f t="shared" si="6"/>
        <v>0.45158599999999999</v>
      </c>
    </row>
    <row r="36" spans="1:9" x14ac:dyDescent="0.25">
      <c r="A36" s="72" t="s">
        <v>63</v>
      </c>
      <c r="B36" s="55">
        <v>4</v>
      </c>
      <c r="C36" s="53" t="s">
        <v>18</v>
      </c>
      <c r="D36" s="2">
        <v>1</v>
      </c>
      <c r="E36" s="2">
        <v>0.86</v>
      </c>
      <c r="F36" s="2">
        <v>0.59</v>
      </c>
      <c r="G36" s="2">
        <v>0.89</v>
      </c>
      <c r="H36" s="2">
        <v>20</v>
      </c>
      <c r="I36" s="50">
        <f t="shared" si="6"/>
        <v>0.45158599999999999</v>
      </c>
    </row>
    <row r="37" spans="1:9" x14ac:dyDescent="0.25">
      <c r="A37" s="81" t="s">
        <v>64</v>
      </c>
      <c r="B37" s="80">
        <v>3</v>
      </c>
      <c r="C37" s="61" t="s">
        <v>19</v>
      </c>
      <c r="D37" s="40">
        <v>1</v>
      </c>
      <c r="E37" s="40">
        <v>0.68</v>
      </c>
      <c r="F37" s="40">
        <v>0.47</v>
      </c>
      <c r="G37" s="40">
        <v>0.91</v>
      </c>
      <c r="H37" s="40">
        <v>17.5</v>
      </c>
      <c r="I37" s="41">
        <f t="shared" si="6"/>
        <v>0.29083599999999998</v>
      </c>
    </row>
    <row r="38" spans="1:9" x14ac:dyDescent="0.25">
      <c r="A38" s="47" t="s">
        <v>64</v>
      </c>
      <c r="B38" s="55">
        <v>3</v>
      </c>
      <c r="C38" s="53" t="s">
        <v>19</v>
      </c>
      <c r="D38" s="2">
        <v>1</v>
      </c>
      <c r="E38" s="2">
        <v>0.69</v>
      </c>
      <c r="F38" s="2">
        <v>0.47</v>
      </c>
      <c r="G38" s="2">
        <v>0.92</v>
      </c>
      <c r="H38" s="2">
        <v>17.5</v>
      </c>
      <c r="I38" s="50">
        <f t="shared" si="6"/>
        <v>0.29835600000000001</v>
      </c>
    </row>
    <row r="39" spans="1:9" x14ac:dyDescent="0.25">
      <c r="A39" s="81" t="s">
        <v>598</v>
      </c>
      <c r="B39" s="80">
        <v>4</v>
      </c>
      <c r="C39" s="61" t="s">
        <v>599</v>
      </c>
      <c r="D39" s="40">
        <v>4</v>
      </c>
      <c r="E39" s="40">
        <v>0.61</v>
      </c>
      <c r="F39" s="40">
        <v>0.61</v>
      </c>
      <c r="G39" s="40">
        <v>0.77</v>
      </c>
      <c r="H39" s="40">
        <v>32</v>
      </c>
      <c r="I39" s="41">
        <f t="shared" si="6"/>
        <v>0.28651700000000002</v>
      </c>
    </row>
    <row r="40" spans="1:9" x14ac:dyDescent="0.25">
      <c r="A40" s="79" t="s">
        <v>600</v>
      </c>
      <c r="B40" s="80">
        <v>6</v>
      </c>
      <c r="C40" s="61" t="s">
        <v>599</v>
      </c>
      <c r="D40" s="40">
        <v>1</v>
      </c>
      <c r="E40" s="40">
        <v>2.06</v>
      </c>
      <c r="F40" s="40">
        <v>0.78</v>
      </c>
      <c r="G40" s="40">
        <v>0.62</v>
      </c>
      <c r="H40" s="40">
        <v>24</v>
      </c>
      <c r="I40" s="41">
        <f t="shared" si="6"/>
        <v>0.99621599999999999</v>
      </c>
    </row>
    <row r="41" spans="1:9" x14ac:dyDescent="0.25">
      <c r="A41" s="37" t="s">
        <v>445</v>
      </c>
      <c r="B41" s="80">
        <v>3</v>
      </c>
      <c r="C41" s="61" t="s">
        <v>574</v>
      </c>
      <c r="D41" s="40">
        <v>1</v>
      </c>
      <c r="E41" s="40">
        <v>0.73</v>
      </c>
      <c r="F41" s="40">
        <v>0.66</v>
      </c>
      <c r="G41" s="40">
        <v>0.55000000000000004</v>
      </c>
      <c r="H41" s="40">
        <v>15</v>
      </c>
      <c r="I41" s="41">
        <f t="shared" ref="I41:I48" si="7">SUM(E41*F41*G41)</f>
        <v>0.26499</v>
      </c>
    </row>
    <row r="42" spans="1:9" x14ac:dyDescent="0.25">
      <c r="A42" s="56" t="s">
        <v>447</v>
      </c>
      <c r="B42" s="86">
        <v>2</v>
      </c>
      <c r="C42" s="70" t="s">
        <v>575</v>
      </c>
      <c r="D42" s="57"/>
      <c r="E42" s="57"/>
      <c r="F42" s="57"/>
      <c r="G42" s="57"/>
      <c r="H42" s="57"/>
      <c r="I42" s="58"/>
    </row>
    <row r="43" spans="1:9" x14ac:dyDescent="0.25">
      <c r="A43" s="56" t="s">
        <v>446</v>
      </c>
      <c r="B43" s="86">
        <v>3</v>
      </c>
      <c r="C43" s="70" t="s">
        <v>576</v>
      </c>
      <c r="D43" s="57">
        <v>1</v>
      </c>
      <c r="E43" s="57">
        <v>0.59</v>
      </c>
      <c r="F43" s="57">
        <v>0.56000000000000005</v>
      </c>
      <c r="G43" s="57">
        <v>0.76</v>
      </c>
      <c r="H43" s="57">
        <v>12</v>
      </c>
      <c r="I43" s="58">
        <f>SUM(E43*F43*G43)</f>
        <v>0.25110400000000005</v>
      </c>
    </row>
    <row r="44" spans="1:9" x14ac:dyDescent="0.25">
      <c r="A44" s="17" t="s">
        <v>447</v>
      </c>
      <c r="B44" s="85">
        <v>2</v>
      </c>
      <c r="C44" s="60" t="s">
        <v>575</v>
      </c>
      <c r="D44" s="36">
        <v>1</v>
      </c>
      <c r="E44" s="36">
        <v>0.73</v>
      </c>
      <c r="F44" s="36">
        <v>0.66</v>
      </c>
      <c r="G44" s="36">
        <v>0.55000000000000004</v>
      </c>
      <c r="H44" s="36">
        <v>11</v>
      </c>
      <c r="I44" s="44">
        <f>SUM(E44*F44*G44)</f>
        <v>0.26499</v>
      </c>
    </row>
    <row r="45" spans="1:9" x14ac:dyDescent="0.25">
      <c r="A45" s="37" t="s">
        <v>448</v>
      </c>
      <c r="B45" s="80">
        <v>1</v>
      </c>
      <c r="C45" s="61" t="s">
        <v>577</v>
      </c>
      <c r="D45" s="40">
        <v>1</v>
      </c>
      <c r="E45" s="40">
        <v>0.74</v>
      </c>
      <c r="F45" s="40">
        <v>0.66</v>
      </c>
      <c r="G45" s="40">
        <v>0.8</v>
      </c>
      <c r="H45" s="40">
        <v>14</v>
      </c>
      <c r="I45" s="41">
        <f t="shared" si="7"/>
        <v>0.39072000000000001</v>
      </c>
    </row>
    <row r="46" spans="1:9" x14ac:dyDescent="0.25">
      <c r="A46" s="47" t="s">
        <v>448</v>
      </c>
      <c r="B46" s="55">
        <v>1</v>
      </c>
      <c r="C46" s="53" t="s">
        <v>577</v>
      </c>
      <c r="D46" s="2">
        <v>1</v>
      </c>
      <c r="E46" s="2">
        <v>0.99</v>
      </c>
      <c r="F46" s="2">
        <v>0.95</v>
      </c>
      <c r="G46" s="2">
        <v>0.69</v>
      </c>
      <c r="H46" s="2">
        <v>20</v>
      </c>
      <c r="I46" s="50">
        <f t="shared" si="7"/>
        <v>0.64894499999999999</v>
      </c>
    </row>
    <row r="47" spans="1:9" x14ac:dyDescent="0.25">
      <c r="A47" s="47" t="s">
        <v>448</v>
      </c>
      <c r="B47" s="55">
        <v>1</v>
      </c>
      <c r="C47" s="53" t="s">
        <v>577</v>
      </c>
      <c r="D47" s="2">
        <v>1</v>
      </c>
      <c r="E47" s="2">
        <v>1.01</v>
      </c>
      <c r="F47" s="2">
        <v>0.86</v>
      </c>
      <c r="G47" s="2">
        <v>0.61</v>
      </c>
      <c r="H47" s="2">
        <v>19</v>
      </c>
      <c r="I47" s="50">
        <f t="shared" si="7"/>
        <v>0.52984600000000004</v>
      </c>
    </row>
    <row r="48" spans="1:9" x14ac:dyDescent="0.25">
      <c r="A48" s="56" t="s">
        <v>448</v>
      </c>
      <c r="B48" s="86">
        <v>2</v>
      </c>
      <c r="C48" s="70" t="s">
        <v>577</v>
      </c>
      <c r="D48" s="57">
        <v>1</v>
      </c>
      <c r="E48" s="57">
        <v>1.1000000000000001</v>
      </c>
      <c r="F48" s="57">
        <v>0.9</v>
      </c>
      <c r="G48" s="57">
        <v>0.77</v>
      </c>
      <c r="H48" s="57">
        <v>26</v>
      </c>
      <c r="I48" s="58">
        <f t="shared" si="7"/>
        <v>0.76230000000000009</v>
      </c>
    </row>
    <row r="49" spans="1:9" x14ac:dyDescent="0.25">
      <c r="A49" s="37" t="s">
        <v>114</v>
      </c>
      <c r="B49" s="40">
        <v>6</v>
      </c>
      <c r="C49" s="40" t="s">
        <v>113</v>
      </c>
      <c r="D49" s="40">
        <v>6</v>
      </c>
      <c r="E49" s="40">
        <v>0.67</v>
      </c>
      <c r="F49" s="40">
        <v>0.59</v>
      </c>
      <c r="G49" s="40">
        <v>1.67</v>
      </c>
      <c r="H49" s="40">
        <v>288</v>
      </c>
      <c r="I49" s="41">
        <f>SUM(D49*E49*F49*G49)</f>
        <v>3.9609060000000005</v>
      </c>
    </row>
    <row r="50" spans="1:9" x14ac:dyDescent="0.25">
      <c r="A50" s="37" t="s">
        <v>207</v>
      </c>
      <c r="B50" s="40">
        <v>36</v>
      </c>
      <c r="C50" s="40" t="s">
        <v>126</v>
      </c>
      <c r="D50" s="40">
        <v>1</v>
      </c>
      <c r="E50" s="40">
        <v>0.84</v>
      </c>
      <c r="F50" s="40">
        <v>0.38</v>
      </c>
      <c r="G50" s="40">
        <v>0.59</v>
      </c>
      <c r="H50" s="40">
        <v>17</v>
      </c>
      <c r="I50" s="41">
        <f t="shared" ref="I50:I52" si="8">SUM(E50*F50*G50)</f>
        <v>0.18832799999999997</v>
      </c>
    </row>
    <row r="51" spans="1:9" x14ac:dyDescent="0.25">
      <c r="A51" s="47" t="s">
        <v>232</v>
      </c>
      <c r="C51" s="2" t="s">
        <v>127</v>
      </c>
      <c r="D51" s="2">
        <v>1</v>
      </c>
      <c r="E51" s="2">
        <v>0.84</v>
      </c>
      <c r="F51" s="2">
        <v>0.38</v>
      </c>
      <c r="G51" s="2">
        <v>0.59</v>
      </c>
      <c r="H51" s="2">
        <v>17</v>
      </c>
      <c r="I51" s="50">
        <f t="shared" si="8"/>
        <v>0.18832799999999997</v>
      </c>
    </row>
    <row r="52" spans="1:9" x14ac:dyDescent="0.25">
      <c r="A52" s="56">
        <v>58.59</v>
      </c>
      <c r="B52" s="57"/>
      <c r="C52" s="57" t="s">
        <v>128</v>
      </c>
      <c r="D52" s="57">
        <v>1</v>
      </c>
      <c r="E52" s="57">
        <v>0.84</v>
      </c>
      <c r="F52" s="57">
        <v>0.38</v>
      </c>
      <c r="G52" s="57">
        <v>0.59</v>
      </c>
      <c r="H52" s="57">
        <v>17</v>
      </c>
      <c r="I52" s="58">
        <f t="shared" si="8"/>
        <v>0.18832799999999997</v>
      </c>
    </row>
    <row r="53" spans="1:9" x14ac:dyDescent="0.25">
      <c r="A53" s="47" t="s">
        <v>208</v>
      </c>
      <c r="B53" s="2">
        <v>9</v>
      </c>
      <c r="C53" s="2" t="s">
        <v>126</v>
      </c>
      <c r="D53" s="2">
        <v>1</v>
      </c>
      <c r="E53" s="2">
        <v>0.25900000000000001</v>
      </c>
      <c r="F53" s="2">
        <v>0.39</v>
      </c>
      <c r="G53" s="2">
        <v>0.05</v>
      </c>
      <c r="H53" s="2">
        <v>7</v>
      </c>
      <c r="I53" s="50">
        <f>SUM(E53*F53*G53)</f>
        <v>5.0505000000000003E-3</v>
      </c>
    </row>
    <row r="54" spans="1:9" x14ac:dyDescent="0.25">
      <c r="A54" s="47" t="s">
        <v>233</v>
      </c>
      <c r="C54" s="2" t="s">
        <v>129</v>
      </c>
      <c r="I54" s="50"/>
    </row>
    <row r="55" spans="1:9" x14ac:dyDescent="0.25">
      <c r="A55" s="47"/>
      <c r="C55" s="2" t="s">
        <v>128</v>
      </c>
      <c r="I55" s="50"/>
    </row>
    <row r="56" spans="1:9" x14ac:dyDescent="0.25">
      <c r="A56" s="37" t="s">
        <v>209</v>
      </c>
      <c r="B56" s="40">
        <v>57</v>
      </c>
      <c r="C56" s="40" t="s">
        <v>126</v>
      </c>
      <c r="D56" s="40">
        <v>1</v>
      </c>
      <c r="E56" s="40">
        <v>0.79</v>
      </c>
      <c r="F56" s="40">
        <v>0.42</v>
      </c>
      <c r="G56" s="40">
        <v>0.62</v>
      </c>
      <c r="H56" s="40">
        <v>20</v>
      </c>
      <c r="I56" s="41">
        <f>SUM(E56*F56*G56)</f>
        <v>0.20571599999999998</v>
      </c>
    </row>
    <row r="57" spans="1:9" x14ac:dyDescent="0.25">
      <c r="A57" s="47" t="s">
        <v>234</v>
      </c>
      <c r="C57" s="2" t="s">
        <v>130</v>
      </c>
      <c r="D57" s="2">
        <v>1</v>
      </c>
      <c r="E57" s="2">
        <v>0.86</v>
      </c>
      <c r="F57" s="2">
        <v>0.8</v>
      </c>
      <c r="G57" s="2">
        <v>0.38</v>
      </c>
      <c r="H57" s="2">
        <v>27</v>
      </c>
      <c r="I57" s="50">
        <f>SUM(E57*F57*G57)</f>
        <v>0.26144000000000001</v>
      </c>
    </row>
    <row r="58" spans="1:9" x14ac:dyDescent="0.25">
      <c r="A58" s="47">
        <v>62</v>
      </c>
      <c r="C58" s="2" t="s">
        <v>128</v>
      </c>
      <c r="I58" s="50"/>
    </row>
    <row r="59" spans="1:9" x14ac:dyDescent="0.25">
      <c r="A59" s="37" t="s">
        <v>210</v>
      </c>
      <c r="B59" s="40">
        <v>6</v>
      </c>
      <c r="C59" s="40" t="s">
        <v>126</v>
      </c>
      <c r="D59" s="40">
        <v>1</v>
      </c>
      <c r="E59" s="40">
        <v>0.53</v>
      </c>
      <c r="F59" s="40">
        <v>0.4</v>
      </c>
      <c r="G59" s="40">
        <v>0.26</v>
      </c>
      <c r="H59" s="40">
        <v>5</v>
      </c>
      <c r="I59" s="41">
        <f>SUM(E59*F59*G59)</f>
        <v>5.5120000000000009E-2</v>
      </c>
    </row>
    <row r="60" spans="1:9" x14ac:dyDescent="0.25">
      <c r="A60" s="47" t="s">
        <v>235</v>
      </c>
      <c r="C60" s="2" t="s">
        <v>131</v>
      </c>
      <c r="I60" s="50"/>
    </row>
    <row r="61" spans="1:9" x14ac:dyDescent="0.25">
      <c r="A61" s="47"/>
      <c r="C61" s="2" t="s">
        <v>128</v>
      </c>
      <c r="I61" s="50"/>
    </row>
    <row r="62" spans="1:9" x14ac:dyDescent="0.25">
      <c r="A62" s="37" t="s">
        <v>211</v>
      </c>
      <c r="B62" s="40">
        <v>324</v>
      </c>
      <c r="C62" s="40" t="s">
        <v>132</v>
      </c>
      <c r="D62" s="40">
        <v>1</v>
      </c>
      <c r="E62" s="40">
        <v>0.8</v>
      </c>
      <c r="F62" s="40">
        <v>0.56000000000000005</v>
      </c>
      <c r="G62" s="40">
        <v>0.59</v>
      </c>
      <c r="H62" s="40">
        <v>24</v>
      </c>
      <c r="I62" s="41">
        <f>SUM(E62*F62*G62)</f>
        <v>0.26432</v>
      </c>
    </row>
    <row r="63" spans="1:9" x14ac:dyDescent="0.25">
      <c r="A63" s="47" t="s">
        <v>236</v>
      </c>
      <c r="C63" s="2" t="s">
        <v>133</v>
      </c>
      <c r="D63" s="2">
        <v>1</v>
      </c>
      <c r="E63" s="2">
        <v>0.8</v>
      </c>
      <c r="F63" s="2">
        <v>0.56000000000000005</v>
      </c>
      <c r="G63" s="2">
        <v>0.59</v>
      </c>
      <c r="H63" s="2">
        <v>24</v>
      </c>
      <c r="I63" s="50">
        <f t="shared" ref="I63:I91" si="9">SUM(E63*F63*G63)</f>
        <v>0.26432</v>
      </c>
    </row>
    <row r="64" spans="1:9" x14ac:dyDescent="0.25">
      <c r="A64" s="47" t="s">
        <v>237</v>
      </c>
      <c r="C64" s="2" t="s">
        <v>128</v>
      </c>
      <c r="D64" s="2">
        <v>1</v>
      </c>
      <c r="E64" s="2">
        <v>0.8</v>
      </c>
      <c r="F64" s="2">
        <v>0.56000000000000005</v>
      </c>
      <c r="G64" s="2">
        <v>0.59</v>
      </c>
      <c r="H64" s="2">
        <v>24</v>
      </c>
      <c r="I64" s="50">
        <f t="shared" si="9"/>
        <v>0.26432</v>
      </c>
    </row>
    <row r="65" spans="1:9" x14ac:dyDescent="0.25">
      <c r="A65" s="47"/>
      <c r="D65" s="2">
        <v>1</v>
      </c>
      <c r="E65" s="2">
        <v>0.8</v>
      </c>
      <c r="F65" s="2">
        <v>0.56000000000000005</v>
      </c>
      <c r="G65" s="2">
        <v>0.59</v>
      </c>
      <c r="H65" s="2">
        <v>24</v>
      </c>
      <c r="I65" s="50">
        <f t="shared" si="9"/>
        <v>0.26432</v>
      </c>
    </row>
    <row r="66" spans="1:9" x14ac:dyDescent="0.25">
      <c r="A66" s="37" t="s">
        <v>212</v>
      </c>
      <c r="B66" s="40">
        <v>27</v>
      </c>
      <c r="C66" s="40" t="s">
        <v>134</v>
      </c>
      <c r="D66" s="40">
        <v>1</v>
      </c>
      <c r="E66" s="40">
        <v>0.8</v>
      </c>
      <c r="F66" s="40">
        <v>0.57999999999999996</v>
      </c>
      <c r="G66" s="40">
        <v>0.56999999999999995</v>
      </c>
      <c r="H66" s="40">
        <v>10</v>
      </c>
      <c r="I66" s="41">
        <f t="shared" si="9"/>
        <v>0.26447999999999994</v>
      </c>
    </row>
    <row r="67" spans="1:9" x14ac:dyDescent="0.25">
      <c r="A67" s="47" t="s">
        <v>241</v>
      </c>
      <c r="C67" s="2" t="s">
        <v>135</v>
      </c>
      <c r="D67" s="2">
        <v>1</v>
      </c>
      <c r="E67" s="2">
        <v>0.8</v>
      </c>
      <c r="F67" s="2">
        <v>0.59</v>
      </c>
      <c r="G67" s="2">
        <v>1.08</v>
      </c>
      <c r="H67" s="2">
        <v>26</v>
      </c>
      <c r="I67" s="50">
        <f t="shared" si="9"/>
        <v>0.50975999999999999</v>
      </c>
    </row>
    <row r="68" spans="1:9" x14ac:dyDescent="0.25">
      <c r="A68" s="47" t="s">
        <v>242</v>
      </c>
      <c r="C68" s="2" t="s">
        <v>136</v>
      </c>
      <c r="D68" s="2">
        <v>1</v>
      </c>
      <c r="E68" s="2">
        <v>0.8</v>
      </c>
      <c r="F68" s="2">
        <v>0.59</v>
      </c>
      <c r="G68" s="2">
        <v>1.08</v>
      </c>
      <c r="H68" s="2">
        <v>26</v>
      </c>
      <c r="I68" s="50">
        <f t="shared" si="9"/>
        <v>0.50975999999999999</v>
      </c>
    </row>
    <row r="69" spans="1:9" x14ac:dyDescent="0.25">
      <c r="A69" s="47"/>
      <c r="D69" s="2">
        <v>1</v>
      </c>
      <c r="E69" s="2">
        <v>0.8</v>
      </c>
      <c r="F69" s="2">
        <v>0.59</v>
      </c>
      <c r="G69" s="2">
        <v>1.08</v>
      </c>
      <c r="H69" s="2">
        <v>26</v>
      </c>
      <c r="I69" s="50">
        <f t="shared" si="9"/>
        <v>0.50975999999999999</v>
      </c>
    </row>
    <row r="70" spans="1:9" x14ac:dyDescent="0.25">
      <c r="A70" s="37" t="s">
        <v>213</v>
      </c>
      <c r="B70" s="40">
        <v>53</v>
      </c>
      <c r="C70" s="40" t="s">
        <v>137</v>
      </c>
      <c r="D70" s="40">
        <v>1</v>
      </c>
      <c r="E70" s="40">
        <v>0.8</v>
      </c>
      <c r="F70" s="40">
        <v>0.64</v>
      </c>
      <c r="G70" s="40">
        <v>0.96</v>
      </c>
      <c r="H70" s="40">
        <v>20</v>
      </c>
      <c r="I70" s="41">
        <f t="shared" si="9"/>
        <v>0.49152000000000001</v>
      </c>
    </row>
    <row r="71" spans="1:9" x14ac:dyDescent="0.25">
      <c r="A71" s="47" t="s">
        <v>243</v>
      </c>
      <c r="C71" s="2" t="s">
        <v>135</v>
      </c>
      <c r="D71" s="2">
        <v>1</v>
      </c>
      <c r="E71" s="2">
        <v>0.8</v>
      </c>
      <c r="F71" s="2">
        <v>0.64</v>
      </c>
      <c r="G71" s="2">
        <v>0.96</v>
      </c>
      <c r="H71" s="2">
        <v>20</v>
      </c>
      <c r="I71" s="50">
        <f t="shared" si="9"/>
        <v>0.49152000000000001</v>
      </c>
    </row>
    <row r="72" spans="1:9" x14ac:dyDescent="0.25">
      <c r="A72" s="47" t="s">
        <v>244</v>
      </c>
      <c r="C72" s="2" t="s">
        <v>136</v>
      </c>
      <c r="D72" s="2">
        <v>1</v>
      </c>
      <c r="E72" s="2">
        <v>0.8</v>
      </c>
      <c r="F72" s="2">
        <v>0.64</v>
      </c>
      <c r="G72" s="2">
        <v>0.96</v>
      </c>
      <c r="H72" s="2">
        <v>20</v>
      </c>
      <c r="I72" s="50">
        <f t="shared" si="9"/>
        <v>0.49152000000000001</v>
      </c>
    </row>
    <row r="73" spans="1:9" x14ac:dyDescent="0.25">
      <c r="A73" s="47">
        <v>40</v>
      </c>
      <c r="D73" s="2">
        <v>1</v>
      </c>
      <c r="E73" s="2">
        <v>0.84</v>
      </c>
      <c r="F73" s="2">
        <v>0.63</v>
      </c>
      <c r="G73" s="2">
        <v>0.95</v>
      </c>
      <c r="H73" s="2">
        <v>20</v>
      </c>
      <c r="I73" s="50">
        <f t="shared" si="9"/>
        <v>0.50273999999999996</v>
      </c>
    </row>
    <row r="74" spans="1:9" x14ac:dyDescent="0.25">
      <c r="A74" s="47"/>
      <c r="D74" s="2">
        <v>1</v>
      </c>
      <c r="E74" s="2">
        <v>0.8</v>
      </c>
      <c r="F74" s="2">
        <v>0.64</v>
      </c>
      <c r="G74" s="2">
        <v>0.96</v>
      </c>
      <c r="H74" s="2">
        <v>20</v>
      </c>
      <c r="I74" s="50">
        <f t="shared" si="9"/>
        <v>0.49152000000000001</v>
      </c>
    </row>
    <row r="75" spans="1:9" x14ac:dyDescent="0.25">
      <c r="A75" s="37" t="s">
        <v>214</v>
      </c>
      <c r="B75" s="40">
        <v>119</v>
      </c>
      <c r="C75" s="40" t="s">
        <v>138</v>
      </c>
      <c r="D75" s="40">
        <v>1</v>
      </c>
      <c r="E75" s="40">
        <v>0.84</v>
      </c>
      <c r="F75" s="40">
        <v>0.68</v>
      </c>
      <c r="G75" s="40">
        <v>1.07</v>
      </c>
      <c r="H75" s="40">
        <v>16</v>
      </c>
      <c r="I75" s="41">
        <f t="shared" si="9"/>
        <v>0.61118400000000006</v>
      </c>
    </row>
    <row r="76" spans="1:9" x14ac:dyDescent="0.25">
      <c r="A76" s="47" t="s">
        <v>327</v>
      </c>
      <c r="C76" s="2" t="s">
        <v>135</v>
      </c>
      <c r="D76" s="2">
        <v>1</v>
      </c>
      <c r="E76" s="2">
        <v>0.84</v>
      </c>
      <c r="F76" s="2">
        <v>0.68</v>
      </c>
      <c r="G76" s="2">
        <v>1.07</v>
      </c>
      <c r="H76" s="2">
        <v>16</v>
      </c>
      <c r="I76" s="50">
        <f t="shared" si="9"/>
        <v>0.61118400000000006</v>
      </c>
    </row>
    <row r="77" spans="1:9" x14ac:dyDescent="0.25">
      <c r="A77" s="47" t="s">
        <v>328</v>
      </c>
      <c r="C77" s="2" t="s">
        <v>136</v>
      </c>
      <c r="D77" s="2">
        <v>1</v>
      </c>
      <c r="E77" s="2">
        <v>0.84</v>
      </c>
      <c r="F77" s="2">
        <v>0.68</v>
      </c>
      <c r="G77" s="2">
        <v>1.07</v>
      </c>
      <c r="H77" s="2">
        <v>16</v>
      </c>
      <c r="I77" s="50">
        <f t="shared" si="9"/>
        <v>0.61118400000000006</v>
      </c>
    </row>
    <row r="78" spans="1:9" x14ac:dyDescent="0.25">
      <c r="A78" s="47">
        <v>47.48</v>
      </c>
      <c r="C78" s="2" t="s">
        <v>133</v>
      </c>
      <c r="D78" s="2">
        <v>1</v>
      </c>
      <c r="E78" s="2">
        <v>0.84</v>
      </c>
      <c r="F78" s="2">
        <v>0.68</v>
      </c>
      <c r="G78" s="2">
        <v>1.01</v>
      </c>
      <c r="H78" s="2">
        <v>15</v>
      </c>
      <c r="I78" s="50">
        <f t="shared" si="9"/>
        <v>0.57691200000000009</v>
      </c>
    </row>
    <row r="79" spans="1:9" x14ac:dyDescent="0.25">
      <c r="A79" s="47"/>
      <c r="D79" s="2">
        <v>1</v>
      </c>
      <c r="E79" s="2">
        <v>0.84</v>
      </c>
      <c r="F79" s="2">
        <v>0.68</v>
      </c>
      <c r="G79" s="2">
        <v>1.07</v>
      </c>
      <c r="H79" s="2">
        <v>16</v>
      </c>
      <c r="I79" s="50">
        <f t="shared" si="9"/>
        <v>0.61118400000000006</v>
      </c>
    </row>
    <row r="80" spans="1:9" x14ac:dyDescent="0.25">
      <c r="A80" s="47"/>
      <c r="D80" s="2">
        <v>1</v>
      </c>
      <c r="E80" s="2">
        <v>0.84</v>
      </c>
      <c r="F80" s="2">
        <v>0.68</v>
      </c>
      <c r="G80" s="2">
        <v>1.07</v>
      </c>
      <c r="H80" s="2">
        <v>16</v>
      </c>
      <c r="I80" s="50">
        <f t="shared" si="9"/>
        <v>0.61118400000000006</v>
      </c>
    </row>
    <row r="81" spans="1:9" x14ac:dyDescent="0.25">
      <c r="A81" s="47"/>
      <c r="D81" s="2">
        <v>1</v>
      </c>
      <c r="E81" s="2">
        <v>0.84</v>
      </c>
      <c r="F81" s="2">
        <v>0.68</v>
      </c>
      <c r="G81" s="2">
        <v>1.07</v>
      </c>
      <c r="H81" s="2">
        <v>16</v>
      </c>
      <c r="I81" s="50">
        <f t="shared" si="9"/>
        <v>0.61118400000000006</v>
      </c>
    </row>
    <row r="82" spans="1:9" x14ac:dyDescent="0.25">
      <c r="A82" s="47"/>
      <c r="D82" s="2">
        <v>1</v>
      </c>
      <c r="E82" s="2">
        <v>0.84</v>
      </c>
      <c r="F82" s="2">
        <v>0.68</v>
      </c>
      <c r="G82" s="2">
        <v>1.07</v>
      </c>
      <c r="H82" s="2">
        <v>16</v>
      </c>
      <c r="I82" s="50">
        <f t="shared" si="9"/>
        <v>0.61118400000000006</v>
      </c>
    </row>
    <row r="83" spans="1:9" x14ac:dyDescent="0.25">
      <c r="A83" s="37" t="s">
        <v>215</v>
      </c>
      <c r="B83" s="40">
        <v>119</v>
      </c>
      <c r="C83" s="40" t="s">
        <v>138</v>
      </c>
      <c r="D83" s="40">
        <v>1</v>
      </c>
      <c r="E83" s="40">
        <v>0.8</v>
      </c>
      <c r="F83" s="40">
        <v>0.7</v>
      </c>
      <c r="G83" s="40">
        <v>0.86</v>
      </c>
      <c r="H83" s="40">
        <v>23</v>
      </c>
      <c r="I83" s="41">
        <f t="shared" si="9"/>
        <v>0.48159999999999992</v>
      </c>
    </row>
    <row r="84" spans="1:9" x14ac:dyDescent="0.25">
      <c r="A84" s="47" t="s">
        <v>238</v>
      </c>
      <c r="C84" s="2" t="s">
        <v>139</v>
      </c>
      <c r="D84" s="2">
        <v>1</v>
      </c>
      <c r="E84" s="2">
        <v>0.8</v>
      </c>
      <c r="F84" s="2">
        <v>0.7</v>
      </c>
      <c r="G84" s="2">
        <v>0.86</v>
      </c>
      <c r="H84" s="2">
        <v>23</v>
      </c>
      <c r="I84" s="50">
        <f t="shared" si="9"/>
        <v>0.48159999999999992</v>
      </c>
    </row>
    <row r="85" spans="1:9" x14ac:dyDescent="0.25">
      <c r="A85" s="47" t="s">
        <v>239</v>
      </c>
      <c r="C85" s="2" t="s">
        <v>133</v>
      </c>
      <c r="D85" s="2">
        <v>1</v>
      </c>
      <c r="E85" s="2">
        <v>0.8</v>
      </c>
      <c r="F85" s="2">
        <v>0.7</v>
      </c>
      <c r="G85" s="2">
        <v>0.86</v>
      </c>
      <c r="H85" s="2">
        <v>23</v>
      </c>
      <c r="I85" s="50">
        <f t="shared" si="9"/>
        <v>0.48159999999999992</v>
      </c>
    </row>
    <row r="86" spans="1:9" x14ac:dyDescent="0.25">
      <c r="A86" s="47" t="s">
        <v>240</v>
      </c>
      <c r="C86" s="2" t="s">
        <v>136</v>
      </c>
      <c r="D86" s="2">
        <v>1</v>
      </c>
      <c r="E86" s="2">
        <v>0.8</v>
      </c>
      <c r="F86" s="2">
        <v>0.7</v>
      </c>
      <c r="G86" s="2">
        <v>0.86</v>
      </c>
      <c r="H86" s="2">
        <v>23</v>
      </c>
      <c r="I86" s="50">
        <f t="shared" si="9"/>
        <v>0.48159999999999992</v>
      </c>
    </row>
    <row r="87" spans="1:9" x14ac:dyDescent="0.25">
      <c r="A87" s="47">
        <v>56</v>
      </c>
      <c r="D87" s="2">
        <v>1</v>
      </c>
      <c r="E87" s="2">
        <v>0.8</v>
      </c>
      <c r="F87" s="2">
        <v>0.7</v>
      </c>
      <c r="G87" s="2">
        <v>0.86</v>
      </c>
      <c r="H87" s="2">
        <v>23</v>
      </c>
      <c r="I87" s="50">
        <f t="shared" si="9"/>
        <v>0.48159999999999992</v>
      </c>
    </row>
    <row r="88" spans="1:9" x14ac:dyDescent="0.25">
      <c r="A88" s="47"/>
      <c r="D88" s="2">
        <v>1</v>
      </c>
      <c r="E88" s="2">
        <v>0.8</v>
      </c>
      <c r="F88" s="2">
        <v>0.7</v>
      </c>
      <c r="G88" s="2">
        <v>0.86</v>
      </c>
      <c r="H88" s="2">
        <v>23</v>
      </c>
      <c r="I88" s="50">
        <f t="shared" si="9"/>
        <v>0.48159999999999992</v>
      </c>
    </row>
    <row r="89" spans="1:9" x14ac:dyDescent="0.25">
      <c r="A89" s="47"/>
      <c r="D89" s="2">
        <v>1</v>
      </c>
      <c r="E89" s="2">
        <v>0.8</v>
      </c>
      <c r="F89" s="2">
        <v>0.7</v>
      </c>
      <c r="G89" s="2">
        <v>0.86</v>
      </c>
      <c r="H89" s="2">
        <v>23</v>
      </c>
      <c r="I89" s="50">
        <f t="shared" si="9"/>
        <v>0.48159999999999992</v>
      </c>
    </row>
    <row r="90" spans="1:9" x14ac:dyDescent="0.25">
      <c r="A90" s="56"/>
      <c r="B90" s="57"/>
      <c r="C90" s="57"/>
      <c r="D90" s="57">
        <v>1</v>
      </c>
      <c r="E90" s="57">
        <v>0.8</v>
      </c>
      <c r="F90" s="57">
        <v>0.7</v>
      </c>
      <c r="G90" s="57">
        <v>0.86</v>
      </c>
      <c r="H90" s="57">
        <v>23</v>
      </c>
      <c r="I90" s="58">
        <f t="shared" si="9"/>
        <v>0.48159999999999992</v>
      </c>
    </row>
    <row r="91" spans="1:9" x14ac:dyDescent="0.25">
      <c r="A91" s="47" t="s">
        <v>216</v>
      </c>
      <c r="B91" s="2">
        <v>18</v>
      </c>
      <c r="C91" s="2" t="s">
        <v>140</v>
      </c>
      <c r="D91" s="2">
        <v>1</v>
      </c>
      <c r="E91" s="2">
        <v>0.84</v>
      </c>
      <c r="F91" s="2">
        <v>0.38</v>
      </c>
      <c r="G91" s="2">
        <v>0.39</v>
      </c>
      <c r="H91" s="2">
        <v>17</v>
      </c>
      <c r="I91" s="50">
        <f t="shared" si="9"/>
        <v>0.124488</v>
      </c>
    </row>
    <row r="92" spans="1:9" x14ac:dyDescent="0.25">
      <c r="A92" s="47" t="s">
        <v>248</v>
      </c>
      <c r="C92" s="2" t="s">
        <v>128</v>
      </c>
      <c r="I92" s="50"/>
    </row>
    <row r="93" spans="1:9" x14ac:dyDescent="0.25">
      <c r="A93" s="47"/>
      <c r="C93" s="2" t="s">
        <v>141</v>
      </c>
      <c r="I93" s="50"/>
    </row>
    <row r="94" spans="1:9" x14ac:dyDescent="0.25">
      <c r="A94" s="37" t="s">
        <v>217</v>
      </c>
      <c r="B94" s="40">
        <v>114</v>
      </c>
      <c r="C94" s="40" t="s">
        <v>140</v>
      </c>
      <c r="D94" s="40">
        <v>1</v>
      </c>
      <c r="E94" s="40">
        <v>0.63</v>
      </c>
      <c r="F94" s="40">
        <v>0.4</v>
      </c>
      <c r="G94" s="40">
        <v>0.24</v>
      </c>
      <c r="H94" s="40">
        <v>18</v>
      </c>
      <c r="I94" s="41">
        <f>SUM(E94*F94*G94)</f>
        <v>6.0479999999999999E-2</v>
      </c>
    </row>
    <row r="95" spans="1:9" x14ac:dyDescent="0.25">
      <c r="A95" s="47" t="s">
        <v>249</v>
      </c>
      <c r="C95" s="2" t="s">
        <v>128</v>
      </c>
      <c r="D95" s="2">
        <v>1</v>
      </c>
      <c r="E95" s="2">
        <v>0.65</v>
      </c>
      <c r="F95" s="2">
        <v>0.43</v>
      </c>
      <c r="G95" s="2">
        <v>0.25</v>
      </c>
      <c r="H95" s="2">
        <v>18</v>
      </c>
      <c r="I95" s="50">
        <f t="shared" ref="I95:I97" si="10">SUM(E95*F95*G95)</f>
        <v>6.9875000000000007E-2</v>
      </c>
    </row>
    <row r="96" spans="1:9" x14ac:dyDescent="0.25">
      <c r="A96" s="47" t="s">
        <v>250</v>
      </c>
      <c r="C96" s="2" t="s">
        <v>142</v>
      </c>
      <c r="D96" s="2">
        <v>1</v>
      </c>
      <c r="E96" s="2">
        <v>0.62</v>
      </c>
      <c r="F96" s="2">
        <v>0.39</v>
      </c>
      <c r="G96" s="2">
        <v>0.24</v>
      </c>
      <c r="H96" s="2">
        <v>18</v>
      </c>
      <c r="I96" s="50">
        <f t="shared" si="10"/>
        <v>5.8032E-2</v>
      </c>
    </row>
    <row r="97" spans="1:9" x14ac:dyDescent="0.25">
      <c r="A97" s="56"/>
      <c r="B97" s="57"/>
      <c r="C97" s="57"/>
      <c r="D97" s="57">
        <v>1</v>
      </c>
      <c r="E97" s="57">
        <v>0.35</v>
      </c>
      <c r="F97" s="57">
        <v>0.26</v>
      </c>
      <c r="G97" s="57">
        <v>0.19</v>
      </c>
      <c r="H97" s="57">
        <v>3</v>
      </c>
      <c r="I97" s="58">
        <f t="shared" si="10"/>
        <v>1.729E-2</v>
      </c>
    </row>
    <row r="98" spans="1:9" x14ac:dyDescent="0.25">
      <c r="A98" s="47" t="s">
        <v>218</v>
      </c>
      <c r="B98" s="2">
        <v>12</v>
      </c>
      <c r="C98" s="2" t="s">
        <v>143</v>
      </c>
      <c r="D98" s="2">
        <v>1</v>
      </c>
      <c r="E98" s="2">
        <v>0.4</v>
      </c>
      <c r="F98" s="2">
        <v>0.32</v>
      </c>
      <c r="G98" s="2">
        <v>0.24</v>
      </c>
      <c r="H98" s="2">
        <v>7</v>
      </c>
      <c r="I98" s="50">
        <f>SUM(E98*F98*G98)</f>
        <v>3.0720000000000001E-2</v>
      </c>
    </row>
    <row r="99" spans="1:9" x14ac:dyDescent="0.25">
      <c r="A99" s="47" t="s">
        <v>251</v>
      </c>
      <c r="C99" s="2" t="s">
        <v>128</v>
      </c>
      <c r="I99" s="50"/>
    </row>
    <row r="100" spans="1:9" x14ac:dyDescent="0.25">
      <c r="A100" s="47"/>
      <c r="C100" s="2" t="s">
        <v>144</v>
      </c>
      <c r="I100" s="50"/>
    </row>
    <row r="101" spans="1:9" x14ac:dyDescent="0.25">
      <c r="A101" s="37" t="s">
        <v>219</v>
      </c>
      <c r="B101" s="40">
        <v>72</v>
      </c>
      <c r="C101" s="40" t="s">
        <v>145</v>
      </c>
      <c r="D101" s="40">
        <v>1</v>
      </c>
      <c r="E101" s="40">
        <v>0.62</v>
      </c>
      <c r="F101" s="40">
        <v>0.44</v>
      </c>
      <c r="G101" s="40">
        <v>0.24</v>
      </c>
      <c r="H101" s="40">
        <v>17</v>
      </c>
      <c r="I101" s="41">
        <f t="shared" ref="I101:I125" si="11">SUM(E101*F101*G101)</f>
        <v>6.5471999999999989E-2</v>
      </c>
    </row>
    <row r="102" spans="1:9" x14ac:dyDescent="0.25">
      <c r="A102" s="47" t="s">
        <v>252</v>
      </c>
      <c r="C102" s="2" t="s">
        <v>128</v>
      </c>
      <c r="D102" s="2">
        <v>1</v>
      </c>
      <c r="E102" s="2">
        <v>0.65</v>
      </c>
      <c r="F102" s="2">
        <v>0.42</v>
      </c>
      <c r="G102" s="2">
        <v>0.23</v>
      </c>
      <c r="H102" s="2">
        <v>19</v>
      </c>
      <c r="I102" s="50">
        <f t="shared" si="11"/>
        <v>6.2790000000000012E-2</v>
      </c>
    </row>
    <row r="103" spans="1:9" x14ac:dyDescent="0.25">
      <c r="A103" s="47">
        <v>9</v>
      </c>
      <c r="C103" s="2" t="s">
        <v>146</v>
      </c>
      <c r="D103" s="2">
        <v>1</v>
      </c>
      <c r="E103" s="2">
        <v>0.63</v>
      </c>
      <c r="F103" s="2">
        <v>0.41</v>
      </c>
      <c r="G103" s="2">
        <v>0.25</v>
      </c>
      <c r="H103" s="2">
        <v>19</v>
      </c>
      <c r="I103" s="50">
        <f t="shared" si="11"/>
        <v>6.4574999999999994E-2</v>
      </c>
    </row>
    <row r="104" spans="1:9" x14ac:dyDescent="0.25">
      <c r="A104" s="37" t="s">
        <v>220</v>
      </c>
      <c r="B104" s="40">
        <v>144</v>
      </c>
      <c r="C104" s="40" t="s">
        <v>147</v>
      </c>
      <c r="D104" s="40">
        <v>1</v>
      </c>
      <c r="E104" s="40">
        <v>0.61</v>
      </c>
      <c r="F104" s="40">
        <v>0.36</v>
      </c>
      <c r="G104" s="40">
        <v>0.28999999999999998</v>
      </c>
      <c r="H104" s="40">
        <v>26</v>
      </c>
      <c r="I104" s="41">
        <f t="shared" si="11"/>
        <v>6.3683999999999991E-2</v>
      </c>
    </row>
    <row r="105" spans="1:9" x14ac:dyDescent="0.25">
      <c r="A105" s="47" t="s">
        <v>253</v>
      </c>
      <c r="C105" s="2" t="s">
        <v>128</v>
      </c>
      <c r="D105" s="2">
        <v>1</v>
      </c>
      <c r="E105" s="2">
        <v>0.61</v>
      </c>
      <c r="F105" s="2">
        <v>0.36</v>
      </c>
      <c r="G105" s="2">
        <v>0.28999999999999998</v>
      </c>
      <c r="H105" s="2">
        <v>26</v>
      </c>
      <c r="I105" s="50">
        <f t="shared" si="11"/>
        <v>6.3683999999999991E-2</v>
      </c>
    </row>
    <row r="106" spans="1:9" x14ac:dyDescent="0.25">
      <c r="A106" s="47" t="s">
        <v>254</v>
      </c>
      <c r="C106" s="2" t="s">
        <v>148</v>
      </c>
      <c r="D106" s="2">
        <v>1</v>
      </c>
      <c r="E106" s="2">
        <v>0.68</v>
      </c>
      <c r="F106" s="2">
        <v>0.4</v>
      </c>
      <c r="G106" s="2">
        <v>0.26</v>
      </c>
      <c r="H106" s="2">
        <v>30</v>
      </c>
      <c r="I106" s="50">
        <f t="shared" si="11"/>
        <v>7.0720000000000005E-2</v>
      </c>
    </row>
    <row r="107" spans="1:9" x14ac:dyDescent="0.25">
      <c r="A107" s="37" t="s">
        <v>221</v>
      </c>
      <c r="B107" s="40">
        <v>72</v>
      </c>
      <c r="C107" s="40" t="s">
        <v>149</v>
      </c>
      <c r="D107" s="40">
        <v>1</v>
      </c>
      <c r="E107" s="40">
        <v>0.57999999999999996</v>
      </c>
      <c r="F107" s="40">
        <v>0.36</v>
      </c>
      <c r="G107" s="40">
        <v>0.24</v>
      </c>
      <c r="H107" s="40">
        <v>20</v>
      </c>
      <c r="I107" s="41">
        <f t="shared" si="11"/>
        <v>5.0111999999999997E-2</v>
      </c>
    </row>
    <row r="108" spans="1:9" x14ac:dyDescent="0.25">
      <c r="A108" s="47" t="s">
        <v>255</v>
      </c>
      <c r="C108" s="2" t="s">
        <v>128</v>
      </c>
      <c r="D108" s="2">
        <v>1</v>
      </c>
      <c r="E108" s="2">
        <v>0.56000000000000005</v>
      </c>
      <c r="F108" s="2">
        <v>0.36</v>
      </c>
      <c r="G108" s="2">
        <v>0.24</v>
      </c>
      <c r="H108" s="2">
        <v>22</v>
      </c>
      <c r="I108" s="50">
        <f t="shared" si="11"/>
        <v>4.8383999999999996E-2</v>
      </c>
    </row>
    <row r="109" spans="1:9" x14ac:dyDescent="0.25">
      <c r="A109" s="47">
        <v>14.15</v>
      </c>
      <c r="C109" s="2" t="s">
        <v>150</v>
      </c>
      <c r="D109" s="2">
        <v>1</v>
      </c>
      <c r="E109" s="2">
        <v>0.51</v>
      </c>
      <c r="F109" s="2">
        <v>0.38</v>
      </c>
      <c r="G109" s="2">
        <v>0.26</v>
      </c>
      <c r="H109" s="2">
        <v>21</v>
      </c>
      <c r="I109" s="50">
        <f t="shared" si="11"/>
        <v>5.0388000000000002E-2</v>
      </c>
    </row>
    <row r="110" spans="1:9" x14ac:dyDescent="0.25">
      <c r="A110" s="37" t="s">
        <v>222</v>
      </c>
      <c r="B110" s="40">
        <v>144</v>
      </c>
      <c r="C110" s="40" t="s">
        <v>151</v>
      </c>
      <c r="D110" s="40">
        <v>1</v>
      </c>
      <c r="E110" s="40">
        <v>0.48</v>
      </c>
      <c r="F110" s="40">
        <v>0.4</v>
      </c>
      <c r="G110" s="40">
        <v>0.25</v>
      </c>
      <c r="H110" s="40">
        <v>19</v>
      </c>
      <c r="I110" s="41">
        <f t="shared" si="11"/>
        <v>4.8000000000000001E-2</v>
      </c>
    </row>
    <row r="111" spans="1:9" x14ac:dyDescent="0.25">
      <c r="A111" s="47" t="s">
        <v>256</v>
      </c>
      <c r="C111" s="2" t="s">
        <v>128</v>
      </c>
      <c r="D111" s="2">
        <v>1</v>
      </c>
      <c r="E111" s="2">
        <v>0.5</v>
      </c>
      <c r="F111" s="2">
        <v>0.4</v>
      </c>
      <c r="G111" s="2">
        <v>0.28999999999999998</v>
      </c>
      <c r="H111" s="2">
        <v>19</v>
      </c>
      <c r="I111" s="50">
        <f t="shared" si="11"/>
        <v>5.7999999999999996E-2</v>
      </c>
    </row>
    <row r="112" spans="1:9" x14ac:dyDescent="0.25">
      <c r="A112" s="47" t="s">
        <v>257</v>
      </c>
      <c r="C112" s="2" t="s">
        <v>152</v>
      </c>
      <c r="D112" s="2">
        <v>1</v>
      </c>
      <c r="E112" s="2">
        <v>0.51</v>
      </c>
      <c r="F112" s="2">
        <v>0.42</v>
      </c>
      <c r="G112" s="2">
        <v>0.27</v>
      </c>
      <c r="H112" s="2">
        <v>22</v>
      </c>
      <c r="I112" s="50">
        <f t="shared" si="11"/>
        <v>5.7834000000000003E-2</v>
      </c>
    </row>
    <row r="113" spans="1:9" x14ac:dyDescent="0.25">
      <c r="A113" s="47">
        <v>20.21</v>
      </c>
      <c r="D113" s="2">
        <v>1</v>
      </c>
      <c r="E113" s="2">
        <v>0.55000000000000004</v>
      </c>
      <c r="F113" s="2">
        <v>0.41</v>
      </c>
      <c r="G113" s="2">
        <v>0.24</v>
      </c>
      <c r="H113" s="2">
        <v>22</v>
      </c>
      <c r="I113" s="50">
        <f t="shared" si="11"/>
        <v>5.4120000000000001E-2</v>
      </c>
    </row>
    <row r="114" spans="1:9" x14ac:dyDescent="0.25">
      <c r="A114" s="47"/>
      <c r="D114" s="2">
        <v>1</v>
      </c>
      <c r="E114" s="2">
        <v>0.55000000000000004</v>
      </c>
      <c r="F114" s="2">
        <v>0.41</v>
      </c>
      <c r="G114" s="2">
        <v>0.24</v>
      </c>
      <c r="H114" s="2">
        <v>22</v>
      </c>
      <c r="I114" s="50">
        <f t="shared" si="11"/>
        <v>5.4120000000000001E-2</v>
      </c>
    </row>
    <row r="115" spans="1:9" x14ac:dyDescent="0.25">
      <c r="A115" s="47"/>
      <c r="D115" s="2">
        <v>1</v>
      </c>
      <c r="E115" s="2">
        <v>0.54</v>
      </c>
      <c r="F115" s="2">
        <v>0.4</v>
      </c>
      <c r="G115" s="2">
        <v>0.26</v>
      </c>
      <c r="H115" s="2">
        <v>22</v>
      </c>
      <c r="I115" s="50">
        <f t="shared" si="11"/>
        <v>5.6160000000000009E-2</v>
      </c>
    </row>
    <row r="116" spans="1:9" x14ac:dyDescent="0.25">
      <c r="A116" s="37" t="s">
        <v>223</v>
      </c>
      <c r="B116" s="40">
        <v>72</v>
      </c>
      <c r="C116" s="40" t="s">
        <v>153</v>
      </c>
      <c r="D116" s="40">
        <v>1</v>
      </c>
      <c r="E116" s="40">
        <v>0.52</v>
      </c>
      <c r="F116" s="40">
        <v>0.41</v>
      </c>
      <c r="G116" s="40">
        <v>0.25</v>
      </c>
      <c r="H116" s="40">
        <v>19</v>
      </c>
      <c r="I116" s="41">
        <f t="shared" si="11"/>
        <v>5.33E-2</v>
      </c>
    </row>
    <row r="117" spans="1:9" x14ac:dyDescent="0.25">
      <c r="A117" s="47" t="s">
        <v>258</v>
      </c>
      <c r="C117" s="2" t="s">
        <v>128</v>
      </c>
      <c r="D117" s="2">
        <v>1</v>
      </c>
      <c r="E117" s="2">
        <v>0.62</v>
      </c>
      <c r="F117" s="2">
        <v>0.41</v>
      </c>
      <c r="G117" s="2">
        <v>0.25</v>
      </c>
      <c r="H117" s="2">
        <v>23</v>
      </c>
      <c r="I117" s="50">
        <f t="shared" si="11"/>
        <v>6.3549999999999995E-2</v>
      </c>
    </row>
    <row r="118" spans="1:9" x14ac:dyDescent="0.25">
      <c r="A118" s="47" t="s">
        <v>259</v>
      </c>
      <c r="C118" s="2" t="s">
        <v>154</v>
      </c>
      <c r="D118" s="2">
        <v>1</v>
      </c>
      <c r="E118" s="2">
        <v>0.59</v>
      </c>
      <c r="F118" s="2">
        <v>0.39</v>
      </c>
      <c r="G118" s="2">
        <v>0.24</v>
      </c>
      <c r="H118" s="2">
        <v>23</v>
      </c>
      <c r="I118" s="50">
        <f t="shared" si="11"/>
        <v>5.5223999999999995E-2</v>
      </c>
    </row>
    <row r="119" spans="1:9" x14ac:dyDescent="0.25">
      <c r="A119" s="47">
        <v>26</v>
      </c>
      <c r="D119" s="2">
        <v>1</v>
      </c>
      <c r="E119" s="2">
        <v>0.59</v>
      </c>
      <c r="F119" s="2">
        <v>0.39</v>
      </c>
      <c r="G119" s="2">
        <v>0.25</v>
      </c>
      <c r="H119" s="2">
        <v>23</v>
      </c>
      <c r="I119" s="50">
        <f t="shared" si="11"/>
        <v>5.7525E-2</v>
      </c>
    </row>
    <row r="120" spans="1:9" x14ac:dyDescent="0.25">
      <c r="A120" s="47"/>
      <c r="D120" s="2">
        <v>1</v>
      </c>
      <c r="E120" s="2">
        <v>0.57999999999999996</v>
      </c>
      <c r="F120" s="2">
        <v>0.4</v>
      </c>
      <c r="G120" s="2">
        <v>0.26</v>
      </c>
      <c r="H120" s="2">
        <v>23</v>
      </c>
      <c r="I120" s="50">
        <f t="shared" si="11"/>
        <v>6.0319999999999999E-2</v>
      </c>
    </row>
    <row r="121" spans="1:9" x14ac:dyDescent="0.25">
      <c r="A121" s="37" t="s">
        <v>224</v>
      </c>
      <c r="B121" s="40">
        <v>576</v>
      </c>
      <c r="C121" s="40" t="s">
        <v>155</v>
      </c>
      <c r="D121" s="40">
        <v>1</v>
      </c>
      <c r="E121" s="40">
        <v>0.59</v>
      </c>
      <c r="F121" s="40">
        <v>0.41</v>
      </c>
      <c r="G121" s="40">
        <v>0.28000000000000003</v>
      </c>
      <c r="H121" s="40">
        <v>24</v>
      </c>
      <c r="I121" s="41">
        <f t="shared" si="11"/>
        <v>6.7732000000000001E-2</v>
      </c>
    </row>
    <row r="122" spans="1:9" x14ac:dyDescent="0.25">
      <c r="A122" s="47" t="s">
        <v>246</v>
      </c>
      <c r="C122" s="2" t="s">
        <v>128</v>
      </c>
      <c r="D122" s="2">
        <v>1</v>
      </c>
      <c r="E122" s="2">
        <v>0.56000000000000005</v>
      </c>
      <c r="F122" s="2">
        <v>0.38</v>
      </c>
      <c r="G122" s="2">
        <v>0.28000000000000003</v>
      </c>
      <c r="H122" s="2">
        <v>24</v>
      </c>
      <c r="I122" s="50">
        <f t="shared" si="11"/>
        <v>5.9584000000000012E-2</v>
      </c>
    </row>
    <row r="123" spans="1:9" x14ac:dyDescent="0.25">
      <c r="A123" s="47" t="s">
        <v>247</v>
      </c>
      <c r="C123" s="2" t="s">
        <v>133</v>
      </c>
      <c r="D123" s="2">
        <v>1</v>
      </c>
      <c r="E123" s="2">
        <v>0.63</v>
      </c>
      <c r="F123" s="2">
        <v>0.38</v>
      </c>
      <c r="G123" s="2">
        <v>0.27</v>
      </c>
      <c r="H123" s="2">
        <v>27</v>
      </c>
      <c r="I123" s="50">
        <f t="shared" si="11"/>
        <v>6.4638000000000001E-2</v>
      </c>
    </row>
    <row r="124" spans="1:9" x14ac:dyDescent="0.25">
      <c r="A124" s="47"/>
      <c r="D124" s="2">
        <v>1</v>
      </c>
      <c r="E124" s="2">
        <v>0.69</v>
      </c>
      <c r="F124" s="2">
        <v>0.37</v>
      </c>
      <c r="G124" s="2">
        <v>0.24</v>
      </c>
      <c r="H124" s="2">
        <v>27</v>
      </c>
      <c r="I124" s="50">
        <f t="shared" si="11"/>
        <v>6.1271999999999993E-2</v>
      </c>
    </row>
    <row r="125" spans="1:9" x14ac:dyDescent="0.25">
      <c r="A125" s="37" t="s">
        <v>225</v>
      </c>
      <c r="B125" s="40">
        <v>72</v>
      </c>
      <c r="C125" s="40" t="s">
        <v>155</v>
      </c>
      <c r="D125" s="40">
        <v>1</v>
      </c>
      <c r="E125" s="40">
        <v>0.43</v>
      </c>
      <c r="F125" s="40">
        <v>0.35</v>
      </c>
      <c r="G125" s="40">
        <v>0.24</v>
      </c>
      <c r="H125" s="40">
        <v>16</v>
      </c>
      <c r="I125" s="41">
        <f t="shared" si="11"/>
        <v>3.6119999999999999E-2</v>
      </c>
    </row>
    <row r="126" spans="1:9" x14ac:dyDescent="0.25">
      <c r="A126" s="47" t="s">
        <v>245</v>
      </c>
      <c r="C126" s="2" t="s">
        <v>156</v>
      </c>
      <c r="I126" s="50"/>
    </row>
    <row r="127" spans="1:9" x14ac:dyDescent="0.25">
      <c r="A127" s="56"/>
      <c r="B127" s="57"/>
      <c r="C127" s="57" t="s">
        <v>133</v>
      </c>
      <c r="D127" s="57"/>
      <c r="E127" s="57"/>
      <c r="F127" s="57"/>
      <c r="G127" s="57"/>
      <c r="H127" s="57"/>
      <c r="I127" s="58"/>
    </row>
    <row r="129" spans="4:9" x14ac:dyDescent="0.25">
      <c r="D129" s="2">
        <f>SUM(D5:D127)</f>
        <v>155</v>
      </c>
      <c r="H129" s="2">
        <f>SUM(H5:H127)</f>
        <v>4300</v>
      </c>
      <c r="I129" s="2">
        <f>SUM(I5:I127)</f>
        <v>73.808989499999953</v>
      </c>
    </row>
  </sheetData>
  <pageMargins left="0.7" right="0.7" top="0.75" bottom="0.75" header="0.3" footer="0.3"/>
  <pageSetup paperSize="9" scale="71" fitToHeight="0" orientation="portrait" r:id="rId1"/>
  <ignoredErrors>
    <ignoredError sqref="I24 I49 I27" formula="1"/>
    <ignoredError sqref="A39:A4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Shipper Owned Container</vt:lpstr>
      <vt:lpstr>PL NONE 6585458</vt:lpstr>
      <vt:lpstr>PL NONE6848636</vt:lpstr>
      <vt:lpstr>Master List Vessel Container</vt:lpstr>
      <vt:lpstr>PL MSBU781565</vt:lpstr>
      <vt:lpstr>PL TEMU8316834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Christelle</dc:creator>
  <cp:lastModifiedBy>Christelle</cp:lastModifiedBy>
  <cp:lastPrinted>2026-07-17T04:51:27Z</cp:lastPrinted>
  <dcterms:created xsi:type="dcterms:W3CDTF">2026-06-11T00:56:43Z</dcterms:created>
  <dcterms:modified xsi:type="dcterms:W3CDTF">2026-08-18T11:00:08Z</dcterms:modified>
</cp:coreProperties>
</file>