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eto codes" sheetId="2" state="visible" r:id="rId2"/>
    <sheet name="Pareto components" sheetId="3" state="visible" r:id="rId3"/>
    <sheet name="MTBF turbines" sheetId="4" state="visible" r:id="rId4"/>
    <sheet name="MTBF components" sheetId="5" state="visible" r:id="rId5"/>
    <sheet name="Bad actors" sheetId="6" state="visible" r:id="rId6"/>
    <sheet name="Jack-knife codes" sheetId="7" state="visible" r:id="rId7"/>
    <sheet name="Repeats" sheetId="8" state="visible" r:id="rId8"/>
    <sheet name="Repeat rate" sheetId="9" state="visible" r:id="rId9"/>
    <sheet name="Cascades" sheetId="10" state="visible" r:id="rId10"/>
    <sheet name="Restoration" sheetId="11" state="visible" r:id="rId11"/>
    <sheet name="Trend" sheetId="12" state="visible" r:id="rId12"/>
    <sheet name="Fail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yyyy-mm-dd h:mm:ss"/>
    <numFmt numFmtId="167" formatCode="yyyy-mm-dd hh:mm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O&amp;M KPI pack - Penmanshiel (14 x Senvion MM82) - 2020-11</t>
        </is>
      </c>
    </row>
    <row r="2">
      <c r="A2" t="inlineStr">
        <is>
          <t>Working material generated from the event log; definitions in the sheet notes.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t="inlineStr">
        <is>
          <t>Farm</t>
        </is>
      </c>
      <c r="B5" t="inlineStr">
        <is>
          <t>Penmanshiel (14 x Senvion MM82)</t>
        </is>
      </c>
    </row>
    <row r="6">
      <c r="A6" t="inlineStr">
        <is>
          <t>Month</t>
        </is>
      </c>
      <c r="B6" t="inlineStr">
        <is>
          <t>2020-11</t>
        </is>
      </c>
    </row>
    <row r="7">
      <c r="A7" t="inlineStr">
        <is>
          <t>Time zone</t>
        </is>
      </c>
      <c r="B7" t="inlineStr">
        <is>
          <t>UTC</t>
        </is>
      </c>
    </row>
    <row r="8">
      <c r="A8" t="inlineStr">
        <is>
          <t>Turbines</t>
        </is>
      </c>
      <c r="B8" t="n">
        <v>14</v>
      </c>
    </row>
    <row r="9">
      <c r="A9" t="inlineStr">
        <is>
          <t>Hours in month</t>
        </is>
      </c>
      <c r="B9" s="3" t="n">
        <v>720</v>
      </c>
    </row>
    <row r="10">
      <c r="A10" t="inlineStr">
        <is>
          <t>Failures (month)</t>
        </is>
      </c>
      <c r="B10" t="n">
        <v>4</v>
      </c>
    </row>
    <row r="11">
      <c r="A11" t="inlineStr">
        <is>
          <t>Failures (12 months)</t>
        </is>
      </c>
      <c r="B11" t="n">
        <v>281</v>
      </c>
    </row>
    <row r="12">
      <c r="A12" t="inlineStr">
        <is>
          <t>Failures per turbine-year (12 months)</t>
        </is>
      </c>
      <c r="B12" s="3" t="n">
        <v>21.63231043842725</v>
      </c>
    </row>
    <row r="13">
      <c r="A13" t="inlineStr">
        <is>
          <t>MTBF h (12 months)</t>
        </is>
      </c>
      <c r="B13" s="3" t="n">
        <v>405.2271727955713</v>
      </c>
    </row>
    <row r="14">
      <c r="A14" t="inlineStr">
        <is>
          <t>MTTR h (month)</t>
        </is>
      </c>
      <c r="B14" s="3" t="n">
        <v>14.14263888888889</v>
      </c>
    </row>
    <row r="15">
      <c r="A15" t="inlineStr">
        <is>
          <t>MTTR h (12 months)</t>
        </is>
      </c>
      <c r="B15" s="3" t="n">
        <v>5.945432977461446</v>
      </c>
    </row>
    <row r="16">
      <c r="A16" t="inlineStr">
        <is>
          <t>Failure downtime h (month)</t>
        </is>
      </c>
      <c r="B16" s="3" t="n">
        <v>56.57055555555556</v>
      </c>
    </row>
    <row r="17">
      <c r="A17" t="inlineStr">
        <is>
          <t>Repeat failures (month)</t>
        </is>
      </c>
      <c r="B17" t="n">
        <v>0</v>
      </c>
    </row>
    <row r="18">
      <c r="A18" t="inlineStr">
        <is>
          <t>Repeat rate (12 months)</t>
        </is>
      </c>
      <c r="B18" s="4" t="n">
        <v>0.3665480427046263</v>
      </c>
    </row>
    <row r="19">
      <c r="A19" t="inlineStr">
        <is>
          <t>Auto resets share (month)</t>
        </is>
      </c>
      <c r="B19" s="4" t="n">
        <v>0</v>
      </c>
    </row>
    <row r="20">
      <c r="A20" t="inlineStr">
        <is>
          <t>Median on-site response h (12 months)</t>
        </is>
      </c>
      <c r="B20" s="3" t="n">
        <v>13.96388888888889</v>
      </c>
    </row>
    <row r="21">
      <c r="A21" t="inlineStr">
        <is>
          <t>Codes making 80 % of downtime (month)</t>
        </is>
      </c>
      <c r="B21" t="n">
        <v>4</v>
      </c>
    </row>
    <row r="22">
      <c r="A22" t="inlineStr">
        <is>
          <t>Bad-actor turbines (12 months)</t>
        </is>
      </c>
      <c r="B22" s="5" t="inlineStr">
        <is>
          <t>T02</t>
        </is>
      </c>
    </row>
    <row r="23">
      <c r="A23" t="inlineStr">
        <is>
          <t>Crow-AMSAA beta (to month end)</t>
        </is>
      </c>
      <c r="B23" s="3" t="n">
        <v>0.8802477707246725</v>
      </c>
    </row>
    <row r="24">
      <c r="A24" t="inlineStr">
        <is>
          <t>Reliability trend</t>
        </is>
      </c>
      <c r="B24" t="inlineStr">
        <is>
          <t>improving</t>
        </is>
      </c>
    </row>
    <row r="25">
      <c r="A25" t="inlineStr">
        <is>
          <t>Stop h: forced_outage</t>
        </is>
      </c>
      <c r="B25" s="3" t="n">
        <v>56.16833333333334</v>
      </c>
    </row>
    <row r="26">
      <c r="A26" t="inlineStr">
        <is>
          <t>Stop h: scheduled_maintenance</t>
        </is>
      </c>
      <c r="B26" s="3" t="n">
        <v>8.869166666666667</v>
      </c>
    </row>
    <row r="27">
      <c r="A27" t="inlineStr">
        <is>
          <t>Stop h: environmental</t>
        </is>
      </c>
      <c r="B27" s="3" t="n">
        <v>6.335277777777778</v>
      </c>
    </row>
    <row r="28">
      <c r="A28" t="inlineStr">
        <is>
          <t>Stop h: technical_standby</t>
        </is>
      </c>
      <c r="B28" s="3" t="n">
        <v>6.906388888888888</v>
      </c>
    </row>
    <row r="29">
      <c r="A29" t="inlineStr">
        <is>
          <t>Lost MWh (month, all stops)</t>
        </is>
      </c>
      <c r="B29" s="3" t="n">
        <v>103.5954852020621</v>
      </c>
    </row>
    <row r="30">
      <c r="A30" t="inlineStr">
        <is>
          <t>Lost MWh: forced_outage</t>
        </is>
      </c>
      <c r="B30" s="3" t="n">
        <v>86.53062403542721</v>
      </c>
    </row>
    <row r="31">
      <c r="A31" t="inlineStr">
        <is>
          <t>Lost MWh: scheduled_maintenance</t>
        </is>
      </c>
      <c r="B31" s="3" t="n">
        <v>3.15423052753271</v>
      </c>
    </row>
    <row r="32">
      <c r="A32" t="inlineStr">
        <is>
          <t>Lost MWh: environmental</t>
        </is>
      </c>
      <c r="B32" s="3" t="n">
        <v>12.9734587729873</v>
      </c>
    </row>
    <row r="33">
      <c r="A33" t="inlineStr">
        <is>
          <t>Lost MWh: technical_standby</t>
        </is>
      </c>
      <c r="B33" s="3" t="n">
        <v>0.9371718661148519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22" customWidth="1" min="4" max="4"/>
    <col width="24" customWidth="1" min="5" max="5"/>
    <col width="20" customWidth="1" min="6" max="6"/>
    <col width="22" customWidth="1" min="7" max="7"/>
    <col width="9" customWidth="1" min="8" max="8"/>
    <col width="10" customWidth="1" min="9" max="9"/>
    <col width="10" customWidth="1" min="10" max="10"/>
  </cols>
  <sheetData>
    <row r="1">
      <c r="A1" s="6" t="inlineStr">
        <is>
          <t>Attributed stop hours (first-up rule, no double counting), all categories; rows inside 80 % cumulative share are the vital few.</t>
        </is>
      </c>
    </row>
    <row r="2">
      <c r="A2" s="7" t="inlineStr">
        <is>
          <t>code</t>
        </is>
      </c>
      <c r="B2" s="7" t="inlineStr">
        <is>
          <t>description</t>
        </is>
      </c>
      <c r="C2" s="7" t="inlineStr">
        <is>
          <t>component</t>
        </is>
      </c>
      <c r="D2" s="7" t="inlineStr">
        <is>
          <t>hours</t>
        </is>
      </c>
      <c r="E2" s="7" t="inlineStr">
        <is>
          <t>share</t>
        </is>
      </c>
      <c r="F2" s="7" t="inlineStr">
        <is>
          <t>cum_share</t>
        </is>
      </c>
      <c r="G2" s="7" t="inlineStr">
        <is>
          <t>lost_mwh</t>
        </is>
      </c>
      <c r="H2" s="7" t="inlineStr">
        <is>
          <t>stops</t>
        </is>
      </c>
      <c r="I2" s="7" t="inlineStr">
        <is>
          <t>first_up</t>
        </is>
      </c>
      <c r="J2" s="7" t="inlineStr">
        <is>
          <t>failures</t>
        </is>
      </c>
    </row>
    <row r="3">
      <c r="A3" t="inlineStr">
        <is>
          <t>100</t>
        </is>
      </c>
      <c r="B3" t="inlineStr">
        <is>
          <t>Safety chain open</t>
        </is>
      </c>
      <c r="C3" t="inlineStr">
        <is>
          <t>control</t>
        </is>
      </c>
      <c r="D3" s="3" t="n">
        <v>36.01666666666667</v>
      </c>
      <c r="E3" s="4" t="n">
        <v>0.4601053920264012</v>
      </c>
      <c r="F3" s="4" t="n">
        <v>0.4601053920264012</v>
      </c>
      <c r="G3" s="3" t="n">
        <v>59.91694577633217</v>
      </c>
      <c r="H3" t="n">
        <v>3</v>
      </c>
      <c r="I3" t="n">
        <v>3</v>
      </c>
      <c r="J3" t="n">
        <v>3</v>
      </c>
    </row>
    <row r="4">
      <c r="A4" t="inlineStr">
        <is>
          <t>3000</t>
        </is>
      </c>
      <c r="B4" t="inlineStr">
        <is>
          <t>Frequency converter not ready</t>
        </is>
      </c>
      <c r="C4" t="inlineStr">
        <is>
          <t>converter</t>
        </is>
      </c>
      <c r="D4" s="3" t="n">
        <v>15.14833333333333</v>
      </c>
      <c r="E4" s="4" t="n">
        <v>0.1935167935274392</v>
      </c>
      <c r="F4" s="4" t="n">
        <v>0.6536221855538404</v>
      </c>
      <c r="G4" s="3" t="n">
        <v>25.42046609130681</v>
      </c>
      <c r="H4" t="n">
        <v>8</v>
      </c>
      <c r="I4" t="n">
        <v>0</v>
      </c>
      <c r="J4" t="n">
        <v>0</v>
      </c>
    </row>
    <row r="5">
      <c r="A5" t="inlineStr">
        <is>
          <t>25</t>
        </is>
      </c>
      <c r="B5" t="inlineStr">
        <is>
          <t>Manual stop without login</t>
        </is>
      </c>
      <c r="C5" t="inlineStr">
        <is>
          <t>service</t>
        </is>
      </c>
      <c r="D5" s="3" t="n">
        <v>8.869166666666667</v>
      </c>
      <c r="E5" s="4" t="n">
        <v>0.1133017512109437</v>
      </c>
      <c r="F5" s="4" t="n">
        <v>0.7669239367647842</v>
      </c>
      <c r="G5" s="3" t="n">
        <v>3.15423052753271</v>
      </c>
      <c r="H5" t="n">
        <v>6</v>
      </c>
      <c r="I5" t="n">
        <v>6</v>
      </c>
      <c r="J5" t="n">
        <v>0</v>
      </c>
    </row>
    <row r="6">
      <c r="A6" t="inlineStr">
        <is>
          <t>64</t>
        </is>
      </c>
      <c r="B6" t="inlineStr">
        <is>
          <t>Max. wind speed</t>
        </is>
      </c>
      <c r="C6" t="inlineStr">
        <is>
          <t>environment</t>
        </is>
      </c>
      <c r="D6" s="3" t="n">
        <v>6.335277777777778</v>
      </c>
      <c r="E6" s="4" t="n">
        <v>0.08093185003814694</v>
      </c>
      <c r="F6" s="4" t="n">
        <v>0.8478557868029312</v>
      </c>
      <c r="G6" s="3" t="n">
        <v>12.9734587729873</v>
      </c>
      <c r="H6" t="n">
        <v>20</v>
      </c>
      <c r="I6" t="n">
        <v>14</v>
      </c>
      <c r="J6" t="n">
        <v>0</v>
      </c>
    </row>
    <row r="7">
      <c r="A7" t="inlineStr">
        <is>
          <t>715</t>
        </is>
      </c>
      <c r="B7" t="inlineStr">
        <is>
          <t>Charging circuit pitch</t>
        </is>
      </c>
      <c r="C7" t="inlineStr">
        <is>
          <t>pitch</t>
        </is>
      </c>
      <c r="D7" s="3" t="n">
        <v>5.003333333333333</v>
      </c>
      <c r="E7" s="4" t="n">
        <v>0.06391653803161761</v>
      </c>
      <c r="F7" s="4" t="n">
        <v>0.9117723248345487</v>
      </c>
      <c r="G7" s="3" t="n">
        <v>1.193212167788237</v>
      </c>
      <c r="H7" t="n">
        <v>1</v>
      </c>
      <c r="I7" t="n">
        <v>1</v>
      </c>
      <c r="J7" t="n">
        <v>1</v>
      </c>
    </row>
    <row r="8">
      <c r="A8" t="inlineStr">
        <is>
          <t>6200</t>
        </is>
      </c>
      <c r="B8" t="inlineStr">
        <is>
          <t>Cable autounwind</t>
        </is>
      </c>
      <c r="C8" t="inlineStr">
        <is>
          <t>yaw</t>
        </is>
      </c>
      <c r="D8" s="3" t="n">
        <v>2.408888888888889</v>
      </c>
      <c r="E8" s="4" t="n">
        <v>0.0307730522879296</v>
      </c>
      <c r="F8" s="4" t="n">
        <v>0.9425453771224783</v>
      </c>
      <c r="G8" s="3" t="n">
        <v>0.03229470386455064</v>
      </c>
      <c r="H8" t="n">
        <v>11</v>
      </c>
      <c r="I8" t="n">
        <v>11</v>
      </c>
      <c r="J8" t="n">
        <v>0</v>
      </c>
    </row>
    <row r="9">
      <c r="A9" t="inlineStr">
        <is>
          <t>5760</t>
        </is>
      </c>
      <c r="B9" t="inlineStr">
        <is>
          <t>Hydraulic oil flushing operation</t>
        </is>
      </c>
      <c r="C9" t="inlineStr">
        <is>
          <t>brake_hydraulics</t>
        </is>
      </c>
      <c r="D9" s="3" t="n">
        <v>2.336944444444445</v>
      </c>
      <c r="E9" s="4" t="n">
        <v>0.02985397704086159</v>
      </c>
      <c r="F9" s="4" t="n">
        <v>0.9723993541633399</v>
      </c>
      <c r="G9" s="3" t="n">
        <v>0.051321529399581</v>
      </c>
      <c r="H9" t="n">
        <v>14</v>
      </c>
      <c r="I9" t="n">
        <v>14</v>
      </c>
      <c r="J9" t="n">
        <v>0</v>
      </c>
    </row>
    <row r="10">
      <c r="A10" t="inlineStr">
        <is>
          <t>710</t>
        </is>
      </c>
      <c r="B10" t="inlineStr">
        <is>
          <t>Battery test</t>
        </is>
      </c>
      <c r="C10" t="inlineStr">
        <is>
          <t>pitch</t>
        </is>
      </c>
      <c r="D10" s="3" t="n">
        <v>2.131111111111111</v>
      </c>
      <c r="E10" s="4" t="n">
        <v>0.02722449921044694</v>
      </c>
      <c r="F10" s="4" t="n">
        <v>0.9996238533737868</v>
      </c>
      <c r="G10" s="3" t="n">
        <v>0.7951094807634475</v>
      </c>
      <c r="H10" t="n">
        <v>55</v>
      </c>
      <c r="I10" t="n">
        <v>53</v>
      </c>
      <c r="J10" t="n">
        <v>0</v>
      </c>
    </row>
    <row r="11">
      <c r="A11" t="inlineStr">
        <is>
          <t>707</t>
        </is>
      </c>
      <c r="B11" t="inlineStr">
        <is>
          <t>Stop battery test</t>
        </is>
      </c>
      <c r="C11" t="inlineStr">
        <is>
          <t>pitch</t>
        </is>
      </c>
      <c r="D11" s="3" t="n">
        <v>0.02944444444444444</v>
      </c>
      <c r="E11" s="4" t="n">
        <v>0.0003761466262131616</v>
      </c>
      <c r="F11" s="4" t="n">
        <v>1</v>
      </c>
      <c r="G11" s="3" t="n">
        <v>0.05844615208727279</v>
      </c>
      <c r="H11" t="n">
        <v>1</v>
      </c>
      <c r="I11" t="n">
        <v>1</v>
      </c>
      <c r="J11" t="n">
        <v>0</v>
      </c>
    </row>
  </sheetData>
  <conditionalFormatting sqref="D3:D11">
    <cfRule type="dataBar" priority="1">
      <dataBar>
        <cfvo type="min"/>
        <cfvo type="max"/>
        <color rgb="005B9BD5"/>
      </dataBar>
    </cfRule>
  </conditionalFormatting>
  <conditionalFormatting sqref="G3:G11">
    <cfRule type="dataBar" priority="2">
      <dataBar>
        <cfvo type="min"/>
        <cfvo type="max"/>
        <color rgb="005B9BD5"/>
      </dataBar>
    </cfRule>
  </conditionalFormatting>
  <conditionalFormatting sqref="A3:J11">
    <cfRule type="expression" priority="3" dxfId="0">
      <formula>$F3&lt;=0.8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0" customWidth="1" min="4" max="4"/>
    <col width="22" customWidth="1" min="5" max="5"/>
    <col width="9" customWidth="1" min="6" max="6"/>
    <col width="10" customWidth="1" min="7" max="7"/>
    <col width="10" customWidth="1" min="8" max="8"/>
  </cols>
  <sheetData>
    <row r="1">
      <c r="A1" s="6" t="inlineStr">
        <is>
          <t>The same grouped by component (code mapping).</t>
        </is>
      </c>
    </row>
    <row r="2">
      <c r="A2" s="7" t="inlineStr">
        <is>
          <t>component</t>
        </is>
      </c>
      <c r="B2" s="7" t="inlineStr">
        <is>
          <t>hours</t>
        </is>
      </c>
      <c r="C2" s="7" t="inlineStr">
        <is>
          <t>share</t>
        </is>
      </c>
      <c r="D2" s="7" t="inlineStr">
        <is>
          <t>cum_share</t>
        </is>
      </c>
      <c r="E2" s="7" t="inlineStr">
        <is>
          <t>lost_mwh</t>
        </is>
      </c>
      <c r="F2" s="7" t="inlineStr">
        <is>
          <t>stops</t>
        </is>
      </c>
      <c r="G2" s="7" t="inlineStr">
        <is>
          <t>first_up</t>
        </is>
      </c>
      <c r="H2" s="7" t="inlineStr">
        <is>
          <t>failures</t>
        </is>
      </c>
    </row>
    <row r="3">
      <c r="A3" t="inlineStr">
        <is>
          <t>control</t>
        </is>
      </c>
      <c r="B3" s="3" t="n">
        <v>36.01666666666667</v>
      </c>
      <c r="C3" s="4" t="n">
        <v>0.4601053920264012</v>
      </c>
      <c r="D3" s="4" t="n">
        <v>0.4601053920264012</v>
      </c>
      <c r="E3" s="3" t="n">
        <v>59.91694577633217</v>
      </c>
      <c r="F3" t="n">
        <v>3</v>
      </c>
      <c r="G3" t="n">
        <v>3</v>
      </c>
      <c r="H3" t="n">
        <v>3</v>
      </c>
    </row>
    <row r="4">
      <c r="A4" t="inlineStr">
        <is>
          <t>converter</t>
        </is>
      </c>
      <c r="B4" s="3" t="n">
        <v>15.14833333333333</v>
      </c>
      <c r="C4" s="4" t="n">
        <v>0.1935167935274392</v>
      </c>
      <c r="D4" s="4" t="n">
        <v>0.6536221855538404</v>
      </c>
      <c r="E4" s="3" t="n">
        <v>25.42046609130681</v>
      </c>
      <c r="F4" t="n">
        <v>8</v>
      </c>
      <c r="G4" t="n">
        <v>0</v>
      </c>
      <c r="H4" t="n">
        <v>0</v>
      </c>
    </row>
    <row r="5">
      <c r="A5" t="inlineStr">
        <is>
          <t>service</t>
        </is>
      </c>
      <c r="B5" s="3" t="n">
        <v>8.869166666666667</v>
      </c>
      <c r="C5" s="4" t="n">
        <v>0.1133017512109437</v>
      </c>
      <c r="D5" s="4" t="n">
        <v>0.7669239367647842</v>
      </c>
      <c r="E5" s="3" t="n">
        <v>3.15423052753271</v>
      </c>
      <c r="F5" t="n">
        <v>6</v>
      </c>
      <c r="G5" t="n">
        <v>6</v>
      </c>
      <c r="H5" t="n">
        <v>0</v>
      </c>
    </row>
    <row r="6">
      <c r="A6" t="inlineStr">
        <is>
          <t>pitch</t>
        </is>
      </c>
      <c r="B6" s="3" t="n">
        <v>7.163888888888889</v>
      </c>
      <c r="C6" s="4" t="n">
        <v>0.0915171838682777</v>
      </c>
      <c r="D6" s="4" t="n">
        <v>0.8584411206330619</v>
      </c>
      <c r="E6" s="3" t="n">
        <v>2.046767800638958</v>
      </c>
      <c r="F6" t="n">
        <v>57</v>
      </c>
      <c r="G6" t="n">
        <v>55</v>
      </c>
      <c r="H6" t="n">
        <v>1</v>
      </c>
    </row>
    <row r="7">
      <c r="A7" t="inlineStr">
        <is>
          <t>environment</t>
        </is>
      </c>
      <c r="B7" s="3" t="n">
        <v>6.335277777777778</v>
      </c>
      <c r="C7" s="4" t="n">
        <v>0.08093185003814694</v>
      </c>
      <c r="D7" s="4" t="n">
        <v>0.9393729706712088</v>
      </c>
      <c r="E7" s="3" t="n">
        <v>12.9734587729873</v>
      </c>
      <c r="F7" t="n">
        <v>20</v>
      </c>
      <c r="G7" t="n">
        <v>14</v>
      </c>
      <c r="H7" t="n">
        <v>0</v>
      </c>
    </row>
    <row r="8">
      <c r="A8" t="inlineStr">
        <is>
          <t>yaw</t>
        </is>
      </c>
      <c r="B8" s="3" t="n">
        <v>2.408888888888889</v>
      </c>
      <c r="C8" s="4" t="n">
        <v>0.0307730522879296</v>
      </c>
      <c r="D8" s="4" t="n">
        <v>0.9701460229591384</v>
      </c>
      <c r="E8" s="3" t="n">
        <v>0.03229470386455064</v>
      </c>
      <c r="F8" t="n">
        <v>11</v>
      </c>
      <c r="G8" t="n">
        <v>11</v>
      </c>
      <c r="H8" t="n">
        <v>0</v>
      </c>
    </row>
    <row r="9">
      <c r="A9" t="inlineStr">
        <is>
          <t>brake_hydraulics</t>
        </is>
      </c>
      <c r="B9" s="3" t="n">
        <v>2.336944444444445</v>
      </c>
      <c r="C9" s="4" t="n">
        <v>0.02985397704086159</v>
      </c>
      <c r="D9" s="4" t="n">
        <v>1</v>
      </c>
      <c r="E9" s="3" t="n">
        <v>0.051321529399581</v>
      </c>
      <c r="F9" t="n">
        <v>14</v>
      </c>
      <c r="G9" t="n">
        <v>14</v>
      </c>
      <c r="H9" t="n">
        <v>0</v>
      </c>
    </row>
  </sheetData>
  <conditionalFormatting sqref="B3:B9">
    <cfRule type="dataBar" priority="1">
      <dataBar>
        <cfvo type="min"/>
        <cfvo type="max"/>
        <color rgb="005B9BD5"/>
      </dataBar>
    </cfRule>
  </conditionalFormatting>
  <conditionalFormatting sqref="E3:E9">
    <cfRule type="dataBar" priority="2">
      <dataBar>
        <cfvo type="min"/>
        <cfvo type="max"/>
        <color rgb="005B9BD5"/>
      </dataBar>
    </cfRule>
  </conditionalFormatting>
  <conditionalFormatting sqref="A3:H9">
    <cfRule type="expression" priority="3" dxfId="0">
      <formula>$D3&lt;=0.8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7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6" t="inlineStr">
        <is>
          <t>Failure episodes (forced outage, not fleet-wide). MTBF = operating hours / failures, 90 % chi-square interval. MTTR = mean time to restore (first stop to restart).</t>
        </is>
      </c>
    </row>
    <row r="2">
      <c r="A2" s="7" t="inlineStr">
        <is>
          <t>turbine_id</t>
        </is>
      </c>
      <c r="B2" s="7" t="inlineStr">
        <is>
          <t>failures</t>
        </is>
      </c>
      <c r="C2" s="7" t="inlineStr">
        <is>
          <t>operating_h</t>
        </is>
      </c>
      <c r="D2" s="7" t="inlineStr">
        <is>
          <t>mtbf_h</t>
        </is>
      </c>
      <c r="E2" s="7" t="inlineStr">
        <is>
          <t>mtbf_lo_h</t>
        </is>
      </c>
      <c r="F2" s="7" t="inlineStr">
        <is>
          <t>mtbf_hi_h</t>
        </is>
      </c>
      <c r="G2" s="7" t="inlineStr">
        <is>
          <t>failures_per_turbine_year</t>
        </is>
      </c>
      <c r="H2" s="7" t="inlineStr">
        <is>
          <t>mttr_h</t>
        </is>
      </c>
      <c r="I2" s="7" t="inlineStr">
        <is>
          <t>ttr_median_h</t>
        </is>
      </c>
      <c r="J2" s="7" t="inlineStr">
        <is>
          <t>ttr_p90_h</t>
        </is>
      </c>
      <c r="K2" s="7" t="inlineStr">
        <is>
          <t>downtime_h</t>
        </is>
      </c>
    </row>
    <row r="3">
      <c r="A3" t="inlineStr">
        <is>
          <t>T02</t>
        </is>
      </c>
      <c r="B3" t="n">
        <v>46</v>
      </c>
      <c r="C3" s="3" t="n">
        <v>7837.269444444445</v>
      </c>
      <c r="D3" s="3" t="n">
        <v>170.375422705314</v>
      </c>
      <c r="E3" s="3" t="n">
        <v>133.2510318155885</v>
      </c>
      <c r="F3" s="3" t="n">
        <v>221.1370119628683</v>
      </c>
      <c r="G3" s="3" t="n">
        <v>51.45108291330207</v>
      </c>
      <c r="H3" s="3" t="n">
        <v>8.658236714975844</v>
      </c>
      <c r="I3" s="3" t="n">
        <v>0.6513888888888888</v>
      </c>
      <c r="J3" s="3" t="n">
        <v>15.08208333333333</v>
      </c>
      <c r="K3" s="3" t="n">
        <v>398.2788888888888</v>
      </c>
    </row>
    <row r="4">
      <c r="A4" t="inlineStr">
        <is>
          <t>T13</t>
        </is>
      </c>
      <c r="B4" t="n">
        <v>27</v>
      </c>
      <c r="C4" s="3" t="n">
        <v>8112.765833333335</v>
      </c>
      <c r="D4" s="3" t="n">
        <v>300.4728086419753</v>
      </c>
      <c r="E4" s="3" t="n">
        <v>217.8850115111433</v>
      </c>
      <c r="F4" s="3" t="n">
        <v>425.6857708199192</v>
      </c>
      <c r="G4" s="3" t="n">
        <v>29.17402090265352</v>
      </c>
      <c r="H4" s="3" t="n">
        <v>8.233518518518517</v>
      </c>
      <c r="I4" s="3" t="n">
        <v>0.4955555555555556</v>
      </c>
      <c r="J4" s="3" t="n">
        <v>17.39872222222225</v>
      </c>
      <c r="K4" s="3" t="n">
        <v>222.305</v>
      </c>
    </row>
    <row r="5">
      <c r="A5" t="inlineStr">
        <is>
          <t>T07</t>
        </is>
      </c>
      <c r="B5" t="n">
        <v>15</v>
      </c>
      <c r="C5" s="3" t="n">
        <v>8046.533333333332</v>
      </c>
      <c r="D5" s="3" t="n">
        <v>536.4355555555554</v>
      </c>
      <c r="E5" s="3" t="n">
        <v>348.3780632873244</v>
      </c>
      <c r="F5" s="3" t="n">
        <v>870.2407231912969</v>
      </c>
      <c r="G5" s="3" t="n">
        <v>16.34119869426171</v>
      </c>
      <c r="H5" s="3" t="n">
        <v>13.29035185185185</v>
      </c>
      <c r="I5" s="3" t="n">
        <v>3.319444444444445</v>
      </c>
      <c r="J5" s="3" t="n">
        <v>30.291</v>
      </c>
      <c r="K5" s="3" t="n">
        <v>199.3552777777778</v>
      </c>
    </row>
    <row r="6">
      <c r="A6" t="inlineStr">
        <is>
          <t>T10</t>
        </is>
      </c>
      <c r="B6" t="n">
        <v>14</v>
      </c>
      <c r="C6" s="3" t="n">
        <v>8045.747777777779</v>
      </c>
      <c r="D6" s="3" t="n">
        <v>574.69626984127</v>
      </c>
      <c r="E6" s="3" t="n">
        <v>367.6125902443847</v>
      </c>
      <c r="F6" s="3" t="n">
        <v>950.5915841963571</v>
      </c>
      <c r="G6" s="3" t="n">
        <v>15.25327457305605</v>
      </c>
      <c r="H6" s="3" t="n">
        <v>14.07162698412698</v>
      </c>
      <c r="I6" s="3" t="n">
        <v>0.6440277777777779</v>
      </c>
      <c r="J6" s="3" t="n">
        <v>4.426888888888894</v>
      </c>
      <c r="K6" s="3" t="n">
        <v>197.0027777777778</v>
      </c>
    </row>
    <row r="7">
      <c r="A7" t="inlineStr">
        <is>
          <t>T15</t>
        </is>
      </c>
      <c r="B7" t="n">
        <v>28</v>
      </c>
      <c r="C7" s="3" t="n">
        <v>8173.988611111111</v>
      </c>
      <c r="D7" s="3" t="n">
        <v>291.9281646825397</v>
      </c>
      <c r="E7" s="3" t="n">
        <v>212.9258268694234</v>
      </c>
      <c r="F7" s="3" t="n">
        <v>410.7400112582696</v>
      </c>
      <c r="G7" s="3" t="n">
        <v>30.02793515840679</v>
      </c>
      <c r="H7" s="3" t="n">
        <v>5.373561507936508</v>
      </c>
      <c r="I7" s="3" t="n">
        <v>0.6004166666666667</v>
      </c>
      <c r="J7" s="3" t="n">
        <v>7.757555555555558</v>
      </c>
      <c r="K7" s="3" t="n">
        <v>150.4597222222222</v>
      </c>
    </row>
    <row r="8">
      <c r="A8" t="inlineStr">
        <is>
          <t>T14</t>
        </is>
      </c>
      <c r="B8" t="n">
        <v>10</v>
      </c>
      <c r="C8" s="3" t="n">
        <v>8208.268611111111</v>
      </c>
      <c r="D8" s="3" t="n">
        <v>820.826861111111</v>
      </c>
      <c r="E8" s="3" t="n">
        <v>483.9147812583835</v>
      </c>
      <c r="F8" s="3" t="n">
        <v>1512.931763888512</v>
      </c>
      <c r="G8" s="3" t="n">
        <v>10.67947506997263</v>
      </c>
      <c r="H8" s="3" t="n">
        <v>9.58977777777778</v>
      </c>
      <c r="I8" s="3" t="n">
        <v>0.7966666666666666</v>
      </c>
      <c r="J8" s="3" t="n">
        <v>13.31055555555553</v>
      </c>
      <c r="K8" s="3" t="n">
        <v>95.89777777777779</v>
      </c>
    </row>
    <row r="9">
      <c r="A9" t="inlineStr">
        <is>
          <t>T12</t>
        </is>
      </c>
      <c r="B9" t="n">
        <v>22</v>
      </c>
      <c r="C9" s="3" t="n">
        <v>8162.829166666666</v>
      </c>
      <c r="D9" s="3" t="n">
        <v>371.0376893939393</v>
      </c>
      <c r="E9" s="3" t="n">
        <v>259.8401554304</v>
      </c>
      <c r="F9" s="3" t="n">
        <v>548.0712008276237</v>
      </c>
      <c r="G9" s="3" t="n">
        <v>23.62563224862295</v>
      </c>
      <c r="H9" s="3" t="n">
        <v>3.874974747474748</v>
      </c>
      <c r="I9" s="3" t="n">
        <v>1.534444444444444</v>
      </c>
      <c r="J9" s="3" t="n">
        <v>12.42266666666668</v>
      </c>
      <c r="K9" s="3" t="n">
        <v>85.24944444444445</v>
      </c>
    </row>
    <row r="10">
      <c r="A10" t="inlineStr">
        <is>
          <t>T11</t>
        </is>
      </c>
      <c r="B10" t="n">
        <v>25</v>
      </c>
      <c r="C10" s="3" t="n">
        <v>8179.040277777777</v>
      </c>
      <c r="D10" s="3" t="n">
        <v>327.1616111111111</v>
      </c>
      <c r="E10" s="3" t="n">
        <v>234.2485249768392</v>
      </c>
      <c r="F10" s="3" t="n">
        <v>470.5431517549015</v>
      </c>
      <c r="G10" s="3" t="n">
        <v>26.79409717487569</v>
      </c>
      <c r="H10" s="3" t="n">
        <v>3.126344444444444</v>
      </c>
      <c r="I10" s="3" t="n">
        <v>1.261111111111111</v>
      </c>
      <c r="J10" s="3" t="n">
        <v>5.744444444444448</v>
      </c>
      <c r="K10" s="3" t="n">
        <v>78.15861111111111</v>
      </c>
    </row>
    <row r="11">
      <c r="A11" t="inlineStr">
        <is>
          <t>T04</t>
        </is>
      </c>
      <c r="B11" t="n">
        <v>13</v>
      </c>
      <c r="C11" s="3" t="n">
        <v>8110.693333333333</v>
      </c>
      <c r="D11" s="3" t="n">
        <v>623.8994871794871</v>
      </c>
      <c r="E11" s="3" t="n">
        <v>392.416780456451</v>
      </c>
      <c r="F11" s="3" t="n">
        <v>1054.764387035477</v>
      </c>
      <c r="G11" s="3" t="n">
        <v>14.05034012710792</v>
      </c>
      <c r="H11" s="3" t="n">
        <v>4.615854700854701</v>
      </c>
      <c r="I11" s="3" t="n">
        <v>2.004444444444444</v>
      </c>
      <c r="J11" s="3" t="n">
        <v>8.738888888888892</v>
      </c>
      <c r="K11" s="3" t="n">
        <v>60.00611111111112</v>
      </c>
    </row>
    <row r="12">
      <c r="A12" t="inlineStr">
        <is>
          <t>T09</t>
        </is>
      </c>
      <c r="B12" t="n">
        <v>17</v>
      </c>
      <c r="C12" s="3" t="n">
        <v>8211.951944444443</v>
      </c>
      <c r="D12" s="3" t="n">
        <v>483.0559967320261</v>
      </c>
      <c r="E12" s="3" t="n">
        <v>322.0470546664009</v>
      </c>
      <c r="F12" s="3" t="n">
        <v>758.1098171135269</v>
      </c>
      <c r="G12" s="3" t="n">
        <v>18.14696444988533</v>
      </c>
      <c r="H12" s="3" t="n">
        <v>2.704411764705883</v>
      </c>
      <c r="I12" s="3" t="n">
        <v>0.9075</v>
      </c>
      <c r="J12" s="3" t="n">
        <v>6.75438888888889</v>
      </c>
      <c r="K12" s="3" t="n">
        <v>45.975</v>
      </c>
    </row>
    <row r="13">
      <c r="A13" t="inlineStr">
        <is>
          <t>T05</t>
        </is>
      </c>
      <c r="B13" t="n">
        <v>13</v>
      </c>
      <c r="C13" s="3" t="n">
        <v>8188.087777777779</v>
      </c>
      <c r="D13" s="3" t="n">
        <v>629.852905982906</v>
      </c>
      <c r="E13" s="3" t="n">
        <v>396.1613282362674</v>
      </c>
      <c r="F13" s="3" t="n">
        <v>1064.829236043995</v>
      </c>
      <c r="G13" s="3" t="n">
        <v>13.91753521613173</v>
      </c>
      <c r="H13" s="3" t="n">
        <v>2.993525641025641</v>
      </c>
      <c r="I13" s="3" t="n">
        <v>1.407222222222222</v>
      </c>
      <c r="J13" s="3" t="n">
        <v>8.672333333333338</v>
      </c>
      <c r="K13" s="3" t="n">
        <v>38.91583333333334</v>
      </c>
    </row>
    <row r="14">
      <c r="A14" t="inlineStr">
        <is>
          <t>T08</t>
        </is>
      </c>
      <c r="B14" t="n">
        <v>18</v>
      </c>
      <c r="C14" s="3" t="n">
        <v>8232.770277777778</v>
      </c>
      <c r="D14" s="3" t="n">
        <v>457.3761265432099</v>
      </c>
      <c r="E14" s="3" t="n">
        <v>308.4385254969567</v>
      </c>
      <c r="F14" s="3" t="n">
        <v>707.6289150840851</v>
      </c>
      <c r="G14" s="3" t="n">
        <v>19.16584511363176</v>
      </c>
      <c r="H14" s="3" t="n">
        <v>2.153348765432099</v>
      </c>
      <c r="I14" s="3" t="n">
        <v>0.6052777777777778</v>
      </c>
      <c r="J14" s="3" t="n">
        <v>5.34038888888889</v>
      </c>
      <c r="K14" s="3" t="n">
        <v>38.76027777777778</v>
      </c>
    </row>
    <row r="15">
      <c r="A15" t="inlineStr">
        <is>
          <t>T01</t>
        </is>
      </c>
      <c r="B15" t="n">
        <v>18</v>
      </c>
      <c r="C15" s="3" t="n">
        <v>8142.10388888889</v>
      </c>
      <c r="D15" s="3" t="n">
        <v>452.3391049382716</v>
      </c>
      <c r="E15" s="3" t="n">
        <v>305.0417336082644</v>
      </c>
      <c r="F15" s="3" t="n">
        <v>699.8358932652675</v>
      </c>
      <c r="G15" s="3" t="n">
        <v>19.37926636078977</v>
      </c>
      <c r="H15" s="3" t="n">
        <v>1.917299382716049</v>
      </c>
      <c r="I15" s="3" t="n">
        <v>1.201527777777778</v>
      </c>
      <c r="J15" s="3" t="n">
        <v>4.068916666666668</v>
      </c>
      <c r="K15" s="3" t="n">
        <v>34.51138888888889</v>
      </c>
    </row>
    <row r="16">
      <c r="A16" t="inlineStr">
        <is>
          <t>T06</t>
        </is>
      </c>
      <c r="B16" t="n">
        <v>15</v>
      </c>
      <c r="C16" s="3" t="n">
        <v>8216.785277777777</v>
      </c>
      <c r="D16" s="3" t="n">
        <v>547.7856851851851</v>
      </c>
      <c r="E16" s="3" t="n">
        <v>355.749193216129</v>
      </c>
      <c r="F16" s="3" t="n">
        <v>888.6536432800381</v>
      </c>
      <c r="G16" s="3" t="n">
        <v>16.00260875206433</v>
      </c>
      <c r="H16" s="3" t="n">
        <v>1.71937037037037</v>
      </c>
      <c r="I16" s="3" t="n">
        <v>0.9055555555555556</v>
      </c>
      <c r="J16" s="3" t="n">
        <v>3.138388888888889</v>
      </c>
      <c r="K16" s="3" t="n">
        <v>25.79055555555555</v>
      </c>
    </row>
  </sheetData>
  <conditionalFormatting sqref="K3:K16">
    <cfRule type="dataBar" priority="1">
      <dataBar>
        <cfvo type="min"/>
        <cfvo type="max"/>
        <color rgb="005B9BD5"/>
      </dataBar>
    </cfRule>
  </conditionalFormatting>
  <conditionalFormatting sqref="D3:D1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:H16">
    <cfRule type="colorScale" priority="3">
      <colorScale>
        <cfvo type="min"/>
        <cfvo type="max"/>
        <color rgb="0063BE7B"/>
        <color rgb="00F8696B"/>
      </colorScale>
    </cfRule>
  </conditionalFormatting>
  <conditionalFormatting sqref="J3:J16">
    <cfRule type="colorScale" priority="4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7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6" t="inlineStr">
        <is>
          <t>Operating hours of the whole fleet per component.</t>
        </is>
      </c>
    </row>
    <row r="2">
      <c r="A2" s="7" t="inlineStr">
        <is>
          <t>component</t>
        </is>
      </c>
      <c r="B2" s="7" t="inlineStr">
        <is>
          <t>failures</t>
        </is>
      </c>
      <c r="C2" s="7" t="inlineStr">
        <is>
          <t>operating_h</t>
        </is>
      </c>
      <c r="D2" s="7" t="inlineStr">
        <is>
          <t>mtbf_h</t>
        </is>
      </c>
      <c r="E2" s="7" t="inlineStr">
        <is>
          <t>mtbf_lo_h</t>
        </is>
      </c>
      <c r="F2" s="7" t="inlineStr">
        <is>
          <t>mtbf_hi_h</t>
        </is>
      </c>
      <c r="G2" s="7" t="inlineStr">
        <is>
          <t>failures_per_turbine_year</t>
        </is>
      </c>
      <c r="H2" s="7" t="inlineStr">
        <is>
          <t>mttr_h</t>
        </is>
      </c>
      <c r="I2" s="7" t="inlineStr">
        <is>
          <t>ttr_median_h</t>
        </is>
      </c>
      <c r="J2" s="7" t="inlineStr">
        <is>
          <t>ttr_p90_h</t>
        </is>
      </c>
      <c r="K2" s="7" t="inlineStr">
        <is>
          <t>downtime_h</t>
        </is>
      </c>
    </row>
    <row r="3">
      <c r="A3" t="inlineStr">
        <is>
          <t>pitch</t>
        </is>
      </c>
      <c r="B3" t="n">
        <v>20</v>
      </c>
      <c r="C3" s="3" t="n">
        <v>113868.8355555556</v>
      </c>
      <c r="D3" s="3" t="n">
        <v>5693.441777777778</v>
      </c>
      <c r="E3" s="3" t="n">
        <v>3918.132328684948</v>
      </c>
      <c r="F3" s="3" t="n">
        <v>8590.858440199219</v>
      </c>
      <c r="G3" s="3" t="n">
        <v>1.539666223375605</v>
      </c>
      <c r="H3" s="3" t="n">
        <v>22.52119444444444</v>
      </c>
      <c r="I3" s="3" t="n">
        <v>1.091111111111111</v>
      </c>
      <c r="J3" s="3" t="n">
        <v>78.95755555555556</v>
      </c>
      <c r="K3" s="3" t="n">
        <v>450.4238888888889</v>
      </c>
    </row>
    <row r="4">
      <c r="A4" t="inlineStr">
        <is>
          <t>service</t>
        </is>
      </c>
      <c r="B4" t="n">
        <v>43</v>
      </c>
      <c r="C4" s="3" t="n">
        <v>113868.8355555556</v>
      </c>
      <c r="D4" s="3" t="n">
        <v>2648.112454780362</v>
      </c>
      <c r="E4" s="3" t="n">
        <v>2053.577749954995</v>
      </c>
      <c r="F4" s="3" t="n">
        <v>3470.379378145074</v>
      </c>
      <c r="G4" s="3" t="n">
        <v>3.31028238025755</v>
      </c>
      <c r="H4" s="3" t="n">
        <v>9.976479328165373</v>
      </c>
      <c r="I4" s="3" t="n">
        <v>3.032777777777778</v>
      </c>
      <c r="J4" s="3" t="n">
        <v>26.95655555555565</v>
      </c>
      <c r="K4" s="3" t="n">
        <v>428.9886111111111</v>
      </c>
    </row>
    <row r="5">
      <c r="A5" t="inlineStr">
        <is>
          <t>tower_nacelle</t>
        </is>
      </c>
      <c r="B5" t="n">
        <v>130</v>
      </c>
      <c r="C5" s="3" t="n">
        <v>113868.8355555556</v>
      </c>
      <c r="D5" s="3" t="n">
        <v>875.9141196581197</v>
      </c>
      <c r="E5" s="3" t="n">
        <v>757.2206295316605</v>
      </c>
      <c r="F5" s="3" t="n">
        <v>1018.220086416511</v>
      </c>
      <c r="G5" s="3" t="n">
        <v>10.00783045194143</v>
      </c>
      <c r="H5" s="3" t="n">
        <v>2.128145299145299</v>
      </c>
      <c r="I5" s="3" t="n">
        <v>0.9352777777777778</v>
      </c>
      <c r="J5" s="3" t="n">
        <v>5.08438888888889</v>
      </c>
      <c r="K5" s="3" t="n">
        <v>276.6588888888889</v>
      </c>
    </row>
    <row r="6">
      <c r="A6" t="inlineStr">
        <is>
          <t>gearbox</t>
        </is>
      </c>
      <c r="B6" t="n">
        <v>57</v>
      </c>
      <c r="C6" s="3" t="n">
        <v>113868.8355555556</v>
      </c>
      <c r="D6" s="3" t="n">
        <v>1997.698869395712</v>
      </c>
      <c r="E6" s="3" t="n">
        <v>1602.227516161613</v>
      </c>
      <c r="F6" s="3" t="n">
        <v>2520.585167325771</v>
      </c>
      <c r="G6" s="3" t="n">
        <v>4.388048736620473</v>
      </c>
      <c r="H6" s="3" t="n">
        <v>4.060243664717349</v>
      </c>
      <c r="I6" s="3" t="n">
        <v>0.03027777777777778</v>
      </c>
      <c r="J6" s="3" t="n">
        <v>2.136777777777778</v>
      </c>
      <c r="K6" s="3" t="n">
        <v>231.4338888888889</v>
      </c>
    </row>
    <row r="7">
      <c r="A7" t="inlineStr">
        <is>
          <t>converter</t>
        </is>
      </c>
      <c r="B7" t="n">
        <v>4</v>
      </c>
      <c r="C7" s="3" t="n">
        <v>113868.8355555556</v>
      </c>
      <c r="D7" s="3" t="n">
        <v>28467.20888888889</v>
      </c>
      <c r="E7" s="3" t="n">
        <v>12439.89718316932</v>
      </c>
      <c r="F7" s="3" t="n">
        <v>83339.89780597578</v>
      </c>
      <c r="G7" s="3" t="n">
        <v>0.3079332446751209</v>
      </c>
      <c r="H7" s="3" t="n">
        <v>30.89375</v>
      </c>
      <c r="I7" s="3" t="n">
        <v>12.55958333333333</v>
      </c>
      <c r="J7" s="3" t="n">
        <v>75.73241666666668</v>
      </c>
      <c r="K7" s="3" t="n">
        <v>123.575</v>
      </c>
    </row>
    <row r="8">
      <c r="A8" t="inlineStr">
        <is>
          <t>control</t>
        </is>
      </c>
      <c r="B8" t="n">
        <v>16</v>
      </c>
      <c r="C8" s="3" t="n">
        <v>113868.8355555556</v>
      </c>
      <c r="D8" s="3" t="n">
        <v>7116.802222222223</v>
      </c>
      <c r="E8" s="3" t="n">
        <v>4685.732063009793</v>
      </c>
      <c r="F8" s="3" t="n">
        <v>11346.08673524571</v>
      </c>
      <c r="G8" s="3" t="n">
        <v>1.231732978700484</v>
      </c>
      <c r="H8" s="3" t="n">
        <v>6.246111111111111</v>
      </c>
      <c r="I8" s="3" t="n">
        <v>0.7995833333333333</v>
      </c>
      <c r="J8" s="3" t="n">
        <v>22.81333333333333</v>
      </c>
      <c r="K8" s="3" t="n">
        <v>99.93777777777777</v>
      </c>
    </row>
    <row r="9">
      <c r="A9" t="inlineStr">
        <is>
          <t>generator</t>
        </is>
      </c>
      <c r="B9" t="n">
        <v>4</v>
      </c>
      <c r="C9" s="3" t="n">
        <v>113868.8355555556</v>
      </c>
      <c r="D9" s="3" t="n">
        <v>28467.20888888889</v>
      </c>
      <c r="E9" s="3" t="n">
        <v>12439.89718316932</v>
      </c>
      <c r="F9" s="3" t="n">
        <v>83339.89780597578</v>
      </c>
      <c r="G9" s="3" t="n">
        <v>0.3079332446751209</v>
      </c>
      <c r="H9" s="3" t="n">
        <v>11.12680555555555</v>
      </c>
      <c r="I9" s="3" t="n">
        <v>9.754722222222222</v>
      </c>
      <c r="J9" s="3" t="n">
        <v>19.22311111111111</v>
      </c>
      <c r="K9" s="3" t="n">
        <v>44.50722222222222</v>
      </c>
    </row>
    <row r="10">
      <c r="A10" t="inlineStr">
        <is>
          <t>electrical</t>
        </is>
      </c>
      <c r="B10" t="n">
        <v>1</v>
      </c>
      <c r="C10" s="3" t="n">
        <v>113868.8355555556</v>
      </c>
      <c r="D10" s="3" t="n">
        <v>113868.8355555556</v>
      </c>
      <c r="E10" s="3" t="n">
        <v>24003.39114115071</v>
      </c>
      <c r="F10" s="3" t="n">
        <v>2219955.589032956</v>
      </c>
      <c r="G10" s="3" t="n">
        <v>0.07698331116878022</v>
      </c>
      <c r="H10" s="3" t="n">
        <v>6.854722222222223</v>
      </c>
      <c r="I10" s="3" t="n">
        <v>6.854722222222223</v>
      </c>
      <c r="J10" s="3" t="n">
        <v>6.854722222222223</v>
      </c>
      <c r="K10" s="3" t="n">
        <v>6.854722222222223</v>
      </c>
    </row>
    <row r="11">
      <c r="A11" t="inlineStr">
        <is>
          <t>operator</t>
        </is>
      </c>
      <c r="B11" t="n">
        <v>1</v>
      </c>
      <c r="C11" s="3" t="n">
        <v>113868.8355555556</v>
      </c>
      <c r="D11" s="3" t="n">
        <v>113868.8355555556</v>
      </c>
      <c r="E11" s="3" t="n">
        <v>24003.39114115071</v>
      </c>
      <c r="F11" s="3" t="n">
        <v>2219955.589032956</v>
      </c>
      <c r="G11" s="3" t="n">
        <v>0.07698331116878022</v>
      </c>
      <c r="H11" s="3" t="n">
        <v>4.188333333333333</v>
      </c>
      <c r="I11" s="3" t="n">
        <v>4.188333333333333</v>
      </c>
      <c r="J11" s="3" t="n">
        <v>4.188333333333333</v>
      </c>
      <c r="K11" s="3" t="n">
        <v>4.188333333333333</v>
      </c>
    </row>
    <row r="12">
      <c r="A12" t="inlineStr">
        <is>
          <t>brake_hydraulics</t>
        </is>
      </c>
      <c r="B12" t="n">
        <v>3</v>
      </c>
      <c r="C12" s="3" t="n">
        <v>113868.8355555556</v>
      </c>
      <c r="D12" s="3" t="n">
        <v>37956.27851851852</v>
      </c>
      <c r="E12" s="3" t="n">
        <v>14685.8240554428</v>
      </c>
      <c r="F12" s="3" t="n">
        <v>139256.4835433872</v>
      </c>
      <c r="G12" s="3" t="n">
        <v>0.2309499335063407</v>
      </c>
      <c r="H12" s="3" t="n">
        <v>1.302129629629629</v>
      </c>
      <c r="I12" s="3" t="n">
        <v>1.381666666666667</v>
      </c>
      <c r="J12" s="3" t="n">
        <v>1.879888888888889</v>
      </c>
      <c r="K12" s="3" t="n">
        <v>3.906388888888888</v>
      </c>
    </row>
    <row r="13">
      <c r="A13" t="inlineStr">
        <is>
          <t>yaw</t>
        </is>
      </c>
      <c r="B13" t="n">
        <v>2</v>
      </c>
      <c r="C13" s="3" t="n">
        <v>113868.8355555556</v>
      </c>
      <c r="D13" s="3" t="n">
        <v>56934.41777777778</v>
      </c>
      <c r="E13" s="3" t="n">
        <v>18086.49431581873</v>
      </c>
      <c r="F13" s="3" t="n">
        <v>320430.9755766251</v>
      </c>
      <c r="G13" s="3" t="n">
        <v>0.1539666223375604</v>
      </c>
      <c r="H13" s="3" t="n">
        <v>0.09597222222222222</v>
      </c>
      <c r="I13" s="3" t="n">
        <v>0.09597222222222222</v>
      </c>
      <c r="J13" s="3" t="n">
        <v>0.09652777777777778</v>
      </c>
      <c r="K13" s="3" t="n">
        <v>0.1919444444444444</v>
      </c>
    </row>
  </sheetData>
  <conditionalFormatting sqref="K3:K13">
    <cfRule type="dataBar" priority="1">
      <dataBar>
        <cfvo type="min"/>
        <cfvo type="max"/>
        <color rgb="005B9BD5"/>
      </dataBar>
    </cfRule>
  </conditionalFormatting>
  <conditionalFormatting sqref="D3:D13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:H13">
    <cfRule type="colorScale" priority="3">
      <colorScale>
        <cfvo type="min"/>
        <cfvo type="max"/>
        <color rgb="0063BE7B"/>
        <color rgb="00F8696B"/>
      </colorScale>
    </cfRule>
  </conditionalFormatting>
  <conditionalFormatting sqref="J3:J13">
    <cfRule type="colorScale" priority="4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0" customWidth="1" min="4" max="4"/>
    <col width="24" customWidth="1" min="5" max="5"/>
    <col width="24" customWidth="1" min="6" max="6"/>
    <col width="20" customWidth="1" min="7" max="7"/>
    <col width="21" customWidth="1" min="8" max="8"/>
    <col width="11" customWidth="1" min="9" max="9"/>
    <col width="23" customWidth="1" min="10" max="10"/>
    <col width="9" customWidth="1" min="11" max="11"/>
    <col width="16" customWidth="1" min="12" max="12"/>
  </cols>
  <sheetData>
    <row r="1">
      <c r="A1" s="6" t="inlineStr">
        <is>
          <t>One-sided exact Poisson test against the fleet rate, Benjamini-Hochberg q &lt; 0.05.</t>
        </is>
      </c>
    </row>
    <row r="2">
      <c r="A2" s="7" t="inlineStr">
        <is>
          <t>turbine_id</t>
        </is>
      </c>
      <c r="B2" s="7" t="inlineStr">
        <is>
          <t>failures</t>
        </is>
      </c>
      <c r="C2" s="7" t="inlineStr">
        <is>
          <t>expected</t>
        </is>
      </c>
      <c r="D2" s="7" t="inlineStr">
        <is>
          <t>ratio</t>
        </is>
      </c>
      <c r="E2" s="7" t="inlineStr">
        <is>
          <t>p</t>
        </is>
      </c>
      <c r="F2" s="7" t="inlineStr">
        <is>
          <t>q</t>
        </is>
      </c>
      <c r="G2" s="7" t="inlineStr">
        <is>
          <t>failure_downtime_h</t>
        </is>
      </c>
      <c r="H2" s="7" t="inlineStr">
        <is>
          <t>downtime_vs_median</t>
        </is>
      </c>
      <c r="I2" s="7" t="inlineStr">
        <is>
          <t>bad_actor</t>
        </is>
      </c>
      <c r="J2" s="7" t="inlineStr">
        <is>
          <t>table</t>
        </is>
      </c>
      <c r="K2" s="7" t="inlineStr">
        <is>
          <t>code</t>
        </is>
      </c>
      <c r="L2" s="7" t="inlineStr">
        <is>
          <t>fleet_failures</t>
        </is>
      </c>
    </row>
    <row r="3">
      <c r="A3" t="inlineStr">
        <is>
          <t>T02</t>
        </is>
      </c>
      <c r="B3" t="n">
        <v>46</v>
      </c>
      <c r="C3" s="3" t="n">
        <v>19.34043413322182</v>
      </c>
      <c r="D3" s="8" t="n">
        <v>2.378436786017331</v>
      </c>
      <c r="E3" s="8" t="n">
        <v>1.834765863269863e-07</v>
      </c>
      <c r="F3" s="8" t="n">
        <v>2.568672208577808e-06</v>
      </c>
      <c r="G3" s="3" t="n">
        <v>398.2788888888889</v>
      </c>
      <c r="H3" s="3" t="n">
        <v>4.874654282309623</v>
      </c>
      <c r="I3" t="b">
        <v>1</v>
      </c>
      <c r="J3" t="inlineStr">
        <is>
          <t>turbine vs fleet rate</t>
        </is>
      </c>
      <c r="L3" s="3" t="n"/>
    </row>
    <row r="4">
      <c r="A4" t="inlineStr">
        <is>
          <t>T15</t>
        </is>
      </c>
      <c r="B4" t="n">
        <v>28</v>
      </c>
      <c r="C4" s="3" t="n">
        <v>20.17137339216568</v>
      </c>
      <c r="D4" s="8" t="n">
        <v>1.388105780188218</v>
      </c>
      <c r="E4" s="8" t="n">
        <v>0.05696636528559483</v>
      </c>
      <c r="F4" s="8" t="n">
        <v>0.366729242513867</v>
      </c>
      <c r="G4" s="3" t="n">
        <v>150.4597222222222</v>
      </c>
      <c r="H4" s="3" t="n">
        <v>1.841521480819149</v>
      </c>
      <c r="I4" t="b">
        <v>0</v>
      </c>
      <c r="J4" t="inlineStr">
        <is>
          <t>turbine vs fleet rate</t>
        </is>
      </c>
      <c r="L4" s="3" t="n"/>
    </row>
    <row r="5">
      <c r="A5" t="inlineStr">
        <is>
          <t>T13</t>
        </is>
      </c>
      <c r="B5" t="n">
        <v>27</v>
      </c>
      <c r="C5" s="3" t="n">
        <v>20.02029078495695</v>
      </c>
      <c r="D5" s="8" t="n">
        <v>1.348631760148436</v>
      </c>
      <c r="E5" s="8" t="n">
        <v>0.07858483768154292</v>
      </c>
      <c r="F5" s="8" t="n">
        <v>0.366729242513867</v>
      </c>
      <c r="G5" s="3" t="n">
        <v>222.305</v>
      </c>
      <c r="H5" s="3" t="n">
        <v>2.720857294877003</v>
      </c>
      <c r="I5" t="b">
        <v>0</v>
      </c>
      <c r="J5" t="inlineStr">
        <is>
          <t>turbine vs fleet rate</t>
        </is>
      </c>
      <c r="L5" s="3" t="n"/>
    </row>
    <row r="6">
      <c r="A6" t="inlineStr">
        <is>
          <t>T11</t>
        </is>
      </c>
      <c r="B6" t="n">
        <v>25</v>
      </c>
      <c r="C6" s="3" t="n">
        <v>20.18383965061477</v>
      </c>
      <c r="D6" s="8" t="n">
        <v>1.238614675540119</v>
      </c>
      <c r="E6" s="8" t="n">
        <v>0.1672059978467078</v>
      </c>
      <c r="F6" s="8" t="n">
        <v>0.5852209924634774</v>
      </c>
      <c r="G6" s="3" t="n">
        <v>78.15861111111111</v>
      </c>
      <c r="H6" s="3" t="n">
        <v>0.9566065864425968</v>
      </c>
      <c r="I6" t="b">
        <v>0</v>
      </c>
      <c r="J6" t="inlineStr">
        <is>
          <t>turbine vs fleet rate</t>
        </is>
      </c>
      <c r="L6" s="3" t="n"/>
    </row>
    <row r="7">
      <c r="A7" t="inlineStr">
        <is>
          <t>T12</t>
        </is>
      </c>
      <c r="B7" t="n">
        <v>22</v>
      </c>
      <c r="C7" s="3" t="n">
        <v>20.14383465539376</v>
      </c>
      <c r="D7" s="8" t="n">
        <v>1.092145580837025</v>
      </c>
      <c r="E7" s="8" t="n">
        <v>0.3685131490018443</v>
      </c>
      <c r="F7" s="8" t="n">
        <v>0.995698794077518</v>
      </c>
      <c r="G7" s="3" t="n">
        <v>85.24944444444444</v>
      </c>
      <c r="H7" s="3" t="n">
        <v>1.043393413557403</v>
      </c>
      <c r="I7" t="b">
        <v>0</v>
      </c>
      <c r="J7" t="inlineStr">
        <is>
          <t>turbine vs fleet rate</t>
        </is>
      </c>
      <c r="L7" s="3" t="n"/>
    </row>
    <row r="8">
      <c r="A8" t="inlineStr">
        <is>
          <t>T01</t>
        </is>
      </c>
      <c r="B8" t="n">
        <v>18</v>
      </c>
      <c r="C8" s="3" t="n">
        <v>20.09268981820331</v>
      </c>
      <c r="D8" s="8" t="n">
        <v>0.8958481996617794</v>
      </c>
      <c r="E8" s="8" t="n">
        <v>0.7099626442908136</v>
      </c>
      <c r="F8" s="8" t="n">
        <v>0.995698794077518</v>
      </c>
      <c r="G8" s="3" t="n">
        <v>34.51138888888889</v>
      </c>
      <c r="H8" s="3" t="n">
        <v>0.4223951967552259</v>
      </c>
      <c r="I8" t="b">
        <v>0</v>
      </c>
      <c r="J8" t="inlineStr">
        <is>
          <t>turbine vs fleet rate</t>
        </is>
      </c>
      <c r="L8" s="3" t="n"/>
    </row>
    <row r="9">
      <c r="A9" t="inlineStr">
        <is>
          <t>T08</t>
        </is>
      </c>
      <c r="B9" t="n">
        <v>18</v>
      </c>
      <c r="C9" s="3" t="n">
        <v>20.31643194354846</v>
      </c>
      <c r="D9" s="8" t="n">
        <v>0.8859823442430772</v>
      </c>
      <c r="E9" s="8" t="n">
        <v>0.7264281501946765</v>
      </c>
      <c r="F9" s="8" t="n">
        <v>0.995698794077518</v>
      </c>
      <c r="G9" s="3" t="n">
        <v>38.76027777777778</v>
      </c>
      <c r="H9" s="3" t="n">
        <v>0.4743986169592482</v>
      </c>
      <c r="I9" t="b">
        <v>0</v>
      </c>
      <c r="J9" t="inlineStr">
        <is>
          <t>turbine vs fleet rate</t>
        </is>
      </c>
      <c r="L9" s="3" t="n"/>
    </row>
    <row r="10">
      <c r="A10" t="inlineStr">
        <is>
          <t>T09</t>
        </is>
      </c>
      <c r="B10" t="n">
        <v>17</v>
      </c>
      <c r="C10" s="3" t="n">
        <v>20.26505746836282</v>
      </c>
      <c r="D10" s="8" t="n">
        <v>0.8388823977696523</v>
      </c>
      <c r="E10" s="8" t="n">
        <v>0.7955848752317728</v>
      </c>
      <c r="F10" s="8" t="n">
        <v>0.995698794077518</v>
      </c>
      <c r="G10" s="3" t="n">
        <v>45.97499999999999</v>
      </c>
      <c r="H10" s="3" t="n">
        <v>0.5627017571893129</v>
      </c>
      <c r="I10" t="b">
        <v>0</v>
      </c>
      <c r="J10" t="inlineStr">
        <is>
          <t>turbine vs fleet rate</t>
        </is>
      </c>
      <c r="L10" s="3" t="n"/>
    </row>
    <row r="11">
      <c r="A11" t="inlineStr">
        <is>
          <t>T07</t>
        </is>
      </c>
      <c r="B11" t="n">
        <v>15</v>
      </c>
      <c r="C11" s="3" t="n">
        <v>19.85684542776859</v>
      </c>
      <c r="D11" s="8" t="n">
        <v>0.7554069982850053</v>
      </c>
      <c r="E11" s="8" t="n">
        <v>0.8894702798408294</v>
      </c>
      <c r="F11" s="8" t="n">
        <v>0.995698794077518</v>
      </c>
      <c r="G11" s="3" t="n">
        <v>199.3552777777778</v>
      </c>
      <c r="H11" s="3" t="n">
        <v>2.439968789788345</v>
      </c>
      <c r="I11" t="b">
        <v>0</v>
      </c>
      <c r="J11" t="inlineStr">
        <is>
          <t>turbine vs fleet rate</t>
        </is>
      </c>
      <c r="L11" s="3" t="n"/>
    </row>
    <row r="12">
      <c r="A12" t="inlineStr">
        <is>
          <t>T06</t>
        </is>
      </c>
      <c r="B12" t="n">
        <v>15</v>
      </c>
      <c r="C12" s="3" t="n">
        <v>20.27698493438142</v>
      </c>
      <c r="D12" s="8" t="n">
        <v>0.7397549511695979</v>
      </c>
      <c r="E12" s="8" t="n">
        <v>0.9054270151786837</v>
      </c>
      <c r="F12" s="8" t="n">
        <v>0.995698794077518</v>
      </c>
      <c r="G12" s="3" t="n">
        <v>25.79055555555555</v>
      </c>
      <c r="H12" s="3" t="n">
        <v>0.3156583127786777</v>
      </c>
      <c r="I12" t="b">
        <v>0</v>
      </c>
      <c r="J12" t="inlineStr">
        <is>
          <t>turbine vs fleet rate</t>
        </is>
      </c>
      <c r="L12" s="3" t="n"/>
    </row>
    <row r="13">
      <c r="A13" t="inlineStr">
        <is>
          <t>T10</t>
        </is>
      </c>
      <c r="B13" t="n">
        <v>14</v>
      </c>
      <c r="C13" s="3" t="n">
        <v>19.85490687179729</v>
      </c>
      <c r="D13" s="8" t="n">
        <v>0.7051153697369471</v>
      </c>
      <c r="E13" s="8" t="n">
        <v>0.9298369230321026</v>
      </c>
      <c r="F13" s="8" t="n">
        <v>0.995698794077518</v>
      </c>
      <c r="G13" s="3" t="n">
        <v>197.0027777777778</v>
      </c>
      <c r="H13" s="3" t="n">
        <v>2.41117583962439</v>
      </c>
      <c r="I13" t="b">
        <v>0</v>
      </c>
      <c r="J13" t="inlineStr">
        <is>
          <t>turbine vs fleet rate</t>
        </is>
      </c>
      <c r="L13" s="3" t="n"/>
    </row>
    <row r="14">
      <c r="A14" t="inlineStr">
        <is>
          <t>T04</t>
        </is>
      </c>
      <c r="B14" t="n">
        <v>13</v>
      </c>
      <c r="C14" s="3" t="n">
        <v>20.01517636978655</v>
      </c>
      <c r="D14" s="8" t="n">
        <v>0.6495071419717215</v>
      </c>
      <c r="E14" s="8" t="n">
        <v>0.9612546827019385</v>
      </c>
      <c r="F14" s="8" t="n">
        <v>0.995698794077518</v>
      </c>
      <c r="G14" s="3" t="n">
        <v>60.00611111111111</v>
      </c>
      <c r="H14" s="3" t="n">
        <v>0.7344327170053155</v>
      </c>
      <c r="I14" t="b">
        <v>0</v>
      </c>
      <c r="J14" t="inlineStr">
        <is>
          <t>turbine vs fleet rate</t>
        </is>
      </c>
      <c r="L14" s="3" t="n"/>
    </row>
    <row r="15">
      <c r="A15" t="inlineStr">
        <is>
          <t>T05</t>
        </is>
      </c>
      <c r="B15" t="n">
        <v>13</v>
      </c>
      <c r="C15" s="3" t="n">
        <v>20.2061666331258</v>
      </c>
      <c r="D15" s="8" t="n">
        <v>0.6433679497964705</v>
      </c>
      <c r="E15" s="8" t="n">
        <v>0.9644752118613322</v>
      </c>
      <c r="F15" s="8" t="n">
        <v>0.995698794077518</v>
      </c>
      <c r="G15" s="3" t="n">
        <v>38.91583333333333</v>
      </c>
      <c r="H15" s="3" t="n">
        <v>0.4763025078662992</v>
      </c>
      <c r="I15" t="b">
        <v>0</v>
      </c>
      <c r="J15" t="inlineStr">
        <is>
          <t>turbine vs fleet rate</t>
        </is>
      </c>
      <c r="L15" s="3" t="n"/>
    </row>
    <row r="16">
      <c r="A16" t="inlineStr">
        <is>
          <t>T14</t>
        </is>
      </c>
      <c r="B16" t="n">
        <v>10</v>
      </c>
      <c r="C16" s="3" t="n">
        <v>20.25596791667278</v>
      </c>
      <c r="D16" s="8" t="n">
        <v>0.4936816666148525</v>
      </c>
      <c r="E16" s="8" t="n">
        <v>0.9956987940775179</v>
      </c>
      <c r="F16" s="8" t="n">
        <v>0.995698794077518</v>
      </c>
      <c r="G16" s="3" t="n">
        <v>95.89777777777779</v>
      </c>
      <c r="H16" s="3" t="n">
        <v>1.173721545755428</v>
      </c>
      <c r="I16" t="b">
        <v>0</v>
      </c>
      <c r="J16" t="inlineStr">
        <is>
          <t>turbine vs fleet rate</t>
        </is>
      </c>
      <c r="L16" s="3" t="n"/>
    </row>
    <row r="17">
      <c r="A17" t="inlineStr">
        <is>
          <t>T02</t>
        </is>
      </c>
      <c r="B17" t="n">
        <v>9</v>
      </c>
      <c r="C17" s="3" t="n">
        <v>0.6882716773388547</v>
      </c>
      <c r="D17" s="8" t="n">
        <v>13.07623180834311</v>
      </c>
      <c r="E17" s="8" t="n">
        <v>5.151370752536728e-08</v>
      </c>
      <c r="F17" s="8" t="n">
        <v>4.893802214909892e-06</v>
      </c>
      <c r="G17" s="3" t="n"/>
      <c r="H17" s="3" t="n"/>
      <c r="I17" t="b">
        <v>1</v>
      </c>
      <c r="J17" t="inlineStr">
        <is>
          <t>code on one turbine</t>
        </is>
      </c>
      <c r="K17" t="inlineStr">
        <is>
          <t>715</t>
        </is>
      </c>
      <c r="L17" s="3" t="n">
        <v>10</v>
      </c>
    </row>
    <row r="18">
      <c r="A18" t="inlineStr">
        <is>
          <t>T02</t>
        </is>
      </c>
      <c r="B18" t="n">
        <v>20</v>
      </c>
      <c r="C18" s="3" t="n">
        <v>5.093210412307525</v>
      </c>
      <c r="D18" s="8" t="n">
        <v>3.926796338841775</v>
      </c>
      <c r="E18" s="8" t="n">
        <v>4.576036798152559e-07</v>
      </c>
      <c r="F18" s="8" t="n">
        <v>2.173617479122466e-05</v>
      </c>
      <c r="G18" s="3" t="n"/>
      <c r="H18" s="3" t="n"/>
      <c r="I18" t="b">
        <v>1</v>
      </c>
      <c r="J18" t="inlineStr">
        <is>
          <t>code on one turbine</t>
        </is>
      </c>
      <c r="K18" t="inlineStr">
        <is>
          <t>4510</t>
        </is>
      </c>
      <c r="L18" s="3" t="n">
        <v>74</v>
      </c>
    </row>
    <row r="19">
      <c r="A19" t="inlineStr">
        <is>
          <t>T15</t>
        </is>
      </c>
      <c r="B19" t="n">
        <v>7</v>
      </c>
      <c r="C19" s="3" t="n">
        <v>0.8614109633665057</v>
      </c>
      <c r="D19" s="8" t="n">
        <v>8.126202588185194</v>
      </c>
      <c r="E19" s="8" t="n">
        <v>3.30175559547608e-05</v>
      </c>
      <c r="F19" s="8" t="n">
        <v>0.001045555938567425</v>
      </c>
      <c r="G19" s="3" t="n"/>
      <c r="H19" s="3" t="n"/>
      <c r="I19" t="b">
        <v>1</v>
      </c>
      <c r="J19" t="inlineStr">
        <is>
          <t>code on one turbine</t>
        </is>
      </c>
      <c r="K19" t="inlineStr">
        <is>
          <t>455</t>
        </is>
      </c>
      <c r="L19" s="3" t="n">
        <v>12</v>
      </c>
    </row>
    <row r="20">
      <c r="A20" t="inlineStr">
        <is>
          <t>T12</t>
        </is>
      </c>
      <c r="B20" t="n">
        <v>4</v>
      </c>
      <c r="C20" s="3" t="n">
        <v>0.2867449773009788</v>
      </c>
      <c r="D20" s="8" t="n">
        <v>13.94967764614563</v>
      </c>
      <c r="E20" s="8" t="n">
        <v>0.0002241974174301519</v>
      </c>
      <c r="F20" s="8" t="n">
        <v>0.005324688663966109</v>
      </c>
      <c r="G20" s="3" t="n"/>
      <c r="H20" s="3" t="n"/>
      <c r="I20" t="b">
        <v>1</v>
      </c>
      <c r="J20" t="inlineStr">
        <is>
          <t>code on one turbine</t>
        </is>
      </c>
      <c r="K20" t="inlineStr">
        <is>
          <t>2810</t>
        </is>
      </c>
      <c r="L20" s="3" t="n">
        <v>4</v>
      </c>
    </row>
    <row r="21">
      <c r="A21" t="inlineStr">
        <is>
          <t>T13</t>
        </is>
      </c>
      <c r="B21" t="n">
        <v>11</v>
      </c>
      <c r="C21" s="3" t="n">
        <v>3.348589561896714</v>
      </c>
      <c r="D21" s="8" t="n">
        <v>3.284965146271722</v>
      </c>
      <c r="E21" s="8" t="n">
        <v>0.0007173114089411236</v>
      </c>
      <c r="F21" s="8" t="n">
        <v>0.01362891676988135</v>
      </c>
      <c r="G21" s="3" t="n"/>
      <c r="H21" s="3" t="n"/>
      <c r="I21" t="b">
        <v>1</v>
      </c>
      <c r="J21" t="inlineStr">
        <is>
          <t>code on one turbine</t>
        </is>
      </c>
      <c r="K21" t="inlineStr">
        <is>
          <t>1550</t>
        </is>
      </c>
      <c r="L21" s="3" t="n">
        <v>47</v>
      </c>
    </row>
    <row r="22">
      <c r="A22" t="inlineStr">
        <is>
          <t>T07</t>
        </is>
      </c>
      <c r="B22" t="n">
        <v>4</v>
      </c>
      <c r="C22" s="3" t="n">
        <v>0.4239895820875854</v>
      </c>
      <c r="D22" s="8" t="n">
        <v>9.434194067470512</v>
      </c>
      <c r="E22" s="8" t="n">
        <v>0.000961538969776133</v>
      </c>
      <c r="F22" s="8" t="n">
        <v>0.01522436702145544</v>
      </c>
      <c r="G22" s="3" t="n"/>
      <c r="H22" s="3" t="n"/>
      <c r="I22" t="b">
        <v>1</v>
      </c>
      <c r="J22" t="inlineStr">
        <is>
          <t>code on one turbine</t>
        </is>
      </c>
      <c r="K22" t="inlineStr">
        <is>
          <t>1510</t>
        </is>
      </c>
      <c r="L22" s="3" t="n">
        <v>6</v>
      </c>
    </row>
    <row r="23">
      <c r="A23" t="inlineStr">
        <is>
          <t>T15</t>
        </is>
      </c>
      <c r="B23" t="n">
        <v>3</v>
      </c>
      <c r="C23" s="3" t="n">
        <v>0.2153527408416264</v>
      </c>
      <c r="D23" s="8" t="n">
        <v>13.93063300831747</v>
      </c>
      <c r="E23" s="8" t="n">
        <v>0.001417546289073456</v>
      </c>
      <c r="F23" s="8" t="n">
        <v>0.01923812820885404</v>
      </c>
      <c r="G23" s="3" t="n"/>
      <c r="H23" s="3" t="n"/>
      <c r="I23" t="b">
        <v>1</v>
      </c>
      <c r="J23" t="inlineStr">
        <is>
          <t>code on one turbine</t>
        </is>
      </c>
      <c r="K23" t="inlineStr">
        <is>
          <t>650</t>
        </is>
      </c>
      <c r="L23" s="3" t="n">
        <v>3</v>
      </c>
    </row>
    <row r="24">
      <c r="A24" t="inlineStr">
        <is>
          <t>T11</t>
        </is>
      </c>
      <c r="B24" t="n">
        <v>10</v>
      </c>
      <c r="C24" s="3" t="n">
        <v>3.375944710245175</v>
      </c>
      <c r="D24" s="8" t="n">
        <v>2.962133819802327</v>
      </c>
      <c r="E24" s="8" t="n">
        <v>0.002577043870208758</v>
      </c>
      <c r="F24" s="8" t="n">
        <v>0.030602395958729</v>
      </c>
      <c r="G24" s="3" t="n"/>
      <c r="H24" s="3" t="n"/>
      <c r="I24" t="b">
        <v>1</v>
      </c>
      <c r="J24" t="inlineStr">
        <is>
          <t>code on one turbine</t>
        </is>
      </c>
      <c r="K24" t="inlineStr">
        <is>
          <t>1550</t>
        </is>
      </c>
      <c r="L24" s="3" t="n">
        <v>47</v>
      </c>
    </row>
  </sheetData>
  <conditionalFormatting sqref="G3:G24">
    <cfRule type="dataBar" priority="1">
      <dataBar>
        <cfvo type="min"/>
        <cfvo type="max"/>
        <color rgb="005B9BD5"/>
      </dataBar>
    </cfRule>
  </conditionalFormatting>
  <conditionalFormatting sqref="A3:L24">
    <cfRule type="expression" priority="2" dxfId="1">
      <formula>$I3=TRUE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21" customWidth="1" min="4" max="4"/>
    <col width="15" customWidth="1" min="5" max="5"/>
    <col width="20" customWidth="1" min="6" max="6"/>
    <col width="19" customWidth="1" min="7" max="7"/>
  </cols>
  <sheetData>
    <row r="1">
      <c r="A1" s="6" t="inlineStr">
        <is>
          <t>Knights' jack-knife: failures vs mean restore time; limits = mean failures per code and the overall MTTR.</t>
        </is>
      </c>
    </row>
    <row r="2">
      <c r="A2" s="7" t="inlineStr">
        <is>
          <t>code</t>
        </is>
      </c>
      <c r="B2" s="7" t="inlineStr">
        <is>
          <t>failures</t>
        </is>
      </c>
      <c r="C2" s="7" t="inlineStr">
        <is>
          <t>mttr_h</t>
        </is>
      </c>
      <c r="D2" s="7" t="inlineStr">
        <is>
          <t>downtime_h</t>
        </is>
      </c>
      <c r="E2" s="7" t="inlineStr">
        <is>
          <t>quadrant</t>
        </is>
      </c>
      <c r="F2" s="7" t="inlineStr">
        <is>
          <t>n_limit</t>
        </is>
      </c>
      <c r="G2" s="7" t="inlineStr">
        <is>
          <t>mttr_limit_h</t>
        </is>
      </c>
    </row>
    <row r="3">
      <c r="A3" t="inlineStr">
        <is>
          <t>21</t>
        </is>
      </c>
      <c r="B3" t="n">
        <v>43</v>
      </c>
      <c r="C3" s="3" t="n">
        <v>9.976479328165375</v>
      </c>
      <c r="D3" s="3" t="n">
        <v>428.9886111111111</v>
      </c>
      <c r="E3" t="inlineStr">
        <is>
          <t>acute+chronic</t>
        </is>
      </c>
      <c r="F3" s="3" t="n">
        <v>10.40740740740741</v>
      </c>
      <c r="G3" s="3" t="n">
        <v>5.945432977461447</v>
      </c>
    </row>
    <row r="4">
      <c r="A4" t="inlineStr">
        <is>
          <t>1550</t>
        </is>
      </c>
      <c r="B4" t="n">
        <v>47</v>
      </c>
      <c r="C4" s="3" t="n">
        <v>4.643942080378251</v>
      </c>
      <c r="D4" s="3" t="n">
        <v>218.2652777777778</v>
      </c>
      <c r="E4" t="inlineStr">
        <is>
          <t>chronic</t>
        </is>
      </c>
      <c r="F4" s="3" t="n">
        <v>10.40740740740741</v>
      </c>
      <c r="G4" s="3" t="n">
        <v>5.945432977461447</v>
      </c>
    </row>
    <row r="5">
      <c r="A5" t="inlineStr">
        <is>
          <t>550</t>
        </is>
      </c>
      <c r="B5" t="n">
        <v>2</v>
      </c>
      <c r="C5" s="3" t="n">
        <v>97.09875</v>
      </c>
      <c r="D5" s="3" t="n">
        <v>194.1975</v>
      </c>
      <c r="E5" t="inlineStr">
        <is>
          <t>acute</t>
        </is>
      </c>
      <c r="F5" s="3" t="n">
        <v>10.40740740740741</v>
      </c>
      <c r="G5" s="3" t="n">
        <v>5.945432977461447</v>
      </c>
    </row>
    <row r="6">
      <c r="A6" t="inlineStr">
        <is>
          <t>4510</t>
        </is>
      </c>
      <c r="B6" t="n">
        <v>74</v>
      </c>
      <c r="C6" s="3" t="n">
        <v>1.824012762762763</v>
      </c>
      <c r="D6" s="3" t="n">
        <v>134.9769444444445</v>
      </c>
      <c r="E6" t="inlineStr">
        <is>
          <t>chronic</t>
        </is>
      </c>
      <c r="F6" s="3" t="n">
        <v>10.40740740740741</v>
      </c>
      <c r="G6" s="3" t="n">
        <v>5.945432977461447</v>
      </c>
    </row>
    <row r="7">
      <c r="A7" t="inlineStr">
        <is>
          <t>4530</t>
        </is>
      </c>
      <c r="B7" t="n">
        <v>46</v>
      </c>
      <c r="C7" s="3" t="n">
        <v>2.769722222222222</v>
      </c>
      <c r="D7" s="3" t="n">
        <v>127.4072222222222</v>
      </c>
      <c r="E7" t="inlineStr">
        <is>
          <t>chronic</t>
        </is>
      </c>
      <c r="F7" s="3" t="n">
        <v>10.40740740740741</v>
      </c>
      <c r="G7" s="3" t="n">
        <v>5.945432977461447</v>
      </c>
    </row>
    <row r="8">
      <c r="A8" t="inlineStr">
        <is>
          <t>3000</t>
        </is>
      </c>
      <c r="B8" t="n">
        <v>2</v>
      </c>
      <c r="C8" s="3" t="n">
        <v>60.98513888888889</v>
      </c>
      <c r="D8" s="3" t="n">
        <v>121.9702777777778</v>
      </c>
      <c r="E8" t="inlineStr">
        <is>
          <t>acute</t>
        </is>
      </c>
      <c r="F8" s="3" t="n">
        <v>10.40740740740741</v>
      </c>
      <c r="G8" s="3" t="n">
        <v>5.945432977461447</v>
      </c>
    </row>
    <row r="9">
      <c r="A9" t="inlineStr">
        <is>
          <t>715</t>
        </is>
      </c>
      <c r="B9" t="n">
        <v>10</v>
      </c>
      <c r="C9" s="3" t="n">
        <v>9.946166666666667</v>
      </c>
      <c r="D9" s="3" t="n">
        <v>99.46166666666666</v>
      </c>
      <c r="E9" t="inlineStr">
        <is>
          <t>acute</t>
        </is>
      </c>
      <c r="F9" s="3" t="n">
        <v>10.40740740740741</v>
      </c>
      <c r="G9" s="3" t="n">
        <v>5.945432977461447</v>
      </c>
    </row>
    <row r="10">
      <c r="A10" t="inlineStr">
        <is>
          <t>665</t>
        </is>
      </c>
      <c r="B10" t="n">
        <v>1</v>
      </c>
      <c r="C10" s="3" t="n">
        <v>77.98388888888888</v>
      </c>
      <c r="D10" s="3" t="n">
        <v>77.98388888888888</v>
      </c>
      <c r="E10" t="inlineStr">
        <is>
          <t>acute</t>
        </is>
      </c>
      <c r="F10" s="3" t="n">
        <v>10.40740740740741</v>
      </c>
      <c r="G10" s="3" t="n">
        <v>5.945432977461447</v>
      </c>
    </row>
    <row r="11">
      <c r="A11" t="inlineStr">
        <is>
          <t>100</t>
        </is>
      </c>
      <c r="B11" t="n">
        <v>4</v>
      </c>
      <c r="C11" s="3" t="n">
        <v>19.49576388888889</v>
      </c>
      <c r="D11" s="3" t="n">
        <v>77.98305555555555</v>
      </c>
      <c r="E11" t="inlineStr">
        <is>
          <t>acute</t>
        </is>
      </c>
      <c r="F11" s="3" t="n">
        <v>10.40740740740741</v>
      </c>
      <c r="G11" s="3" t="n">
        <v>5.945432977461447</v>
      </c>
    </row>
    <row r="12">
      <c r="A12" t="inlineStr">
        <is>
          <t>657</t>
        </is>
      </c>
      <c r="B12" t="n">
        <v>1</v>
      </c>
      <c r="C12" s="3" t="n">
        <v>45.34055555555555</v>
      </c>
      <c r="D12" s="3" t="n">
        <v>45.34055555555555</v>
      </c>
      <c r="E12" t="inlineStr">
        <is>
          <t>acute</t>
        </is>
      </c>
      <c r="F12" s="3" t="n">
        <v>10.40740740740741</v>
      </c>
      <c r="G12" s="3" t="n">
        <v>5.945432977461447</v>
      </c>
    </row>
    <row r="13">
      <c r="A13" t="inlineStr">
        <is>
          <t>2810</t>
        </is>
      </c>
      <c r="B13" t="n">
        <v>4</v>
      </c>
      <c r="C13" s="3" t="n">
        <v>11.12680555555556</v>
      </c>
      <c r="D13" s="3" t="n">
        <v>44.50722222222223</v>
      </c>
      <c r="E13" t="inlineStr">
        <is>
          <t>acute</t>
        </is>
      </c>
      <c r="F13" s="3" t="n">
        <v>10.40740740740741</v>
      </c>
      <c r="G13" s="3" t="n">
        <v>5.945432977461447</v>
      </c>
    </row>
    <row r="14">
      <c r="A14" t="inlineStr">
        <is>
          <t>658</t>
        </is>
      </c>
      <c r="B14" t="n">
        <v>1</v>
      </c>
      <c r="C14" s="3" t="n">
        <v>28.54916666666667</v>
      </c>
      <c r="D14" s="3" t="n">
        <v>28.54916666666667</v>
      </c>
      <c r="E14" t="inlineStr">
        <is>
          <t>acute</t>
        </is>
      </c>
      <c r="F14" s="3" t="n">
        <v>10.40740740740741</v>
      </c>
      <c r="G14" s="3" t="n">
        <v>5.945432977461447</v>
      </c>
    </row>
    <row r="15">
      <c r="A15" t="inlineStr">
        <is>
          <t>455</t>
        </is>
      </c>
      <c r="B15" t="n">
        <v>12</v>
      </c>
      <c r="C15" s="3" t="n">
        <v>1.829560185185185</v>
      </c>
      <c r="D15" s="3" t="n">
        <v>21.95472222222222</v>
      </c>
      <c r="E15" t="inlineStr">
        <is>
          <t>chronic</t>
        </is>
      </c>
      <c r="F15" s="3" t="n">
        <v>10.40740740740741</v>
      </c>
      <c r="G15" s="3" t="n">
        <v>5.945432977461447</v>
      </c>
    </row>
    <row r="16">
      <c r="A16" t="inlineStr">
        <is>
          <t>4540</t>
        </is>
      </c>
      <c r="B16" t="n">
        <v>6</v>
      </c>
      <c r="C16" s="3" t="n">
        <v>1.194861111111111</v>
      </c>
      <c r="D16" s="3" t="n">
        <v>7.169166666666666</v>
      </c>
      <c r="E16" t="inlineStr">
        <is>
          <t>ok</t>
        </is>
      </c>
      <c r="F16" s="3" t="n">
        <v>10.40740740740741</v>
      </c>
      <c r="G16" s="3" t="n">
        <v>5.945432977461447</v>
      </c>
    </row>
    <row r="17">
      <c r="A17" t="inlineStr">
        <is>
          <t>4520</t>
        </is>
      </c>
      <c r="B17" t="n">
        <v>4</v>
      </c>
      <c r="C17" s="3" t="n">
        <v>1.776388888888889</v>
      </c>
      <c r="D17" s="3" t="n">
        <v>7.105555555555555</v>
      </c>
      <c r="E17" t="inlineStr">
        <is>
          <t>ok</t>
        </is>
      </c>
      <c r="F17" s="3" t="n">
        <v>10.40740740740741</v>
      </c>
      <c r="G17" s="3" t="n">
        <v>5.945432977461447</v>
      </c>
    </row>
    <row r="18">
      <c r="A18" t="inlineStr">
        <is>
          <t>3410</t>
        </is>
      </c>
      <c r="B18" t="n">
        <v>1</v>
      </c>
      <c r="C18" s="3" t="n">
        <v>6.854722222222223</v>
      </c>
      <c r="D18" s="3" t="n">
        <v>6.854722222222223</v>
      </c>
      <c r="E18" t="inlineStr">
        <is>
          <t>acute</t>
        </is>
      </c>
      <c r="F18" s="3" t="n">
        <v>10.40740740740741</v>
      </c>
      <c r="G18" s="3" t="n">
        <v>5.945432977461447</v>
      </c>
    </row>
    <row r="19">
      <c r="A19" t="inlineStr">
        <is>
          <t>1510</t>
        </is>
      </c>
      <c r="B19" t="n">
        <v>6</v>
      </c>
      <c r="C19" s="3" t="n">
        <v>1.142222222222222</v>
      </c>
      <c r="D19" s="3" t="n">
        <v>6.853333333333333</v>
      </c>
      <c r="E19" t="inlineStr">
        <is>
          <t>ok</t>
        </is>
      </c>
      <c r="F19" s="3" t="n">
        <v>10.40740740740741</v>
      </c>
      <c r="G19" s="3" t="n">
        <v>5.945432977461447</v>
      </c>
    </row>
    <row r="20">
      <c r="A20" t="inlineStr">
        <is>
          <t>1620</t>
        </is>
      </c>
      <c r="B20" t="n">
        <v>3</v>
      </c>
      <c r="C20" s="3" t="n">
        <v>1.594444444444444</v>
      </c>
      <c r="D20" s="3" t="n">
        <v>4.783333333333333</v>
      </c>
      <c r="E20" t="inlineStr">
        <is>
          <t>ok</t>
        </is>
      </c>
      <c r="F20" s="3" t="n">
        <v>10.40740740740741</v>
      </c>
      <c r="G20" s="3" t="n">
        <v>5.945432977461447</v>
      </c>
    </row>
    <row r="21">
      <c r="A21" t="inlineStr">
        <is>
          <t>9210</t>
        </is>
      </c>
      <c r="B21" t="n">
        <v>1</v>
      </c>
      <c r="C21" s="3" t="n">
        <v>4.188333333333333</v>
      </c>
      <c r="D21" s="3" t="n">
        <v>4.188333333333333</v>
      </c>
      <c r="E21" t="inlineStr">
        <is>
          <t>ok</t>
        </is>
      </c>
      <c r="F21" s="3" t="n">
        <v>10.40740740740741</v>
      </c>
      <c r="G21" s="3" t="n">
        <v>5.945432977461447</v>
      </c>
    </row>
    <row r="22">
      <c r="A22" t="inlineStr">
        <is>
          <t>650</t>
        </is>
      </c>
      <c r="B22" t="n">
        <v>3</v>
      </c>
      <c r="C22" s="3" t="n">
        <v>1.290185185185185</v>
      </c>
      <c r="D22" s="3" t="n">
        <v>3.870555555555556</v>
      </c>
      <c r="E22" t="inlineStr">
        <is>
          <t>ok</t>
        </is>
      </c>
      <c r="F22" s="3" t="n">
        <v>10.40740740740741</v>
      </c>
      <c r="G22" s="3" t="n">
        <v>5.945432977461447</v>
      </c>
    </row>
    <row r="23">
      <c r="A23" t="inlineStr">
        <is>
          <t>305</t>
        </is>
      </c>
      <c r="B23" t="n">
        <v>1</v>
      </c>
      <c r="C23" s="3" t="n">
        <v>2.004444444444444</v>
      </c>
      <c r="D23" s="3" t="n">
        <v>2.004444444444444</v>
      </c>
      <c r="E23" t="inlineStr">
        <is>
          <t>ok</t>
        </is>
      </c>
      <c r="F23" s="3" t="n">
        <v>10.40740740740741</v>
      </c>
      <c r="G23" s="3" t="n">
        <v>5.945432977461447</v>
      </c>
    </row>
    <row r="24">
      <c r="A24" t="inlineStr">
        <is>
          <t>2100</t>
        </is>
      </c>
      <c r="B24" t="n">
        <v>2</v>
      </c>
      <c r="C24" s="3" t="n">
        <v>0.9509722222222221</v>
      </c>
      <c r="D24" s="3" t="n">
        <v>1.901944444444444</v>
      </c>
      <c r="E24" t="inlineStr">
        <is>
          <t>ok</t>
        </is>
      </c>
      <c r="F24" s="3" t="n">
        <v>10.40740740740741</v>
      </c>
      <c r="G24" s="3" t="n">
        <v>5.945432977461447</v>
      </c>
    </row>
    <row r="25">
      <c r="A25" t="inlineStr">
        <is>
          <t>3110</t>
        </is>
      </c>
      <c r="B25" t="n">
        <v>2</v>
      </c>
      <c r="C25" s="3" t="n">
        <v>0.8023611111111111</v>
      </c>
      <c r="D25" s="3" t="n">
        <v>1.604722222222222</v>
      </c>
      <c r="E25" t="inlineStr">
        <is>
          <t>ok</t>
        </is>
      </c>
      <c r="F25" s="3" t="n">
        <v>10.40740740740741</v>
      </c>
      <c r="G25" s="3" t="n">
        <v>5.945432977461447</v>
      </c>
    </row>
    <row r="26">
      <c r="A26" t="inlineStr">
        <is>
          <t>1800</t>
        </is>
      </c>
      <c r="B26" t="n">
        <v>1</v>
      </c>
      <c r="C26" s="3" t="n">
        <v>1.531944444444445</v>
      </c>
      <c r="D26" s="3" t="n">
        <v>1.531944444444445</v>
      </c>
      <c r="E26" t="inlineStr">
        <is>
          <t>ok</t>
        </is>
      </c>
      <c r="F26" s="3" t="n">
        <v>10.40740740740741</v>
      </c>
      <c r="G26" s="3" t="n">
        <v>5.945432977461447</v>
      </c>
    </row>
    <row r="27">
      <c r="A27" t="inlineStr">
        <is>
          <t>582</t>
        </is>
      </c>
      <c r="B27" t="n">
        <v>1</v>
      </c>
      <c r="C27" s="3" t="n">
        <v>0.6111111111111112</v>
      </c>
      <c r="D27" s="3" t="n">
        <v>0.6111111111111112</v>
      </c>
      <c r="E27" t="inlineStr">
        <is>
          <t>ok</t>
        </is>
      </c>
      <c r="F27" s="3" t="n">
        <v>10.40740740740741</v>
      </c>
      <c r="G27" s="3" t="n">
        <v>5.945432977461447</v>
      </c>
    </row>
    <row r="28">
      <c r="A28" t="inlineStr">
        <is>
          <t>725</t>
        </is>
      </c>
      <c r="B28" t="n">
        <v>1</v>
      </c>
      <c r="C28" s="3" t="n">
        <v>0.4094444444444444</v>
      </c>
      <c r="D28" s="3" t="n">
        <v>0.4094444444444444</v>
      </c>
      <c r="E28" t="inlineStr">
        <is>
          <t>ok</t>
        </is>
      </c>
      <c r="F28" s="3" t="n">
        <v>10.40740740740741</v>
      </c>
      <c r="G28" s="3" t="n">
        <v>5.945432977461447</v>
      </c>
    </row>
    <row r="29">
      <c r="A29" t="inlineStr">
        <is>
          <t>6120</t>
        </is>
      </c>
      <c r="B29" t="n">
        <v>2</v>
      </c>
      <c r="C29" s="3" t="n">
        <v>0.09597222222222222</v>
      </c>
      <c r="D29" s="3" t="n">
        <v>0.1919444444444444</v>
      </c>
      <c r="E29" t="inlineStr">
        <is>
          <t>ok</t>
        </is>
      </c>
      <c r="F29" s="3" t="n">
        <v>10.40740740740741</v>
      </c>
      <c r="G29" s="3" t="n">
        <v>5.945432977461447</v>
      </c>
    </row>
  </sheetData>
  <conditionalFormatting sqref="D3:D29">
    <cfRule type="dataBar" priority="1">
      <dataBar>
        <cfvo type="min"/>
        <cfvo type="max"/>
        <color rgb="005B9BD5"/>
      </dataBar>
    </cfRule>
  </conditionalFormatting>
  <conditionalFormatting sqref="C3:C29">
    <cfRule type="colorScale" priority="2">
      <colorScale>
        <cfvo type="min"/>
        <cfvo type="max"/>
        <color rgb="0063BE7B"/>
        <color rgb="00F8696B"/>
      </colorScale>
    </cfRule>
  </conditionalFormatting>
  <conditionalFormatting sqref="E3:E29">
    <cfRule type="cellIs" priority="3" operator="equal" dxfId="1">
      <formula>"acute+chronic"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3" customWidth="1" min="4" max="4"/>
    <col width="21" customWidth="1" min="5" max="5"/>
    <col width="11" customWidth="1" min="6" max="6"/>
    <col width="12" customWidth="1" min="7" max="7"/>
  </cols>
  <sheetData>
    <row r="1">
      <c r="A1" s="6" t="inlineStr">
        <is>
          <t>The same code on the same turbine within 7 days after restart.</t>
        </is>
      </c>
    </row>
    <row r="2">
      <c r="A2" s="7" t="inlineStr">
        <is>
          <t>turbine_id</t>
        </is>
      </c>
      <c r="B2" s="7" t="inlineStr">
        <is>
          <t>start</t>
        </is>
      </c>
      <c r="C2" s="7" t="inlineStr">
        <is>
          <t>code</t>
        </is>
      </c>
      <c r="D2" s="7" t="inlineStr">
        <is>
          <t>description</t>
        </is>
      </c>
      <c r="E2" s="7" t="inlineStr">
        <is>
          <t>days_since_previous</t>
        </is>
      </c>
      <c r="F2" s="7" t="inlineStr">
        <is>
          <t>chain_pos</t>
        </is>
      </c>
      <c r="G2" s="7" t="inlineStr">
        <is>
          <t>duration_h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5" customWidth="1" min="4" max="4"/>
    <col width="20" customWidth="1" min="5" max="5"/>
    <col width="38" customWidth="1" min="6" max="6"/>
    <col width="21" customWidth="1" min="7" max="7"/>
    <col width="23" customWidth="1" min="8" max="8"/>
    <col width="24" customWidth="1" min="9" max="9"/>
  </cols>
  <sheetData>
    <row r="1">
      <c r="A1" s="6" t="inlineStr">
        <is>
          <t>chance_rate = repeat rate expected from the code's own frequency alone (Poisson).</t>
        </is>
      </c>
    </row>
    <row r="2">
      <c r="A2" s="7" t="inlineStr">
        <is>
          <t>code</t>
        </is>
      </c>
      <c r="B2" s="7" t="inlineStr">
        <is>
          <t>failures</t>
        </is>
      </c>
      <c r="C2" s="7" t="inlineStr">
        <is>
          <t>repeats</t>
        </is>
      </c>
      <c r="D2" s="7" t="inlineStr">
        <is>
          <t>longest_chain</t>
        </is>
      </c>
      <c r="E2" s="7" t="inlineStr">
        <is>
          <t>repeat_downtime_h</t>
        </is>
      </c>
      <c r="F2" s="7" t="inlineStr">
        <is>
          <t>description</t>
        </is>
      </c>
      <c r="G2" s="7" t="inlineStr">
        <is>
          <t>repeat_rate</t>
        </is>
      </c>
      <c r="H2" s="7" t="inlineStr">
        <is>
          <t>chance_rate</t>
        </is>
      </c>
      <c r="I2" s="7" t="inlineStr">
        <is>
          <t>excess</t>
        </is>
      </c>
    </row>
    <row r="3">
      <c r="A3" t="inlineStr">
        <is>
          <t>4510</t>
        </is>
      </c>
      <c r="B3" t="n">
        <v>74</v>
      </c>
      <c r="C3" t="n">
        <v>32</v>
      </c>
      <c r="D3" t="n">
        <v>7</v>
      </c>
      <c r="E3" s="3" t="n">
        <v>58.83583333333333</v>
      </c>
      <c r="F3" t="inlineStr">
        <is>
          <t>Tower oscillation Y level 1</t>
        </is>
      </c>
      <c r="G3" s="4" t="n">
        <v>0.4324324324324325</v>
      </c>
      <c r="H3" s="4" t="n">
        <v>0.1034294089143357</v>
      </c>
      <c r="I3" s="4" t="n">
        <v>0.3290030235180967</v>
      </c>
    </row>
    <row r="4">
      <c r="A4" t="inlineStr">
        <is>
          <t>1550</t>
        </is>
      </c>
      <c r="B4" t="n">
        <v>47</v>
      </c>
      <c r="C4" t="n">
        <v>21</v>
      </c>
      <c r="D4" t="n">
        <v>5</v>
      </c>
      <c r="E4" s="3" t="n">
        <v>216.3488888888889</v>
      </c>
      <c r="F4" t="inlineStr">
        <is>
          <t>Missing gear oil (high rpm)</t>
        </is>
      </c>
      <c r="G4" s="4" t="n">
        <v>0.4468085106382979</v>
      </c>
      <c r="H4" s="4" t="n">
        <v>0.06699334147465819</v>
      </c>
      <c r="I4" s="4" t="n">
        <v>0.3798151691636397</v>
      </c>
    </row>
    <row r="5">
      <c r="A5" t="inlineStr">
        <is>
          <t>21</t>
        </is>
      </c>
      <c r="B5" t="n">
        <v>43</v>
      </c>
      <c r="C5" t="n">
        <v>16</v>
      </c>
      <c r="D5" t="n">
        <v>3</v>
      </c>
      <c r="E5" s="3" t="n">
        <v>78.31388888888888</v>
      </c>
      <c r="F5" t="inlineStr">
        <is>
          <t>Manual stop - remote</t>
        </is>
      </c>
      <c r="G5" s="4" t="n">
        <v>0.3720930232558139</v>
      </c>
      <c r="H5" s="4" t="n">
        <v>0.06147089815352935</v>
      </c>
      <c r="I5" s="4" t="n">
        <v>0.3106221251022846</v>
      </c>
    </row>
    <row r="6">
      <c r="A6" t="inlineStr">
        <is>
          <t>4530</t>
        </is>
      </c>
      <c r="B6" t="n">
        <v>46</v>
      </c>
      <c r="C6" t="n">
        <v>15</v>
      </c>
      <c r="D6" t="n">
        <v>3</v>
      </c>
      <c r="E6" s="3" t="n">
        <v>60.94055555555556</v>
      </c>
      <c r="F6" t="inlineStr">
        <is>
          <t>Tower oscillation Y level 2</t>
        </is>
      </c>
      <c r="G6" s="4" t="n">
        <v>0.3260869565217391</v>
      </c>
      <c r="H6" s="4" t="n">
        <v>0.06561578453209171</v>
      </c>
      <c r="I6" s="4" t="n">
        <v>0.2604711719896474</v>
      </c>
    </row>
    <row r="7">
      <c r="A7" t="inlineStr">
        <is>
          <t>455</t>
        </is>
      </c>
      <c r="B7" t="n">
        <v>12</v>
      </c>
      <c r="C7" t="n">
        <v>7</v>
      </c>
      <c r="D7" t="n">
        <v>5</v>
      </c>
      <c r="E7" s="3" t="n">
        <v>3.361944444444444</v>
      </c>
      <c r="F7" t="inlineStr">
        <is>
          <t>Repeating error BP52</t>
        </is>
      </c>
      <c r="G7" s="4" t="n">
        <v>0.5833333333333334</v>
      </c>
      <c r="H7" s="4" t="n">
        <v>0.01754877555583134</v>
      </c>
      <c r="I7" s="4" t="n">
        <v>0.565784557777502</v>
      </c>
    </row>
    <row r="8">
      <c r="A8" t="inlineStr">
        <is>
          <t>715</t>
        </is>
      </c>
      <c r="B8" t="n">
        <v>10</v>
      </c>
      <c r="C8" t="n">
        <v>7</v>
      </c>
      <c r="D8" t="n">
        <v>8</v>
      </c>
      <c r="E8" s="3" t="n">
        <v>6.31861111111111</v>
      </c>
      <c r="F8" t="inlineStr">
        <is>
          <t>Charging circuit pitch</t>
        </is>
      </c>
      <c r="G8" s="4" t="n">
        <v>0.7</v>
      </c>
      <c r="H8" s="4" t="n">
        <v>0.014645513060628</v>
      </c>
      <c r="I8" s="4" t="n">
        <v>0.685354486939372</v>
      </c>
    </row>
    <row r="9">
      <c r="A9" t="inlineStr">
        <is>
          <t>2810</t>
        </is>
      </c>
      <c r="B9" t="n">
        <v>4</v>
      </c>
      <c r="C9" t="n">
        <v>2</v>
      </c>
      <c r="D9" t="n">
        <v>3</v>
      </c>
      <c r="E9" s="3" t="n">
        <v>19.50944444444444</v>
      </c>
      <c r="F9" t="inlineStr">
        <is>
          <t>Service generator brushes</t>
        </is>
      </c>
      <c r="G9" s="4" t="n">
        <v>0.5</v>
      </c>
      <c r="H9" s="4" t="n">
        <v>0.005884147130082562</v>
      </c>
      <c r="I9" s="4" t="n">
        <v>0.4941158528699174</v>
      </c>
    </row>
    <row r="10">
      <c r="A10" t="inlineStr">
        <is>
          <t>650</t>
        </is>
      </c>
      <c r="B10" t="n">
        <v>3</v>
      </c>
      <c r="C10" t="n">
        <v>2</v>
      </c>
      <c r="D10" t="n">
        <v>3</v>
      </c>
      <c r="E10" s="3" t="n">
        <v>3.699722222222222</v>
      </c>
      <c r="F10" t="inlineStr">
        <is>
          <t>Pitch controller communication error</t>
        </is>
      </c>
      <c r="G10" s="4" t="n">
        <v>0.6666666666666666</v>
      </c>
      <c r="H10" s="4" t="n">
        <v>0.004416364255948713</v>
      </c>
      <c r="I10" s="4" t="n">
        <v>0.6622503024107179</v>
      </c>
    </row>
    <row r="11">
      <c r="A11" t="inlineStr">
        <is>
          <t>1510</t>
        </is>
      </c>
      <c r="B11" t="n">
        <v>6</v>
      </c>
      <c r="C11" t="n">
        <v>1</v>
      </c>
      <c r="D11" t="n">
        <v>2</v>
      </c>
      <c r="E11" s="3" t="n">
        <v>0.9875</v>
      </c>
      <c r="F11" t="inlineStr">
        <is>
          <t>Low gearbox oil pressure</t>
        </is>
      </c>
      <c r="G11" s="4" t="n">
        <v>0.1666666666666667</v>
      </c>
      <c r="H11" s="4" t="n">
        <v>0.008813224238656159</v>
      </c>
      <c r="I11" s="4" t="n">
        <v>0.1578534424280105</v>
      </c>
    </row>
    <row r="12">
      <c r="A12" t="inlineStr">
        <is>
          <t>4540</t>
        </is>
      </c>
      <c r="B12" t="n">
        <v>6</v>
      </c>
      <c r="C12" t="n">
        <v>0</v>
      </c>
      <c r="D12" t="n">
        <v>1</v>
      </c>
      <c r="E12" s="3" t="n">
        <v>0</v>
      </c>
      <c r="F12" t="inlineStr">
        <is>
          <t>Tower oscillation X level 2</t>
        </is>
      </c>
      <c r="G12" s="4" t="n">
        <v>0</v>
      </c>
      <c r="H12" s="4" t="n">
        <v>0.008813224238656159</v>
      </c>
      <c r="I12" s="4" t="n">
        <v>-0.008813224238656159</v>
      </c>
    </row>
    <row r="13">
      <c r="A13" t="inlineStr">
        <is>
          <t>100</t>
        </is>
      </c>
      <c r="B13" t="n">
        <v>4</v>
      </c>
      <c r="C13" t="n">
        <v>0</v>
      </c>
      <c r="D13" t="n">
        <v>1</v>
      </c>
      <c r="E13" s="3" t="n">
        <v>0</v>
      </c>
      <c r="F13" t="inlineStr">
        <is>
          <t>Safety chain open</t>
        </is>
      </c>
      <c r="G13" s="4" t="n">
        <v>0</v>
      </c>
      <c r="H13" s="4" t="n">
        <v>0.005884147130082562</v>
      </c>
      <c r="I13" s="4" t="n">
        <v>-0.005884147130082562</v>
      </c>
    </row>
    <row r="14">
      <c r="A14" t="inlineStr">
        <is>
          <t>4520</t>
        </is>
      </c>
      <c r="B14" t="n">
        <v>4</v>
      </c>
      <c r="C14" t="n">
        <v>0</v>
      </c>
      <c r="D14" t="n">
        <v>1</v>
      </c>
      <c r="E14" s="3" t="n">
        <v>0</v>
      </c>
      <c r="F14" t="inlineStr">
        <is>
          <t>Tower oscillation X level 1</t>
        </is>
      </c>
      <c r="G14" s="4" t="n">
        <v>0</v>
      </c>
      <c r="H14" s="4" t="n">
        <v>0.005884147130082562</v>
      </c>
      <c r="I14" s="4" t="n">
        <v>-0.005884147130082562</v>
      </c>
    </row>
    <row r="15">
      <c r="A15" t="inlineStr">
        <is>
          <t>1620</t>
        </is>
      </c>
      <c r="B15" t="n">
        <v>3</v>
      </c>
      <c r="C15" t="n">
        <v>0</v>
      </c>
      <c r="D15" t="n">
        <v>1</v>
      </c>
      <c r="E15" s="3" t="n">
        <v>0</v>
      </c>
      <c r="F15" t="inlineStr">
        <is>
          <t>Implausible gear speed</t>
        </is>
      </c>
      <c r="G15" s="4" t="n">
        <v>0</v>
      </c>
      <c r="H15" s="4" t="n">
        <v>0.004416364255948713</v>
      </c>
      <c r="I15" s="4" t="n">
        <v>-0.004416364255948713</v>
      </c>
    </row>
    <row r="16">
      <c r="A16" t="inlineStr">
        <is>
          <t>2100</t>
        </is>
      </c>
      <c r="B16" t="n">
        <v>2</v>
      </c>
      <c r="C16" t="n">
        <v>0</v>
      </c>
      <c r="D16" t="n">
        <v>1</v>
      </c>
      <c r="E16" s="3" t="n">
        <v>0</v>
      </c>
      <c r="F16" t="inlineStr">
        <is>
          <t>Feedback brake 1</t>
        </is>
      </c>
      <c r="G16" s="4" t="n">
        <v>0</v>
      </c>
      <c r="H16" s="4" t="n">
        <v>0.002946414243488404</v>
      </c>
      <c r="I16" s="4" t="n">
        <v>-0.002946414243488404</v>
      </c>
    </row>
    <row r="17">
      <c r="A17" t="inlineStr">
        <is>
          <t>3000</t>
        </is>
      </c>
      <c r="B17" t="n">
        <v>2</v>
      </c>
      <c r="C17" t="n">
        <v>0</v>
      </c>
      <c r="D17" t="n">
        <v>1</v>
      </c>
      <c r="E17" s="3" t="n">
        <v>0</v>
      </c>
      <c r="F17" t="inlineStr">
        <is>
          <t>Frequency converter not ready</t>
        </is>
      </c>
      <c r="G17" s="4" t="n">
        <v>0</v>
      </c>
      <c r="H17" s="4" t="n">
        <v>0.002946414243488404</v>
      </c>
      <c r="I17" s="4" t="n">
        <v>-0.002946414243488404</v>
      </c>
    </row>
    <row r="18">
      <c r="A18" t="inlineStr">
        <is>
          <t>3110</t>
        </is>
      </c>
      <c r="B18" t="n">
        <v>2</v>
      </c>
      <c r="C18" t="n">
        <v>0</v>
      </c>
      <c r="D18" t="n">
        <v>1</v>
      </c>
      <c r="E18" s="3" t="n">
        <v>0</v>
      </c>
      <c r="F18" t="inlineStr">
        <is>
          <t>Frequency converter error</t>
        </is>
      </c>
      <c r="G18" s="4" t="n">
        <v>0</v>
      </c>
      <c r="H18" s="4" t="n">
        <v>0.002946414243488404</v>
      </c>
      <c r="I18" s="4" t="n">
        <v>-0.002946414243488404</v>
      </c>
    </row>
    <row r="19">
      <c r="A19" t="inlineStr">
        <is>
          <t>550</t>
        </is>
      </c>
      <c r="B19" t="n">
        <v>2</v>
      </c>
      <c r="C19" t="n">
        <v>0</v>
      </c>
      <c r="D19" t="n">
        <v>1</v>
      </c>
      <c r="E19" s="3" t="n">
        <v>0</v>
      </c>
      <c r="F19" t="inlineStr">
        <is>
          <t>Pitch current asymmetry</t>
        </is>
      </c>
      <c r="G19" s="4" t="n">
        <v>0</v>
      </c>
      <c r="H19" s="4" t="n">
        <v>0.002946414243488404</v>
      </c>
      <c r="I19" s="4" t="n">
        <v>-0.002946414243488404</v>
      </c>
    </row>
    <row r="20">
      <c r="A20" t="inlineStr">
        <is>
          <t>6120</t>
        </is>
      </c>
      <c r="B20" t="n">
        <v>2</v>
      </c>
      <c r="C20" t="n">
        <v>0</v>
      </c>
      <c r="D20" t="n">
        <v>1</v>
      </c>
      <c r="E20" s="3" t="n">
        <v>0</v>
      </c>
      <c r="F20" t="inlineStr">
        <is>
          <t>Uncontrolled yaw movement</t>
        </is>
      </c>
      <c r="G20" s="4" t="n">
        <v>0</v>
      </c>
      <c r="H20" s="4" t="n">
        <v>0.002946414243488404</v>
      </c>
      <c r="I20" s="4" t="n">
        <v>-0.002946414243488404</v>
      </c>
    </row>
    <row r="21">
      <c r="A21" t="inlineStr">
        <is>
          <t>1800</t>
        </is>
      </c>
      <c r="B21" t="n">
        <v>1</v>
      </c>
      <c r="C21" t="n">
        <v>0</v>
      </c>
      <c r="D21" t="n">
        <v>1</v>
      </c>
      <c r="E21" s="3" t="n">
        <v>0</v>
      </c>
      <c r="F21" t="inlineStr">
        <is>
          <t>Overload gear oil pump</t>
        </is>
      </c>
      <c r="G21" s="4" t="n">
        <v>0</v>
      </c>
      <c r="H21" s="4" t="n">
        <v>0.001474293892985701</v>
      </c>
      <c r="I21" s="4" t="n">
        <v>-0.001474293892985701</v>
      </c>
    </row>
    <row r="22">
      <c r="A22" t="inlineStr">
        <is>
          <t>305</t>
        </is>
      </c>
      <c r="B22" t="n">
        <v>1</v>
      </c>
      <c r="C22" t="n">
        <v>0</v>
      </c>
      <c r="D22" t="n">
        <v>1</v>
      </c>
      <c r="E22" s="3" t="n">
        <v>0</v>
      </c>
      <c r="F22" t="inlineStr">
        <is>
          <t>Brake control</t>
        </is>
      </c>
      <c r="G22" s="4" t="n">
        <v>0</v>
      </c>
      <c r="H22" s="4" t="n">
        <v>0.001474293892985701</v>
      </c>
      <c r="I22" s="4" t="n">
        <v>-0.001474293892985701</v>
      </c>
    </row>
    <row r="23">
      <c r="A23" t="inlineStr">
        <is>
          <t>3410</t>
        </is>
      </c>
      <c r="B23" t="n">
        <v>1</v>
      </c>
      <c r="C23" t="n">
        <v>0</v>
      </c>
      <c r="D23" t="n">
        <v>1</v>
      </c>
      <c r="E23" s="3" t="n">
        <v>0</v>
      </c>
      <c r="F23" t="inlineStr">
        <is>
          <t>UPS error</t>
        </is>
      </c>
      <c r="G23" s="4" t="n">
        <v>0</v>
      </c>
      <c r="H23" s="4" t="n">
        <v>0.001474293892985701</v>
      </c>
      <c r="I23" s="4" t="n">
        <v>-0.001474293892985701</v>
      </c>
    </row>
    <row r="24">
      <c r="A24" t="inlineStr">
        <is>
          <t>582</t>
        </is>
      </c>
      <c r="B24" t="n">
        <v>1</v>
      </c>
      <c r="C24" t="n">
        <v>0</v>
      </c>
      <c r="D24" t="n">
        <v>1</v>
      </c>
      <c r="E24" s="3" t="n">
        <v>0</v>
      </c>
      <c r="F24" t="inlineStr">
        <is>
          <t>Set point&gt;&lt;actual value axis 2</t>
        </is>
      </c>
      <c r="G24" s="4" t="n">
        <v>0</v>
      </c>
      <c r="H24" s="4" t="n">
        <v>0.001474293892985701</v>
      </c>
      <c r="I24" s="4" t="n">
        <v>-0.001474293892985701</v>
      </c>
    </row>
    <row r="25">
      <c r="A25" t="inlineStr">
        <is>
          <t>657</t>
        </is>
      </c>
      <c r="B25" t="n">
        <v>1</v>
      </c>
      <c r="C25" t="n">
        <v>0</v>
      </c>
      <c r="D25" t="n">
        <v>1</v>
      </c>
      <c r="E25" s="3" t="n">
        <v>0</v>
      </c>
      <c r="F25" t="inlineStr">
        <is>
          <t>Error pitch converter 2</t>
        </is>
      </c>
      <c r="G25" s="4" t="n">
        <v>0</v>
      </c>
      <c r="H25" s="4" t="n">
        <v>0.001474293892985701</v>
      </c>
      <c r="I25" s="4" t="n">
        <v>-0.001474293892985701</v>
      </c>
    </row>
    <row r="26">
      <c r="A26" t="inlineStr">
        <is>
          <t>658</t>
        </is>
      </c>
      <c r="B26" t="n">
        <v>1</v>
      </c>
      <c r="C26" t="n">
        <v>0</v>
      </c>
      <c r="D26" t="n">
        <v>1</v>
      </c>
      <c r="E26" s="3" t="n">
        <v>0</v>
      </c>
      <c r="F26" t="inlineStr">
        <is>
          <t>Error pitch converter 3</t>
        </is>
      </c>
      <c r="G26" s="4" t="n">
        <v>0</v>
      </c>
      <c r="H26" s="4" t="n">
        <v>0.001474293892985701</v>
      </c>
      <c r="I26" s="4" t="n">
        <v>-0.001474293892985701</v>
      </c>
    </row>
    <row r="27">
      <c r="A27" t="inlineStr">
        <is>
          <t>665</t>
        </is>
      </c>
      <c r="B27" t="n">
        <v>1</v>
      </c>
      <c r="C27" t="n">
        <v>0</v>
      </c>
      <c r="D27" t="n">
        <v>1</v>
      </c>
      <c r="E27" s="3" t="n">
        <v>0</v>
      </c>
      <c r="F27" t="inlineStr">
        <is>
          <t>Pitch error</t>
        </is>
      </c>
      <c r="G27" s="4" t="n">
        <v>0</v>
      </c>
      <c r="H27" s="4" t="n">
        <v>0.001474293892985701</v>
      </c>
      <c r="I27" s="4" t="n">
        <v>-0.001474293892985701</v>
      </c>
    </row>
    <row r="28">
      <c r="A28" t="inlineStr">
        <is>
          <t>725</t>
        </is>
      </c>
      <c r="B28" t="n">
        <v>1</v>
      </c>
      <c r="C28" t="n">
        <v>0</v>
      </c>
      <c r="D28" t="n">
        <v>1</v>
      </c>
      <c r="E28" s="3" t="n">
        <v>0</v>
      </c>
      <c r="F28" t="inlineStr">
        <is>
          <t>Battery voltage axis 1</t>
        </is>
      </c>
      <c r="G28" s="4" t="n">
        <v>0</v>
      </c>
      <c r="H28" s="4" t="n">
        <v>0.001474293892985701</v>
      </c>
      <c r="I28" s="4" t="n">
        <v>-0.001474293892985701</v>
      </c>
    </row>
    <row r="29">
      <c r="A29" t="inlineStr">
        <is>
          <t>9210</t>
        </is>
      </c>
      <c r="B29" t="n">
        <v>1</v>
      </c>
      <c r="C29" t="n">
        <v>0</v>
      </c>
      <c r="D29" t="n">
        <v>1</v>
      </c>
      <c r="E29" s="3" t="n">
        <v>0</v>
      </c>
      <c r="F29" t="inlineStr">
        <is>
          <t>Externally stopped</t>
        </is>
      </c>
      <c r="G29" s="4" t="n">
        <v>0</v>
      </c>
      <c r="H29" s="4" t="n">
        <v>0.001474293892985701</v>
      </c>
      <c r="I29" s="4" t="n">
        <v>-0.001474293892985701</v>
      </c>
    </row>
  </sheetData>
  <conditionalFormatting sqref="I3:I29">
    <cfRule type="cellIs" priority="1" operator="greaterThan" dxfId="1">
      <formula>0.1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1" customWidth="1" min="3" max="3"/>
    <col width="35" customWidth="1" min="4" max="4"/>
    <col width="9" customWidth="1" min="5" max="5"/>
    <col width="18" customWidth="1" min="6" max="6"/>
    <col width="23" customWidth="1" min="7" max="7"/>
    <col width="20" customWidth="1" min="8" max="8"/>
  </cols>
  <sheetData>
    <row r="1">
      <c r="A1" s="6" t="inlineStr">
        <is>
          <t>Alarms starting within 2min after the first-up stop of an episode.</t>
        </is>
      </c>
    </row>
    <row r="2">
      <c r="A2" s="7" t="inlineStr">
        <is>
          <t>primary</t>
        </is>
      </c>
      <c r="B2" s="7" t="inlineStr">
        <is>
          <t>primary_text</t>
        </is>
      </c>
      <c r="C2" s="7" t="inlineStr">
        <is>
          <t>secondary</t>
        </is>
      </c>
      <c r="D2" s="7" t="inlineStr">
        <is>
          <t>secondary_text</t>
        </is>
      </c>
      <c r="E2" s="7" t="inlineStr">
        <is>
          <t>count</t>
        </is>
      </c>
      <c r="F2" s="7" t="inlineStr">
        <is>
          <t>primary_episodes</t>
        </is>
      </c>
      <c r="G2" s="7" t="inlineStr">
        <is>
          <t>confidence</t>
        </is>
      </c>
      <c r="H2" s="7" t="inlineStr">
        <is>
          <t>lift</t>
        </is>
      </c>
    </row>
    <row r="3">
      <c r="A3" t="inlineStr">
        <is>
          <t>455</t>
        </is>
      </c>
      <c r="B3" t="inlineStr">
        <is>
          <t>Repeating error BP52</t>
        </is>
      </c>
      <c r="C3" t="inlineStr">
        <is>
          <t>675</t>
        </is>
      </c>
      <c r="D3" t="inlineStr">
        <is>
          <t>Pitch measuring system 1&gt;&lt;2</t>
        </is>
      </c>
      <c r="E3" t="n">
        <v>11</v>
      </c>
      <c r="F3" t="n">
        <v>12</v>
      </c>
      <c r="G3" s="4" t="n">
        <v>0.9166666666666666</v>
      </c>
      <c r="H3" s="8" t="n">
        <v>138.875</v>
      </c>
    </row>
    <row r="4">
      <c r="A4" t="inlineStr">
        <is>
          <t>715</t>
        </is>
      </c>
      <c r="B4" t="inlineStr">
        <is>
          <t>Charging circuit pitch</t>
        </is>
      </c>
      <c r="C4" t="inlineStr">
        <is>
          <t>716</t>
        </is>
      </c>
      <c r="D4" t="inlineStr">
        <is>
          <t>Battery charge cycle axis 1 error</t>
        </is>
      </c>
      <c r="E4" t="n">
        <v>7</v>
      </c>
      <c r="F4" t="n">
        <v>10</v>
      </c>
      <c r="G4" s="4" t="n">
        <v>0.7</v>
      </c>
      <c r="H4" s="8" t="n">
        <v>181.8</v>
      </c>
    </row>
    <row r="5">
      <c r="A5" t="inlineStr">
        <is>
          <t>715</t>
        </is>
      </c>
      <c r="B5" t="inlineStr">
        <is>
          <t>Charging circuit pitch</t>
        </is>
      </c>
      <c r="C5" t="inlineStr">
        <is>
          <t>717</t>
        </is>
      </c>
      <c r="D5" t="inlineStr">
        <is>
          <t>Battery charge cycle axis 2 error</t>
        </is>
      </c>
      <c r="E5" t="n">
        <v>7</v>
      </c>
      <c r="F5" t="n">
        <v>10</v>
      </c>
      <c r="G5" s="4" t="n">
        <v>0.7</v>
      </c>
      <c r="H5" s="8" t="n">
        <v>181.8</v>
      </c>
    </row>
    <row r="6">
      <c r="A6" t="inlineStr">
        <is>
          <t>715</t>
        </is>
      </c>
      <c r="B6" t="inlineStr">
        <is>
          <t>Charging circuit pitch</t>
        </is>
      </c>
      <c r="C6" t="inlineStr">
        <is>
          <t>718</t>
        </is>
      </c>
      <c r="D6" t="inlineStr">
        <is>
          <t>Battery charge cycle axis 3 error</t>
        </is>
      </c>
      <c r="E6" t="n">
        <v>7</v>
      </c>
      <c r="F6" t="n">
        <v>10</v>
      </c>
      <c r="G6" s="4" t="n">
        <v>0.7</v>
      </c>
      <c r="H6" s="8" t="n">
        <v>181.8</v>
      </c>
    </row>
    <row r="7">
      <c r="A7" t="inlineStr">
        <is>
          <t>64</t>
        </is>
      </c>
      <c r="B7" t="inlineStr">
        <is>
          <t>Max. wind speed</t>
        </is>
      </c>
      <c r="C7" t="inlineStr">
        <is>
          <t>4502</t>
        </is>
      </c>
      <c r="D7" t="inlineStr">
        <is>
          <t>Nat. tower freq. implausible</t>
        </is>
      </c>
      <c r="E7" t="n">
        <v>2</v>
      </c>
      <c r="F7" t="n">
        <v>739</v>
      </c>
      <c r="G7" s="4" t="n">
        <v>0.002706359945872801</v>
      </c>
      <c r="H7" s="8" t="n">
        <v>2.460081190798376</v>
      </c>
    </row>
    <row r="8">
      <c r="A8" t="inlineStr">
        <is>
          <t>582</t>
        </is>
      </c>
      <c r="B8" t="inlineStr">
        <is>
          <t>Set point&gt;&lt;actual value axis 2</t>
        </is>
      </c>
      <c r="C8" t="inlineStr">
        <is>
          <t>675</t>
        </is>
      </c>
      <c r="D8" t="inlineStr">
        <is>
          <t>Pitch measuring system 1&gt;&lt;2</t>
        </is>
      </c>
      <c r="E8" t="n">
        <v>1</v>
      </c>
      <c r="F8" t="n">
        <v>1</v>
      </c>
      <c r="G8" s="4" t="n">
        <v>1</v>
      </c>
      <c r="H8" s="8" t="n">
        <v>151.5</v>
      </c>
    </row>
    <row r="9">
      <c r="A9" t="inlineStr">
        <is>
          <t>455</t>
        </is>
      </c>
      <c r="B9" t="inlineStr">
        <is>
          <t>Repeating error BP52</t>
        </is>
      </c>
      <c r="C9" t="inlineStr">
        <is>
          <t>720</t>
        </is>
      </c>
      <c r="D9" t="inlineStr">
        <is>
          <t>Pitch batteries charging cycle</t>
        </is>
      </c>
      <c r="E9" t="n">
        <v>1</v>
      </c>
      <c r="F9" t="n">
        <v>12</v>
      </c>
      <c r="G9" s="4" t="n">
        <v>0.08333333333333333</v>
      </c>
      <c r="H9" s="8" t="n">
        <v>151.5</v>
      </c>
    </row>
    <row r="10">
      <c r="A10" t="inlineStr">
        <is>
          <t>710</t>
        </is>
      </c>
      <c r="B10" t="inlineStr">
        <is>
          <t>Battery test</t>
        </is>
      </c>
      <c r="C10" t="inlineStr">
        <is>
          <t>4607</t>
        </is>
      </c>
      <c r="D10" t="inlineStr">
        <is>
          <t>Heating/fan base box faulty</t>
        </is>
      </c>
      <c r="E10" t="n">
        <v>1</v>
      </c>
      <c r="F10" t="n">
        <v>539</v>
      </c>
      <c r="G10" s="4" t="n">
        <v>0.001855287569573284</v>
      </c>
      <c r="H10" s="8" t="n">
        <v>3.37291280148423</v>
      </c>
    </row>
  </sheetData>
  <conditionalFormatting sqref="E3:E10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  <col width="11" customWidth="1" min="8" max="8"/>
  </cols>
  <sheetData>
    <row r="1">
      <c r="A1" s="6" t="inlineStr">
        <is>
          <t>on_site / remote from the code roles; auto_reset = nothing logged and restored within 20min; response = failure start to first on-site event.</t>
        </is>
      </c>
    </row>
    <row r="2">
      <c r="A2" s="7" t="inlineStr">
        <is>
          <t>restoration</t>
        </is>
      </c>
      <c r="B2" s="7" t="inlineStr">
        <is>
          <t>failures</t>
        </is>
      </c>
      <c r="C2" s="7" t="inlineStr">
        <is>
          <t>restore_median_h</t>
        </is>
      </c>
      <c r="D2" s="7" t="inlineStr">
        <is>
          <t>downtime_h</t>
        </is>
      </c>
      <c r="E2" s="7" t="inlineStr">
        <is>
          <t>share</t>
        </is>
      </c>
      <c r="F2" s="7" t="inlineStr">
        <is>
          <t>response_median_h</t>
        </is>
      </c>
      <c r="G2" s="7" t="inlineStr">
        <is>
          <t>response_p90_h</t>
        </is>
      </c>
      <c r="H2" s="7" t="inlineStr">
        <is>
          <t>window</t>
        </is>
      </c>
    </row>
    <row r="3">
      <c r="A3" t="inlineStr">
        <is>
          <t>on_site</t>
        </is>
      </c>
      <c r="B3" s="3" t="n">
        <v>1</v>
      </c>
      <c r="C3" s="3" t="n">
        <v>5.133055555555556</v>
      </c>
      <c r="D3" s="3" t="n">
        <v>5.133055555555556</v>
      </c>
      <c r="E3" s="4" t="n">
        <v>0.25</v>
      </c>
      <c r="F3" s="3" t="n"/>
      <c r="G3" s="3" t="n"/>
      <c r="H3" t="inlineStr">
        <is>
          <t>month</t>
        </is>
      </c>
    </row>
    <row r="4">
      <c r="A4" t="inlineStr">
        <is>
          <t>not_logged</t>
        </is>
      </c>
      <c r="B4" s="3" t="n">
        <v>3</v>
      </c>
      <c r="C4" s="3" t="n">
        <v>19.08111111111111</v>
      </c>
      <c r="D4" s="3" t="n">
        <v>51.4375</v>
      </c>
      <c r="E4" s="4" t="n">
        <v>0.75</v>
      </c>
      <c r="F4" s="3" t="n"/>
      <c r="G4" s="3" t="n"/>
      <c r="H4" t="inlineStr">
        <is>
          <t>month</t>
        </is>
      </c>
    </row>
    <row r="5">
      <c r="A5" t="inlineStr">
        <is>
          <t>auto_reset</t>
        </is>
      </c>
      <c r="B5" s="3" t="n">
        <v>60</v>
      </c>
      <c r="C5" s="3" t="n">
        <v>0.06930555555555556</v>
      </c>
      <c r="D5" s="3" t="n">
        <v>7.064722222222223</v>
      </c>
      <c r="E5" s="4" t="n">
        <v>0.2135231316725979</v>
      </c>
      <c r="F5" s="3" t="n"/>
      <c r="G5" s="3" t="n"/>
      <c r="H5" t="inlineStr">
        <is>
          <t>12 months</t>
        </is>
      </c>
    </row>
    <row r="6">
      <c r="A6" t="inlineStr">
        <is>
          <t>remote</t>
        </is>
      </c>
      <c r="B6" s="3" t="n">
        <v>18</v>
      </c>
      <c r="C6" s="3" t="n">
        <v>5.841111111111111</v>
      </c>
      <c r="D6" s="3" t="n">
        <v>332.8244444444445</v>
      </c>
      <c r="E6" s="4" t="n">
        <v>0.06405693950177936</v>
      </c>
      <c r="F6" s="3" t="n"/>
      <c r="G6" s="3" t="n"/>
      <c r="H6" t="inlineStr">
        <is>
          <t>12 months</t>
        </is>
      </c>
    </row>
    <row r="7">
      <c r="A7" t="inlineStr">
        <is>
          <t>on_site</t>
        </is>
      </c>
      <c r="B7" s="3" t="n">
        <v>46</v>
      </c>
      <c r="C7" s="3" t="n">
        <v>3.740555555555556</v>
      </c>
      <c r="D7" s="3" t="n">
        <v>943.0636111111111</v>
      </c>
      <c r="E7" s="4" t="n">
        <v>0.1637010676156584</v>
      </c>
      <c r="F7" s="3" t="n">
        <v>13.96388888888889</v>
      </c>
      <c r="G7" s="3" t="n">
        <v>37.9186111111111</v>
      </c>
      <c r="H7" t="inlineStr">
        <is>
          <t>12 months</t>
        </is>
      </c>
    </row>
    <row r="8">
      <c r="A8" t="inlineStr">
        <is>
          <t>not_logged</t>
        </is>
      </c>
      <c r="B8" s="3" t="n">
        <v>157</v>
      </c>
      <c r="C8" s="3" t="n">
        <v>1.148055555555556</v>
      </c>
      <c r="D8" s="3" t="n">
        <v>387.7138888888889</v>
      </c>
      <c r="E8" s="4" t="n">
        <v>0.5587188612099644</v>
      </c>
      <c r="F8" s="3" t="n"/>
      <c r="G8" s="3" t="n"/>
      <c r="H8" t="inlineStr">
        <is>
          <t>12 months</t>
        </is>
      </c>
    </row>
  </sheetData>
  <conditionalFormatting sqref="D3:D8">
    <cfRule type="dataBar" priority="1">
      <dataBar>
        <cfvo type="min"/>
        <cfvo type="max"/>
        <color rgb="005B9BD5"/>
      </dataBar>
    </cfRule>
  </conditionalFormatting>
  <conditionalFormatting sqref="F3:F8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2" customWidth="1" min="5" max="5"/>
    <col width="22" customWidth="1" min="6" max="6"/>
    <col width="22" customWidth="1" min="7" max="7"/>
    <col width="20" customWidth="1" min="8" max="8"/>
    <col width="30" customWidth="1" min="9" max="9"/>
    <col width="26" customWidth="1" min="10" max="10"/>
    <col width="16" customWidth="1" min="11" max="11"/>
    <col width="20" customWidth="1" min="12" max="12"/>
  </cols>
  <sheetData>
    <row r="1">
      <c r="A1" s="6" t="inlineStr">
        <is>
          <t>Per local-time month.</t>
        </is>
      </c>
    </row>
    <row r="2">
      <c r="A2" s="7" t="inlineStr">
        <is>
          <t>period</t>
        </is>
      </c>
      <c r="B2" s="7" t="inlineStr">
        <is>
          <t>failures</t>
        </is>
      </c>
      <c r="C2" s="7" t="inlineStr">
        <is>
          <t>operating_h</t>
        </is>
      </c>
      <c r="D2" s="7" t="inlineStr">
        <is>
          <t>mtbf_h</t>
        </is>
      </c>
      <c r="E2" s="7" t="inlineStr">
        <is>
          <t>stop_h_environmental</t>
        </is>
      </c>
      <c r="F2" s="7" t="inlineStr">
        <is>
          <t>stop_h_forced_outage</t>
        </is>
      </c>
      <c r="G2" s="7" t="inlineStr">
        <is>
          <t>stop_h_grid</t>
        </is>
      </c>
      <c r="H2" s="7" t="inlineStr">
        <is>
          <t>stop_h_requested</t>
        </is>
      </c>
      <c r="I2" s="7" t="inlineStr">
        <is>
          <t>stop_h_scheduled_maintenance</t>
        </is>
      </c>
      <c r="J2" s="7" t="inlineStr">
        <is>
          <t>stop_h_technical_standby</t>
        </is>
      </c>
      <c r="K2" s="7" t="inlineStr">
        <is>
          <t>stop_h_unknown</t>
        </is>
      </c>
      <c r="L2" s="7" t="inlineStr">
        <is>
          <t>lost_mwh</t>
        </is>
      </c>
    </row>
    <row r="3">
      <c r="A3" t="inlineStr">
        <is>
          <t>2018-12</t>
        </is>
      </c>
      <c r="B3" t="n">
        <v>23</v>
      </c>
      <c r="C3" s="3" t="n">
        <v>10264.17888888889</v>
      </c>
      <c r="D3" s="3" t="n">
        <v>446.2686473429951</v>
      </c>
      <c r="E3" s="3" t="n">
        <v>28.59055555555555</v>
      </c>
      <c r="F3" s="3" t="n">
        <v>13.61888888888889</v>
      </c>
      <c r="G3" s="3" t="n">
        <v>0</v>
      </c>
      <c r="H3" s="3" t="n">
        <v>0</v>
      </c>
      <c r="I3" s="3" t="n">
        <v>98.59416666666667</v>
      </c>
      <c r="J3" s="3" t="n">
        <v>5.593888888888889</v>
      </c>
      <c r="K3" s="3" t="n">
        <v>0</v>
      </c>
      <c r="L3" s="3" t="n">
        <v>121.891080366984</v>
      </c>
    </row>
    <row r="4">
      <c r="A4" t="inlineStr">
        <is>
          <t>2019-01</t>
        </is>
      </c>
      <c r="B4" t="n">
        <v>33</v>
      </c>
      <c r="C4" s="3" t="n">
        <v>10230.02694444444</v>
      </c>
      <c r="D4" s="3" t="n">
        <v>310.0008164983165</v>
      </c>
      <c r="E4" s="3" t="n">
        <v>27.50333333333333</v>
      </c>
      <c r="F4" s="3" t="n">
        <v>74.95166666666667</v>
      </c>
      <c r="G4" s="3" t="n">
        <v>73.32111111111111</v>
      </c>
      <c r="H4" s="3" t="n">
        <v>0</v>
      </c>
      <c r="I4" s="3" t="n">
        <v>3.408888888888889</v>
      </c>
      <c r="J4" s="3" t="n">
        <v>4.234444444444445</v>
      </c>
      <c r="K4" s="3" t="n">
        <v>0</v>
      </c>
      <c r="L4" s="3" t="n">
        <v>0</v>
      </c>
    </row>
    <row r="5">
      <c r="A5" t="inlineStr">
        <is>
          <t>2019-02</t>
        </is>
      </c>
      <c r="B5" t="n">
        <v>7</v>
      </c>
      <c r="C5" s="3" t="n">
        <v>9381.894722222221</v>
      </c>
      <c r="D5" s="3" t="n">
        <v>1340.270674603174</v>
      </c>
      <c r="E5" s="3" t="n">
        <v>16.00833333333333</v>
      </c>
      <c r="F5" s="3" t="n">
        <v>1.881388888888889</v>
      </c>
      <c r="G5" s="3" t="n">
        <v>0</v>
      </c>
      <c r="H5" s="3" t="n">
        <v>0</v>
      </c>
      <c r="I5" s="3" t="n">
        <v>0</v>
      </c>
      <c r="J5" s="3" t="n">
        <v>6.254166666666666</v>
      </c>
      <c r="K5" s="3" t="n">
        <v>0</v>
      </c>
      <c r="L5" s="3" t="n">
        <v>0</v>
      </c>
    </row>
    <row r="6">
      <c r="A6" t="inlineStr">
        <is>
          <t>2019-03</t>
        </is>
      </c>
      <c r="B6" t="n">
        <v>13</v>
      </c>
      <c r="C6" s="3" t="n">
        <v>10221.88083333333</v>
      </c>
      <c r="D6" s="3" t="n">
        <v>786.2985256410255</v>
      </c>
      <c r="E6" s="3" t="n">
        <v>15.57222222222222</v>
      </c>
      <c r="F6" s="3" t="n">
        <v>131.9772222222222</v>
      </c>
      <c r="G6" s="3" t="n">
        <v>0</v>
      </c>
      <c r="H6" s="3" t="n">
        <v>0</v>
      </c>
      <c r="I6" s="3" t="n">
        <v>36.89666666666667</v>
      </c>
      <c r="J6" s="3" t="n">
        <v>7.3875</v>
      </c>
      <c r="K6" s="3" t="n">
        <v>0</v>
      </c>
      <c r="L6" s="3" t="n">
        <v>0</v>
      </c>
    </row>
    <row r="7">
      <c r="A7" t="inlineStr">
        <is>
          <t>2019-04</t>
        </is>
      </c>
      <c r="B7" t="n">
        <v>5</v>
      </c>
      <c r="C7" s="3" t="n">
        <v>9950.655555555553</v>
      </c>
      <c r="D7" s="3" t="n">
        <v>1990.131111111111</v>
      </c>
      <c r="E7" s="3" t="n">
        <v>0.8286111111111111</v>
      </c>
      <c r="F7" s="3" t="n">
        <v>25.14055555555555</v>
      </c>
      <c r="G7" s="3" t="n">
        <v>0</v>
      </c>
      <c r="H7" s="3" t="n">
        <v>0</v>
      </c>
      <c r="I7" s="3" t="n">
        <v>91.78472222222223</v>
      </c>
      <c r="J7" s="3" t="n">
        <v>10.90444444444444</v>
      </c>
      <c r="K7" s="3" t="n">
        <v>0</v>
      </c>
      <c r="L7" s="3" t="n">
        <v>0</v>
      </c>
    </row>
    <row r="8">
      <c r="A8" t="inlineStr">
        <is>
          <t>2019-05</t>
        </is>
      </c>
      <c r="B8" t="n">
        <v>2</v>
      </c>
      <c r="C8" s="3" t="n">
        <v>10359.03361111111</v>
      </c>
      <c r="D8" s="3" t="n">
        <v>5179.516805555555</v>
      </c>
      <c r="E8" s="3" t="n">
        <v>0</v>
      </c>
      <c r="F8" s="3" t="n">
        <v>17.04888888888889</v>
      </c>
      <c r="G8" s="3" t="n">
        <v>0.2</v>
      </c>
      <c r="H8" s="3" t="n">
        <v>0</v>
      </c>
      <c r="I8" s="3" t="n">
        <v>12.36833333333333</v>
      </c>
      <c r="J8" s="3" t="n">
        <v>27.08972222222222</v>
      </c>
      <c r="K8" s="3" t="n">
        <v>0</v>
      </c>
      <c r="L8" s="3" t="n">
        <v>0</v>
      </c>
    </row>
    <row r="9">
      <c r="A9" t="inlineStr">
        <is>
          <t>2019-06</t>
        </is>
      </c>
      <c r="B9" t="n">
        <v>9</v>
      </c>
      <c r="C9" s="3" t="n">
        <v>9833.324166666667</v>
      </c>
      <c r="D9" s="3" t="n">
        <v>1092.591574074074</v>
      </c>
      <c r="E9" s="3" t="n">
        <v>0</v>
      </c>
      <c r="F9" s="3" t="n">
        <v>53.66972222222222</v>
      </c>
      <c r="G9" s="3" t="n">
        <v>151.3863888888889</v>
      </c>
      <c r="H9" s="3" t="n">
        <v>0</v>
      </c>
      <c r="I9" s="3" t="n">
        <v>33.83861111111111</v>
      </c>
      <c r="J9" s="3" t="n">
        <v>6.576944444444444</v>
      </c>
      <c r="K9" s="3" t="n">
        <v>0</v>
      </c>
      <c r="L9" s="3" t="n">
        <v>0</v>
      </c>
    </row>
    <row r="10">
      <c r="A10" t="inlineStr">
        <is>
          <t>2019-07</t>
        </is>
      </c>
      <c r="B10" t="n">
        <v>18</v>
      </c>
      <c r="C10" s="3" t="n">
        <v>10111.97861111111</v>
      </c>
      <c r="D10" s="3" t="n">
        <v>561.7765895061729</v>
      </c>
      <c r="E10" s="3" t="n">
        <v>0</v>
      </c>
      <c r="F10" s="3" t="n">
        <v>24.82833333333334</v>
      </c>
      <c r="G10" s="3" t="n">
        <v>0</v>
      </c>
      <c r="H10" s="3" t="n">
        <v>0</v>
      </c>
      <c r="I10" s="3" t="n">
        <v>1.985555555555556</v>
      </c>
      <c r="J10" s="3" t="n">
        <v>14.86666666666667</v>
      </c>
      <c r="K10" s="3" t="n">
        <v>0</v>
      </c>
      <c r="L10" s="3" t="n">
        <v>0</v>
      </c>
    </row>
    <row r="11">
      <c r="A11" t="inlineStr">
        <is>
          <t>2019-08</t>
        </is>
      </c>
      <c r="B11" t="n">
        <v>6</v>
      </c>
      <c r="C11" s="3" t="n">
        <v>9859.29777777778</v>
      </c>
      <c r="D11" s="3" t="n">
        <v>1643.216296296297</v>
      </c>
      <c r="E11" s="3" t="n">
        <v>0.09277777777777778</v>
      </c>
      <c r="F11" s="3" t="n">
        <v>153.5927777777778</v>
      </c>
      <c r="G11" s="3" t="n">
        <v>394.2327777777778</v>
      </c>
      <c r="H11" s="3" t="n">
        <v>0</v>
      </c>
      <c r="I11" s="3" t="n">
        <v>0.3277777777777778</v>
      </c>
      <c r="J11" s="3" t="n">
        <v>4.505277777777778</v>
      </c>
      <c r="K11" s="3" t="n">
        <v>0</v>
      </c>
      <c r="L11" s="3" t="n">
        <v>0</v>
      </c>
    </row>
    <row r="12">
      <c r="A12" t="inlineStr">
        <is>
          <t>2019-09</t>
        </is>
      </c>
      <c r="B12" t="n">
        <v>7</v>
      </c>
      <c r="C12" s="3" t="n">
        <v>9966.1425</v>
      </c>
      <c r="D12" s="3" t="n">
        <v>1423.734642857143</v>
      </c>
      <c r="E12" s="3" t="n">
        <v>0.04666666666666667</v>
      </c>
      <c r="F12" s="3" t="n">
        <v>59.82555555555556</v>
      </c>
      <c r="G12" s="3" t="n">
        <v>0.3705555555555556</v>
      </c>
      <c r="H12" s="3" t="n">
        <v>0</v>
      </c>
      <c r="I12" s="3" t="n">
        <v>37.63333333333333</v>
      </c>
      <c r="J12" s="3" t="n">
        <v>15.5075</v>
      </c>
      <c r="K12" s="3" t="n">
        <v>0</v>
      </c>
      <c r="L12" s="3" t="n">
        <v>0</v>
      </c>
    </row>
    <row r="13">
      <c r="A13" t="inlineStr">
        <is>
          <t>2019-10</t>
        </is>
      </c>
      <c r="B13" t="n">
        <v>28</v>
      </c>
      <c r="C13" s="3" t="n">
        <v>10263.21194444444</v>
      </c>
      <c r="D13" s="3" t="n">
        <v>366.5432837301587</v>
      </c>
      <c r="E13" s="3" t="n">
        <v>0.01194444444444445</v>
      </c>
      <c r="F13" s="3" t="n">
        <v>53.49194444444445</v>
      </c>
      <c r="G13" s="3" t="n">
        <v>0.3419444444444444</v>
      </c>
      <c r="H13" s="3" t="n">
        <v>0</v>
      </c>
      <c r="I13" s="3" t="n">
        <v>55.3725</v>
      </c>
      <c r="J13" s="3" t="n">
        <v>42.96222222222222</v>
      </c>
      <c r="K13" s="3" t="n">
        <v>0</v>
      </c>
      <c r="L13" s="3" t="n">
        <v>0</v>
      </c>
    </row>
    <row r="14">
      <c r="A14" t="inlineStr">
        <is>
          <t>2019-11</t>
        </is>
      </c>
      <c r="B14" t="n">
        <v>11</v>
      </c>
      <c r="C14" s="3" t="n">
        <v>9542.226666666666</v>
      </c>
      <c r="D14" s="3" t="n">
        <v>867.4751515151514</v>
      </c>
      <c r="E14" s="3" t="n">
        <v>0.7941666666666667</v>
      </c>
      <c r="F14" s="3" t="n">
        <v>194.9044444444444</v>
      </c>
      <c r="G14" s="3" t="n">
        <v>0.03361111111111111</v>
      </c>
      <c r="H14" s="3" t="n">
        <v>0</v>
      </c>
      <c r="I14" s="3" t="n">
        <v>314.3941666666666</v>
      </c>
      <c r="J14" s="3" t="n">
        <v>24.67583333333333</v>
      </c>
      <c r="K14" s="3" t="n">
        <v>0</v>
      </c>
      <c r="L14" s="3" t="n">
        <v>0</v>
      </c>
    </row>
    <row r="15">
      <c r="A15" t="inlineStr">
        <is>
          <t>2019-12</t>
        </is>
      </c>
      <c r="B15" t="n">
        <v>12</v>
      </c>
      <c r="C15" s="3" t="n">
        <v>10182.69944444444</v>
      </c>
      <c r="D15" s="3" t="n">
        <v>848.5582870370371</v>
      </c>
      <c r="E15" s="3" t="n">
        <v>23.82222222222222</v>
      </c>
      <c r="F15" s="3" t="n">
        <v>5.5575</v>
      </c>
      <c r="G15" s="3" t="n">
        <v>0</v>
      </c>
      <c r="H15" s="3" t="n">
        <v>0</v>
      </c>
      <c r="I15" s="3" t="n">
        <v>124.9336111111111</v>
      </c>
      <c r="J15" s="3" t="n">
        <v>6.033611111111111</v>
      </c>
      <c r="K15" s="3" t="n">
        <v>0</v>
      </c>
      <c r="L15" s="3" t="n">
        <v>0</v>
      </c>
    </row>
    <row r="16">
      <c r="A16" t="inlineStr">
        <is>
          <t>2020-01</t>
        </is>
      </c>
      <c r="B16" t="n">
        <v>52</v>
      </c>
      <c r="C16" s="3" t="n">
        <v>10116.56861111111</v>
      </c>
      <c r="D16" s="3" t="n">
        <v>194.5493963675214</v>
      </c>
      <c r="E16" s="3" t="n">
        <v>214.1855555555555</v>
      </c>
      <c r="F16" s="3" t="n">
        <v>53.82777777777778</v>
      </c>
      <c r="G16" s="3" t="n">
        <v>0</v>
      </c>
      <c r="H16" s="3" t="n">
        <v>0</v>
      </c>
      <c r="I16" s="3" t="n">
        <v>0.1105555555555556</v>
      </c>
      <c r="J16" s="3" t="n">
        <v>5.870555555555556</v>
      </c>
      <c r="K16" s="3" t="n">
        <v>0</v>
      </c>
      <c r="L16" s="3" t="n">
        <v>507.7457439120649</v>
      </c>
    </row>
    <row r="17">
      <c r="A17" t="inlineStr">
        <is>
          <t>2020-02</t>
        </is>
      </c>
      <c r="B17" t="n">
        <v>64</v>
      </c>
      <c r="C17" s="3" t="n">
        <v>9268.902222222223</v>
      </c>
      <c r="D17" s="3" t="n">
        <v>144.8265972222222</v>
      </c>
      <c r="E17" s="3" t="n">
        <v>176.6672222222222</v>
      </c>
      <c r="F17" s="3" t="n">
        <v>113.4477777777778</v>
      </c>
      <c r="G17" s="3" t="n">
        <v>0</v>
      </c>
      <c r="H17" s="3" t="n">
        <v>0</v>
      </c>
      <c r="I17" s="3" t="n">
        <v>132.1452777777777</v>
      </c>
      <c r="J17" s="3" t="n">
        <v>6.046388888888889</v>
      </c>
      <c r="K17" s="3" t="n">
        <v>0</v>
      </c>
      <c r="L17" s="3" t="n">
        <v>630.5071080392413</v>
      </c>
    </row>
    <row r="18">
      <c r="A18" t="inlineStr">
        <is>
          <t>2020-03</t>
        </is>
      </c>
      <c r="B18" t="n">
        <v>6</v>
      </c>
      <c r="C18" s="3" t="n">
        <v>10283.53777777778</v>
      </c>
      <c r="D18" s="3" t="n">
        <v>1713.922962962963</v>
      </c>
      <c r="E18" s="3" t="n">
        <v>15.87694444444444</v>
      </c>
      <c r="F18" s="3" t="n">
        <v>2.272777777777778</v>
      </c>
      <c r="G18" s="3" t="n">
        <v>0</v>
      </c>
      <c r="H18" s="3" t="n">
        <v>0</v>
      </c>
      <c r="I18" s="3" t="n">
        <v>64.64749999999999</v>
      </c>
      <c r="J18" s="3" t="n">
        <v>47.91833333333334</v>
      </c>
      <c r="K18" s="3" t="n">
        <v>0</v>
      </c>
      <c r="L18" s="3" t="n">
        <v>101.9404316556207</v>
      </c>
    </row>
    <row r="19">
      <c r="A19" t="inlineStr">
        <is>
          <t>2020-04</t>
        </is>
      </c>
      <c r="B19" t="n">
        <v>7</v>
      </c>
      <c r="C19" s="3" t="n">
        <v>9916.453888888889</v>
      </c>
      <c r="D19" s="3" t="n">
        <v>1416.63626984127</v>
      </c>
      <c r="E19" s="3" t="n">
        <v>0.09222222222222222</v>
      </c>
      <c r="F19" s="3" t="n">
        <v>92.36194444444445</v>
      </c>
      <c r="G19" s="3" t="n">
        <v>0</v>
      </c>
      <c r="H19" s="3" t="n">
        <v>0</v>
      </c>
      <c r="I19" s="3" t="n">
        <v>21.45583333333333</v>
      </c>
      <c r="J19" s="3" t="n">
        <v>48.69944444444445</v>
      </c>
      <c r="K19" s="3" t="n">
        <v>0</v>
      </c>
      <c r="L19" s="3" t="n">
        <v>45.4106613465441</v>
      </c>
    </row>
    <row r="20">
      <c r="A20" t="inlineStr">
        <is>
          <t>2020-05</t>
        </is>
      </c>
      <c r="B20" t="n">
        <v>20</v>
      </c>
      <c r="C20" s="3" t="n">
        <v>10288.15777777778</v>
      </c>
      <c r="D20" s="3" t="n">
        <v>514.4078888888889</v>
      </c>
      <c r="E20" s="3" t="n">
        <v>39.91583333333333</v>
      </c>
      <c r="F20" s="3" t="n">
        <v>20.60388888888889</v>
      </c>
      <c r="G20" s="3" t="n">
        <v>0</v>
      </c>
      <c r="H20" s="3" t="n">
        <v>0</v>
      </c>
      <c r="I20" s="3" t="n">
        <v>41.07333333333334</v>
      </c>
      <c r="J20" s="3" t="n">
        <v>20.28222222222222</v>
      </c>
      <c r="K20" s="3" t="n">
        <v>0</v>
      </c>
      <c r="L20" s="3" t="n">
        <v>113.1087818753009</v>
      </c>
    </row>
    <row r="21">
      <c r="A21" t="inlineStr">
        <is>
          <t>2020-06</t>
        </is>
      </c>
      <c r="B21" t="n">
        <v>33</v>
      </c>
      <c r="C21" s="3" t="n">
        <v>8836.874722222223</v>
      </c>
      <c r="D21" s="3" t="n">
        <v>267.7840824915825</v>
      </c>
      <c r="E21" s="3" t="n">
        <v>0.5888888888888888</v>
      </c>
      <c r="F21" s="3" t="n">
        <v>1228.7725</v>
      </c>
      <c r="G21" s="3" t="n">
        <v>0</v>
      </c>
      <c r="H21" s="3" t="n">
        <v>0</v>
      </c>
      <c r="I21" s="3" t="n">
        <v>1.066111111111111</v>
      </c>
      <c r="J21" s="3" t="n">
        <v>8.310277777777777</v>
      </c>
      <c r="K21" s="3" t="n">
        <v>0</v>
      </c>
      <c r="L21" s="3" t="n">
        <v>141.8627237255256</v>
      </c>
    </row>
    <row r="22">
      <c r="A22" t="inlineStr">
        <is>
          <t>2020-07</t>
        </is>
      </c>
      <c r="B22" t="n">
        <v>4</v>
      </c>
      <c r="C22" s="3" t="n">
        <v>10265.65333333333</v>
      </c>
      <c r="D22" s="3" t="n">
        <v>2566.413333333333</v>
      </c>
      <c r="E22" s="3" t="n">
        <v>0.04666666666666667</v>
      </c>
      <c r="F22" s="3" t="n">
        <v>46.95944444444444</v>
      </c>
      <c r="G22" s="3" t="n">
        <v>0</v>
      </c>
      <c r="H22" s="3" t="n">
        <v>0</v>
      </c>
      <c r="I22" s="3" t="n">
        <v>5.011666666666667</v>
      </c>
      <c r="J22" s="3" t="n">
        <v>14.14416666666667</v>
      </c>
      <c r="K22" s="3" t="n">
        <v>0</v>
      </c>
      <c r="L22" s="3" t="n">
        <v>27.9610788783574</v>
      </c>
    </row>
    <row r="23">
      <c r="A23" t="inlineStr">
        <is>
          <t>2020-08</t>
        </is>
      </c>
      <c r="B23" t="n">
        <v>14</v>
      </c>
      <c r="C23" s="3" t="n">
        <v>10130.72805555556</v>
      </c>
      <c r="D23" s="3" t="n">
        <v>723.6234325396825</v>
      </c>
      <c r="E23" s="3" t="n">
        <v>0</v>
      </c>
      <c r="F23" s="3" t="n">
        <v>178.2608333333333</v>
      </c>
      <c r="G23" s="3" t="n">
        <v>0.02972222222222222</v>
      </c>
      <c r="H23" s="3" t="n">
        <v>0</v>
      </c>
      <c r="I23" s="3" t="n">
        <v>93.01472222222222</v>
      </c>
      <c r="J23" s="3" t="n">
        <v>12.99</v>
      </c>
      <c r="K23" s="3" t="n">
        <v>0</v>
      </c>
      <c r="L23" s="3" t="n">
        <v>131.8391579383943</v>
      </c>
    </row>
    <row r="24">
      <c r="A24" t="inlineStr">
        <is>
          <t>2020-09</t>
        </is>
      </c>
      <c r="B24" t="n">
        <v>43</v>
      </c>
      <c r="C24" s="3" t="n">
        <v>7690.540833333333</v>
      </c>
      <c r="D24" s="3" t="n">
        <v>178.8497868217054</v>
      </c>
      <c r="E24" s="3" t="n">
        <v>0</v>
      </c>
      <c r="F24" s="3" t="n">
        <v>239.9127777777778</v>
      </c>
      <c r="G24" s="3" t="n">
        <v>17.93055555555555</v>
      </c>
      <c r="H24" s="3" t="n">
        <v>2032.289444444445</v>
      </c>
      <c r="I24" s="3" t="n">
        <v>47.29055555555556</v>
      </c>
      <c r="J24" s="3" t="n">
        <v>8.6875</v>
      </c>
      <c r="K24" s="3" t="n">
        <v>0</v>
      </c>
      <c r="L24" s="3" t="n">
        <v>187.3516877585857</v>
      </c>
    </row>
    <row r="25">
      <c r="A25" t="inlineStr">
        <is>
          <t>2020-10</t>
        </is>
      </c>
      <c r="B25" t="n">
        <v>22</v>
      </c>
      <c r="C25" s="3" t="n">
        <v>7016.445555555555</v>
      </c>
      <c r="D25" s="3" t="n">
        <v>318.9293434343434</v>
      </c>
      <c r="E25" s="3" t="n">
        <v>4.204722222222222</v>
      </c>
      <c r="F25" s="3" t="n">
        <v>78.46638888888889</v>
      </c>
      <c r="G25" s="3" t="n">
        <v>0.05638888888888889</v>
      </c>
      <c r="H25" s="3" t="n">
        <v>3234.558888888889</v>
      </c>
      <c r="I25" s="3" t="n">
        <v>14.25722222222222</v>
      </c>
      <c r="J25" s="3" t="n">
        <v>2.154166666666667</v>
      </c>
      <c r="K25" s="3" t="n">
        <v>0</v>
      </c>
      <c r="L25" s="3" t="n">
        <v>112.2085616707341</v>
      </c>
    </row>
    <row r="26">
      <c r="A26" t="inlineStr">
        <is>
          <t>2020-11</t>
        </is>
      </c>
      <c r="B26" t="n">
        <v>4</v>
      </c>
      <c r="C26" s="3" t="n">
        <v>9872.273333333334</v>
      </c>
      <c r="D26" s="3" t="n">
        <v>2468.068333333334</v>
      </c>
      <c r="E26" s="3" t="n">
        <v>6.335277777777778</v>
      </c>
      <c r="F26" s="3" t="n">
        <v>56.16833333333334</v>
      </c>
      <c r="G26" s="3" t="n">
        <v>0</v>
      </c>
      <c r="H26" s="3" t="n">
        <v>0</v>
      </c>
      <c r="I26" s="3" t="n">
        <v>8.869166666666667</v>
      </c>
      <c r="J26" s="3" t="n">
        <v>6.906388888888888</v>
      </c>
      <c r="K26" s="3" t="n">
        <v>0</v>
      </c>
      <c r="L26" s="3" t="n">
        <v>103.5954852020621</v>
      </c>
    </row>
  </sheetData>
  <conditionalFormatting sqref="L3:L26">
    <cfRule type="dataBar" priority="1">
      <dataBar>
        <cfvo type="min"/>
        <cfvo type="max"/>
        <color rgb="005B9BD5"/>
      </dataBar>
    </cfRule>
  </conditionalFormatting>
  <conditionalFormatting sqref="D3:D2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0" customWidth="1" min="4" max="4"/>
    <col width="9" customWidth="1" min="5" max="5"/>
    <col width="24" customWidth="1" min="6" max="6"/>
    <col width="11" customWidth="1" min="7" max="7"/>
    <col width="12" customWidth="1" min="8" max="8"/>
    <col width="10" customWidth="1" min="9" max="9"/>
    <col width="13" customWidth="1" min="10" max="10"/>
    <col width="12" customWidth="1" min="11" max="11"/>
  </cols>
  <sheetData>
    <row r="1">
      <c r="A1" s="6" t="inlineStr">
        <is>
          <t>Times in local time.</t>
        </is>
      </c>
    </row>
    <row r="2">
      <c r="A2" s="7" t="inlineStr">
        <is>
          <t>turbine_id</t>
        </is>
      </c>
      <c r="B2" s="7" t="inlineStr">
        <is>
          <t>start</t>
        </is>
      </c>
      <c r="C2" s="7" t="inlineStr">
        <is>
          <t>end</t>
        </is>
      </c>
      <c r="D2" s="7" t="inlineStr">
        <is>
          <t>duration_h</t>
        </is>
      </c>
      <c r="E2" s="7" t="inlineStr">
        <is>
          <t>code</t>
        </is>
      </c>
      <c r="F2" s="7" t="inlineStr">
        <is>
          <t>description</t>
        </is>
      </c>
      <c r="G2" s="7" t="inlineStr">
        <is>
          <t>component</t>
        </is>
      </c>
      <c r="H2" s="7" t="inlineStr">
        <is>
          <t>first_code</t>
        </is>
      </c>
      <c r="I2" s="7" t="inlineStr">
        <is>
          <t>n_events</t>
        </is>
      </c>
      <c r="J2" s="7" t="inlineStr">
        <is>
          <t>restoration</t>
        </is>
      </c>
      <c r="K2" s="7" t="inlineStr">
        <is>
          <t>response_h</t>
        </is>
      </c>
    </row>
    <row r="3">
      <c r="A3" t="inlineStr">
        <is>
          <t>T02</t>
        </is>
      </c>
      <c r="B3" s="9" t="n">
        <v>44146.07158564815</v>
      </c>
      <c r="C3" s="9" t="n">
        <v>44146.86663194445</v>
      </c>
      <c r="D3" s="3" t="n">
        <v>19.08111111111111</v>
      </c>
      <c r="E3" t="inlineStr">
        <is>
          <t>100</t>
        </is>
      </c>
      <c r="F3" t="inlineStr">
        <is>
          <t>Safety chain open</t>
        </is>
      </c>
      <c r="G3" t="inlineStr">
        <is>
          <t>control</t>
        </is>
      </c>
      <c r="H3" t="inlineStr">
        <is>
          <t>100</t>
        </is>
      </c>
      <c r="I3" t="n">
        <v>5</v>
      </c>
      <c r="J3" t="inlineStr">
        <is>
          <t>not_logged</t>
        </is>
      </c>
      <c r="K3" s="3" t="n"/>
    </row>
    <row r="4">
      <c r="A4" t="inlineStr">
        <is>
          <t>T07</t>
        </is>
      </c>
      <c r="B4" s="9" t="n">
        <v>44153.03190972222</v>
      </c>
      <c r="C4" s="9" t="n">
        <v>44154.34241898148</v>
      </c>
      <c r="D4" s="3" t="n">
        <v>31.45222222222222</v>
      </c>
      <c r="E4" t="inlineStr">
        <is>
          <t>100</t>
        </is>
      </c>
      <c r="F4" t="inlineStr">
        <is>
          <t>Safety chain open</t>
        </is>
      </c>
      <c r="G4" t="inlineStr">
        <is>
          <t>control</t>
        </is>
      </c>
      <c r="H4" t="inlineStr">
        <is>
          <t>100</t>
        </is>
      </c>
      <c r="I4" t="n">
        <v>5</v>
      </c>
      <c r="J4" t="inlineStr">
        <is>
          <t>not_logged</t>
        </is>
      </c>
      <c r="K4" s="3" t="n"/>
    </row>
    <row r="5">
      <c r="A5" t="inlineStr">
        <is>
          <t>T08</t>
        </is>
      </c>
      <c r="B5" s="9" t="n">
        <v>44139.3959375</v>
      </c>
      <c r="C5" s="9" t="n">
        <v>44139.60981481482</v>
      </c>
      <c r="D5" s="3" t="n">
        <v>5.133055555555556</v>
      </c>
      <c r="E5" t="inlineStr">
        <is>
          <t>715</t>
        </is>
      </c>
      <c r="F5" t="inlineStr">
        <is>
          <t>Charging circuit pitch</t>
        </is>
      </c>
      <c r="G5" t="inlineStr">
        <is>
          <t>pitch</t>
        </is>
      </c>
      <c r="H5" t="inlineStr">
        <is>
          <t>715</t>
        </is>
      </c>
      <c r="I5" t="n">
        <v>2</v>
      </c>
      <c r="J5" t="inlineStr">
        <is>
          <t>on_site</t>
        </is>
      </c>
      <c r="K5" s="3" t="n"/>
    </row>
    <row r="6">
      <c r="A6" t="inlineStr">
        <is>
          <t>T12</t>
        </is>
      </c>
      <c r="B6" s="9" t="n">
        <v>44143.97193287037</v>
      </c>
      <c r="C6" s="9" t="n">
        <v>44144.00960648148</v>
      </c>
      <c r="D6" s="3" t="n">
        <v>0.9041666666666667</v>
      </c>
      <c r="E6" t="inlineStr">
        <is>
          <t>100</t>
        </is>
      </c>
      <c r="F6" t="inlineStr">
        <is>
          <t>Safety chain open</t>
        </is>
      </c>
      <c r="G6" t="inlineStr">
        <is>
          <t>control</t>
        </is>
      </c>
      <c r="H6" t="inlineStr">
        <is>
          <t>100</t>
        </is>
      </c>
      <c r="I6" t="n">
        <v>1</v>
      </c>
      <c r="J6" t="inlineStr">
        <is>
          <t>not_logged</t>
        </is>
      </c>
      <c r="K6" s="3" t="n"/>
    </row>
  </sheetData>
  <conditionalFormatting sqref="K3:K6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2026-10-28T10:22:23Z</dcterms:created>
  <dcterms:modified xsi:type="dcterms:W3CDTF">2026-10-28T10:22:23Z</dcterms:modified>
</cp:coreProperties>
</file>