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정현철\Downloads\회계\"/>
    </mc:Choice>
  </mc:AlternateContent>
  <xr:revisionPtr revIDLastSave="0" documentId="13_ncr:1_{4466C575-1D15-478B-B167-BDA17DBC84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일반예산안" sheetId="1" r:id="rId1"/>
  </sheets>
  <definedNames>
    <definedName name="_xlnm.Print_Area" localSheetId="0">일반예산안!$A$1:$F$23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6" i="1"/>
  <c r="E7" i="1"/>
  <c r="E19" i="1"/>
  <c r="E23" i="1" l="1"/>
  <c r="E8" i="1"/>
</calcChain>
</file>

<file path=xl/sharedStrings.xml><?xml version="1.0" encoding="utf-8"?>
<sst xmlns="http://schemas.openxmlformats.org/spreadsheetml/2006/main" count="59" uniqueCount="50">
  <si>
    <t>&lt;수입&gt;</t>
    <phoneticPr fontId="3" type="noConversion"/>
  </si>
  <si>
    <t>관</t>
    <phoneticPr fontId="3" type="noConversion"/>
  </si>
  <si>
    <t>항</t>
    <phoneticPr fontId="3" type="noConversion"/>
  </si>
  <si>
    <t>목</t>
    <phoneticPr fontId="3" type="noConversion"/>
  </si>
  <si>
    <t>세부내역</t>
    <phoneticPr fontId="3" type="noConversion"/>
  </si>
  <si>
    <t>비고</t>
    <phoneticPr fontId="3" type="noConversion"/>
  </si>
  <si>
    <t>&lt;지출&gt;</t>
    <phoneticPr fontId="3" type="noConversion"/>
  </si>
  <si>
    <t>운
영
비</t>
    <phoneticPr fontId="3" type="noConversion"/>
  </si>
  <si>
    <t>인건비</t>
    <phoneticPr fontId="3" type="noConversion"/>
  </si>
  <si>
    <t>잡비</t>
    <phoneticPr fontId="3" type="noConversion"/>
  </si>
  <si>
    <t>운영비 계</t>
    <phoneticPr fontId="3" type="noConversion"/>
  </si>
  <si>
    <t>정책사업비</t>
    <phoneticPr fontId="3" type="noConversion"/>
  </si>
  <si>
    <t>합계</t>
    <phoneticPr fontId="3" type="noConversion"/>
  </si>
  <si>
    <t>후원금</t>
    <phoneticPr fontId="3" type="noConversion"/>
  </si>
  <si>
    <t>정기후원금</t>
    <phoneticPr fontId="3" type="noConversion"/>
  </si>
  <si>
    <t>일시후원금</t>
    <phoneticPr fontId="2" type="noConversion"/>
  </si>
  <si>
    <t>기타수입</t>
    <phoneticPr fontId="3" type="noConversion"/>
  </si>
  <si>
    <t>기획사업비</t>
    <phoneticPr fontId="3" type="noConversion"/>
  </si>
  <si>
    <t>4대보험, 퇴직금 포함</t>
    <phoneticPr fontId="2" type="noConversion"/>
  </si>
  <si>
    <t>상근자 인건비</t>
    <phoneticPr fontId="3" type="noConversion"/>
  </si>
  <si>
    <t>인건비 계</t>
    <phoneticPr fontId="3" type="noConversion"/>
  </si>
  <si>
    <t xml:space="preserve"> 사업비 계</t>
    <phoneticPr fontId="3" type="noConversion"/>
  </si>
  <si>
    <t>사
업
비</t>
    <phoneticPr fontId="3" type="noConversion"/>
  </si>
  <si>
    <t>누계</t>
    <phoneticPr fontId="2" type="noConversion"/>
  </si>
  <si>
    <t>기타수입</t>
    <phoneticPr fontId="2" type="noConversion"/>
  </si>
  <si>
    <t>예금이자 등</t>
    <phoneticPr fontId="3" type="noConversion"/>
  </si>
  <si>
    <t>수수료</t>
    <phoneticPr fontId="3" type="noConversion"/>
  </si>
  <si>
    <t>세금</t>
    <phoneticPr fontId="2" type="noConversion"/>
  </si>
  <si>
    <t>상근노무사 인건비 월250만원</t>
    <phoneticPr fontId="3" type="noConversion"/>
  </si>
  <si>
    <t>CMS수수료, 이체수수료 등</t>
    <phoneticPr fontId="3" type="noConversion"/>
  </si>
  <si>
    <t>각종 수수료 등</t>
    <phoneticPr fontId="2" type="noConversion"/>
  </si>
  <si>
    <t>세금</t>
    <phoneticPr fontId="2" type="noConversion"/>
  </si>
  <si>
    <t>갑근세 등</t>
    <phoneticPr fontId="2" type="noConversion"/>
  </si>
  <si>
    <t>기획사업</t>
    <phoneticPr fontId="3" type="noConversion"/>
  </si>
  <si>
    <t>직장갑질 지표 개발 및 지수 조사</t>
    <phoneticPr fontId="3" type="noConversion"/>
  </si>
  <si>
    <t>직장갑질 1주년 기념행사</t>
    <phoneticPr fontId="2" type="noConversion"/>
  </si>
  <si>
    <t>일시후원</t>
    <phoneticPr fontId="2" type="noConversion"/>
  </si>
  <si>
    <t>비품</t>
    <phoneticPr fontId="2" type="noConversion"/>
  </si>
  <si>
    <t>조직사업</t>
    <phoneticPr fontId="2" type="noConversion"/>
  </si>
  <si>
    <t>조직사업비</t>
    <phoneticPr fontId="2" type="noConversion"/>
  </si>
  <si>
    <t>내부역량강화 사업 등</t>
    <phoneticPr fontId="2" type="noConversion"/>
  </si>
  <si>
    <t>홍보</t>
    <phoneticPr fontId="3" type="noConversion"/>
  </si>
  <si>
    <t>온오프라인 홍보</t>
    <phoneticPr fontId="3" type="noConversion"/>
  </si>
  <si>
    <t>홈페이지 도메인</t>
    <phoneticPr fontId="2" type="noConversion"/>
  </si>
  <si>
    <t>스탭 워크숍, 송년회</t>
    <phoneticPr fontId="2" type="noConversion"/>
  </si>
  <si>
    <t>각종 비품 구입, 유지보수</t>
    <phoneticPr fontId="2" type="noConversion"/>
  </si>
  <si>
    <t>정기후원(CMS)</t>
    <phoneticPr fontId="2" type="noConversion"/>
  </si>
  <si>
    <t>컴퓨터 등</t>
    <phoneticPr fontId="2" type="noConversion"/>
  </si>
  <si>
    <t>2018년 4월부터 시행</t>
    <phoneticPr fontId="2" type="noConversion"/>
  </si>
  <si>
    <t>직장갑질119 2018년 결산(4월~12월)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</si>
</sst>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12"/>
      <name val="굴림"/>
      <family val="3"/>
      <charset val="129"/>
    </font>
    <font>
      <b/>
      <sz val="12"/>
      <color theme="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 wrapText="1" shrinkToFi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41" fontId="5" fillId="0" borderId="1" xfId="1" applyFont="1" applyFill="1" applyBorder="1" applyAlignment="1">
      <alignment vertical="center"/>
    </xf>
    <xf numFmtId="0" fontId="5" fillId="0" borderId="1" xfId="1" quotePrefix="1" applyNumberFormat="1" applyFont="1" applyFill="1" applyBorder="1" applyAlignment="1">
      <alignment vertical="center" wrapText="1" shrinkToFit="1"/>
    </xf>
    <xf numFmtId="0" fontId="5" fillId="0" borderId="1" xfId="0" applyFont="1" applyFill="1" applyBorder="1" applyAlignment="1">
      <alignment vertical="center" wrapText="1"/>
    </xf>
    <xf numFmtId="0" fontId="5" fillId="0" borderId="1" xfId="1" applyNumberFormat="1" applyFont="1" applyFill="1" applyBorder="1" applyAlignment="1">
      <alignment vertical="center" wrapText="1" shrinkToFit="1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 wrapText="1" shrinkToFit="1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 wrapText="1" shrinkToFi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 wrapText="1" shrinkToFi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41" fontId="4" fillId="0" borderId="1" xfId="1" applyFont="1" applyFill="1" applyBorder="1" applyAlignment="1">
      <alignment vertical="center"/>
    </xf>
    <xf numFmtId="41" fontId="6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vertical="center" wrapText="1" shrinkToFit="1"/>
    </xf>
    <xf numFmtId="0" fontId="4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view="pageBreakPreview" zoomScaleSheetLayoutView="100" workbookViewId="0">
      <selection sqref="A1:F1"/>
    </sheetView>
  </sheetViews>
  <sheetFormatPr defaultRowHeight="20.100000000000001" customHeight="1" x14ac:dyDescent="0.3"/>
  <cols>
    <col min="1" max="1" width="5.25" style="1" customWidth="1"/>
    <col min="2" max="2" width="14.875" style="1" customWidth="1"/>
    <col min="3" max="3" width="15.125" style="10" bestFit="1" customWidth="1"/>
    <col min="4" max="4" width="39.75" style="1" customWidth="1"/>
    <col min="5" max="5" width="16.5" style="11" customWidth="1"/>
    <col min="6" max="6" width="24.375" style="2" customWidth="1"/>
    <col min="7" max="236" width="9" style="1"/>
    <col min="237" max="237" width="5.25" style="1" bestFit="1" customWidth="1"/>
    <col min="238" max="238" width="11.875" style="1" customWidth="1"/>
    <col min="239" max="239" width="13.875" style="1" customWidth="1"/>
    <col min="240" max="240" width="0" style="1" hidden="1" customWidth="1"/>
    <col min="241" max="241" width="16" style="1" bestFit="1" customWidth="1"/>
    <col min="242" max="252" width="0" style="1" hidden="1" customWidth="1"/>
    <col min="253" max="254" width="14.75" style="1" customWidth="1"/>
    <col min="255" max="255" width="16.75" style="1" bestFit="1" customWidth="1"/>
    <col min="256" max="256" width="8.75" style="1" bestFit="1" customWidth="1"/>
    <col min="257" max="257" width="14.375" style="1" customWidth="1"/>
    <col min="258" max="258" width="35.25" style="1" customWidth="1"/>
    <col min="259" max="259" width="9" style="1"/>
    <col min="260" max="260" width="13.25" style="1" bestFit="1" customWidth="1"/>
    <col min="261" max="492" width="9" style="1"/>
    <col min="493" max="493" width="5.25" style="1" bestFit="1" customWidth="1"/>
    <col min="494" max="494" width="11.875" style="1" customWidth="1"/>
    <col min="495" max="495" width="13.875" style="1" customWidth="1"/>
    <col min="496" max="496" width="0" style="1" hidden="1" customWidth="1"/>
    <col min="497" max="497" width="16" style="1" bestFit="1" customWidth="1"/>
    <col min="498" max="508" width="0" style="1" hidden="1" customWidth="1"/>
    <col min="509" max="510" width="14.75" style="1" customWidth="1"/>
    <col min="511" max="511" width="16.75" style="1" bestFit="1" customWidth="1"/>
    <col min="512" max="512" width="8.75" style="1" bestFit="1" customWidth="1"/>
    <col min="513" max="513" width="14.375" style="1" customWidth="1"/>
    <col min="514" max="514" width="35.25" style="1" customWidth="1"/>
    <col min="515" max="515" width="9" style="1"/>
    <col min="516" max="516" width="13.25" style="1" bestFit="1" customWidth="1"/>
    <col min="517" max="748" width="9" style="1"/>
    <col min="749" max="749" width="5.25" style="1" bestFit="1" customWidth="1"/>
    <col min="750" max="750" width="11.875" style="1" customWidth="1"/>
    <col min="751" max="751" width="13.875" style="1" customWidth="1"/>
    <col min="752" max="752" width="0" style="1" hidden="1" customWidth="1"/>
    <col min="753" max="753" width="16" style="1" bestFit="1" customWidth="1"/>
    <col min="754" max="764" width="0" style="1" hidden="1" customWidth="1"/>
    <col min="765" max="766" width="14.75" style="1" customWidth="1"/>
    <col min="767" max="767" width="16.75" style="1" bestFit="1" customWidth="1"/>
    <col min="768" max="768" width="8.75" style="1" bestFit="1" customWidth="1"/>
    <col min="769" max="769" width="14.375" style="1" customWidth="1"/>
    <col min="770" max="770" width="35.25" style="1" customWidth="1"/>
    <col min="771" max="771" width="9" style="1"/>
    <col min="772" max="772" width="13.25" style="1" bestFit="1" customWidth="1"/>
    <col min="773" max="1004" width="9" style="1"/>
    <col min="1005" max="1005" width="5.25" style="1" bestFit="1" customWidth="1"/>
    <col min="1006" max="1006" width="11.875" style="1" customWidth="1"/>
    <col min="1007" max="1007" width="13.875" style="1" customWidth="1"/>
    <col min="1008" max="1008" width="0" style="1" hidden="1" customWidth="1"/>
    <col min="1009" max="1009" width="16" style="1" bestFit="1" customWidth="1"/>
    <col min="1010" max="1020" width="0" style="1" hidden="1" customWidth="1"/>
    <col min="1021" max="1022" width="14.75" style="1" customWidth="1"/>
    <col min="1023" max="1023" width="16.75" style="1" bestFit="1" customWidth="1"/>
    <col min="1024" max="1024" width="8.75" style="1" bestFit="1" customWidth="1"/>
    <col min="1025" max="1025" width="14.375" style="1" customWidth="1"/>
    <col min="1026" max="1026" width="35.25" style="1" customWidth="1"/>
    <col min="1027" max="1027" width="9" style="1"/>
    <col min="1028" max="1028" width="13.25" style="1" bestFit="1" customWidth="1"/>
    <col min="1029" max="1260" width="9" style="1"/>
    <col min="1261" max="1261" width="5.25" style="1" bestFit="1" customWidth="1"/>
    <col min="1262" max="1262" width="11.875" style="1" customWidth="1"/>
    <col min="1263" max="1263" width="13.875" style="1" customWidth="1"/>
    <col min="1264" max="1264" width="0" style="1" hidden="1" customWidth="1"/>
    <col min="1265" max="1265" width="16" style="1" bestFit="1" customWidth="1"/>
    <col min="1266" max="1276" width="0" style="1" hidden="1" customWidth="1"/>
    <col min="1277" max="1278" width="14.75" style="1" customWidth="1"/>
    <col min="1279" max="1279" width="16.75" style="1" bestFit="1" customWidth="1"/>
    <col min="1280" max="1280" width="8.75" style="1" bestFit="1" customWidth="1"/>
    <col min="1281" max="1281" width="14.375" style="1" customWidth="1"/>
    <col min="1282" max="1282" width="35.25" style="1" customWidth="1"/>
    <col min="1283" max="1283" width="9" style="1"/>
    <col min="1284" max="1284" width="13.25" style="1" bestFit="1" customWidth="1"/>
    <col min="1285" max="1516" width="9" style="1"/>
    <col min="1517" max="1517" width="5.25" style="1" bestFit="1" customWidth="1"/>
    <col min="1518" max="1518" width="11.875" style="1" customWidth="1"/>
    <col min="1519" max="1519" width="13.875" style="1" customWidth="1"/>
    <col min="1520" max="1520" width="0" style="1" hidden="1" customWidth="1"/>
    <col min="1521" max="1521" width="16" style="1" bestFit="1" customWidth="1"/>
    <col min="1522" max="1532" width="0" style="1" hidden="1" customWidth="1"/>
    <col min="1533" max="1534" width="14.75" style="1" customWidth="1"/>
    <col min="1535" max="1535" width="16.75" style="1" bestFit="1" customWidth="1"/>
    <col min="1536" max="1536" width="8.75" style="1" bestFit="1" customWidth="1"/>
    <col min="1537" max="1537" width="14.375" style="1" customWidth="1"/>
    <col min="1538" max="1538" width="35.25" style="1" customWidth="1"/>
    <col min="1539" max="1539" width="9" style="1"/>
    <col min="1540" max="1540" width="13.25" style="1" bestFit="1" customWidth="1"/>
    <col min="1541" max="1772" width="9" style="1"/>
    <col min="1773" max="1773" width="5.25" style="1" bestFit="1" customWidth="1"/>
    <col min="1774" max="1774" width="11.875" style="1" customWidth="1"/>
    <col min="1775" max="1775" width="13.875" style="1" customWidth="1"/>
    <col min="1776" max="1776" width="0" style="1" hidden="1" customWidth="1"/>
    <col min="1777" max="1777" width="16" style="1" bestFit="1" customWidth="1"/>
    <col min="1778" max="1788" width="0" style="1" hidden="1" customWidth="1"/>
    <col min="1789" max="1790" width="14.75" style="1" customWidth="1"/>
    <col min="1791" max="1791" width="16.75" style="1" bestFit="1" customWidth="1"/>
    <col min="1792" max="1792" width="8.75" style="1" bestFit="1" customWidth="1"/>
    <col min="1793" max="1793" width="14.375" style="1" customWidth="1"/>
    <col min="1794" max="1794" width="35.25" style="1" customWidth="1"/>
    <col min="1795" max="1795" width="9" style="1"/>
    <col min="1796" max="1796" width="13.25" style="1" bestFit="1" customWidth="1"/>
    <col min="1797" max="2028" width="9" style="1"/>
    <col min="2029" max="2029" width="5.25" style="1" bestFit="1" customWidth="1"/>
    <col min="2030" max="2030" width="11.875" style="1" customWidth="1"/>
    <col min="2031" max="2031" width="13.875" style="1" customWidth="1"/>
    <col min="2032" max="2032" width="0" style="1" hidden="1" customWidth="1"/>
    <col min="2033" max="2033" width="16" style="1" bestFit="1" customWidth="1"/>
    <col min="2034" max="2044" width="0" style="1" hidden="1" customWidth="1"/>
    <col min="2045" max="2046" width="14.75" style="1" customWidth="1"/>
    <col min="2047" max="2047" width="16.75" style="1" bestFit="1" customWidth="1"/>
    <col min="2048" max="2048" width="8.75" style="1" bestFit="1" customWidth="1"/>
    <col min="2049" max="2049" width="14.375" style="1" customWidth="1"/>
    <col min="2050" max="2050" width="35.25" style="1" customWidth="1"/>
    <col min="2051" max="2051" width="9" style="1"/>
    <col min="2052" max="2052" width="13.25" style="1" bestFit="1" customWidth="1"/>
    <col min="2053" max="2284" width="9" style="1"/>
    <col min="2285" max="2285" width="5.25" style="1" bestFit="1" customWidth="1"/>
    <col min="2286" max="2286" width="11.875" style="1" customWidth="1"/>
    <col min="2287" max="2287" width="13.875" style="1" customWidth="1"/>
    <col min="2288" max="2288" width="0" style="1" hidden="1" customWidth="1"/>
    <col min="2289" max="2289" width="16" style="1" bestFit="1" customWidth="1"/>
    <col min="2290" max="2300" width="0" style="1" hidden="1" customWidth="1"/>
    <col min="2301" max="2302" width="14.75" style="1" customWidth="1"/>
    <col min="2303" max="2303" width="16.75" style="1" bestFit="1" customWidth="1"/>
    <col min="2304" max="2304" width="8.75" style="1" bestFit="1" customWidth="1"/>
    <col min="2305" max="2305" width="14.375" style="1" customWidth="1"/>
    <col min="2306" max="2306" width="35.25" style="1" customWidth="1"/>
    <col min="2307" max="2307" width="9" style="1"/>
    <col min="2308" max="2308" width="13.25" style="1" bestFit="1" customWidth="1"/>
    <col min="2309" max="2540" width="9" style="1"/>
    <col min="2541" max="2541" width="5.25" style="1" bestFit="1" customWidth="1"/>
    <col min="2542" max="2542" width="11.875" style="1" customWidth="1"/>
    <col min="2543" max="2543" width="13.875" style="1" customWidth="1"/>
    <col min="2544" max="2544" width="0" style="1" hidden="1" customWidth="1"/>
    <col min="2545" max="2545" width="16" style="1" bestFit="1" customWidth="1"/>
    <col min="2546" max="2556" width="0" style="1" hidden="1" customWidth="1"/>
    <col min="2557" max="2558" width="14.75" style="1" customWidth="1"/>
    <col min="2559" max="2559" width="16.75" style="1" bestFit="1" customWidth="1"/>
    <col min="2560" max="2560" width="8.75" style="1" bestFit="1" customWidth="1"/>
    <col min="2561" max="2561" width="14.375" style="1" customWidth="1"/>
    <col min="2562" max="2562" width="35.25" style="1" customWidth="1"/>
    <col min="2563" max="2563" width="9" style="1"/>
    <col min="2564" max="2564" width="13.25" style="1" bestFit="1" customWidth="1"/>
    <col min="2565" max="2796" width="9" style="1"/>
    <col min="2797" max="2797" width="5.25" style="1" bestFit="1" customWidth="1"/>
    <col min="2798" max="2798" width="11.875" style="1" customWidth="1"/>
    <col min="2799" max="2799" width="13.875" style="1" customWidth="1"/>
    <col min="2800" max="2800" width="0" style="1" hidden="1" customWidth="1"/>
    <col min="2801" max="2801" width="16" style="1" bestFit="1" customWidth="1"/>
    <col min="2802" max="2812" width="0" style="1" hidden="1" customWidth="1"/>
    <col min="2813" max="2814" width="14.75" style="1" customWidth="1"/>
    <col min="2815" max="2815" width="16.75" style="1" bestFit="1" customWidth="1"/>
    <col min="2816" max="2816" width="8.75" style="1" bestFit="1" customWidth="1"/>
    <col min="2817" max="2817" width="14.375" style="1" customWidth="1"/>
    <col min="2818" max="2818" width="35.25" style="1" customWidth="1"/>
    <col min="2819" max="2819" width="9" style="1"/>
    <col min="2820" max="2820" width="13.25" style="1" bestFit="1" customWidth="1"/>
    <col min="2821" max="3052" width="9" style="1"/>
    <col min="3053" max="3053" width="5.25" style="1" bestFit="1" customWidth="1"/>
    <col min="3054" max="3054" width="11.875" style="1" customWidth="1"/>
    <col min="3055" max="3055" width="13.875" style="1" customWidth="1"/>
    <col min="3056" max="3056" width="0" style="1" hidden="1" customWidth="1"/>
    <col min="3057" max="3057" width="16" style="1" bestFit="1" customWidth="1"/>
    <col min="3058" max="3068" width="0" style="1" hidden="1" customWidth="1"/>
    <col min="3069" max="3070" width="14.75" style="1" customWidth="1"/>
    <col min="3071" max="3071" width="16.75" style="1" bestFit="1" customWidth="1"/>
    <col min="3072" max="3072" width="8.75" style="1" bestFit="1" customWidth="1"/>
    <col min="3073" max="3073" width="14.375" style="1" customWidth="1"/>
    <col min="3074" max="3074" width="35.25" style="1" customWidth="1"/>
    <col min="3075" max="3075" width="9" style="1"/>
    <col min="3076" max="3076" width="13.25" style="1" bestFit="1" customWidth="1"/>
    <col min="3077" max="3308" width="9" style="1"/>
    <col min="3309" max="3309" width="5.25" style="1" bestFit="1" customWidth="1"/>
    <col min="3310" max="3310" width="11.875" style="1" customWidth="1"/>
    <col min="3311" max="3311" width="13.875" style="1" customWidth="1"/>
    <col min="3312" max="3312" width="0" style="1" hidden="1" customWidth="1"/>
    <col min="3313" max="3313" width="16" style="1" bestFit="1" customWidth="1"/>
    <col min="3314" max="3324" width="0" style="1" hidden="1" customWidth="1"/>
    <col min="3325" max="3326" width="14.75" style="1" customWidth="1"/>
    <col min="3327" max="3327" width="16.75" style="1" bestFit="1" customWidth="1"/>
    <col min="3328" max="3328" width="8.75" style="1" bestFit="1" customWidth="1"/>
    <col min="3329" max="3329" width="14.375" style="1" customWidth="1"/>
    <col min="3330" max="3330" width="35.25" style="1" customWidth="1"/>
    <col min="3331" max="3331" width="9" style="1"/>
    <col min="3332" max="3332" width="13.25" style="1" bestFit="1" customWidth="1"/>
    <col min="3333" max="3564" width="9" style="1"/>
    <col min="3565" max="3565" width="5.25" style="1" bestFit="1" customWidth="1"/>
    <col min="3566" max="3566" width="11.875" style="1" customWidth="1"/>
    <col min="3567" max="3567" width="13.875" style="1" customWidth="1"/>
    <col min="3568" max="3568" width="0" style="1" hidden="1" customWidth="1"/>
    <col min="3569" max="3569" width="16" style="1" bestFit="1" customWidth="1"/>
    <col min="3570" max="3580" width="0" style="1" hidden="1" customWidth="1"/>
    <col min="3581" max="3582" width="14.75" style="1" customWidth="1"/>
    <col min="3583" max="3583" width="16.75" style="1" bestFit="1" customWidth="1"/>
    <col min="3584" max="3584" width="8.75" style="1" bestFit="1" customWidth="1"/>
    <col min="3585" max="3585" width="14.375" style="1" customWidth="1"/>
    <col min="3586" max="3586" width="35.25" style="1" customWidth="1"/>
    <col min="3587" max="3587" width="9" style="1"/>
    <col min="3588" max="3588" width="13.25" style="1" bestFit="1" customWidth="1"/>
    <col min="3589" max="3820" width="9" style="1"/>
    <col min="3821" max="3821" width="5.25" style="1" bestFit="1" customWidth="1"/>
    <col min="3822" max="3822" width="11.875" style="1" customWidth="1"/>
    <col min="3823" max="3823" width="13.875" style="1" customWidth="1"/>
    <col min="3824" max="3824" width="0" style="1" hidden="1" customWidth="1"/>
    <col min="3825" max="3825" width="16" style="1" bestFit="1" customWidth="1"/>
    <col min="3826" max="3836" width="0" style="1" hidden="1" customWidth="1"/>
    <col min="3837" max="3838" width="14.75" style="1" customWidth="1"/>
    <col min="3839" max="3839" width="16.75" style="1" bestFit="1" customWidth="1"/>
    <col min="3840" max="3840" width="8.75" style="1" bestFit="1" customWidth="1"/>
    <col min="3841" max="3841" width="14.375" style="1" customWidth="1"/>
    <col min="3842" max="3842" width="35.25" style="1" customWidth="1"/>
    <col min="3843" max="3843" width="9" style="1"/>
    <col min="3844" max="3844" width="13.25" style="1" bestFit="1" customWidth="1"/>
    <col min="3845" max="4076" width="9" style="1"/>
    <col min="4077" max="4077" width="5.25" style="1" bestFit="1" customWidth="1"/>
    <col min="4078" max="4078" width="11.875" style="1" customWidth="1"/>
    <col min="4079" max="4079" width="13.875" style="1" customWidth="1"/>
    <col min="4080" max="4080" width="0" style="1" hidden="1" customWidth="1"/>
    <col min="4081" max="4081" width="16" style="1" bestFit="1" customWidth="1"/>
    <col min="4082" max="4092" width="0" style="1" hidden="1" customWidth="1"/>
    <col min="4093" max="4094" width="14.75" style="1" customWidth="1"/>
    <col min="4095" max="4095" width="16.75" style="1" bestFit="1" customWidth="1"/>
    <col min="4096" max="4096" width="8.75" style="1" bestFit="1" customWidth="1"/>
    <col min="4097" max="4097" width="14.375" style="1" customWidth="1"/>
    <col min="4098" max="4098" width="35.25" style="1" customWidth="1"/>
    <col min="4099" max="4099" width="9" style="1"/>
    <col min="4100" max="4100" width="13.25" style="1" bestFit="1" customWidth="1"/>
    <col min="4101" max="4332" width="9" style="1"/>
    <col min="4333" max="4333" width="5.25" style="1" bestFit="1" customWidth="1"/>
    <col min="4334" max="4334" width="11.875" style="1" customWidth="1"/>
    <col min="4335" max="4335" width="13.875" style="1" customWidth="1"/>
    <col min="4336" max="4336" width="0" style="1" hidden="1" customWidth="1"/>
    <col min="4337" max="4337" width="16" style="1" bestFit="1" customWidth="1"/>
    <col min="4338" max="4348" width="0" style="1" hidden="1" customWidth="1"/>
    <col min="4349" max="4350" width="14.75" style="1" customWidth="1"/>
    <col min="4351" max="4351" width="16.75" style="1" bestFit="1" customWidth="1"/>
    <col min="4352" max="4352" width="8.75" style="1" bestFit="1" customWidth="1"/>
    <col min="4353" max="4353" width="14.375" style="1" customWidth="1"/>
    <col min="4354" max="4354" width="35.25" style="1" customWidth="1"/>
    <col min="4355" max="4355" width="9" style="1"/>
    <col min="4356" max="4356" width="13.25" style="1" bestFit="1" customWidth="1"/>
    <col min="4357" max="4588" width="9" style="1"/>
    <col min="4589" max="4589" width="5.25" style="1" bestFit="1" customWidth="1"/>
    <col min="4590" max="4590" width="11.875" style="1" customWidth="1"/>
    <col min="4591" max="4591" width="13.875" style="1" customWidth="1"/>
    <col min="4592" max="4592" width="0" style="1" hidden="1" customWidth="1"/>
    <col min="4593" max="4593" width="16" style="1" bestFit="1" customWidth="1"/>
    <col min="4594" max="4604" width="0" style="1" hidden="1" customWidth="1"/>
    <col min="4605" max="4606" width="14.75" style="1" customWidth="1"/>
    <col min="4607" max="4607" width="16.75" style="1" bestFit="1" customWidth="1"/>
    <col min="4608" max="4608" width="8.75" style="1" bestFit="1" customWidth="1"/>
    <col min="4609" max="4609" width="14.375" style="1" customWidth="1"/>
    <col min="4610" max="4610" width="35.25" style="1" customWidth="1"/>
    <col min="4611" max="4611" width="9" style="1"/>
    <col min="4612" max="4612" width="13.25" style="1" bestFit="1" customWidth="1"/>
    <col min="4613" max="4844" width="9" style="1"/>
    <col min="4845" max="4845" width="5.25" style="1" bestFit="1" customWidth="1"/>
    <col min="4846" max="4846" width="11.875" style="1" customWidth="1"/>
    <col min="4847" max="4847" width="13.875" style="1" customWidth="1"/>
    <col min="4848" max="4848" width="0" style="1" hidden="1" customWidth="1"/>
    <col min="4849" max="4849" width="16" style="1" bestFit="1" customWidth="1"/>
    <col min="4850" max="4860" width="0" style="1" hidden="1" customWidth="1"/>
    <col min="4861" max="4862" width="14.75" style="1" customWidth="1"/>
    <col min="4863" max="4863" width="16.75" style="1" bestFit="1" customWidth="1"/>
    <col min="4864" max="4864" width="8.75" style="1" bestFit="1" customWidth="1"/>
    <col min="4865" max="4865" width="14.375" style="1" customWidth="1"/>
    <col min="4866" max="4866" width="35.25" style="1" customWidth="1"/>
    <col min="4867" max="4867" width="9" style="1"/>
    <col min="4868" max="4868" width="13.25" style="1" bestFit="1" customWidth="1"/>
    <col min="4869" max="5100" width="9" style="1"/>
    <col min="5101" max="5101" width="5.25" style="1" bestFit="1" customWidth="1"/>
    <col min="5102" max="5102" width="11.875" style="1" customWidth="1"/>
    <col min="5103" max="5103" width="13.875" style="1" customWidth="1"/>
    <col min="5104" max="5104" width="0" style="1" hidden="1" customWidth="1"/>
    <col min="5105" max="5105" width="16" style="1" bestFit="1" customWidth="1"/>
    <col min="5106" max="5116" width="0" style="1" hidden="1" customWidth="1"/>
    <col min="5117" max="5118" width="14.75" style="1" customWidth="1"/>
    <col min="5119" max="5119" width="16.75" style="1" bestFit="1" customWidth="1"/>
    <col min="5120" max="5120" width="8.75" style="1" bestFit="1" customWidth="1"/>
    <col min="5121" max="5121" width="14.375" style="1" customWidth="1"/>
    <col min="5122" max="5122" width="35.25" style="1" customWidth="1"/>
    <col min="5123" max="5123" width="9" style="1"/>
    <col min="5124" max="5124" width="13.25" style="1" bestFit="1" customWidth="1"/>
    <col min="5125" max="5356" width="9" style="1"/>
    <col min="5357" max="5357" width="5.25" style="1" bestFit="1" customWidth="1"/>
    <col min="5358" max="5358" width="11.875" style="1" customWidth="1"/>
    <col min="5359" max="5359" width="13.875" style="1" customWidth="1"/>
    <col min="5360" max="5360" width="0" style="1" hidden="1" customWidth="1"/>
    <col min="5361" max="5361" width="16" style="1" bestFit="1" customWidth="1"/>
    <col min="5362" max="5372" width="0" style="1" hidden="1" customWidth="1"/>
    <col min="5373" max="5374" width="14.75" style="1" customWidth="1"/>
    <col min="5375" max="5375" width="16.75" style="1" bestFit="1" customWidth="1"/>
    <col min="5376" max="5376" width="8.75" style="1" bestFit="1" customWidth="1"/>
    <col min="5377" max="5377" width="14.375" style="1" customWidth="1"/>
    <col min="5378" max="5378" width="35.25" style="1" customWidth="1"/>
    <col min="5379" max="5379" width="9" style="1"/>
    <col min="5380" max="5380" width="13.25" style="1" bestFit="1" customWidth="1"/>
    <col min="5381" max="5612" width="9" style="1"/>
    <col min="5613" max="5613" width="5.25" style="1" bestFit="1" customWidth="1"/>
    <col min="5614" max="5614" width="11.875" style="1" customWidth="1"/>
    <col min="5615" max="5615" width="13.875" style="1" customWidth="1"/>
    <col min="5616" max="5616" width="0" style="1" hidden="1" customWidth="1"/>
    <col min="5617" max="5617" width="16" style="1" bestFit="1" customWidth="1"/>
    <col min="5618" max="5628" width="0" style="1" hidden="1" customWidth="1"/>
    <col min="5629" max="5630" width="14.75" style="1" customWidth="1"/>
    <col min="5631" max="5631" width="16.75" style="1" bestFit="1" customWidth="1"/>
    <col min="5632" max="5632" width="8.75" style="1" bestFit="1" customWidth="1"/>
    <col min="5633" max="5633" width="14.375" style="1" customWidth="1"/>
    <col min="5634" max="5634" width="35.25" style="1" customWidth="1"/>
    <col min="5635" max="5635" width="9" style="1"/>
    <col min="5636" max="5636" width="13.25" style="1" bestFit="1" customWidth="1"/>
    <col min="5637" max="5868" width="9" style="1"/>
    <col min="5869" max="5869" width="5.25" style="1" bestFit="1" customWidth="1"/>
    <col min="5870" max="5870" width="11.875" style="1" customWidth="1"/>
    <col min="5871" max="5871" width="13.875" style="1" customWidth="1"/>
    <col min="5872" max="5872" width="0" style="1" hidden="1" customWidth="1"/>
    <col min="5873" max="5873" width="16" style="1" bestFit="1" customWidth="1"/>
    <col min="5874" max="5884" width="0" style="1" hidden="1" customWidth="1"/>
    <col min="5885" max="5886" width="14.75" style="1" customWidth="1"/>
    <col min="5887" max="5887" width="16.75" style="1" bestFit="1" customWidth="1"/>
    <col min="5888" max="5888" width="8.75" style="1" bestFit="1" customWidth="1"/>
    <col min="5889" max="5889" width="14.375" style="1" customWidth="1"/>
    <col min="5890" max="5890" width="35.25" style="1" customWidth="1"/>
    <col min="5891" max="5891" width="9" style="1"/>
    <col min="5892" max="5892" width="13.25" style="1" bestFit="1" customWidth="1"/>
    <col min="5893" max="6124" width="9" style="1"/>
    <col min="6125" max="6125" width="5.25" style="1" bestFit="1" customWidth="1"/>
    <col min="6126" max="6126" width="11.875" style="1" customWidth="1"/>
    <col min="6127" max="6127" width="13.875" style="1" customWidth="1"/>
    <col min="6128" max="6128" width="0" style="1" hidden="1" customWidth="1"/>
    <col min="6129" max="6129" width="16" style="1" bestFit="1" customWidth="1"/>
    <col min="6130" max="6140" width="0" style="1" hidden="1" customWidth="1"/>
    <col min="6141" max="6142" width="14.75" style="1" customWidth="1"/>
    <col min="6143" max="6143" width="16.75" style="1" bestFit="1" customWidth="1"/>
    <col min="6144" max="6144" width="8.75" style="1" bestFit="1" customWidth="1"/>
    <col min="6145" max="6145" width="14.375" style="1" customWidth="1"/>
    <col min="6146" max="6146" width="35.25" style="1" customWidth="1"/>
    <col min="6147" max="6147" width="9" style="1"/>
    <col min="6148" max="6148" width="13.25" style="1" bestFit="1" customWidth="1"/>
    <col min="6149" max="6380" width="9" style="1"/>
    <col min="6381" max="6381" width="5.25" style="1" bestFit="1" customWidth="1"/>
    <col min="6382" max="6382" width="11.875" style="1" customWidth="1"/>
    <col min="6383" max="6383" width="13.875" style="1" customWidth="1"/>
    <col min="6384" max="6384" width="0" style="1" hidden="1" customWidth="1"/>
    <col min="6385" max="6385" width="16" style="1" bestFit="1" customWidth="1"/>
    <col min="6386" max="6396" width="0" style="1" hidden="1" customWidth="1"/>
    <col min="6397" max="6398" width="14.75" style="1" customWidth="1"/>
    <col min="6399" max="6399" width="16.75" style="1" bestFit="1" customWidth="1"/>
    <col min="6400" max="6400" width="8.75" style="1" bestFit="1" customWidth="1"/>
    <col min="6401" max="6401" width="14.375" style="1" customWidth="1"/>
    <col min="6402" max="6402" width="35.25" style="1" customWidth="1"/>
    <col min="6403" max="6403" width="9" style="1"/>
    <col min="6404" max="6404" width="13.25" style="1" bestFit="1" customWidth="1"/>
    <col min="6405" max="6636" width="9" style="1"/>
    <col min="6637" max="6637" width="5.25" style="1" bestFit="1" customWidth="1"/>
    <col min="6638" max="6638" width="11.875" style="1" customWidth="1"/>
    <col min="6639" max="6639" width="13.875" style="1" customWidth="1"/>
    <col min="6640" max="6640" width="0" style="1" hidden="1" customWidth="1"/>
    <col min="6641" max="6641" width="16" style="1" bestFit="1" customWidth="1"/>
    <col min="6642" max="6652" width="0" style="1" hidden="1" customWidth="1"/>
    <col min="6653" max="6654" width="14.75" style="1" customWidth="1"/>
    <col min="6655" max="6655" width="16.75" style="1" bestFit="1" customWidth="1"/>
    <col min="6656" max="6656" width="8.75" style="1" bestFit="1" customWidth="1"/>
    <col min="6657" max="6657" width="14.375" style="1" customWidth="1"/>
    <col min="6658" max="6658" width="35.25" style="1" customWidth="1"/>
    <col min="6659" max="6659" width="9" style="1"/>
    <col min="6660" max="6660" width="13.25" style="1" bestFit="1" customWidth="1"/>
    <col min="6661" max="6892" width="9" style="1"/>
    <col min="6893" max="6893" width="5.25" style="1" bestFit="1" customWidth="1"/>
    <col min="6894" max="6894" width="11.875" style="1" customWidth="1"/>
    <col min="6895" max="6895" width="13.875" style="1" customWidth="1"/>
    <col min="6896" max="6896" width="0" style="1" hidden="1" customWidth="1"/>
    <col min="6897" max="6897" width="16" style="1" bestFit="1" customWidth="1"/>
    <col min="6898" max="6908" width="0" style="1" hidden="1" customWidth="1"/>
    <col min="6909" max="6910" width="14.75" style="1" customWidth="1"/>
    <col min="6911" max="6911" width="16.75" style="1" bestFit="1" customWidth="1"/>
    <col min="6912" max="6912" width="8.75" style="1" bestFit="1" customWidth="1"/>
    <col min="6913" max="6913" width="14.375" style="1" customWidth="1"/>
    <col min="6914" max="6914" width="35.25" style="1" customWidth="1"/>
    <col min="6915" max="6915" width="9" style="1"/>
    <col min="6916" max="6916" width="13.25" style="1" bestFit="1" customWidth="1"/>
    <col min="6917" max="7148" width="9" style="1"/>
    <col min="7149" max="7149" width="5.25" style="1" bestFit="1" customWidth="1"/>
    <col min="7150" max="7150" width="11.875" style="1" customWidth="1"/>
    <col min="7151" max="7151" width="13.875" style="1" customWidth="1"/>
    <col min="7152" max="7152" width="0" style="1" hidden="1" customWidth="1"/>
    <col min="7153" max="7153" width="16" style="1" bestFit="1" customWidth="1"/>
    <col min="7154" max="7164" width="0" style="1" hidden="1" customWidth="1"/>
    <col min="7165" max="7166" width="14.75" style="1" customWidth="1"/>
    <col min="7167" max="7167" width="16.75" style="1" bestFit="1" customWidth="1"/>
    <col min="7168" max="7168" width="8.75" style="1" bestFit="1" customWidth="1"/>
    <col min="7169" max="7169" width="14.375" style="1" customWidth="1"/>
    <col min="7170" max="7170" width="35.25" style="1" customWidth="1"/>
    <col min="7171" max="7171" width="9" style="1"/>
    <col min="7172" max="7172" width="13.25" style="1" bestFit="1" customWidth="1"/>
    <col min="7173" max="7404" width="9" style="1"/>
    <col min="7405" max="7405" width="5.25" style="1" bestFit="1" customWidth="1"/>
    <col min="7406" max="7406" width="11.875" style="1" customWidth="1"/>
    <col min="7407" max="7407" width="13.875" style="1" customWidth="1"/>
    <col min="7408" max="7408" width="0" style="1" hidden="1" customWidth="1"/>
    <col min="7409" max="7409" width="16" style="1" bestFit="1" customWidth="1"/>
    <col min="7410" max="7420" width="0" style="1" hidden="1" customWidth="1"/>
    <col min="7421" max="7422" width="14.75" style="1" customWidth="1"/>
    <col min="7423" max="7423" width="16.75" style="1" bestFit="1" customWidth="1"/>
    <col min="7424" max="7424" width="8.75" style="1" bestFit="1" customWidth="1"/>
    <col min="7425" max="7425" width="14.375" style="1" customWidth="1"/>
    <col min="7426" max="7426" width="35.25" style="1" customWidth="1"/>
    <col min="7427" max="7427" width="9" style="1"/>
    <col min="7428" max="7428" width="13.25" style="1" bestFit="1" customWidth="1"/>
    <col min="7429" max="7660" width="9" style="1"/>
    <col min="7661" max="7661" width="5.25" style="1" bestFit="1" customWidth="1"/>
    <col min="7662" max="7662" width="11.875" style="1" customWidth="1"/>
    <col min="7663" max="7663" width="13.875" style="1" customWidth="1"/>
    <col min="7664" max="7664" width="0" style="1" hidden="1" customWidth="1"/>
    <col min="7665" max="7665" width="16" style="1" bestFit="1" customWidth="1"/>
    <col min="7666" max="7676" width="0" style="1" hidden="1" customWidth="1"/>
    <col min="7677" max="7678" width="14.75" style="1" customWidth="1"/>
    <col min="7679" max="7679" width="16.75" style="1" bestFit="1" customWidth="1"/>
    <col min="7680" max="7680" width="8.75" style="1" bestFit="1" customWidth="1"/>
    <col min="7681" max="7681" width="14.375" style="1" customWidth="1"/>
    <col min="7682" max="7682" width="35.25" style="1" customWidth="1"/>
    <col min="7683" max="7683" width="9" style="1"/>
    <col min="7684" max="7684" width="13.25" style="1" bestFit="1" customWidth="1"/>
    <col min="7685" max="7916" width="9" style="1"/>
    <col min="7917" max="7917" width="5.25" style="1" bestFit="1" customWidth="1"/>
    <col min="7918" max="7918" width="11.875" style="1" customWidth="1"/>
    <col min="7919" max="7919" width="13.875" style="1" customWidth="1"/>
    <col min="7920" max="7920" width="0" style="1" hidden="1" customWidth="1"/>
    <col min="7921" max="7921" width="16" style="1" bestFit="1" customWidth="1"/>
    <col min="7922" max="7932" width="0" style="1" hidden="1" customWidth="1"/>
    <col min="7933" max="7934" width="14.75" style="1" customWidth="1"/>
    <col min="7935" max="7935" width="16.75" style="1" bestFit="1" customWidth="1"/>
    <col min="7936" max="7936" width="8.75" style="1" bestFit="1" customWidth="1"/>
    <col min="7937" max="7937" width="14.375" style="1" customWidth="1"/>
    <col min="7938" max="7938" width="35.25" style="1" customWidth="1"/>
    <col min="7939" max="7939" width="9" style="1"/>
    <col min="7940" max="7940" width="13.25" style="1" bestFit="1" customWidth="1"/>
    <col min="7941" max="8172" width="9" style="1"/>
    <col min="8173" max="8173" width="5.25" style="1" bestFit="1" customWidth="1"/>
    <col min="8174" max="8174" width="11.875" style="1" customWidth="1"/>
    <col min="8175" max="8175" width="13.875" style="1" customWidth="1"/>
    <col min="8176" max="8176" width="0" style="1" hidden="1" customWidth="1"/>
    <col min="8177" max="8177" width="16" style="1" bestFit="1" customWidth="1"/>
    <col min="8178" max="8188" width="0" style="1" hidden="1" customWidth="1"/>
    <col min="8189" max="8190" width="14.75" style="1" customWidth="1"/>
    <col min="8191" max="8191" width="16.75" style="1" bestFit="1" customWidth="1"/>
    <col min="8192" max="8192" width="8.75" style="1" bestFit="1" customWidth="1"/>
    <col min="8193" max="8193" width="14.375" style="1" customWidth="1"/>
    <col min="8194" max="8194" width="35.25" style="1" customWidth="1"/>
    <col min="8195" max="8195" width="9" style="1"/>
    <col min="8196" max="8196" width="13.25" style="1" bestFit="1" customWidth="1"/>
    <col min="8197" max="8428" width="9" style="1"/>
    <col min="8429" max="8429" width="5.25" style="1" bestFit="1" customWidth="1"/>
    <col min="8430" max="8430" width="11.875" style="1" customWidth="1"/>
    <col min="8431" max="8431" width="13.875" style="1" customWidth="1"/>
    <col min="8432" max="8432" width="0" style="1" hidden="1" customWidth="1"/>
    <col min="8433" max="8433" width="16" style="1" bestFit="1" customWidth="1"/>
    <col min="8434" max="8444" width="0" style="1" hidden="1" customWidth="1"/>
    <col min="8445" max="8446" width="14.75" style="1" customWidth="1"/>
    <col min="8447" max="8447" width="16.75" style="1" bestFit="1" customWidth="1"/>
    <col min="8448" max="8448" width="8.75" style="1" bestFit="1" customWidth="1"/>
    <col min="8449" max="8449" width="14.375" style="1" customWidth="1"/>
    <col min="8450" max="8450" width="35.25" style="1" customWidth="1"/>
    <col min="8451" max="8451" width="9" style="1"/>
    <col min="8452" max="8452" width="13.25" style="1" bestFit="1" customWidth="1"/>
    <col min="8453" max="8684" width="9" style="1"/>
    <col min="8685" max="8685" width="5.25" style="1" bestFit="1" customWidth="1"/>
    <col min="8686" max="8686" width="11.875" style="1" customWidth="1"/>
    <col min="8687" max="8687" width="13.875" style="1" customWidth="1"/>
    <col min="8688" max="8688" width="0" style="1" hidden="1" customWidth="1"/>
    <col min="8689" max="8689" width="16" style="1" bestFit="1" customWidth="1"/>
    <col min="8690" max="8700" width="0" style="1" hidden="1" customWidth="1"/>
    <col min="8701" max="8702" width="14.75" style="1" customWidth="1"/>
    <col min="8703" max="8703" width="16.75" style="1" bestFit="1" customWidth="1"/>
    <col min="8704" max="8704" width="8.75" style="1" bestFit="1" customWidth="1"/>
    <col min="8705" max="8705" width="14.375" style="1" customWidth="1"/>
    <col min="8706" max="8706" width="35.25" style="1" customWidth="1"/>
    <col min="8707" max="8707" width="9" style="1"/>
    <col min="8708" max="8708" width="13.25" style="1" bestFit="1" customWidth="1"/>
    <col min="8709" max="8940" width="9" style="1"/>
    <col min="8941" max="8941" width="5.25" style="1" bestFit="1" customWidth="1"/>
    <col min="8942" max="8942" width="11.875" style="1" customWidth="1"/>
    <col min="8943" max="8943" width="13.875" style="1" customWidth="1"/>
    <col min="8944" max="8944" width="0" style="1" hidden="1" customWidth="1"/>
    <col min="8945" max="8945" width="16" style="1" bestFit="1" customWidth="1"/>
    <col min="8946" max="8956" width="0" style="1" hidden="1" customWidth="1"/>
    <col min="8957" max="8958" width="14.75" style="1" customWidth="1"/>
    <col min="8959" max="8959" width="16.75" style="1" bestFit="1" customWidth="1"/>
    <col min="8960" max="8960" width="8.75" style="1" bestFit="1" customWidth="1"/>
    <col min="8961" max="8961" width="14.375" style="1" customWidth="1"/>
    <col min="8962" max="8962" width="35.25" style="1" customWidth="1"/>
    <col min="8963" max="8963" width="9" style="1"/>
    <col min="8964" max="8964" width="13.25" style="1" bestFit="1" customWidth="1"/>
    <col min="8965" max="9196" width="9" style="1"/>
    <col min="9197" max="9197" width="5.25" style="1" bestFit="1" customWidth="1"/>
    <col min="9198" max="9198" width="11.875" style="1" customWidth="1"/>
    <col min="9199" max="9199" width="13.875" style="1" customWidth="1"/>
    <col min="9200" max="9200" width="0" style="1" hidden="1" customWidth="1"/>
    <col min="9201" max="9201" width="16" style="1" bestFit="1" customWidth="1"/>
    <col min="9202" max="9212" width="0" style="1" hidden="1" customWidth="1"/>
    <col min="9213" max="9214" width="14.75" style="1" customWidth="1"/>
    <col min="9215" max="9215" width="16.75" style="1" bestFit="1" customWidth="1"/>
    <col min="9216" max="9216" width="8.75" style="1" bestFit="1" customWidth="1"/>
    <col min="9217" max="9217" width="14.375" style="1" customWidth="1"/>
    <col min="9218" max="9218" width="35.25" style="1" customWidth="1"/>
    <col min="9219" max="9219" width="9" style="1"/>
    <col min="9220" max="9220" width="13.25" style="1" bestFit="1" customWidth="1"/>
    <col min="9221" max="9452" width="9" style="1"/>
    <col min="9453" max="9453" width="5.25" style="1" bestFit="1" customWidth="1"/>
    <col min="9454" max="9454" width="11.875" style="1" customWidth="1"/>
    <col min="9455" max="9455" width="13.875" style="1" customWidth="1"/>
    <col min="9456" max="9456" width="0" style="1" hidden="1" customWidth="1"/>
    <col min="9457" max="9457" width="16" style="1" bestFit="1" customWidth="1"/>
    <col min="9458" max="9468" width="0" style="1" hidden="1" customWidth="1"/>
    <col min="9469" max="9470" width="14.75" style="1" customWidth="1"/>
    <col min="9471" max="9471" width="16.75" style="1" bestFit="1" customWidth="1"/>
    <col min="9472" max="9472" width="8.75" style="1" bestFit="1" customWidth="1"/>
    <col min="9473" max="9473" width="14.375" style="1" customWidth="1"/>
    <col min="9474" max="9474" width="35.25" style="1" customWidth="1"/>
    <col min="9475" max="9475" width="9" style="1"/>
    <col min="9476" max="9476" width="13.25" style="1" bestFit="1" customWidth="1"/>
    <col min="9477" max="9708" width="9" style="1"/>
    <col min="9709" max="9709" width="5.25" style="1" bestFit="1" customWidth="1"/>
    <col min="9710" max="9710" width="11.875" style="1" customWidth="1"/>
    <col min="9711" max="9711" width="13.875" style="1" customWidth="1"/>
    <col min="9712" max="9712" width="0" style="1" hidden="1" customWidth="1"/>
    <col min="9713" max="9713" width="16" style="1" bestFit="1" customWidth="1"/>
    <col min="9714" max="9724" width="0" style="1" hidden="1" customWidth="1"/>
    <col min="9725" max="9726" width="14.75" style="1" customWidth="1"/>
    <col min="9727" max="9727" width="16.75" style="1" bestFit="1" customWidth="1"/>
    <col min="9728" max="9728" width="8.75" style="1" bestFit="1" customWidth="1"/>
    <col min="9729" max="9729" width="14.375" style="1" customWidth="1"/>
    <col min="9730" max="9730" width="35.25" style="1" customWidth="1"/>
    <col min="9731" max="9731" width="9" style="1"/>
    <col min="9732" max="9732" width="13.25" style="1" bestFit="1" customWidth="1"/>
    <col min="9733" max="9964" width="9" style="1"/>
    <col min="9965" max="9965" width="5.25" style="1" bestFit="1" customWidth="1"/>
    <col min="9966" max="9966" width="11.875" style="1" customWidth="1"/>
    <col min="9967" max="9967" width="13.875" style="1" customWidth="1"/>
    <col min="9968" max="9968" width="0" style="1" hidden="1" customWidth="1"/>
    <col min="9969" max="9969" width="16" style="1" bestFit="1" customWidth="1"/>
    <col min="9970" max="9980" width="0" style="1" hidden="1" customWidth="1"/>
    <col min="9981" max="9982" width="14.75" style="1" customWidth="1"/>
    <col min="9983" max="9983" width="16.75" style="1" bestFit="1" customWidth="1"/>
    <col min="9984" max="9984" width="8.75" style="1" bestFit="1" customWidth="1"/>
    <col min="9985" max="9985" width="14.375" style="1" customWidth="1"/>
    <col min="9986" max="9986" width="35.25" style="1" customWidth="1"/>
    <col min="9987" max="9987" width="9" style="1"/>
    <col min="9988" max="9988" width="13.25" style="1" bestFit="1" customWidth="1"/>
    <col min="9989" max="10220" width="9" style="1"/>
    <col min="10221" max="10221" width="5.25" style="1" bestFit="1" customWidth="1"/>
    <col min="10222" max="10222" width="11.875" style="1" customWidth="1"/>
    <col min="10223" max="10223" width="13.875" style="1" customWidth="1"/>
    <col min="10224" max="10224" width="0" style="1" hidden="1" customWidth="1"/>
    <col min="10225" max="10225" width="16" style="1" bestFit="1" customWidth="1"/>
    <col min="10226" max="10236" width="0" style="1" hidden="1" customWidth="1"/>
    <col min="10237" max="10238" width="14.75" style="1" customWidth="1"/>
    <col min="10239" max="10239" width="16.75" style="1" bestFit="1" customWidth="1"/>
    <col min="10240" max="10240" width="8.75" style="1" bestFit="1" customWidth="1"/>
    <col min="10241" max="10241" width="14.375" style="1" customWidth="1"/>
    <col min="10242" max="10242" width="35.25" style="1" customWidth="1"/>
    <col min="10243" max="10243" width="9" style="1"/>
    <col min="10244" max="10244" width="13.25" style="1" bestFit="1" customWidth="1"/>
    <col min="10245" max="10476" width="9" style="1"/>
    <col min="10477" max="10477" width="5.25" style="1" bestFit="1" customWidth="1"/>
    <col min="10478" max="10478" width="11.875" style="1" customWidth="1"/>
    <col min="10479" max="10479" width="13.875" style="1" customWidth="1"/>
    <col min="10480" max="10480" width="0" style="1" hidden="1" customWidth="1"/>
    <col min="10481" max="10481" width="16" style="1" bestFit="1" customWidth="1"/>
    <col min="10482" max="10492" width="0" style="1" hidden="1" customWidth="1"/>
    <col min="10493" max="10494" width="14.75" style="1" customWidth="1"/>
    <col min="10495" max="10495" width="16.75" style="1" bestFit="1" customWidth="1"/>
    <col min="10496" max="10496" width="8.75" style="1" bestFit="1" customWidth="1"/>
    <col min="10497" max="10497" width="14.375" style="1" customWidth="1"/>
    <col min="10498" max="10498" width="35.25" style="1" customWidth="1"/>
    <col min="10499" max="10499" width="9" style="1"/>
    <col min="10500" max="10500" width="13.25" style="1" bestFit="1" customWidth="1"/>
    <col min="10501" max="10732" width="9" style="1"/>
    <col min="10733" max="10733" width="5.25" style="1" bestFit="1" customWidth="1"/>
    <col min="10734" max="10734" width="11.875" style="1" customWidth="1"/>
    <col min="10735" max="10735" width="13.875" style="1" customWidth="1"/>
    <col min="10736" max="10736" width="0" style="1" hidden="1" customWidth="1"/>
    <col min="10737" max="10737" width="16" style="1" bestFit="1" customWidth="1"/>
    <col min="10738" max="10748" width="0" style="1" hidden="1" customWidth="1"/>
    <col min="10749" max="10750" width="14.75" style="1" customWidth="1"/>
    <col min="10751" max="10751" width="16.75" style="1" bestFit="1" customWidth="1"/>
    <col min="10752" max="10752" width="8.75" style="1" bestFit="1" customWidth="1"/>
    <col min="10753" max="10753" width="14.375" style="1" customWidth="1"/>
    <col min="10754" max="10754" width="35.25" style="1" customWidth="1"/>
    <col min="10755" max="10755" width="9" style="1"/>
    <col min="10756" max="10756" width="13.25" style="1" bestFit="1" customWidth="1"/>
    <col min="10757" max="10988" width="9" style="1"/>
    <col min="10989" max="10989" width="5.25" style="1" bestFit="1" customWidth="1"/>
    <col min="10990" max="10990" width="11.875" style="1" customWidth="1"/>
    <col min="10991" max="10991" width="13.875" style="1" customWidth="1"/>
    <col min="10992" max="10992" width="0" style="1" hidden="1" customWidth="1"/>
    <col min="10993" max="10993" width="16" style="1" bestFit="1" customWidth="1"/>
    <col min="10994" max="11004" width="0" style="1" hidden="1" customWidth="1"/>
    <col min="11005" max="11006" width="14.75" style="1" customWidth="1"/>
    <col min="11007" max="11007" width="16.75" style="1" bestFit="1" customWidth="1"/>
    <col min="11008" max="11008" width="8.75" style="1" bestFit="1" customWidth="1"/>
    <col min="11009" max="11009" width="14.375" style="1" customWidth="1"/>
    <col min="11010" max="11010" width="35.25" style="1" customWidth="1"/>
    <col min="11011" max="11011" width="9" style="1"/>
    <col min="11012" max="11012" width="13.25" style="1" bestFit="1" customWidth="1"/>
    <col min="11013" max="11244" width="9" style="1"/>
    <col min="11245" max="11245" width="5.25" style="1" bestFit="1" customWidth="1"/>
    <col min="11246" max="11246" width="11.875" style="1" customWidth="1"/>
    <col min="11247" max="11247" width="13.875" style="1" customWidth="1"/>
    <col min="11248" max="11248" width="0" style="1" hidden="1" customWidth="1"/>
    <col min="11249" max="11249" width="16" style="1" bestFit="1" customWidth="1"/>
    <col min="11250" max="11260" width="0" style="1" hidden="1" customWidth="1"/>
    <col min="11261" max="11262" width="14.75" style="1" customWidth="1"/>
    <col min="11263" max="11263" width="16.75" style="1" bestFit="1" customWidth="1"/>
    <col min="11264" max="11264" width="8.75" style="1" bestFit="1" customWidth="1"/>
    <col min="11265" max="11265" width="14.375" style="1" customWidth="1"/>
    <col min="11266" max="11266" width="35.25" style="1" customWidth="1"/>
    <col min="11267" max="11267" width="9" style="1"/>
    <col min="11268" max="11268" width="13.25" style="1" bestFit="1" customWidth="1"/>
    <col min="11269" max="11500" width="9" style="1"/>
    <col min="11501" max="11501" width="5.25" style="1" bestFit="1" customWidth="1"/>
    <col min="11502" max="11502" width="11.875" style="1" customWidth="1"/>
    <col min="11503" max="11503" width="13.875" style="1" customWidth="1"/>
    <col min="11504" max="11504" width="0" style="1" hidden="1" customWidth="1"/>
    <col min="11505" max="11505" width="16" style="1" bestFit="1" customWidth="1"/>
    <col min="11506" max="11516" width="0" style="1" hidden="1" customWidth="1"/>
    <col min="11517" max="11518" width="14.75" style="1" customWidth="1"/>
    <col min="11519" max="11519" width="16.75" style="1" bestFit="1" customWidth="1"/>
    <col min="11520" max="11520" width="8.75" style="1" bestFit="1" customWidth="1"/>
    <col min="11521" max="11521" width="14.375" style="1" customWidth="1"/>
    <col min="11522" max="11522" width="35.25" style="1" customWidth="1"/>
    <col min="11523" max="11523" width="9" style="1"/>
    <col min="11524" max="11524" width="13.25" style="1" bestFit="1" customWidth="1"/>
    <col min="11525" max="11756" width="9" style="1"/>
    <col min="11757" max="11757" width="5.25" style="1" bestFit="1" customWidth="1"/>
    <col min="11758" max="11758" width="11.875" style="1" customWidth="1"/>
    <col min="11759" max="11759" width="13.875" style="1" customWidth="1"/>
    <col min="11760" max="11760" width="0" style="1" hidden="1" customWidth="1"/>
    <col min="11761" max="11761" width="16" style="1" bestFit="1" customWidth="1"/>
    <col min="11762" max="11772" width="0" style="1" hidden="1" customWidth="1"/>
    <col min="11773" max="11774" width="14.75" style="1" customWidth="1"/>
    <col min="11775" max="11775" width="16.75" style="1" bestFit="1" customWidth="1"/>
    <col min="11776" max="11776" width="8.75" style="1" bestFit="1" customWidth="1"/>
    <col min="11777" max="11777" width="14.375" style="1" customWidth="1"/>
    <col min="11778" max="11778" width="35.25" style="1" customWidth="1"/>
    <col min="11779" max="11779" width="9" style="1"/>
    <col min="11780" max="11780" width="13.25" style="1" bestFit="1" customWidth="1"/>
    <col min="11781" max="12012" width="9" style="1"/>
    <col min="12013" max="12013" width="5.25" style="1" bestFit="1" customWidth="1"/>
    <col min="12014" max="12014" width="11.875" style="1" customWidth="1"/>
    <col min="12015" max="12015" width="13.875" style="1" customWidth="1"/>
    <col min="12016" max="12016" width="0" style="1" hidden="1" customWidth="1"/>
    <col min="12017" max="12017" width="16" style="1" bestFit="1" customWidth="1"/>
    <col min="12018" max="12028" width="0" style="1" hidden="1" customWidth="1"/>
    <col min="12029" max="12030" width="14.75" style="1" customWidth="1"/>
    <col min="12031" max="12031" width="16.75" style="1" bestFit="1" customWidth="1"/>
    <col min="12032" max="12032" width="8.75" style="1" bestFit="1" customWidth="1"/>
    <col min="12033" max="12033" width="14.375" style="1" customWidth="1"/>
    <col min="12034" max="12034" width="35.25" style="1" customWidth="1"/>
    <col min="12035" max="12035" width="9" style="1"/>
    <col min="12036" max="12036" width="13.25" style="1" bestFit="1" customWidth="1"/>
    <col min="12037" max="12268" width="9" style="1"/>
    <col min="12269" max="12269" width="5.25" style="1" bestFit="1" customWidth="1"/>
    <col min="12270" max="12270" width="11.875" style="1" customWidth="1"/>
    <col min="12271" max="12271" width="13.875" style="1" customWidth="1"/>
    <col min="12272" max="12272" width="0" style="1" hidden="1" customWidth="1"/>
    <col min="12273" max="12273" width="16" style="1" bestFit="1" customWidth="1"/>
    <col min="12274" max="12284" width="0" style="1" hidden="1" customWidth="1"/>
    <col min="12285" max="12286" width="14.75" style="1" customWidth="1"/>
    <col min="12287" max="12287" width="16.75" style="1" bestFit="1" customWidth="1"/>
    <col min="12288" max="12288" width="8.75" style="1" bestFit="1" customWidth="1"/>
    <col min="12289" max="12289" width="14.375" style="1" customWidth="1"/>
    <col min="12290" max="12290" width="35.25" style="1" customWidth="1"/>
    <col min="12291" max="12291" width="9" style="1"/>
    <col min="12292" max="12292" width="13.25" style="1" bestFit="1" customWidth="1"/>
    <col min="12293" max="12524" width="9" style="1"/>
    <col min="12525" max="12525" width="5.25" style="1" bestFit="1" customWidth="1"/>
    <col min="12526" max="12526" width="11.875" style="1" customWidth="1"/>
    <col min="12527" max="12527" width="13.875" style="1" customWidth="1"/>
    <col min="12528" max="12528" width="0" style="1" hidden="1" customWidth="1"/>
    <col min="12529" max="12529" width="16" style="1" bestFit="1" customWidth="1"/>
    <col min="12530" max="12540" width="0" style="1" hidden="1" customWidth="1"/>
    <col min="12541" max="12542" width="14.75" style="1" customWidth="1"/>
    <col min="12543" max="12543" width="16.75" style="1" bestFit="1" customWidth="1"/>
    <col min="12544" max="12544" width="8.75" style="1" bestFit="1" customWidth="1"/>
    <col min="12545" max="12545" width="14.375" style="1" customWidth="1"/>
    <col min="12546" max="12546" width="35.25" style="1" customWidth="1"/>
    <col min="12547" max="12547" width="9" style="1"/>
    <col min="12548" max="12548" width="13.25" style="1" bestFit="1" customWidth="1"/>
    <col min="12549" max="12780" width="9" style="1"/>
    <col min="12781" max="12781" width="5.25" style="1" bestFit="1" customWidth="1"/>
    <col min="12782" max="12782" width="11.875" style="1" customWidth="1"/>
    <col min="12783" max="12783" width="13.875" style="1" customWidth="1"/>
    <col min="12784" max="12784" width="0" style="1" hidden="1" customWidth="1"/>
    <col min="12785" max="12785" width="16" style="1" bestFit="1" customWidth="1"/>
    <col min="12786" max="12796" width="0" style="1" hidden="1" customWidth="1"/>
    <col min="12797" max="12798" width="14.75" style="1" customWidth="1"/>
    <col min="12799" max="12799" width="16.75" style="1" bestFit="1" customWidth="1"/>
    <col min="12800" max="12800" width="8.75" style="1" bestFit="1" customWidth="1"/>
    <col min="12801" max="12801" width="14.375" style="1" customWidth="1"/>
    <col min="12802" max="12802" width="35.25" style="1" customWidth="1"/>
    <col min="12803" max="12803" width="9" style="1"/>
    <col min="12804" max="12804" width="13.25" style="1" bestFit="1" customWidth="1"/>
    <col min="12805" max="13036" width="9" style="1"/>
    <col min="13037" max="13037" width="5.25" style="1" bestFit="1" customWidth="1"/>
    <col min="13038" max="13038" width="11.875" style="1" customWidth="1"/>
    <col min="13039" max="13039" width="13.875" style="1" customWidth="1"/>
    <col min="13040" max="13040" width="0" style="1" hidden="1" customWidth="1"/>
    <col min="13041" max="13041" width="16" style="1" bestFit="1" customWidth="1"/>
    <col min="13042" max="13052" width="0" style="1" hidden="1" customWidth="1"/>
    <col min="13053" max="13054" width="14.75" style="1" customWidth="1"/>
    <col min="13055" max="13055" width="16.75" style="1" bestFit="1" customWidth="1"/>
    <col min="13056" max="13056" width="8.75" style="1" bestFit="1" customWidth="1"/>
    <col min="13057" max="13057" width="14.375" style="1" customWidth="1"/>
    <col min="13058" max="13058" width="35.25" style="1" customWidth="1"/>
    <col min="13059" max="13059" width="9" style="1"/>
    <col min="13060" max="13060" width="13.25" style="1" bestFit="1" customWidth="1"/>
    <col min="13061" max="13292" width="9" style="1"/>
    <col min="13293" max="13293" width="5.25" style="1" bestFit="1" customWidth="1"/>
    <col min="13294" max="13294" width="11.875" style="1" customWidth="1"/>
    <col min="13295" max="13295" width="13.875" style="1" customWidth="1"/>
    <col min="13296" max="13296" width="0" style="1" hidden="1" customWidth="1"/>
    <col min="13297" max="13297" width="16" style="1" bestFit="1" customWidth="1"/>
    <col min="13298" max="13308" width="0" style="1" hidden="1" customWidth="1"/>
    <col min="13309" max="13310" width="14.75" style="1" customWidth="1"/>
    <col min="13311" max="13311" width="16.75" style="1" bestFit="1" customWidth="1"/>
    <col min="13312" max="13312" width="8.75" style="1" bestFit="1" customWidth="1"/>
    <col min="13313" max="13313" width="14.375" style="1" customWidth="1"/>
    <col min="13314" max="13314" width="35.25" style="1" customWidth="1"/>
    <col min="13315" max="13315" width="9" style="1"/>
    <col min="13316" max="13316" width="13.25" style="1" bestFit="1" customWidth="1"/>
    <col min="13317" max="13548" width="9" style="1"/>
    <col min="13549" max="13549" width="5.25" style="1" bestFit="1" customWidth="1"/>
    <col min="13550" max="13550" width="11.875" style="1" customWidth="1"/>
    <col min="13551" max="13551" width="13.875" style="1" customWidth="1"/>
    <col min="13552" max="13552" width="0" style="1" hidden="1" customWidth="1"/>
    <col min="13553" max="13553" width="16" style="1" bestFit="1" customWidth="1"/>
    <col min="13554" max="13564" width="0" style="1" hidden="1" customWidth="1"/>
    <col min="13565" max="13566" width="14.75" style="1" customWidth="1"/>
    <col min="13567" max="13567" width="16.75" style="1" bestFit="1" customWidth="1"/>
    <col min="13568" max="13568" width="8.75" style="1" bestFit="1" customWidth="1"/>
    <col min="13569" max="13569" width="14.375" style="1" customWidth="1"/>
    <col min="13570" max="13570" width="35.25" style="1" customWidth="1"/>
    <col min="13571" max="13571" width="9" style="1"/>
    <col min="13572" max="13572" width="13.25" style="1" bestFit="1" customWidth="1"/>
    <col min="13573" max="13804" width="9" style="1"/>
    <col min="13805" max="13805" width="5.25" style="1" bestFit="1" customWidth="1"/>
    <col min="13806" max="13806" width="11.875" style="1" customWidth="1"/>
    <col min="13807" max="13807" width="13.875" style="1" customWidth="1"/>
    <col min="13808" max="13808" width="0" style="1" hidden="1" customWidth="1"/>
    <col min="13809" max="13809" width="16" style="1" bestFit="1" customWidth="1"/>
    <col min="13810" max="13820" width="0" style="1" hidden="1" customWidth="1"/>
    <col min="13821" max="13822" width="14.75" style="1" customWidth="1"/>
    <col min="13823" max="13823" width="16.75" style="1" bestFit="1" customWidth="1"/>
    <col min="13824" max="13824" width="8.75" style="1" bestFit="1" customWidth="1"/>
    <col min="13825" max="13825" width="14.375" style="1" customWidth="1"/>
    <col min="13826" max="13826" width="35.25" style="1" customWidth="1"/>
    <col min="13827" max="13827" width="9" style="1"/>
    <col min="13828" max="13828" width="13.25" style="1" bestFit="1" customWidth="1"/>
    <col min="13829" max="14060" width="9" style="1"/>
    <col min="14061" max="14061" width="5.25" style="1" bestFit="1" customWidth="1"/>
    <col min="14062" max="14062" width="11.875" style="1" customWidth="1"/>
    <col min="14063" max="14063" width="13.875" style="1" customWidth="1"/>
    <col min="14064" max="14064" width="0" style="1" hidden="1" customWidth="1"/>
    <col min="14065" max="14065" width="16" style="1" bestFit="1" customWidth="1"/>
    <col min="14066" max="14076" width="0" style="1" hidden="1" customWidth="1"/>
    <col min="14077" max="14078" width="14.75" style="1" customWidth="1"/>
    <col min="14079" max="14079" width="16.75" style="1" bestFit="1" customWidth="1"/>
    <col min="14080" max="14080" width="8.75" style="1" bestFit="1" customWidth="1"/>
    <col min="14081" max="14081" width="14.375" style="1" customWidth="1"/>
    <col min="14082" max="14082" width="35.25" style="1" customWidth="1"/>
    <col min="14083" max="14083" width="9" style="1"/>
    <col min="14084" max="14084" width="13.25" style="1" bestFit="1" customWidth="1"/>
    <col min="14085" max="14316" width="9" style="1"/>
    <col min="14317" max="14317" width="5.25" style="1" bestFit="1" customWidth="1"/>
    <col min="14318" max="14318" width="11.875" style="1" customWidth="1"/>
    <col min="14319" max="14319" width="13.875" style="1" customWidth="1"/>
    <col min="14320" max="14320" width="0" style="1" hidden="1" customWidth="1"/>
    <col min="14321" max="14321" width="16" style="1" bestFit="1" customWidth="1"/>
    <col min="14322" max="14332" width="0" style="1" hidden="1" customWidth="1"/>
    <col min="14333" max="14334" width="14.75" style="1" customWidth="1"/>
    <col min="14335" max="14335" width="16.75" style="1" bestFit="1" customWidth="1"/>
    <col min="14336" max="14336" width="8.75" style="1" bestFit="1" customWidth="1"/>
    <col min="14337" max="14337" width="14.375" style="1" customWidth="1"/>
    <col min="14338" max="14338" width="35.25" style="1" customWidth="1"/>
    <col min="14339" max="14339" width="9" style="1"/>
    <col min="14340" max="14340" width="13.25" style="1" bestFit="1" customWidth="1"/>
    <col min="14341" max="14572" width="9" style="1"/>
    <col min="14573" max="14573" width="5.25" style="1" bestFit="1" customWidth="1"/>
    <col min="14574" max="14574" width="11.875" style="1" customWidth="1"/>
    <col min="14575" max="14575" width="13.875" style="1" customWidth="1"/>
    <col min="14576" max="14576" width="0" style="1" hidden="1" customWidth="1"/>
    <col min="14577" max="14577" width="16" style="1" bestFit="1" customWidth="1"/>
    <col min="14578" max="14588" width="0" style="1" hidden="1" customWidth="1"/>
    <col min="14589" max="14590" width="14.75" style="1" customWidth="1"/>
    <col min="14591" max="14591" width="16.75" style="1" bestFit="1" customWidth="1"/>
    <col min="14592" max="14592" width="8.75" style="1" bestFit="1" customWidth="1"/>
    <col min="14593" max="14593" width="14.375" style="1" customWidth="1"/>
    <col min="14594" max="14594" width="35.25" style="1" customWidth="1"/>
    <col min="14595" max="14595" width="9" style="1"/>
    <col min="14596" max="14596" width="13.25" style="1" bestFit="1" customWidth="1"/>
    <col min="14597" max="14828" width="9" style="1"/>
    <col min="14829" max="14829" width="5.25" style="1" bestFit="1" customWidth="1"/>
    <col min="14830" max="14830" width="11.875" style="1" customWidth="1"/>
    <col min="14831" max="14831" width="13.875" style="1" customWidth="1"/>
    <col min="14832" max="14832" width="0" style="1" hidden="1" customWidth="1"/>
    <col min="14833" max="14833" width="16" style="1" bestFit="1" customWidth="1"/>
    <col min="14834" max="14844" width="0" style="1" hidden="1" customWidth="1"/>
    <col min="14845" max="14846" width="14.75" style="1" customWidth="1"/>
    <col min="14847" max="14847" width="16.75" style="1" bestFit="1" customWidth="1"/>
    <col min="14848" max="14848" width="8.75" style="1" bestFit="1" customWidth="1"/>
    <col min="14849" max="14849" width="14.375" style="1" customWidth="1"/>
    <col min="14850" max="14850" width="35.25" style="1" customWidth="1"/>
    <col min="14851" max="14851" width="9" style="1"/>
    <col min="14852" max="14852" width="13.25" style="1" bestFit="1" customWidth="1"/>
    <col min="14853" max="15084" width="9" style="1"/>
    <col min="15085" max="15085" width="5.25" style="1" bestFit="1" customWidth="1"/>
    <col min="15086" max="15086" width="11.875" style="1" customWidth="1"/>
    <col min="15087" max="15087" width="13.875" style="1" customWidth="1"/>
    <col min="15088" max="15088" width="0" style="1" hidden="1" customWidth="1"/>
    <col min="15089" max="15089" width="16" style="1" bestFit="1" customWidth="1"/>
    <col min="15090" max="15100" width="0" style="1" hidden="1" customWidth="1"/>
    <col min="15101" max="15102" width="14.75" style="1" customWidth="1"/>
    <col min="15103" max="15103" width="16.75" style="1" bestFit="1" customWidth="1"/>
    <col min="15104" max="15104" width="8.75" style="1" bestFit="1" customWidth="1"/>
    <col min="15105" max="15105" width="14.375" style="1" customWidth="1"/>
    <col min="15106" max="15106" width="35.25" style="1" customWidth="1"/>
    <col min="15107" max="15107" width="9" style="1"/>
    <col min="15108" max="15108" width="13.25" style="1" bestFit="1" customWidth="1"/>
    <col min="15109" max="15340" width="9" style="1"/>
    <col min="15341" max="15341" width="5.25" style="1" bestFit="1" customWidth="1"/>
    <col min="15342" max="15342" width="11.875" style="1" customWidth="1"/>
    <col min="15343" max="15343" width="13.875" style="1" customWidth="1"/>
    <col min="15344" max="15344" width="0" style="1" hidden="1" customWidth="1"/>
    <col min="15345" max="15345" width="16" style="1" bestFit="1" customWidth="1"/>
    <col min="15346" max="15356" width="0" style="1" hidden="1" customWidth="1"/>
    <col min="15357" max="15358" width="14.75" style="1" customWidth="1"/>
    <col min="15359" max="15359" width="16.75" style="1" bestFit="1" customWidth="1"/>
    <col min="15360" max="15360" width="8.75" style="1" bestFit="1" customWidth="1"/>
    <col min="15361" max="15361" width="14.375" style="1" customWidth="1"/>
    <col min="15362" max="15362" width="35.25" style="1" customWidth="1"/>
    <col min="15363" max="15363" width="9" style="1"/>
    <col min="15364" max="15364" width="13.25" style="1" bestFit="1" customWidth="1"/>
    <col min="15365" max="15596" width="9" style="1"/>
    <col min="15597" max="15597" width="5.25" style="1" bestFit="1" customWidth="1"/>
    <col min="15598" max="15598" width="11.875" style="1" customWidth="1"/>
    <col min="15599" max="15599" width="13.875" style="1" customWidth="1"/>
    <col min="15600" max="15600" width="0" style="1" hidden="1" customWidth="1"/>
    <col min="15601" max="15601" width="16" style="1" bestFit="1" customWidth="1"/>
    <col min="15602" max="15612" width="0" style="1" hidden="1" customWidth="1"/>
    <col min="15613" max="15614" width="14.75" style="1" customWidth="1"/>
    <col min="15615" max="15615" width="16.75" style="1" bestFit="1" customWidth="1"/>
    <col min="15616" max="15616" width="8.75" style="1" bestFit="1" customWidth="1"/>
    <col min="15617" max="15617" width="14.375" style="1" customWidth="1"/>
    <col min="15618" max="15618" width="35.25" style="1" customWidth="1"/>
    <col min="15619" max="15619" width="9" style="1"/>
    <col min="15620" max="15620" width="13.25" style="1" bestFit="1" customWidth="1"/>
    <col min="15621" max="15852" width="9" style="1"/>
    <col min="15853" max="15853" width="5.25" style="1" bestFit="1" customWidth="1"/>
    <col min="15854" max="15854" width="11.875" style="1" customWidth="1"/>
    <col min="15855" max="15855" width="13.875" style="1" customWidth="1"/>
    <col min="15856" max="15856" width="0" style="1" hidden="1" customWidth="1"/>
    <col min="15857" max="15857" width="16" style="1" bestFit="1" customWidth="1"/>
    <col min="15858" max="15868" width="0" style="1" hidden="1" customWidth="1"/>
    <col min="15869" max="15870" width="14.75" style="1" customWidth="1"/>
    <col min="15871" max="15871" width="16.75" style="1" bestFit="1" customWidth="1"/>
    <col min="15872" max="15872" width="8.75" style="1" bestFit="1" customWidth="1"/>
    <col min="15873" max="15873" width="14.375" style="1" customWidth="1"/>
    <col min="15874" max="15874" width="35.25" style="1" customWidth="1"/>
    <col min="15875" max="15875" width="9" style="1"/>
    <col min="15876" max="15876" width="13.25" style="1" bestFit="1" customWidth="1"/>
    <col min="15877" max="16108" width="9" style="1"/>
    <col min="16109" max="16109" width="5.25" style="1" bestFit="1" customWidth="1"/>
    <col min="16110" max="16110" width="11.875" style="1" customWidth="1"/>
    <col min="16111" max="16111" width="13.875" style="1" customWidth="1"/>
    <col min="16112" max="16112" width="0" style="1" hidden="1" customWidth="1"/>
    <col min="16113" max="16113" width="16" style="1" bestFit="1" customWidth="1"/>
    <col min="16114" max="16124" width="0" style="1" hidden="1" customWidth="1"/>
    <col min="16125" max="16126" width="14.75" style="1" customWidth="1"/>
    <col min="16127" max="16127" width="16.75" style="1" bestFit="1" customWidth="1"/>
    <col min="16128" max="16128" width="8.75" style="1" bestFit="1" customWidth="1"/>
    <col min="16129" max="16129" width="14.375" style="1" customWidth="1"/>
    <col min="16130" max="16130" width="35.25" style="1" customWidth="1"/>
    <col min="16131" max="16131" width="9" style="1"/>
    <col min="16132" max="16132" width="13.25" style="1" bestFit="1" customWidth="1"/>
    <col min="16133" max="16384" width="9" style="1"/>
  </cols>
  <sheetData>
    <row r="1" spans="1:6" s="13" customFormat="1" ht="20.100000000000001" customHeight="1" x14ac:dyDescent="0.3">
      <c r="A1" s="45" t="s">
        <v>49</v>
      </c>
      <c r="B1" s="45"/>
      <c r="C1" s="45"/>
      <c r="D1" s="45"/>
      <c r="E1" s="45"/>
      <c r="F1" s="45"/>
    </row>
    <row r="2" spans="1:6" s="13" customFormat="1" ht="20.100000000000001" customHeight="1" x14ac:dyDescent="0.3">
      <c r="A2" s="25"/>
      <c r="B2" s="25"/>
      <c r="C2" s="25"/>
      <c r="D2" s="25"/>
      <c r="E2" s="31"/>
      <c r="F2" s="25"/>
    </row>
    <row r="3" spans="1:6" s="13" customFormat="1" ht="20.100000000000001" customHeight="1" x14ac:dyDescent="0.3">
      <c r="A3" s="44" t="s">
        <v>0</v>
      </c>
      <c r="B3" s="44"/>
      <c r="F3" s="14"/>
    </row>
    <row r="4" spans="1:6" s="13" customFormat="1" ht="20.100000000000001" customHeight="1" x14ac:dyDescent="0.3">
      <c r="A4" s="30" t="s">
        <v>1</v>
      </c>
      <c r="B4" s="30" t="s">
        <v>2</v>
      </c>
      <c r="C4" s="30" t="s">
        <v>3</v>
      </c>
      <c r="D4" s="30" t="s">
        <v>4</v>
      </c>
      <c r="E4" s="15" t="s">
        <v>23</v>
      </c>
      <c r="F4" s="16" t="s">
        <v>5</v>
      </c>
    </row>
    <row r="5" spans="1:6" ht="20.100000000000001" customHeight="1" x14ac:dyDescent="0.3">
      <c r="A5" s="46" t="s">
        <v>13</v>
      </c>
      <c r="B5" s="46"/>
      <c r="C5" s="32" t="s">
        <v>14</v>
      </c>
      <c r="D5" s="4" t="s">
        <v>46</v>
      </c>
      <c r="E5" s="29">
        <v>15462555</v>
      </c>
      <c r="F5" s="6" t="s">
        <v>48</v>
      </c>
    </row>
    <row r="6" spans="1:6" ht="20.100000000000001" customHeight="1" x14ac:dyDescent="0.3">
      <c r="A6" s="46"/>
      <c r="B6" s="46"/>
      <c r="C6" s="32" t="s">
        <v>15</v>
      </c>
      <c r="D6" s="4" t="s">
        <v>36</v>
      </c>
      <c r="E6" s="29">
        <f>1770000+16759970-1566</f>
        <v>18528404</v>
      </c>
      <c r="F6" s="6"/>
    </row>
    <row r="7" spans="1:6" ht="20.100000000000001" customHeight="1" x14ac:dyDescent="0.3">
      <c r="A7" s="41" t="s">
        <v>24</v>
      </c>
      <c r="B7" s="41"/>
      <c r="C7" s="32" t="s">
        <v>16</v>
      </c>
      <c r="D7" s="4" t="s">
        <v>25</v>
      </c>
      <c r="E7" s="29">
        <f>226547+1566</f>
        <v>228113</v>
      </c>
      <c r="F7" s="6"/>
    </row>
    <row r="8" spans="1:6" s="13" customFormat="1" ht="20.100000000000001" customHeight="1" x14ac:dyDescent="0.3">
      <c r="A8" s="40" t="s">
        <v>12</v>
      </c>
      <c r="B8" s="40"/>
      <c r="C8" s="40"/>
      <c r="D8" s="17"/>
      <c r="E8" s="33">
        <f>SUM(E5:E7)</f>
        <v>34219072</v>
      </c>
      <c r="F8" s="18"/>
    </row>
    <row r="9" spans="1:6" ht="20.100000000000001" customHeight="1" x14ac:dyDescent="0.3">
      <c r="A9" s="19"/>
      <c r="B9" s="19"/>
      <c r="C9" s="19"/>
      <c r="D9" s="20"/>
      <c r="E9" s="21"/>
      <c r="F9" s="12"/>
    </row>
    <row r="10" spans="1:6" s="13" customFormat="1" ht="20.100000000000001" customHeight="1" x14ac:dyDescent="0.3">
      <c r="A10" s="44" t="s">
        <v>6</v>
      </c>
      <c r="B10" s="44"/>
      <c r="C10" s="44"/>
      <c r="D10" s="44"/>
      <c r="E10" s="44"/>
      <c r="F10" s="44"/>
    </row>
    <row r="11" spans="1:6" s="13" customFormat="1" ht="20.100000000000001" customHeight="1" x14ac:dyDescent="0.3">
      <c r="A11" s="27" t="s">
        <v>1</v>
      </c>
      <c r="B11" s="27" t="s">
        <v>2</v>
      </c>
      <c r="C11" s="27" t="s">
        <v>3</v>
      </c>
      <c r="D11" s="27" t="s">
        <v>4</v>
      </c>
      <c r="E11" s="15" t="s">
        <v>23</v>
      </c>
      <c r="F11" s="16" t="s">
        <v>5</v>
      </c>
    </row>
    <row r="12" spans="1:6" ht="20.100000000000001" customHeight="1" x14ac:dyDescent="0.3">
      <c r="A12" s="41" t="s">
        <v>7</v>
      </c>
      <c r="B12" s="34" t="s">
        <v>8</v>
      </c>
      <c r="C12" s="26" t="s">
        <v>19</v>
      </c>
      <c r="D12" s="7" t="s">
        <v>28</v>
      </c>
      <c r="E12" s="5">
        <v>16583200</v>
      </c>
      <c r="F12" s="8" t="s">
        <v>18</v>
      </c>
    </row>
    <row r="13" spans="1:6" s="13" customFormat="1" ht="20.100000000000001" customHeight="1" x14ac:dyDescent="0.3">
      <c r="A13" s="41"/>
      <c r="B13" s="40" t="s">
        <v>20</v>
      </c>
      <c r="C13" s="40"/>
      <c r="D13" s="40"/>
      <c r="E13" s="22"/>
      <c r="F13" s="24"/>
    </row>
    <row r="14" spans="1:6" ht="20.100000000000001" customHeight="1" x14ac:dyDescent="0.3">
      <c r="A14" s="41"/>
      <c r="B14" s="28" t="s">
        <v>41</v>
      </c>
      <c r="C14" s="26" t="s">
        <v>41</v>
      </c>
      <c r="D14" s="7" t="s">
        <v>42</v>
      </c>
      <c r="E14" s="5">
        <v>62700</v>
      </c>
      <c r="F14" s="8" t="s">
        <v>43</v>
      </c>
    </row>
    <row r="15" spans="1:6" ht="20.100000000000001" customHeight="1" x14ac:dyDescent="0.3">
      <c r="A15" s="41"/>
      <c r="B15" s="28" t="s">
        <v>37</v>
      </c>
      <c r="C15" s="26" t="s">
        <v>37</v>
      </c>
      <c r="D15" s="7" t="s">
        <v>45</v>
      </c>
      <c r="E15" s="5">
        <f>638020+35000</f>
        <v>673020</v>
      </c>
      <c r="F15" s="8" t="s">
        <v>47</v>
      </c>
    </row>
    <row r="16" spans="1:6" ht="20.100000000000001" customHeight="1" x14ac:dyDescent="0.3">
      <c r="A16" s="41"/>
      <c r="B16" s="28" t="s">
        <v>27</v>
      </c>
      <c r="C16" s="26" t="s">
        <v>31</v>
      </c>
      <c r="D16" s="7" t="s">
        <v>32</v>
      </c>
      <c r="E16" s="5">
        <v>321960</v>
      </c>
      <c r="F16" s="8"/>
    </row>
    <row r="17" spans="1:6" ht="20.100000000000001" customHeight="1" x14ac:dyDescent="0.3">
      <c r="A17" s="41"/>
      <c r="B17" s="26" t="s">
        <v>9</v>
      </c>
      <c r="C17" s="26" t="s">
        <v>26</v>
      </c>
      <c r="D17" s="3" t="s">
        <v>29</v>
      </c>
      <c r="E17" s="5">
        <v>553940</v>
      </c>
      <c r="F17" s="8" t="s">
        <v>30</v>
      </c>
    </row>
    <row r="18" spans="1:6" s="13" customFormat="1" ht="20.100000000000001" customHeight="1" x14ac:dyDescent="0.3">
      <c r="A18" s="41"/>
      <c r="B18" s="40" t="s">
        <v>10</v>
      </c>
      <c r="C18" s="40"/>
      <c r="D18" s="40"/>
      <c r="E18" s="22"/>
      <c r="F18" s="24"/>
    </row>
    <row r="19" spans="1:6" ht="20.100000000000001" customHeight="1" x14ac:dyDescent="0.3">
      <c r="A19" s="41" t="s">
        <v>22</v>
      </c>
      <c r="B19" s="42" t="s">
        <v>33</v>
      </c>
      <c r="C19" s="26" t="s">
        <v>11</v>
      </c>
      <c r="D19" s="9" t="s">
        <v>34</v>
      </c>
      <c r="E19" s="5">
        <f>86800+9002000</f>
        <v>9088800</v>
      </c>
      <c r="F19" s="8"/>
    </row>
    <row r="20" spans="1:6" ht="20.100000000000001" customHeight="1" x14ac:dyDescent="0.3">
      <c r="A20" s="41"/>
      <c r="B20" s="43"/>
      <c r="C20" s="26" t="s">
        <v>17</v>
      </c>
      <c r="D20" s="9" t="s">
        <v>35</v>
      </c>
      <c r="E20" s="5">
        <v>3875560</v>
      </c>
      <c r="F20" s="8"/>
    </row>
    <row r="21" spans="1:6" ht="20.100000000000001" customHeight="1" x14ac:dyDescent="0.3">
      <c r="A21" s="41"/>
      <c r="B21" s="36" t="s">
        <v>38</v>
      </c>
      <c r="C21" s="35" t="s">
        <v>39</v>
      </c>
      <c r="D21" s="9" t="s">
        <v>40</v>
      </c>
      <c r="E21" s="5">
        <v>590030</v>
      </c>
      <c r="F21" s="8" t="s">
        <v>44</v>
      </c>
    </row>
    <row r="22" spans="1:6" s="13" customFormat="1" ht="20.100000000000001" customHeight="1" x14ac:dyDescent="0.3">
      <c r="A22" s="41"/>
      <c r="B22" s="40" t="s">
        <v>21</v>
      </c>
      <c r="C22" s="40"/>
      <c r="D22" s="40"/>
      <c r="E22" s="22"/>
      <c r="F22" s="24"/>
    </row>
    <row r="23" spans="1:6" s="13" customFormat="1" ht="20.100000000000001" customHeight="1" x14ac:dyDescent="0.3">
      <c r="A23" s="37" t="s">
        <v>12</v>
      </c>
      <c r="B23" s="38"/>
      <c r="C23" s="39"/>
      <c r="D23" s="23"/>
      <c r="E23" s="22">
        <f>SUM(E12:E22)</f>
        <v>31749210</v>
      </c>
      <c r="F23" s="24"/>
    </row>
    <row r="24" spans="1:6" ht="20.100000000000001" customHeight="1" x14ac:dyDescent="0.3">
      <c r="F24" s="12"/>
    </row>
    <row r="25" spans="1:6" ht="20.100000000000001" customHeight="1" x14ac:dyDescent="0.3">
      <c r="F25" s="12"/>
    </row>
    <row r="26" spans="1:6" ht="20.100000000000001" customHeight="1" x14ac:dyDescent="0.3">
      <c r="F26" s="12"/>
    </row>
    <row r="27" spans="1:6" ht="20.100000000000001" customHeight="1" x14ac:dyDescent="0.3">
      <c r="F27" s="12"/>
    </row>
    <row r="28" spans="1:6" ht="20.100000000000001" customHeight="1" x14ac:dyDescent="0.3">
      <c r="F28" s="12"/>
    </row>
    <row r="29" spans="1:6" ht="20.100000000000001" customHeight="1" x14ac:dyDescent="0.3">
      <c r="F29" s="12"/>
    </row>
    <row r="30" spans="1:6" ht="20.100000000000001" customHeight="1" x14ac:dyDescent="0.3">
      <c r="F30" s="12"/>
    </row>
    <row r="31" spans="1:6" ht="20.100000000000001" customHeight="1" x14ac:dyDescent="0.3">
      <c r="F31" s="12"/>
    </row>
    <row r="32" spans="1:6" ht="20.100000000000001" customHeight="1" x14ac:dyDescent="0.3">
      <c r="F32" s="12"/>
    </row>
    <row r="33" spans="6:6" ht="20.100000000000001" customHeight="1" x14ac:dyDescent="0.3">
      <c r="F33" s="12"/>
    </row>
    <row r="34" spans="6:6" ht="20.100000000000001" customHeight="1" x14ac:dyDescent="0.3">
      <c r="F34" s="12"/>
    </row>
  </sheetData>
  <mergeCells count="13">
    <mergeCell ref="A7:B7"/>
    <mergeCell ref="A1:F1"/>
    <mergeCell ref="A3:B3"/>
    <mergeCell ref="A5:B6"/>
    <mergeCell ref="A23:C23"/>
    <mergeCell ref="B22:D22"/>
    <mergeCell ref="A19:A22"/>
    <mergeCell ref="B19:B20"/>
    <mergeCell ref="A8:C8"/>
    <mergeCell ref="A10:F10"/>
    <mergeCell ref="A12:A18"/>
    <mergeCell ref="B13:D13"/>
    <mergeCell ref="B18:D18"/>
  </mergeCells>
  <phoneticPr fontId="2" type="noConversion"/>
  <pageMargins left="0.39370078740157483" right="0.39370078740157483" top="1.1811023622047245" bottom="0.3937007874015748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일반예산안</vt:lpstr>
      <vt:lpstr>일반예산안!Print_Area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정현철</cp:lastModifiedBy>
  <cp:lastPrinted>2019-11-04T05:06:13Z</cp:lastPrinted>
  <dcterms:created xsi:type="dcterms:W3CDTF">2016-01-22T01:11:47Z</dcterms:created>
  <dcterms:modified xsi:type="dcterms:W3CDTF">2019-11-25T08:25:50Z</dcterms:modified>
</cp:coreProperties>
</file>