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プレゼンサマリー" sheetId="1" state="visible" r:id="rId1"/>
    <sheet xmlns:r="http://schemas.openxmlformats.org/officeDocument/2006/relationships" name="店舗別発注まとめ" sheetId="2" state="visible" r:id="rId2"/>
    <sheet xmlns:r="http://schemas.openxmlformats.org/officeDocument/2006/relationships" name="商品別発注まとめ" sheetId="3" state="visible" r:id="rId3"/>
    <sheet xmlns:r="http://schemas.openxmlformats.org/officeDocument/2006/relationships" name="発注詳細データ" sheetId="4" state="visible" r:id="rId4"/>
  </sheets>
  <definedNames>
    <definedName name="_xlnm._FilterDatabase" localSheetId="1" hidden="1">'店舗別発注まとめ'!$A$4:$F$9</definedName>
    <definedName name="_xlnm._FilterDatabase" localSheetId="2" hidden="1">'商品別発注まとめ'!$A$4:$M$45</definedName>
    <definedName name="_xlnm._FilterDatabase" localSheetId="3" hidden="1">'発注詳細データ'!$A$4:$K$175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BIZ UDPゴシック"/>
      <b val="1"/>
      <color rgb="001B5E20"/>
      <sz val="16"/>
    </font>
    <font>
      <name val="BIZ UDPゴシック"/>
      <b val="1"/>
      <color rgb="00000000"/>
      <sz val="11"/>
    </font>
    <font>
      <name val="BIZ UDPゴシック"/>
      <b val="1"/>
      <color rgb="00FFFFFF"/>
      <sz val="11"/>
    </font>
    <font>
      <name val="BIZ UDPゴシック"/>
      <sz val="10"/>
    </font>
    <font>
      <name val="BIZ UDPゴシック"/>
      <b val="1"/>
      <color rgb="00FFFFFF"/>
      <sz val="18"/>
    </font>
    <font>
      <name val="BIZ UDPゴシック"/>
      <color rgb="00555555"/>
      <sz val="10"/>
    </font>
    <font>
      <name val="BIZ UDPゴシック"/>
      <b val="1"/>
      <sz val="24"/>
    </font>
    <font>
      <name val="BIZ UDPゴシック"/>
      <b val="1"/>
      <color rgb="00C62828"/>
      <sz val="24"/>
    </font>
    <font>
      <name val="BIZ UDPゴシック"/>
      <b val="1"/>
      <color rgb="001B5E20"/>
      <sz val="12"/>
    </font>
    <font>
      <name val="BIZ UDPゴシック"/>
      <color rgb="00C62828"/>
      <sz val="9"/>
    </font>
    <font>
      <name val="BIZ UDPゴシック"/>
      <b val="1"/>
      <sz val="10"/>
    </font>
    <font>
      <name val="BIZ UDPゴシック"/>
      <sz val="11"/>
    </font>
    <font>
      <name val="BIZ UDPゴシック"/>
      <b val="1"/>
      <color rgb="00C62828"/>
      <sz val="11"/>
    </font>
  </fonts>
  <fills count="11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1B5E20"/>
        <bgColor rgb="001B5E2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</patternFill>
    </fill>
    <fill>
      <patternFill patternType="solid">
        <fgColor rgb="001B5E20"/>
      </patternFill>
    </fill>
    <fill>
      <patternFill patternType="solid">
        <fgColor rgb="00F0F4F0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9F9F9"/>
      </patternFill>
    </fill>
  </fills>
  <borders count="4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1B5E20"/>
      </top>
      <bottom style="double">
        <color rgb="001B5E2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5" borderId="0" pivotButton="0" quotePrefix="0" xfId="0"/>
    <xf numFmtId="0" fontId="5" fillId="6" borderId="0" applyAlignment="1" pivotButton="0" quotePrefix="0" xfId="0">
      <alignment vertical="center"/>
    </xf>
    <xf numFmtId="0" fontId="6" fillId="7" borderId="3" pivotButton="0" quotePrefix="0" xfId="0"/>
    <xf numFmtId="0" fontId="0" fillId="7" borderId="3" pivotButton="0" quotePrefix="0" xfId="0"/>
    <xf numFmtId="0" fontId="6" fillId="8" borderId="3" pivotButton="0" quotePrefix="0" xfId="0"/>
    <xf numFmtId="0" fontId="0" fillId="8" borderId="3" pivotButton="0" quotePrefix="0" xfId="0"/>
    <xf numFmtId="0" fontId="7" fillId="7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9" fillId="5" borderId="0" pivotButton="0" quotePrefix="0" xfId="0"/>
    <xf numFmtId="0" fontId="10" fillId="5" borderId="0" pivotButton="0" quotePrefix="0" xfId="0"/>
    <xf numFmtId="0" fontId="11" fillId="9" borderId="3" applyAlignment="1" pivotButton="0" quotePrefix="0" xfId="0">
      <alignment horizontal="center"/>
    </xf>
    <xf numFmtId="0" fontId="12" fillId="5" borderId="3" pivotButton="0" quotePrefix="0" xfId="0"/>
    <xf numFmtId="3" fontId="12" fillId="5" borderId="3" pivotButton="0" quotePrefix="0" xfId="0"/>
    <xf numFmtId="0" fontId="12" fillId="10" borderId="3" pivotButton="0" quotePrefix="0" xfId="0"/>
    <xf numFmtId="3" fontId="12" fillId="10" borderId="3" pivotButton="0" quotePrefix="0" xfId="0"/>
    <xf numFmtId="0" fontId="13" fillId="5" borderId="0" pivotButton="0" quotePrefix="0" xfId="0"/>
    <xf numFmtId="0" fontId="12" fillId="5" borderId="0" pivotButton="0" quotePrefix="0" xfId="0"/>
    <xf numFmtId="0" fontId="1" fillId="0" borderId="0" pivotButton="0" quotePrefix="0" xfId="0"/>
    <xf numFmtId="0" fontId="2" fillId="2" borderId="1" pivotButton="0" quotePrefix="0" xfId="0"/>
    <xf numFmtId="3" fontId="2" fillId="2" borderId="1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/>
    </xf>
    <xf numFmtId="3" fontId="4" fillId="0" borderId="2" applyAlignment="1" pivotButton="0" quotePrefix="0" xfId="0">
      <alignment horizontal="right"/>
    </xf>
    <xf numFmtId="0" fontId="4" fillId="4" borderId="2" applyAlignment="1" pivotButton="0" quotePrefix="0" xfId="0">
      <alignment horizontal="left"/>
    </xf>
    <xf numFmtId="3" fontId="4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2" t="inlineStr">
        <is>
          <t xml:space="preserve"> 知床オリジナル商品 発注計画 サマリー＆申請ダッシュボード</t>
        </is>
      </c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3" t="inlineStr">
        <is>
          <t>申請予算 (下代計)</t>
        </is>
      </c>
      <c r="C5" s="4" t="n"/>
      <c r="D5" s="3" t="inlineStr">
        <is>
          <t>確定発注数</t>
        </is>
      </c>
      <c r="E5" s="4" t="n"/>
      <c r="F5" s="5" t="inlineStr">
        <is>
          <t>取引先欠品数 (機会損失)</t>
        </is>
      </c>
      <c r="G5" s="6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7" t="inlineStr">
        <is>
          <t>¥ 332,504</t>
        </is>
      </c>
      <c r="C6" s="4" t="n"/>
      <c r="D6" s="7" t="inlineStr">
        <is>
          <t>685 個</t>
        </is>
      </c>
      <c r="E6" s="4" t="n"/>
      <c r="F6" s="8" t="inlineStr">
        <is>
          <t>23 個</t>
        </is>
      </c>
      <c r="G6" s="6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4" t="n"/>
      <c r="C7" s="4" t="n"/>
      <c r="D7" s="4" t="n"/>
      <c r="E7" s="4" t="n"/>
      <c r="F7" s="6" t="n"/>
      <c r="G7" s="6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9" t="inlineStr">
        <is>
          <t>■ 店舗別 発注内訳</t>
        </is>
      </c>
      <c r="C9" s="1" t="n"/>
      <c r="D9" s="10" t="inlineStr">
        <is>
          <t>※玉川高島屋には小田急町田の売上・在庫を統合済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1" t="inlineStr">
        <is>
          <t>店舗名称</t>
        </is>
      </c>
      <c r="C10" s="11" t="inlineStr">
        <is>
          <t>目標数</t>
        </is>
      </c>
      <c r="D10" s="11" t="inlineStr">
        <is>
          <t>現在庫数</t>
        </is>
      </c>
      <c r="E10" s="11" t="inlineStr">
        <is>
          <t>発注数</t>
        </is>
      </c>
      <c r="F10" s="11" t="inlineStr">
        <is>
          <t>発注下代計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2" t="inlineStr">
        <is>
          <t>FJALLRAVEN by 3NITY SAPPORO HUTTE</t>
        </is>
      </c>
      <c r="C11" s="13" t="n">
        <v>62</v>
      </c>
      <c r="D11" s="13" t="n">
        <v>25</v>
      </c>
      <c r="E11" s="13" t="n">
        <v>46</v>
      </c>
      <c r="F11" s="13" t="n">
        <v>17660</v>
      </c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4" t="inlineStr">
        <is>
          <t>FJALLRAVEN by 3NITY TOKYO</t>
        </is>
      </c>
      <c r="C12" s="15" t="n">
        <v>419</v>
      </c>
      <c r="D12" s="15" t="n">
        <v>18</v>
      </c>
      <c r="E12" s="15" t="n">
        <v>409</v>
      </c>
      <c r="F12" s="15" t="n">
        <v>194396</v>
      </c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2" t="inlineStr">
        <is>
          <t>FJALLRAVEN by 3NITY ルクア大阪</t>
        </is>
      </c>
      <c r="C13" s="13" t="n">
        <v>76</v>
      </c>
      <c r="D13" s="13" t="n">
        <v>6</v>
      </c>
      <c r="E13" s="13" t="n">
        <v>72</v>
      </c>
      <c r="F13" s="13" t="n">
        <v>56508</v>
      </c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4" t="inlineStr">
        <is>
          <t>FJALLRAVEN by 3NITY 大丸心斎橋</t>
        </is>
      </c>
      <c r="C14" s="15" t="n">
        <v>115</v>
      </c>
      <c r="D14" s="15" t="n">
        <v>53</v>
      </c>
      <c r="E14" s="15" t="n">
        <v>79</v>
      </c>
      <c r="F14" s="15" t="n">
        <v>34464</v>
      </c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2" t="inlineStr">
        <is>
          <t>FJALLRAVEN by 3NITY玉川高島屋S・C</t>
        </is>
      </c>
      <c r="C15" s="13" t="n">
        <v>103</v>
      </c>
      <c r="D15" s="13" t="n">
        <v>45</v>
      </c>
      <c r="E15" s="13" t="n">
        <v>79</v>
      </c>
      <c r="F15" s="13" t="n">
        <v>29476</v>
      </c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9" t="inlineStr">
        <is>
          <t>■ 取引先欠品リスト（機会損失リスク）</t>
        </is>
      </c>
      <c r="C18" s="1" t="n"/>
      <c r="D18" s="1" t="n"/>
      <c r="E18" s="16" t="inlineStr">
        <is>
          <t>推定機会損失額(上代): ¥ 52,200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1" t="inlineStr">
        <is>
          <t>商品名</t>
        </is>
      </c>
      <c r="C19" s="11" t="inlineStr">
        <is>
          <t>必要発注数</t>
        </is>
      </c>
      <c r="D19" s="11" t="inlineStr">
        <is>
          <t>取引先欠品数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4" t="inlineStr">
        <is>
          <t>知床ボトル(1L)/コスモ</t>
        </is>
      </c>
      <c r="C20" s="15" t="n">
        <v>1</v>
      </c>
      <c r="D20" s="15" t="n">
        <v>1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2" t="inlineStr">
        <is>
          <t>知床ボトル(1L)/ブルー</t>
        </is>
      </c>
      <c r="C21" s="13" t="n">
        <v>4</v>
      </c>
      <c r="D21" s="13" t="n">
        <v>4</v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4" t="inlineStr">
        <is>
          <t>知床ボトル(1L)/グロー</t>
        </is>
      </c>
      <c r="C22" s="15" t="n">
        <v>5</v>
      </c>
      <c r="D22" s="15" t="n">
        <v>5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2" t="inlineStr">
        <is>
          <t>知床ボトル(1L)/モカ</t>
        </is>
      </c>
      <c r="C23" s="13" t="n">
        <v>2</v>
      </c>
      <c r="D23" s="13" t="n">
        <v>2</v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4" t="inlineStr">
        <is>
          <t>知床ボトル(0.5L)/オレンジ</t>
        </is>
      </c>
      <c r="C24" s="15" t="n">
        <v>5</v>
      </c>
      <c r="D24" s="15" t="n">
        <v>5</v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2" t="inlineStr">
        <is>
          <t>知床ロゴ今治ガーゼハンカチ/ホワイト</t>
        </is>
      </c>
      <c r="C25" s="13" t="n">
        <v>6</v>
      </c>
      <c r="D25" s="13" t="n">
        <v>6</v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9" t="inlineStr">
        <is>
          <t>【推奨対策】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7" t="inlineStr">
        <is>
          <t>1. 取引先（知床財団）へ欠品アイテム（特にシレトコ野帳）の早期増産・再生産を要請する。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7" t="inlineStr">
        <is>
          <t>2. 欠品カラーの代わりに、在庫のある代替カラーの展開を強化する。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9" t="inlineStr">
        <is>
          <t>■ 発注数の算出ロジック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7" t="inlineStr">
        <is>
          <t>1. 7ヶ月消化モデル: 過去2年間の同期間（7月〜翌年1月）の売上実績を平均してベース目標数を算出。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7" t="inlineStr">
        <is>
          <t>2. 安全バッファ: 定番の売れ筋商品（野帳・エコバッグ）については、機会損失を防ぐため目標数に1.2倍のバッファを適用。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7" t="inlineStr">
        <is>
          <t>3. 在庫引き当てとキャップ: 目標数から「店舗現在庫」を引き、さらに「取引先在庫数」を上限（キャップ）として最終発注数を確定。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</sheetData>
  <mergeCells count="7">
    <mergeCell ref="B2:G3"/>
    <mergeCell ref="B5:C5"/>
    <mergeCell ref="F5:G5"/>
    <mergeCell ref="D5:E5"/>
    <mergeCell ref="D6:E7"/>
    <mergeCell ref="B6:C7"/>
    <mergeCell ref="F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8" t="inlineStr">
        <is>
          <t>【Shiretoko】店舗別発注まとめ（7ヶ月消化ベース: 昨年度と今年度の平均）</t>
        </is>
      </c>
    </row>
    <row r="2" ht="24" customHeight="1">
      <c r="A2" s="19" t="inlineStr">
        <is>
          <t>合計</t>
        </is>
      </c>
      <c r="B2" s="20">
        <f>SUBTOTAL(9, B5:B9)</f>
        <v/>
      </c>
      <c r="C2" s="20">
        <f>SUBTOTAL(9, C5:C9)</f>
        <v/>
      </c>
      <c r="D2" s="20">
        <f>SUBTOTAL(9, D5:D9)</f>
        <v/>
      </c>
      <c r="E2" s="20">
        <f>SUBTOTAL(9, E5:E9)</f>
        <v/>
      </c>
      <c r="F2" s="20">
        <f>SUBTOTAL(9, F5:F9)</f>
        <v/>
      </c>
    </row>
    <row r="3" ht="10" customHeight="1"/>
    <row r="4" ht="24" customHeight="1">
      <c r="A4" s="21" t="inlineStr">
        <is>
          <t>店舗名称</t>
        </is>
      </c>
      <c r="B4" s="21" t="inlineStr">
        <is>
          <t>目標数</t>
        </is>
      </c>
      <c r="C4" s="21" t="inlineStr">
        <is>
          <t>現在庫数</t>
        </is>
      </c>
      <c r="D4" s="21" t="inlineStr">
        <is>
          <t>発注数</t>
        </is>
      </c>
      <c r="E4" s="21" t="inlineStr">
        <is>
          <t>発注上代計</t>
        </is>
      </c>
      <c r="F4" s="21" t="inlineStr">
        <is>
          <t>発注下代計</t>
        </is>
      </c>
    </row>
    <row r="5" ht="20" customHeight="1">
      <c r="A5" s="22" t="inlineStr">
        <is>
          <t>FJALLRAVEN by 3NITY SAPPORO HUTTE</t>
        </is>
      </c>
      <c r="B5" s="23" t="n">
        <v>62</v>
      </c>
      <c r="C5" s="23" t="n">
        <v>25</v>
      </c>
      <c r="D5" s="23" t="n">
        <v>46</v>
      </c>
      <c r="E5" s="23" t="n">
        <v>23200</v>
      </c>
      <c r="F5" s="23" t="n">
        <v>17660</v>
      </c>
    </row>
    <row r="6" ht="20" customHeight="1">
      <c r="A6" s="24" t="inlineStr">
        <is>
          <t>FJALLRAVEN by 3NITY TOKYO</t>
        </is>
      </c>
      <c r="B6" s="25" t="n">
        <v>419</v>
      </c>
      <c r="C6" s="25" t="n">
        <v>18</v>
      </c>
      <c r="D6" s="25" t="n">
        <v>409</v>
      </c>
      <c r="E6" s="25" t="n">
        <v>248620</v>
      </c>
      <c r="F6" s="25" t="n">
        <v>194396</v>
      </c>
    </row>
    <row r="7" ht="20" customHeight="1">
      <c r="A7" s="22" t="inlineStr">
        <is>
          <t>FJALLRAVEN by 3NITY ルクア大阪</t>
        </is>
      </c>
      <c r="B7" s="23" t="n">
        <v>76</v>
      </c>
      <c r="C7" s="23" t="n">
        <v>6</v>
      </c>
      <c r="D7" s="23" t="n">
        <v>72</v>
      </c>
      <c r="E7" s="23" t="n">
        <v>71760</v>
      </c>
      <c r="F7" s="23" t="n">
        <v>56508</v>
      </c>
    </row>
    <row r="8" ht="20" customHeight="1">
      <c r="A8" s="24" t="inlineStr">
        <is>
          <t>FJALLRAVEN by 3NITY 大丸心斎橋</t>
        </is>
      </c>
      <c r="B8" s="25" t="n">
        <v>115</v>
      </c>
      <c r="C8" s="25" t="n">
        <v>53</v>
      </c>
      <c r="D8" s="25" t="n">
        <v>79</v>
      </c>
      <c r="E8" s="25" t="n">
        <v>44580</v>
      </c>
      <c r="F8" s="25" t="n">
        <v>34464</v>
      </c>
    </row>
    <row r="9" ht="20" customHeight="1">
      <c r="A9" s="22" t="inlineStr">
        <is>
          <t>FJALLRAVEN by 3NITY玉川高島屋S・C</t>
        </is>
      </c>
      <c r="B9" s="23" t="n">
        <v>103</v>
      </c>
      <c r="C9" s="23" t="n">
        <v>45</v>
      </c>
      <c r="D9" s="23" t="n">
        <v>79</v>
      </c>
      <c r="E9" s="23" t="n">
        <v>38720</v>
      </c>
      <c r="F9" s="23" t="n">
        <v>29476</v>
      </c>
    </row>
  </sheetData>
  <autoFilter ref="A4:F9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8" customWidth="1" min="12" max="12"/>
    <col width="18" customWidth="1" min="13" max="13"/>
  </cols>
  <sheetData>
    <row r="1" ht="30" customHeight="1">
      <c r="A1" s="18" t="inlineStr">
        <is>
          <t>【Shiretoko】商品別発注まとめ（7ヶ月消化＋売れ筋1.2倍）</t>
        </is>
      </c>
    </row>
    <row r="2" ht="24" customHeight="1">
      <c r="A2" s="19" t="inlineStr">
        <is>
          <t>合計</t>
        </is>
      </c>
      <c r="B2" s="19" t="inlineStr"/>
      <c r="C2" s="19" t="inlineStr"/>
      <c r="D2" s="20">
        <f>SUBTOTAL(9, D5:D45)</f>
        <v/>
      </c>
      <c r="E2" s="20">
        <f>SUBTOTAL(9, E5:E45)</f>
        <v/>
      </c>
      <c r="F2" s="20">
        <f>SUBTOTAL(9, F5:F45)</f>
        <v/>
      </c>
      <c r="G2" s="20">
        <f>SUBTOTAL(9, G5:G45)</f>
        <v/>
      </c>
      <c r="H2" s="20">
        <f>SUBTOTAL(9, H5:H45)</f>
        <v/>
      </c>
      <c r="I2" s="20">
        <f>SUBTOTAL(9, I5:I45)</f>
        <v/>
      </c>
      <c r="J2" s="20">
        <f>SUBTOTAL(9, J5:J45)</f>
        <v/>
      </c>
      <c r="K2" s="20">
        <f>SUBTOTAL(9, K5:K45)</f>
        <v/>
      </c>
      <c r="L2" s="20">
        <f>SUBTOTAL(9, L5:L45)</f>
        <v/>
      </c>
      <c r="M2" s="20">
        <f>SUBTOTAL(9, M5:M45)</f>
        <v/>
      </c>
    </row>
    <row r="3" ht="10" customHeight="1"/>
    <row r="4" ht="24" customHeight="1">
      <c r="A4" s="21" t="inlineStr">
        <is>
          <t>商品コード</t>
        </is>
      </c>
      <c r="B4" s="21" t="inlineStr">
        <is>
          <t>商品名</t>
        </is>
      </c>
      <c r="C4" s="21" t="inlineStr">
        <is>
          <t>税抜単価</t>
        </is>
      </c>
      <c r="D4" s="21" t="inlineStr">
        <is>
          <t>昨年度実績</t>
        </is>
      </c>
      <c r="E4" s="21" t="inlineStr">
        <is>
          <t>今年度実績</t>
        </is>
      </c>
      <c r="F4" s="21" t="inlineStr">
        <is>
          <t>目標数</t>
        </is>
      </c>
      <c r="G4" s="21" t="inlineStr">
        <is>
          <t>店舗在庫数</t>
        </is>
      </c>
      <c r="H4" s="21" t="inlineStr">
        <is>
          <t>必要発注数</t>
        </is>
      </c>
      <c r="I4" s="21" t="inlineStr">
        <is>
          <t>取引先在庫数</t>
        </is>
      </c>
      <c r="J4" s="21" t="inlineStr">
        <is>
          <t>確定発注数</t>
        </is>
      </c>
      <c r="K4" s="21" t="inlineStr">
        <is>
          <t>取引先欠品数</t>
        </is>
      </c>
      <c r="L4" s="21" t="inlineStr">
        <is>
          <t>確定発注上代計</t>
        </is>
      </c>
      <c r="M4" s="21" t="inlineStr">
        <is>
          <t>確定発注下代計</t>
        </is>
      </c>
    </row>
    <row r="5" ht="20" customHeight="1">
      <c r="A5" s="22" t="inlineStr">
        <is>
          <t>SNF001007X</t>
        </is>
      </c>
      <c r="B5" s="22" t="inlineStr">
        <is>
          <t>知床ボトル(1L)/コスモ</t>
        </is>
      </c>
      <c r="C5" s="23" t="n">
        <v>2800</v>
      </c>
      <c r="D5" s="23" t="n">
        <v>1</v>
      </c>
      <c r="E5" s="23" t="n">
        <v>0</v>
      </c>
      <c r="F5" s="23" t="n">
        <v>1</v>
      </c>
      <c r="G5" s="23" t="n">
        <v>0</v>
      </c>
      <c r="H5" s="23" t="n">
        <v>1</v>
      </c>
      <c r="I5" s="23" t="n">
        <v>0</v>
      </c>
      <c r="J5" s="23" t="n">
        <v>0</v>
      </c>
      <c r="K5" s="23" t="n">
        <v>1</v>
      </c>
      <c r="L5" s="23" t="n">
        <v>0</v>
      </c>
      <c r="M5" s="23" t="n">
        <v>0</v>
      </c>
    </row>
    <row r="6" ht="20" customHeight="1">
      <c r="A6" s="24" t="inlineStr">
        <is>
          <t>SNF001010X</t>
        </is>
      </c>
      <c r="B6" s="24" t="inlineStr">
        <is>
          <t>知床ボトル(1L)/クリア</t>
        </is>
      </c>
      <c r="C6" s="25" t="n">
        <v>2800</v>
      </c>
      <c r="D6" s="25" t="n">
        <v>3</v>
      </c>
      <c r="E6" s="25" t="n">
        <v>3</v>
      </c>
      <c r="F6" s="25" t="n">
        <v>4</v>
      </c>
      <c r="G6" s="25" t="n">
        <v>10</v>
      </c>
      <c r="H6" s="25" t="n">
        <v>0</v>
      </c>
      <c r="I6" s="25" t="n">
        <v>30</v>
      </c>
      <c r="J6" s="25" t="n">
        <v>0</v>
      </c>
      <c r="K6" s="25" t="n">
        <v>0</v>
      </c>
      <c r="L6" s="25" t="n">
        <v>0</v>
      </c>
      <c r="M6" s="25" t="n">
        <v>0</v>
      </c>
    </row>
    <row r="7" ht="20" customHeight="1">
      <c r="A7" s="22" t="inlineStr">
        <is>
          <t>SNF001011X</t>
        </is>
      </c>
      <c r="B7" s="22" t="inlineStr">
        <is>
          <t>知床ボトル(1L)/シーフォーム</t>
        </is>
      </c>
      <c r="C7" s="23" t="n">
        <v>2800</v>
      </c>
      <c r="D7" s="23" t="n">
        <v>8</v>
      </c>
      <c r="E7" s="23" t="n">
        <v>4</v>
      </c>
      <c r="F7" s="23" t="n">
        <v>7</v>
      </c>
      <c r="G7" s="23" t="n">
        <v>7</v>
      </c>
      <c r="H7" s="23" t="n">
        <v>4</v>
      </c>
      <c r="I7" s="23" t="n">
        <v>30</v>
      </c>
      <c r="J7" s="23" t="n">
        <v>4</v>
      </c>
      <c r="K7" s="23" t="n">
        <v>0</v>
      </c>
      <c r="L7" s="23" t="n">
        <v>11200</v>
      </c>
      <c r="M7" s="23" t="n">
        <v>8960</v>
      </c>
    </row>
    <row r="8" ht="20" customHeight="1">
      <c r="A8" s="24" t="inlineStr">
        <is>
          <t>SNF001012X</t>
        </is>
      </c>
      <c r="B8" s="24" t="inlineStr">
        <is>
          <t>知床ボトル(1L)/グレー</t>
        </is>
      </c>
      <c r="C8" s="25" t="n">
        <v>2800</v>
      </c>
      <c r="D8" s="25" t="n">
        <v>5</v>
      </c>
      <c r="E8" s="25" t="n">
        <v>3</v>
      </c>
      <c r="F8" s="25" t="n">
        <v>4</v>
      </c>
      <c r="G8" s="25" t="n">
        <v>1</v>
      </c>
      <c r="H8" s="25" t="n">
        <v>3</v>
      </c>
      <c r="I8" s="25" t="n">
        <v>30</v>
      </c>
      <c r="J8" s="25" t="n">
        <v>3</v>
      </c>
      <c r="K8" s="25" t="n">
        <v>0</v>
      </c>
      <c r="L8" s="25" t="n">
        <v>8400</v>
      </c>
      <c r="M8" s="25" t="n">
        <v>6720</v>
      </c>
    </row>
    <row r="9" ht="20" customHeight="1">
      <c r="A9" s="22" t="inlineStr">
        <is>
          <t>SNF001018X</t>
        </is>
      </c>
      <c r="B9" s="22" t="inlineStr">
        <is>
          <t>知床ボトル(1L)/ブルー</t>
        </is>
      </c>
      <c r="C9" s="23" t="n">
        <v>2800</v>
      </c>
      <c r="D9" s="23" t="n">
        <v>6</v>
      </c>
      <c r="E9" s="23" t="n">
        <v>3</v>
      </c>
      <c r="F9" s="23" t="n">
        <v>6</v>
      </c>
      <c r="G9" s="23" t="n">
        <v>4</v>
      </c>
      <c r="H9" s="23" t="n">
        <v>4</v>
      </c>
      <c r="I9" s="23" t="n">
        <v>0</v>
      </c>
      <c r="J9" s="23" t="n">
        <v>0</v>
      </c>
      <c r="K9" s="23" t="n">
        <v>4</v>
      </c>
      <c r="L9" s="23" t="n">
        <v>0</v>
      </c>
      <c r="M9" s="23" t="n">
        <v>0</v>
      </c>
    </row>
    <row r="10" ht="20" customHeight="1">
      <c r="A10" s="24" t="inlineStr">
        <is>
          <t>SNF001023X</t>
        </is>
      </c>
      <c r="B10" s="24" t="inlineStr">
        <is>
          <t>知床ボトル(1L)/グロー</t>
        </is>
      </c>
      <c r="C10" s="25" t="n">
        <v>2800</v>
      </c>
      <c r="D10" s="25" t="n">
        <v>5</v>
      </c>
      <c r="E10" s="25" t="n">
        <v>2</v>
      </c>
      <c r="F10" s="25" t="n">
        <v>5</v>
      </c>
      <c r="G10" s="25" t="n">
        <v>0</v>
      </c>
      <c r="H10" s="25" t="n">
        <v>5</v>
      </c>
      <c r="I10" s="25" t="n">
        <v>0</v>
      </c>
      <c r="J10" s="25" t="n">
        <v>0</v>
      </c>
      <c r="K10" s="25" t="n">
        <v>5</v>
      </c>
      <c r="L10" s="25" t="n">
        <v>0</v>
      </c>
      <c r="M10" s="25" t="n">
        <v>0</v>
      </c>
    </row>
    <row r="11" ht="20" customHeight="1">
      <c r="A11" s="22" t="inlineStr">
        <is>
          <t>SNF001029X</t>
        </is>
      </c>
      <c r="B11" s="22" t="inlineStr">
        <is>
          <t>知床ボトル(1L)/バター</t>
        </is>
      </c>
      <c r="C11" s="23" t="n">
        <v>2800</v>
      </c>
      <c r="D11" s="23" t="n">
        <v>1</v>
      </c>
      <c r="E11" s="23" t="n">
        <v>1</v>
      </c>
      <c r="F11" s="23" t="n">
        <v>2</v>
      </c>
      <c r="G11" s="23" t="n">
        <v>10</v>
      </c>
      <c r="H11" s="23" t="n">
        <v>0</v>
      </c>
      <c r="I11" s="23" t="n">
        <v>30</v>
      </c>
      <c r="J11" s="23" t="n">
        <v>0</v>
      </c>
      <c r="K11" s="23" t="n">
        <v>0</v>
      </c>
      <c r="L11" s="23" t="n">
        <v>0</v>
      </c>
      <c r="M11" s="23" t="n">
        <v>0</v>
      </c>
    </row>
    <row r="12" ht="20" customHeight="1">
      <c r="A12" s="24" t="inlineStr">
        <is>
          <t>SNF001030X</t>
        </is>
      </c>
      <c r="B12" s="24" t="inlineStr">
        <is>
          <t>知床ボトル(1L)/チェリーブロッサム</t>
        </is>
      </c>
      <c r="C12" s="25" t="n">
        <v>2800</v>
      </c>
      <c r="D12" s="25" t="n">
        <v>4</v>
      </c>
      <c r="E12" s="25" t="n">
        <v>0</v>
      </c>
      <c r="F12" s="25" t="n">
        <v>4</v>
      </c>
      <c r="G12" s="25" t="n">
        <v>4</v>
      </c>
      <c r="H12" s="25" t="n">
        <v>2</v>
      </c>
      <c r="I12" s="25" t="n">
        <v>30</v>
      </c>
      <c r="J12" s="25" t="n">
        <v>2</v>
      </c>
      <c r="K12" s="25" t="n">
        <v>0</v>
      </c>
      <c r="L12" s="25" t="n">
        <v>5600</v>
      </c>
      <c r="M12" s="25" t="n">
        <v>4480</v>
      </c>
    </row>
    <row r="13" ht="20" customHeight="1">
      <c r="A13" s="22" t="inlineStr">
        <is>
          <t>SNF001031X</t>
        </is>
      </c>
      <c r="B13" s="22" t="inlineStr">
        <is>
          <t>知床ボトル(1L)/モカ</t>
        </is>
      </c>
      <c r="C13" s="23" t="n">
        <v>2800</v>
      </c>
      <c r="D13" s="23" t="n">
        <v>6</v>
      </c>
      <c r="E13" s="23" t="n">
        <v>5</v>
      </c>
      <c r="F13" s="23" t="n">
        <v>7</v>
      </c>
      <c r="G13" s="23" t="n">
        <v>9</v>
      </c>
      <c r="H13" s="23" t="n">
        <v>2</v>
      </c>
      <c r="I13" s="23" t="n">
        <v>0</v>
      </c>
      <c r="J13" s="23" t="n">
        <v>0</v>
      </c>
      <c r="K13" s="23" t="n">
        <v>2</v>
      </c>
      <c r="L13" s="23" t="n">
        <v>0</v>
      </c>
      <c r="M13" s="23" t="n">
        <v>0</v>
      </c>
    </row>
    <row r="14" ht="20" customHeight="1">
      <c r="A14" s="24" t="inlineStr">
        <is>
          <t>SNF001032X</t>
        </is>
      </c>
      <c r="B14" s="24" t="inlineStr">
        <is>
          <t>知床ボトル(1L)/コットン</t>
        </is>
      </c>
      <c r="C14" s="25" t="n">
        <v>2800</v>
      </c>
      <c r="D14" s="25" t="n">
        <v>3</v>
      </c>
      <c r="E14" s="25" t="n">
        <v>2</v>
      </c>
      <c r="F14" s="25" t="n">
        <v>4</v>
      </c>
      <c r="G14" s="25" t="n">
        <v>2</v>
      </c>
      <c r="H14" s="25" t="n">
        <v>3</v>
      </c>
      <c r="I14" s="25" t="n">
        <v>30</v>
      </c>
      <c r="J14" s="25" t="n">
        <v>3</v>
      </c>
      <c r="K14" s="25" t="n">
        <v>0</v>
      </c>
      <c r="L14" s="25" t="n">
        <v>8400</v>
      </c>
      <c r="M14" s="25" t="n">
        <v>6720</v>
      </c>
    </row>
    <row r="15" ht="20" customHeight="1">
      <c r="A15" s="22" t="inlineStr">
        <is>
          <t>SNF001033X</t>
        </is>
      </c>
      <c r="B15" s="22" t="inlineStr">
        <is>
          <t>知床ボトル(1L)/デニム</t>
        </is>
      </c>
      <c r="C15" s="23" t="n">
        <v>2800</v>
      </c>
      <c r="D15" s="23" t="n">
        <v>0</v>
      </c>
      <c r="E15" s="23" t="n">
        <v>4</v>
      </c>
      <c r="F15" s="23" t="n">
        <v>3</v>
      </c>
      <c r="G15" s="23" t="n">
        <v>4</v>
      </c>
      <c r="H15" s="23" t="n">
        <v>1</v>
      </c>
      <c r="I15" s="23" t="n">
        <v>30</v>
      </c>
      <c r="J15" s="23" t="n">
        <v>1</v>
      </c>
      <c r="K15" s="23" t="n">
        <v>0</v>
      </c>
      <c r="L15" s="23" t="n">
        <v>2800</v>
      </c>
      <c r="M15" s="23" t="n">
        <v>2240</v>
      </c>
    </row>
    <row r="16" ht="20" customHeight="1">
      <c r="A16" s="24" t="inlineStr">
        <is>
          <t>SNF001034X</t>
        </is>
      </c>
      <c r="B16" s="24" t="inlineStr">
        <is>
          <t>知床ボトル(1L)/ジェイド</t>
        </is>
      </c>
      <c r="C16" s="25" t="n">
        <v>2800</v>
      </c>
      <c r="D16" s="25" t="n">
        <v>1</v>
      </c>
      <c r="E16" s="25" t="n">
        <v>2</v>
      </c>
      <c r="F16" s="25" t="n">
        <v>3</v>
      </c>
      <c r="G16" s="25" t="n">
        <v>4</v>
      </c>
      <c r="H16" s="25" t="n">
        <v>0</v>
      </c>
      <c r="I16" s="25" t="n">
        <v>30</v>
      </c>
      <c r="J16" s="25" t="n">
        <v>0</v>
      </c>
      <c r="K16" s="25" t="n">
        <v>0</v>
      </c>
      <c r="L16" s="25" t="n">
        <v>0</v>
      </c>
      <c r="M16" s="25" t="n">
        <v>0</v>
      </c>
    </row>
    <row r="17" ht="20" customHeight="1">
      <c r="A17" s="22" t="inlineStr">
        <is>
          <t>SNF002001X</t>
        </is>
      </c>
      <c r="B17" s="22" t="inlineStr">
        <is>
          <t>知床ボトル(0.5L)/オレンジ</t>
        </is>
      </c>
      <c r="C17" s="23" t="n">
        <v>2400</v>
      </c>
      <c r="D17" s="23" t="n">
        <v>5</v>
      </c>
      <c r="E17" s="23" t="n">
        <v>3</v>
      </c>
      <c r="F17" s="23" t="n">
        <v>5</v>
      </c>
      <c r="G17" s="23" t="n">
        <v>0</v>
      </c>
      <c r="H17" s="23" t="n">
        <v>5</v>
      </c>
      <c r="I17" s="23" t="n">
        <v>0</v>
      </c>
      <c r="J17" s="23" t="n">
        <v>0</v>
      </c>
      <c r="K17" s="23" t="n">
        <v>5</v>
      </c>
      <c r="L17" s="23" t="n">
        <v>0</v>
      </c>
      <c r="M17" s="23" t="n">
        <v>0</v>
      </c>
    </row>
    <row r="18" ht="20" customHeight="1">
      <c r="A18" s="24" t="inlineStr">
        <is>
          <t>SNF002010X</t>
        </is>
      </c>
      <c r="B18" s="24" t="inlineStr">
        <is>
          <t>知床ボトル(0.5L)/クリア</t>
        </is>
      </c>
      <c r="C18" s="25" t="n">
        <v>2400</v>
      </c>
      <c r="D18" s="25" t="n">
        <v>4</v>
      </c>
      <c r="E18" s="25" t="n">
        <v>9</v>
      </c>
      <c r="F18" s="25" t="n">
        <v>8</v>
      </c>
      <c r="G18" s="25" t="n">
        <v>4</v>
      </c>
      <c r="H18" s="25" t="n">
        <v>4</v>
      </c>
      <c r="I18" s="25" t="n">
        <v>50</v>
      </c>
      <c r="J18" s="25" t="n">
        <v>4</v>
      </c>
      <c r="K18" s="25" t="n">
        <v>0</v>
      </c>
      <c r="L18" s="25" t="n">
        <v>9600</v>
      </c>
      <c r="M18" s="25" t="n">
        <v>7680</v>
      </c>
    </row>
    <row r="19" ht="20" customHeight="1">
      <c r="A19" s="22" t="inlineStr">
        <is>
          <t>SNF002012X</t>
        </is>
      </c>
      <c r="B19" s="22" t="inlineStr">
        <is>
          <t>知床ボトル(0.5L)/グレー</t>
        </is>
      </c>
      <c r="C19" s="23" t="n">
        <v>2400</v>
      </c>
      <c r="D19" s="23" t="n">
        <v>7</v>
      </c>
      <c r="E19" s="23" t="n">
        <v>4</v>
      </c>
      <c r="F19" s="23" t="n">
        <v>6</v>
      </c>
      <c r="G19" s="23" t="n">
        <v>1</v>
      </c>
      <c r="H19" s="23" t="n">
        <v>5</v>
      </c>
      <c r="I19" s="23" t="n">
        <v>50</v>
      </c>
      <c r="J19" s="23" t="n">
        <v>5</v>
      </c>
      <c r="K19" s="23" t="n">
        <v>0</v>
      </c>
      <c r="L19" s="23" t="n">
        <v>12000</v>
      </c>
      <c r="M19" s="23" t="n">
        <v>9600</v>
      </c>
    </row>
    <row r="20" ht="20" customHeight="1">
      <c r="A20" s="24" t="inlineStr">
        <is>
          <t>SNF002031X</t>
        </is>
      </c>
      <c r="B20" s="24" t="inlineStr">
        <is>
          <t>知床ボトル(0.5L)/シーフォーム</t>
        </is>
      </c>
      <c r="C20" s="25" t="n">
        <v>2400</v>
      </c>
      <c r="D20" s="25" t="n">
        <v>3</v>
      </c>
      <c r="E20" s="25" t="n">
        <v>1</v>
      </c>
      <c r="F20" s="25" t="n">
        <v>3</v>
      </c>
      <c r="G20" s="25" t="n">
        <v>0</v>
      </c>
      <c r="H20" s="25" t="n">
        <v>3</v>
      </c>
      <c r="I20" s="25" t="n">
        <v>50</v>
      </c>
      <c r="J20" s="25" t="n">
        <v>3</v>
      </c>
      <c r="K20" s="25" t="n">
        <v>0</v>
      </c>
      <c r="L20" s="25" t="n">
        <v>7200</v>
      </c>
      <c r="M20" s="25" t="n">
        <v>5760</v>
      </c>
    </row>
    <row r="21" ht="20" customHeight="1">
      <c r="A21" s="22" t="inlineStr">
        <is>
          <t>SNF002032X</t>
        </is>
      </c>
      <c r="B21" s="22" t="inlineStr">
        <is>
          <t>知床ボトル(0.5L)/ブルー</t>
        </is>
      </c>
      <c r="C21" s="23" t="n">
        <v>2400</v>
      </c>
      <c r="D21" s="23" t="n">
        <v>7</v>
      </c>
      <c r="E21" s="23" t="n">
        <v>6</v>
      </c>
      <c r="F21" s="23" t="n">
        <v>8</v>
      </c>
      <c r="G21" s="23" t="n">
        <v>4</v>
      </c>
      <c r="H21" s="23" t="n">
        <v>5</v>
      </c>
      <c r="I21" s="23" t="n">
        <v>50</v>
      </c>
      <c r="J21" s="23" t="n">
        <v>5</v>
      </c>
      <c r="K21" s="23" t="n">
        <v>0</v>
      </c>
      <c r="L21" s="23" t="n">
        <v>12000</v>
      </c>
      <c r="M21" s="23" t="n">
        <v>9600</v>
      </c>
    </row>
    <row r="22" ht="20" customHeight="1">
      <c r="A22" s="24" t="inlineStr">
        <is>
          <t>SNF004009X</t>
        </is>
      </c>
      <c r="B22" s="24" t="inlineStr">
        <is>
          <t>知床ロゴ今治ガーゼハンカチ/ホワイト</t>
        </is>
      </c>
      <c r="C22" s="25" t="n">
        <v>1100</v>
      </c>
      <c r="D22" s="25" t="n">
        <v>11</v>
      </c>
      <c r="E22" s="25" t="n">
        <v>8</v>
      </c>
      <c r="F22" s="25" t="n">
        <v>11</v>
      </c>
      <c r="G22" s="25" t="n">
        <v>7</v>
      </c>
      <c r="H22" s="25" t="n">
        <v>6</v>
      </c>
      <c r="I22" s="25" t="n">
        <v>0</v>
      </c>
      <c r="J22" s="25" t="n">
        <v>0</v>
      </c>
      <c r="K22" s="25" t="n">
        <v>6</v>
      </c>
      <c r="L22" s="25" t="n">
        <v>0</v>
      </c>
      <c r="M22" s="25" t="n">
        <v>0</v>
      </c>
    </row>
    <row r="23" ht="20" customHeight="1">
      <c r="A23" s="22" t="inlineStr">
        <is>
          <t>SNF004020X</t>
        </is>
      </c>
      <c r="B23" s="22" t="inlineStr">
        <is>
          <t>知床ロゴ今治ガーゼハンカチ/ネイビー</t>
        </is>
      </c>
      <c r="C23" s="23" t="n">
        <v>1100</v>
      </c>
      <c r="D23" s="23" t="n">
        <v>11</v>
      </c>
      <c r="E23" s="23" t="n">
        <v>9</v>
      </c>
      <c r="F23" s="23" t="n">
        <v>11</v>
      </c>
      <c r="G23" s="23" t="n">
        <v>8</v>
      </c>
      <c r="H23" s="23" t="n">
        <v>7</v>
      </c>
      <c r="I23" s="23" t="n">
        <v>30</v>
      </c>
      <c r="J23" s="23" t="n">
        <v>7</v>
      </c>
      <c r="K23" s="23" t="n">
        <v>0</v>
      </c>
      <c r="L23" s="23" t="n">
        <v>7700</v>
      </c>
      <c r="M23" s="23" t="n">
        <v>6160</v>
      </c>
    </row>
    <row r="24" ht="20" customHeight="1">
      <c r="A24" s="24" t="inlineStr">
        <is>
          <t>SNF005X</t>
        </is>
      </c>
      <c r="B24" s="24" t="inlineStr">
        <is>
          <t>知床オリジナル　エコバッグ（森）</t>
        </is>
      </c>
      <c r="C24" s="25" t="n">
        <v>500</v>
      </c>
      <c r="D24" s="25" t="n">
        <v>13</v>
      </c>
      <c r="E24" s="25" t="n">
        <v>17</v>
      </c>
      <c r="F24" s="25" t="n">
        <v>19</v>
      </c>
      <c r="G24" s="25" t="n">
        <v>1</v>
      </c>
      <c r="H24" s="25" t="n">
        <v>18</v>
      </c>
      <c r="I24" s="25" t="n">
        <v>50</v>
      </c>
      <c r="J24" s="25" t="n">
        <v>18</v>
      </c>
      <c r="K24" s="25" t="n">
        <v>0</v>
      </c>
      <c r="L24" s="25" t="n">
        <v>9000</v>
      </c>
      <c r="M24" s="25" t="n">
        <v>7200</v>
      </c>
    </row>
    <row r="25" ht="20" customHeight="1">
      <c r="A25" s="22" t="inlineStr">
        <is>
          <t>SNF008031X</t>
        </is>
      </c>
      <c r="B25" s="22" t="inlineStr">
        <is>
          <t>知床エコ手袋/フキとクマ</t>
        </is>
      </c>
      <c r="C25" s="23" t="n">
        <v>560</v>
      </c>
      <c r="D25" s="23" t="n">
        <v>17</v>
      </c>
      <c r="E25" s="23" t="n">
        <v>14</v>
      </c>
      <c r="F25" s="23" t="n">
        <v>16</v>
      </c>
      <c r="G25" s="23" t="n">
        <v>6</v>
      </c>
      <c r="H25" s="23" t="n">
        <v>12</v>
      </c>
      <c r="I25" s="23" t="n">
        <v>50</v>
      </c>
      <c r="J25" s="23" t="n">
        <v>12</v>
      </c>
      <c r="K25" s="23" t="n">
        <v>0</v>
      </c>
      <c r="L25" s="23" t="n">
        <v>6720</v>
      </c>
      <c r="M25" s="23" t="n">
        <v>5376</v>
      </c>
    </row>
    <row r="26" ht="20" customHeight="1">
      <c r="A26" s="24" t="inlineStr">
        <is>
          <t>SNF008032X</t>
        </is>
      </c>
      <c r="B26" s="24" t="inlineStr">
        <is>
          <t>知床エコ軍手/ウニとコンブ</t>
        </is>
      </c>
      <c r="C26" s="25" t="n">
        <v>560</v>
      </c>
      <c r="D26" s="25" t="n">
        <v>10</v>
      </c>
      <c r="E26" s="25" t="n">
        <v>10</v>
      </c>
      <c r="F26" s="25" t="n">
        <v>11</v>
      </c>
      <c r="G26" s="25" t="n">
        <v>10</v>
      </c>
      <c r="H26" s="25" t="n">
        <v>6</v>
      </c>
      <c r="I26" s="25" t="n">
        <v>50</v>
      </c>
      <c r="J26" s="25" t="n">
        <v>6</v>
      </c>
      <c r="K26" s="25" t="n">
        <v>0</v>
      </c>
      <c r="L26" s="25" t="n">
        <v>3360</v>
      </c>
      <c r="M26" s="25" t="n">
        <v>2688</v>
      </c>
    </row>
    <row r="27" ht="20" customHeight="1">
      <c r="A27" s="22" t="inlineStr">
        <is>
          <t>SNF009035X</t>
        </is>
      </c>
      <c r="B27" s="22" t="inlineStr">
        <is>
          <t>シレトコ野帳/ヒグマ</t>
        </is>
      </c>
      <c r="C27" s="23" t="n">
        <v>600</v>
      </c>
      <c r="D27" s="23" t="n">
        <v>63</v>
      </c>
      <c r="E27" s="23" t="n">
        <v>48</v>
      </c>
      <c r="F27" s="23" t="n">
        <v>66</v>
      </c>
      <c r="G27" s="23" t="n">
        <v>6</v>
      </c>
      <c r="H27" s="23" t="n">
        <v>60</v>
      </c>
      <c r="I27" s="23" t="n">
        <v>100</v>
      </c>
      <c r="J27" s="23" t="n">
        <v>60</v>
      </c>
      <c r="K27" s="23" t="n">
        <v>0</v>
      </c>
      <c r="L27" s="23" t="n">
        <v>36000</v>
      </c>
      <c r="M27" s="23" t="n">
        <v>28800</v>
      </c>
    </row>
    <row r="28" ht="20" customHeight="1">
      <c r="A28" s="24" t="inlineStr">
        <is>
          <t>SNF009036X</t>
        </is>
      </c>
      <c r="B28" s="24" t="inlineStr">
        <is>
          <t>シレトコ野帳/エゾシカ</t>
        </is>
      </c>
      <c r="C28" s="25" t="n">
        <v>600</v>
      </c>
      <c r="D28" s="25" t="n">
        <v>63</v>
      </c>
      <c r="E28" s="25" t="n">
        <v>49</v>
      </c>
      <c r="F28" s="25" t="n">
        <v>67</v>
      </c>
      <c r="G28" s="25" t="n">
        <v>6</v>
      </c>
      <c r="H28" s="25" t="n">
        <v>61</v>
      </c>
      <c r="I28" s="25" t="n">
        <v>100</v>
      </c>
      <c r="J28" s="25" t="n">
        <v>61</v>
      </c>
      <c r="K28" s="25" t="n">
        <v>0</v>
      </c>
      <c r="L28" s="25" t="n">
        <v>36600</v>
      </c>
      <c r="M28" s="25" t="n">
        <v>29280</v>
      </c>
    </row>
    <row r="29" ht="20" customHeight="1">
      <c r="A29" s="22" t="inlineStr">
        <is>
          <t>SNF009037X</t>
        </is>
      </c>
      <c r="B29" s="22" t="inlineStr">
        <is>
          <t>シレトコ野帳/エゾクロテン</t>
        </is>
      </c>
      <c r="C29" s="23" t="n">
        <v>600</v>
      </c>
      <c r="D29" s="23" t="n">
        <v>56</v>
      </c>
      <c r="E29" s="23" t="n">
        <v>30</v>
      </c>
      <c r="F29" s="23" t="n">
        <v>51</v>
      </c>
      <c r="G29" s="23" t="n">
        <v>19</v>
      </c>
      <c r="H29" s="23" t="n">
        <v>40</v>
      </c>
      <c r="I29" s="23" t="n">
        <v>100</v>
      </c>
      <c r="J29" s="23" t="n">
        <v>40</v>
      </c>
      <c r="K29" s="23" t="n">
        <v>0</v>
      </c>
      <c r="L29" s="23" t="n">
        <v>24000</v>
      </c>
      <c r="M29" s="23" t="n">
        <v>19200</v>
      </c>
    </row>
    <row r="30" ht="20" customHeight="1">
      <c r="A30" s="24" t="inlineStr">
        <is>
          <t>SNF009050X</t>
        </is>
      </c>
      <c r="B30" s="24" t="inlineStr">
        <is>
          <t>シレトコ野帳/エゾリス</t>
        </is>
      </c>
      <c r="C30" s="25" t="n">
        <v>600</v>
      </c>
      <c r="D30" s="25" t="n">
        <v>36</v>
      </c>
      <c r="E30" s="25" t="n">
        <v>34</v>
      </c>
      <c r="F30" s="25" t="n">
        <v>43</v>
      </c>
      <c r="G30" s="25" t="n">
        <v>5</v>
      </c>
      <c r="H30" s="25" t="n">
        <v>38</v>
      </c>
      <c r="I30" s="25" t="n">
        <v>100</v>
      </c>
      <c r="J30" s="25" t="n">
        <v>38</v>
      </c>
      <c r="K30" s="25" t="n">
        <v>0</v>
      </c>
      <c r="L30" s="25" t="n">
        <v>22800</v>
      </c>
      <c r="M30" s="25" t="n">
        <v>18240</v>
      </c>
    </row>
    <row r="31" ht="20" customHeight="1">
      <c r="A31" s="22" t="inlineStr">
        <is>
          <t>SNF009051X</t>
        </is>
      </c>
      <c r="B31" s="22" t="inlineStr">
        <is>
          <t>シレトコ野帳/キタキツネ</t>
        </is>
      </c>
      <c r="C31" s="23" t="n">
        <v>600</v>
      </c>
      <c r="D31" s="23" t="n">
        <v>66</v>
      </c>
      <c r="E31" s="23" t="n">
        <v>44</v>
      </c>
      <c r="F31" s="23" t="n">
        <v>67</v>
      </c>
      <c r="G31" s="23" t="n">
        <v>2</v>
      </c>
      <c r="H31" s="23" t="n">
        <v>65</v>
      </c>
      <c r="I31" s="23" t="n">
        <v>100</v>
      </c>
      <c r="J31" s="23" t="n">
        <v>65</v>
      </c>
      <c r="K31" s="23" t="n">
        <v>0</v>
      </c>
      <c r="L31" s="23" t="n">
        <v>39000</v>
      </c>
      <c r="M31" s="23" t="n">
        <v>31200</v>
      </c>
    </row>
    <row r="32" ht="20" customHeight="1">
      <c r="A32" s="24" t="inlineStr">
        <is>
          <t>SNF011X</t>
        </is>
      </c>
      <c r="B32" s="24" t="inlineStr">
        <is>
          <t>知床オリジナル　エコバッグ（海）</t>
        </is>
      </c>
      <c r="C32" s="25" t="n">
        <v>500</v>
      </c>
      <c r="D32" s="25" t="n">
        <v>11</v>
      </c>
      <c r="E32" s="25" t="n">
        <v>8</v>
      </c>
      <c r="F32" s="25" t="n">
        <v>11</v>
      </c>
      <c r="G32" s="25" t="n">
        <v>6</v>
      </c>
      <c r="H32" s="25" t="n">
        <v>8</v>
      </c>
      <c r="I32" s="25" t="n">
        <v>50</v>
      </c>
      <c r="J32" s="25" t="n">
        <v>8</v>
      </c>
      <c r="K32" s="25" t="n">
        <v>0</v>
      </c>
      <c r="L32" s="25" t="n">
        <v>4000</v>
      </c>
      <c r="M32" s="25" t="n">
        <v>3200</v>
      </c>
    </row>
    <row r="33" ht="20" customHeight="1">
      <c r="A33" s="22" t="inlineStr">
        <is>
          <t>SNF013002X</t>
        </is>
      </c>
      <c r="B33" s="22" t="inlineStr">
        <is>
          <t>知床かばん（フウロ）</t>
        </is>
      </c>
      <c r="C33" s="23" t="n">
        <v>1200</v>
      </c>
      <c r="D33" s="23" t="n">
        <v>10</v>
      </c>
      <c r="E33" s="23" t="n">
        <v>12</v>
      </c>
      <c r="F33" s="23" t="n">
        <v>12</v>
      </c>
      <c r="G33" s="23" t="n">
        <v>1</v>
      </c>
      <c r="H33" s="23" t="n">
        <v>11</v>
      </c>
      <c r="I33" s="23" t="n">
        <v>50</v>
      </c>
      <c r="J33" s="23" t="n">
        <v>11</v>
      </c>
      <c r="K33" s="23" t="n">
        <v>0</v>
      </c>
      <c r="L33" s="23" t="n">
        <v>13200</v>
      </c>
      <c r="M33" s="23" t="n">
        <v>10560</v>
      </c>
    </row>
    <row r="34" ht="20" customHeight="1">
      <c r="A34" s="24" t="inlineStr">
        <is>
          <t>SNF013003X</t>
        </is>
      </c>
      <c r="B34" s="24" t="inlineStr">
        <is>
          <t>知床かばん（りす）</t>
        </is>
      </c>
      <c r="C34" s="25" t="n">
        <v>1200</v>
      </c>
      <c r="D34" s="25" t="n">
        <v>6</v>
      </c>
      <c r="E34" s="25" t="n">
        <v>4</v>
      </c>
      <c r="F34" s="25" t="n">
        <v>6</v>
      </c>
      <c r="G34" s="25" t="n">
        <v>5</v>
      </c>
      <c r="H34" s="25" t="n">
        <v>3</v>
      </c>
      <c r="I34" s="25" t="n">
        <v>50</v>
      </c>
      <c r="J34" s="25" t="n">
        <v>3</v>
      </c>
      <c r="K34" s="25" t="n">
        <v>0</v>
      </c>
      <c r="L34" s="25" t="n">
        <v>3600</v>
      </c>
      <c r="M34" s="25" t="n">
        <v>2880</v>
      </c>
    </row>
    <row r="35" ht="20" customHeight="1">
      <c r="A35" s="22" t="inlineStr">
        <is>
          <t>SNF014X</t>
        </is>
      </c>
      <c r="B35" s="22" t="inlineStr">
        <is>
          <t>知床財団ﾛｺﾞｽﾃｯｶｰ</t>
        </is>
      </c>
      <c r="C35" s="23" t="n">
        <v>500</v>
      </c>
      <c r="D35" s="23" t="n">
        <v>4</v>
      </c>
      <c r="E35" s="23" t="n">
        <v>1</v>
      </c>
      <c r="F35" s="23" t="n">
        <v>4</v>
      </c>
      <c r="G35" s="23" t="n">
        <v>1</v>
      </c>
      <c r="H35" s="23" t="n">
        <v>3</v>
      </c>
      <c r="I35" s="23" t="n">
        <v>50</v>
      </c>
      <c r="J35" s="23" t="n">
        <v>3</v>
      </c>
      <c r="K35" s="23" t="n">
        <v>0</v>
      </c>
      <c r="L35" s="23" t="n">
        <v>1500</v>
      </c>
      <c r="M35" s="23" t="n">
        <v>1200</v>
      </c>
    </row>
    <row r="36" ht="20" customHeight="1">
      <c r="A36" s="24" t="inlineStr">
        <is>
          <t>SNF015001X</t>
        </is>
      </c>
      <c r="B36" s="24" t="inlineStr">
        <is>
          <t>SHIRETOKO SCENIC SPOTS Badges/キタキツネ＆ホロベツ</t>
        </is>
      </c>
      <c r="C36" s="25" t="n">
        <v>300</v>
      </c>
      <c r="D36" s="25" t="n">
        <v>0</v>
      </c>
      <c r="E36" s="25" t="n">
        <v>0</v>
      </c>
      <c r="F36" s="25" t="n">
        <v>30</v>
      </c>
      <c r="G36" s="25" t="n">
        <v>0</v>
      </c>
      <c r="H36" s="25" t="n">
        <v>30</v>
      </c>
      <c r="I36" s="25" t="n">
        <v>100</v>
      </c>
      <c r="J36" s="25" t="n">
        <v>30</v>
      </c>
      <c r="K36" s="25" t="n">
        <v>0</v>
      </c>
      <c r="L36" s="25" t="n">
        <v>9000</v>
      </c>
      <c r="M36" s="25" t="n">
        <v>6300</v>
      </c>
    </row>
    <row r="37" ht="20" customHeight="1">
      <c r="A37" s="22" t="inlineStr">
        <is>
          <t>SNF015002X</t>
        </is>
      </c>
      <c r="B37" s="22" t="inlineStr">
        <is>
          <t>SHIRETOKO SCENIC SPOTS Badges/ケイマフリ＆フレペの滝</t>
        </is>
      </c>
      <c r="C37" s="23" t="n">
        <v>300</v>
      </c>
      <c r="D37" s="23" t="n">
        <v>0</v>
      </c>
      <c r="E37" s="23" t="n">
        <v>0</v>
      </c>
      <c r="F37" s="23" t="n">
        <v>30</v>
      </c>
      <c r="G37" s="23" t="n">
        <v>0</v>
      </c>
      <c r="H37" s="23" t="n">
        <v>30</v>
      </c>
      <c r="I37" s="23" t="n">
        <v>100</v>
      </c>
      <c r="J37" s="23" t="n">
        <v>30</v>
      </c>
      <c r="K37" s="23" t="n">
        <v>0</v>
      </c>
      <c r="L37" s="23" t="n">
        <v>9000</v>
      </c>
      <c r="M37" s="23" t="n">
        <v>6300</v>
      </c>
    </row>
    <row r="38" ht="20" customHeight="1">
      <c r="A38" s="24" t="inlineStr">
        <is>
          <t>SNF015003X</t>
        </is>
      </c>
      <c r="B38" s="24" t="inlineStr">
        <is>
          <t>SHIRETOKO SCENIC SPOTS Badges/エゾシカ＆知床自然センター</t>
        </is>
      </c>
      <c r="C38" s="25" t="n">
        <v>300</v>
      </c>
      <c r="D38" s="25" t="n">
        <v>0</v>
      </c>
      <c r="E38" s="25" t="n">
        <v>0</v>
      </c>
      <c r="F38" s="25" t="n">
        <v>30</v>
      </c>
      <c r="G38" s="25" t="n">
        <v>0</v>
      </c>
      <c r="H38" s="25" t="n">
        <v>30</v>
      </c>
      <c r="I38" s="25" t="n">
        <v>100</v>
      </c>
      <c r="J38" s="25" t="n">
        <v>30</v>
      </c>
      <c r="K38" s="25" t="n">
        <v>0</v>
      </c>
      <c r="L38" s="25" t="n">
        <v>9000</v>
      </c>
      <c r="M38" s="25" t="n">
        <v>6300</v>
      </c>
    </row>
    <row r="39" ht="20" customHeight="1">
      <c r="A39" s="22" t="inlineStr">
        <is>
          <t>SNF015004X</t>
        </is>
      </c>
      <c r="B39" s="22" t="inlineStr">
        <is>
          <t>SHIRETOKO SCENIC SPOTS Badges/オジロワシ＆プユニ岬</t>
        </is>
      </c>
      <c r="C39" s="23" t="n">
        <v>300</v>
      </c>
      <c r="D39" s="23" t="n">
        <v>0</v>
      </c>
      <c r="E39" s="23" t="n">
        <v>0</v>
      </c>
      <c r="F39" s="23" t="n">
        <v>30</v>
      </c>
      <c r="G39" s="23" t="n">
        <v>0</v>
      </c>
      <c r="H39" s="23" t="n">
        <v>30</v>
      </c>
      <c r="I39" s="23" t="n">
        <v>100</v>
      </c>
      <c r="J39" s="23" t="n">
        <v>30</v>
      </c>
      <c r="K39" s="23" t="n">
        <v>0</v>
      </c>
      <c r="L39" s="23" t="n">
        <v>9000</v>
      </c>
      <c r="M39" s="23" t="n">
        <v>6300</v>
      </c>
    </row>
    <row r="40" ht="20" customHeight="1">
      <c r="A40" s="24" t="inlineStr">
        <is>
          <t>SNF015005X</t>
        </is>
      </c>
      <c r="B40" s="24" t="inlineStr">
        <is>
          <t>SHIRETOKO SCENIC SPOTS Badges/ヒグマ＆開拓小屋コース</t>
        </is>
      </c>
      <c r="C40" s="25" t="n">
        <v>300</v>
      </c>
      <c r="D40" s="25" t="n">
        <v>0</v>
      </c>
      <c r="E40" s="25" t="n">
        <v>0</v>
      </c>
      <c r="F40" s="25" t="n">
        <v>30</v>
      </c>
      <c r="G40" s="25" t="n">
        <v>0</v>
      </c>
      <c r="H40" s="25" t="n">
        <v>30</v>
      </c>
      <c r="I40" s="25" t="n">
        <v>100</v>
      </c>
      <c r="J40" s="25" t="n">
        <v>30</v>
      </c>
      <c r="K40" s="25" t="n">
        <v>0</v>
      </c>
      <c r="L40" s="25" t="n">
        <v>9000</v>
      </c>
      <c r="M40" s="25" t="n">
        <v>6300</v>
      </c>
    </row>
    <row r="41" ht="20" customHeight="1">
      <c r="A41" s="22" t="inlineStr">
        <is>
          <t>SNF016001X</t>
        </is>
      </c>
      <c r="B41" s="22" t="inlineStr">
        <is>
          <t>SHIRETOKO SCENIC SPOTS Stickers/キタキツネ＆ホロベツ</t>
        </is>
      </c>
      <c r="C41" s="23" t="n">
        <v>300</v>
      </c>
      <c r="D41" s="23" t="n">
        <v>0</v>
      </c>
      <c r="E41" s="23" t="n">
        <v>0</v>
      </c>
      <c r="F41" s="23" t="n">
        <v>30</v>
      </c>
      <c r="G41" s="23" t="n">
        <v>0</v>
      </c>
      <c r="H41" s="23" t="n">
        <v>30</v>
      </c>
      <c r="I41" s="23" t="n">
        <v>100</v>
      </c>
      <c r="J41" s="23" t="n">
        <v>30</v>
      </c>
      <c r="K41" s="23" t="n">
        <v>0</v>
      </c>
      <c r="L41" s="23" t="n">
        <v>9000</v>
      </c>
      <c r="M41" s="23" t="n">
        <v>6300</v>
      </c>
    </row>
    <row r="42" ht="20" customHeight="1">
      <c r="A42" s="24" t="inlineStr">
        <is>
          <t>SNF016002X</t>
        </is>
      </c>
      <c r="B42" s="24" t="inlineStr">
        <is>
          <t>SHIRETOKO SCENIC SPOTS Stickers/ケイマフリ＆フレペの滝</t>
        </is>
      </c>
      <c r="C42" s="25" t="n">
        <v>300</v>
      </c>
      <c r="D42" s="25" t="n">
        <v>0</v>
      </c>
      <c r="E42" s="25" t="n">
        <v>0</v>
      </c>
      <c r="F42" s="25" t="n">
        <v>30</v>
      </c>
      <c r="G42" s="25" t="n">
        <v>0</v>
      </c>
      <c r="H42" s="25" t="n">
        <v>30</v>
      </c>
      <c r="I42" s="25" t="n">
        <v>100</v>
      </c>
      <c r="J42" s="25" t="n">
        <v>30</v>
      </c>
      <c r="K42" s="25" t="n">
        <v>0</v>
      </c>
      <c r="L42" s="25" t="n">
        <v>9000</v>
      </c>
      <c r="M42" s="25" t="n">
        <v>6300</v>
      </c>
    </row>
    <row r="43" ht="20" customHeight="1">
      <c r="A43" s="22" t="inlineStr">
        <is>
          <t>SNF016003X</t>
        </is>
      </c>
      <c r="B43" s="22" t="inlineStr">
        <is>
          <t>SHIRETOKO SCENIC SPOTS Stickers/エゾシカ＆知床自然センター</t>
        </is>
      </c>
      <c r="C43" s="23" t="n">
        <v>300</v>
      </c>
      <c r="D43" s="23" t="n">
        <v>0</v>
      </c>
      <c r="E43" s="23" t="n">
        <v>0</v>
      </c>
      <c r="F43" s="23" t="n">
        <v>30</v>
      </c>
      <c r="G43" s="23" t="n">
        <v>0</v>
      </c>
      <c r="H43" s="23" t="n">
        <v>30</v>
      </c>
      <c r="I43" s="23" t="n">
        <v>100</v>
      </c>
      <c r="J43" s="23" t="n">
        <v>30</v>
      </c>
      <c r="K43" s="23" t="n">
        <v>0</v>
      </c>
      <c r="L43" s="23" t="n">
        <v>9000</v>
      </c>
      <c r="M43" s="23" t="n">
        <v>6300</v>
      </c>
    </row>
    <row r="44" ht="20" customHeight="1">
      <c r="A44" s="24" t="inlineStr">
        <is>
          <t>SNF016004X</t>
        </is>
      </c>
      <c r="B44" s="24" t="inlineStr">
        <is>
          <t>SHIRETOKO SCENIC SPOTS Stickers/オジロワシ＆プユニ岬</t>
        </is>
      </c>
      <c r="C44" s="25" t="n">
        <v>300</v>
      </c>
      <c r="D44" s="25" t="n">
        <v>0</v>
      </c>
      <c r="E44" s="25" t="n">
        <v>0</v>
      </c>
      <c r="F44" s="25" t="n">
        <v>30</v>
      </c>
      <c r="G44" s="25" t="n">
        <v>0</v>
      </c>
      <c r="H44" s="25" t="n">
        <v>30</v>
      </c>
      <c r="I44" s="25" t="n">
        <v>100</v>
      </c>
      <c r="J44" s="25" t="n">
        <v>30</v>
      </c>
      <c r="K44" s="25" t="n">
        <v>0</v>
      </c>
      <c r="L44" s="25" t="n">
        <v>9000</v>
      </c>
      <c r="M44" s="25" t="n">
        <v>6300</v>
      </c>
    </row>
    <row r="45" ht="20" customHeight="1">
      <c r="A45" s="22" t="inlineStr">
        <is>
          <t>SNF016005X</t>
        </is>
      </c>
      <c r="B45" s="22" t="inlineStr">
        <is>
          <t>SHIRETOKO SCENIC SPOTS Stickers/ヒグマ＆開拓小屋コース</t>
        </is>
      </c>
      <c r="C45" s="23" t="n">
        <v>300</v>
      </c>
      <c r="D45" s="23" t="n">
        <v>0</v>
      </c>
      <c r="E45" s="23" t="n">
        <v>0</v>
      </c>
      <c r="F45" s="23" t="n">
        <v>30</v>
      </c>
      <c r="G45" s="23" t="n">
        <v>0</v>
      </c>
      <c r="H45" s="23" t="n">
        <v>30</v>
      </c>
      <c r="I45" s="23" t="n">
        <v>100</v>
      </c>
      <c r="J45" s="23" t="n">
        <v>30</v>
      </c>
      <c r="K45" s="23" t="n">
        <v>0</v>
      </c>
      <c r="L45" s="23" t="n">
        <v>9000</v>
      </c>
      <c r="M45" s="23" t="n">
        <v>6300</v>
      </c>
    </row>
  </sheetData>
  <autoFilter ref="A4:M45"/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5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6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8" t="inlineStr">
        <is>
          <t>【Shiretoko】発注詳細データ（7ヶ月消化ベース: 昨年度と今年度の平均）</t>
        </is>
      </c>
    </row>
    <row r="2" ht="24" customHeight="1">
      <c r="A2" s="19" t="inlineStr">
        <is>
          <t>合計</t>
        </is>
      </c>
      <c r="B2" s="19" t="inlineStr"/>
      <c r="C2" s="19" t="inlineStr"/>
      <c r="D2" s="19" t="inlineStr"/>
      <c r="E2" s="20">
        <f>SUBTOTAL(9, E5:E175)</f>
        <v/>
      </c>
      <c r="F2" s="20">
        <f>SUBTOTAL(9, F5:F175)</f>
        <v/>
      </c>
      <c r="G2" s="20">
        <f>SUBTOTAL(9, G5:G175)</f>
        <v/>
      </c>
      <c r="H2" s="20">
        <f>SUBTOTAL(9, H5:H175)</f>
        <v/>
      </c>
      <c r="I2" s="20">
        <f>SUBTOTAL(9, I5:I175)</f>
        <v/>
      </c>
      <c r="J2" s="20">
        <f>SUBTOTAL(9, J5:J175)</f>
        <v/>
      </c>
      <c r="K2" s="20">
        <f>SUBTOTAL(9, K5:K175)</f>
        <v/>
      </c>
    </row>
    <row r="3" ht="10" customHeight="1"/>
    <row r="4" ht="24" customHeight="1">
      <c r="A4" s="21" t="inlineStr">
        <is>
          <t>店舗名称</t>
        </is>
      </c>
      <c r="B4" s="21" t="inlineStr">
        <is>
          <t>3rd Item No.</t>
        </is>
      </c>
      <c r="C4" s="21" t="inlineStr">
        <is>
          <t>商品名</t>
        </is>
      </c>
      <c r="D4" s="21" t="inlineStr">
        <is>
          <t>税抜単価</t>
        </is>
      </c>
      <c r="E4" s="21" t="inlineStr">
        <is>
          <t>昨年度実績</t>
        </is>
      </c>
      <c r="F4" s="21" t="inlineStr">
        <is>
          <t>今年度実績</t>
        </is>
      </c>
      <c r="G4" s="21" t="inlineStr">
        <is>
          <t>目標数</t>
        </is>
      </c>
      <c r="H4" s="21" t="inlineStr">
        <is>
          <t>現在数量</t>
        </is>
      </c>
      <c r="I4" s="21" t="inlineStr">
        <is>
          <t>発注数</t>
        </is>
      </c>
      <c r="J4" s="21" t="inlineStr">
        <is>
          <t>発注上代計</t>
        </is>
      </c>
      <c r="K4" s="21" t="inlineStr">
        <is>
          <t>発注下代計</t>
        </is>
      </c>
    </row>
    <row r="5" ht="20" customHeight="1">
      <c r="A5" s="22" t="inlineStr">
        <is>
          <t>FJALLRAVEN by 3NITY SAPPORO HUTTE</t>
        </is>
      </c>
      <c r="B5" s="22" t="inlineStr">
        <is>
          <t>SNF001010X</t>
        </is>
      </c>
      <c r="C5" s="22" t="inlineStr">
        <is>
          <t>知床ボトル(1L)/クリア</t>
        </is>
      </c>
      <c r="D5" s="23" t="n">
        <v>2800</v>
      </c>
      <c r="E5" s="23" t="n">
        <v>2</v>
      </c>
      <c r="F5" s="23" t="n">
        <v>0</v>
      </c>
      <c r="G5" s="23" t="n">
        <v>1</v>
      </c>
      <c r="H5" s="23" t="n">
        <v>2</v>
      </c>
      <c r="I5" s="23" t="n">
        <v>0</v>
      </c>
      <c r="J5" s="23" t="n">
        <v>0</v>
      </c>
      <c r="K5" s="23" t="n">
        <v>0</v>
      </c>
    </row>
    <row r="6" ht="20" customHeight="1">
      <c r="A6" s="24" t="inlineStr">
        <is>
          <t>FJALLRAVEN by 3NITY SAPPORO HUTTE</t>
        </is>
      </c>
      <c r="B6" s="24" t="inlineStr">
        <is>
          <t>SNF001023X</t>
        </is>
      </c>
      <c r="C6" s="24" t="inlineStr">
        <is>
          <t>知床ボトル(1L)/グロー</t>
        </is>
      </c>
      <c r="D6" s="25" t="n">
        <v>2800</v>
      </c>
      <c r="E6" s="25" t="n">
        <v>1</v>
      </c>
      <c r="F6" s="25" t="n">
        <v>0</v>
      </c>
      <c r="G6" s="25" t="n">
        <v>1</v>
      </c>
      <c r="H6" s="25" t="n">
        <v>0</v>
      </c>
      <c r="I6" s="25" t="n">
        <v>1</v>
      </c>
      <c r="J6" s="25" t="n">
        <v>2800</v>
      </c>
      <c r="K6" s="25" t="n">
        <v>2240</v>
      </c>
    </row>
    <row r="7" ht="20" customHeight="1">
      <c r="A7" s="22" t="inlineStr">
        <is>
          <t>FJALLRAVEN by 3NITY SAPPORO HUTTE</t>
        </is>
      </c>
      <c r="B7" s="22" t="inlineStr">
        <is>
          <t>SNF001030X</t>
        </is>
      </c>
      <c r="C7" s="22" t="inlineStr">
        <is>
          <t>知床ボトル(1L)/チェリーブロッサム</t>
        </is>
      </c>
      <c r="D7" s="23" t="n">
        <v>2800</v>
      </c>
      <c r="E7" s="23" t="n">
        <v>1</v>
      </c>
      <c r="F7" s="23" t="n">
        <v>0</v>
      </c>
      <c r="G7" s="23" t="n">
        <v>1</v>
      </c>
      <c r="H7" s="23" t="n">
        <v>1</v>
      </c>
      <c r="I7" s="23" t="n">
        <v>0</v>
      </c>
      <c r="J7" s="23" t="n">
        <v>0</v>
      </c>
      <c r="K7" s="23" t="n">
        <v>0</v>
      </c>
    </row>
    <row r="8" ht="20" customHeight="1">
      <c r="A8" s="24" t="inlineStr">
        <is>
          <t>FJALLRAVEN by 3NITY SAPPORO HUTTE</t>
        </is>
      </c>
      <c r="B8" s="24" t="inlineStr">
        <is>
          <t>SNF001031X</t>
        </is>
      </c>
      <c r="C8" s="24" t="inlineStr">
        <is>
          <t>知床ボトル(1L)/モカ</t>
        </is>
      </c>
      <c r="D8" s="25" t="n">
        <v>2800</v>
      </c>
      <c r="E8" s="25" t="n">
        <v>1</v>
      </c>
      <c r="F8" s="25" t="n">
        <v>0</v>
      </c>
      <c r="G8" s="25" t="n">
        <v>1</v>
      </c>
      <c r="H8" s="25" t="n">
        <v>2</v>
      </c>
      <c r="I8" s="25" t="n">
        <v>0</v>
      </c>
      <c r="J8" s="25" t="n">
        <v>0</v>
      </c>
      <c r="K8" s="25" t="n">
        <v>0</v>
      </c>
    </row>
    <row r="9" ht="20" customHeight="1">
      <c r="A9" s="22" t="inlineStr">
        <is>
          <t>FJALLRAVEN by 3NITY SAPPORO HUTTE</t>
        </is>
      </c>
      <c r="B9" s="22" t="inlineStr">
        <is>
          <t>SNF002031X</t>
        </is>
      </c>
      <c r="C9" s="22" t="inlineStr">
        <is>
          <t>知床ボトル(0.5L)/シーフォーム</t>
        </is>
      </c>
      <c r="D9" s="23" t="n">
        <v>2400</v>
      </c>
      <c r="E9" s="23" t="n">
        <v>1</v>
      </c>
      <c r="F9" s="23" t="n">
        <v>0</v>
      </c>
      <c r="G9" s="23" t="n">
        <v>1</v>
      </c>
      <c r="H9" s="23" t="n">
        <v>0</v>
      </c>
      <c r="I9" s="23" t="n">
        <v>1</v>
      </c>
      <c r="J9" s="23" t="n">
        <v>2400</v>
      </c>
      <c r="K9" s="23" t="n">
        <v>1920</v>
      </c>
    </row>
    <row r="10" ht="20" customHeight="1">
      <c r="A10" s="24" t="inlineStr">
        <is>
          <t>FJALLRAVEN by 3NITY SAPPORO HUTTE</t>
        </is>
      </c>
      <c r="B10" s="24" t="inlineStr">
        <is>
          <t>SNF002032X</t>
        </is>
      </c>
      <c r="C10" s="24" t="inlineStr">
        <is>
          <t>知床ボトル(0.5L)/ブルー</t>
        </is>
      </c>
      <c r="D10" s="25" t="n">
        <v>2400</v>
      </c>
      <c r="E10" s="25" t="n">
        <v>1</v>
      </c>
      <c r="F10" s="25" t="n">
        <v>0</v>
      </c>
      <c r="G10" s="25" t="n">
        <v>1</v>
      </c>
      <c r="H10" s="25" t="n">
        <v>1</v>
      </c>
      <c r="I10" s="25" t="n">
        <v>0</v>
      </c>
      <c r="J10" s="25" t="n">
        <v>0</v>
      </c>
      <c r="K10" s="25" t="n">
        <v>0</v>
      </c>
    </row>
    <row r="11" ht="20" customHeight="1">
      <c r="A11" s="22" t="inlineStr">
        <is>
          <t>FJALLRAVEN by 3NITY SAPPORO HUTTE</t>
        </is>
      </c>
      <c r="B11" s="22" t="inlineStr">
        <is>
          <t>SNF004009X</t>
        </is>
      </c>
      <c r="C11" s="22" t="inlineStr">
        <is>
          <t>知床ロゴ今治ガーゼハンカチ/ホワイト</t>
        </is>
      </c>
      <c r="D11" s="23" t="n">
        <v>1100</v>
      </c>
      <c r="E11" s="23" t="n">
        <v>1</v>
      </c>
      <c r="F11" s="23" t="n">
        <v>0</v>
      </c>
      <c r="G11" s="23" t="n">
        <v>1</v>
      </c>
      <c r="H11" s="23" t="n">
        <v>1</v>
      </c>
      <c r="I11" s="23" t="n">
        <v>0</v>
      </c>
      <c r="J11" s="23" t="n">
        <v>0</v>
      </c>
      <c r="K11" s="23" t="n">
        <v>0</v>
      </c>
    </row>
    <row r="12" ht="20" customHeight="1">
      <c r="A12" s="24" t="inlineStr">
        <is>
          <t>FJALLRAVEN by 3NITY SAPPORO HUTTE</t>
        </is>
      </c>
      <c r="B12" s="24" t="inlineStr">
        <is>
          <t>SNF004020X</t>
        </is>
      </c>
      <c r="C12" s="24" t="inlineStr">
        <is>
          <t>知床ロゴ今治ガーゼハンカチ/ネイビー</t>
        </is>
      </c>
      <c r="D12" s="25" t="n">
        <v>1100</v>
      </c>
      <c r="E12" s="25" t="n">
        <v>1</v>
      </c>
      <c r="F12" s="25" t="n">
        <v>1</v>
      </c>
      <c r="G12" s="25" t="n">
        <v>1</v>
      </c>
      <c r="H12" s="25" t="n">
        <v>2</v>
      </c>
      <c r="I12" s="25" t="n">
        <v>0</v>
      </c>
      <c r="J12" s="25" t="n">
        <v>0</v>
      </c>
      <c r="K12" s="25" t="n">
        <v>0</v>
      </c>
    </row>
    <row r="13" ht="20" customHeight="1">
      <c r="A13" s="22" t="inlineStr">
        <is>
          <t>FJALLRAVEN by 3NITY SAPPORO HUTTE</t>
        </is>
      </c>
      <c r="B13" s="22" t="inlineStr">
        <is>
          <t>SNF005X</t>
        </is>
      </c>
      <c r="C13" s="22" t="inlineStr">
        <is>
          <t>知床オリジナル　エコバッグ（森）</t>
        </is>
      </c>
      <c r="D13" s="23" t="n">
        <v>500</v>
      </c>
      <c r="E13" s="23" t="n">
        <v>1</v>
      </c>
      <c r="F13" s="23" t="n">
        <v>0</v>
      </c>
      <c r="G13" s="23" t="n">
        <v>1</v>
      </c>
      <c r="H13" s="23" t="n">
        <v>1</v>
      </c>
      <c r="I13" s="23" t="n">
        <v>0</v>
      </c>
      <c r="J13" s="23" t="n">
        <v>0</v>
      </c>
      <c r="K13" s="23" t="n">
        <v>0</v>
      </c>
    </row>
    <row r="14" ht="20" customHeight="1">
      <c r="A14" s="24" t="inlineStr">
        <is>
          <t>FJALLRAVEN by 3NITY SAPPORO HUTTE</t>
        </is>
      </c>
      <c r="B14" s="24" t="inlineStr">
        <is>
          <t>SNF008031X</t>
        </is>
      </c>
      <c r="C14" s="24" t="inlineStr">
        <is>
          <t>知床エコ手袋/フキとクマ</t>
        </is>
      </c>
      <c r="D14" s="25" t="n">
        <v>560</v>
      </c>
      <c r="E14" s="25" t="n">
        <v>2</v>
      </c>
      <c r="F14" s="25" t="n">
        <v>0</v>
      </c>
      <c r="G14" s="25" t="n">
        <v>1</v>
      </c>
      <c r="H14" s="25" t="n">
        <v>3</v>
      </c>
      <c r="I14" s="25" t="n">
        <v>0</v>
      </c>
      <c r="J14" s="25" t="n">
        <v>0</v>
      </c>
      <c r="K14" s="25" t="n">
        <v>0</v>
      </c>
    </row>
    <row r="15" ht="20" customHeight="1">
      <c r="A15" s="22" t="inlineStr">
        <is>
          <t>FJALLRAVEN by 3NITY SAPPORO HUTTE</t>
        </is>
      </c>
      <c r="B15" s="22" t="inlineStr">
        <is>
          <t>SNF008032X</t>
        </is>
      </c>
      <c r="C15" s="22" t="inlineStr">
        <is>
          <t>知床エコ軍手/ウニとコンブ</t>
        </is>
      </c>
      <c r="D15" s="23" t="n">
        <v>560</v>
      </c>
      <c r="E15" s="23" t="n">
        <v>1</v>
      </c>
      <c r="F15" s="23" t="n">
        <v>1</v>
      </c>
      <c r="G15" s="23" t="n">
        <v>1</v>
      </c>
      <c r="H15" s="23" t="n">
        <v>4</v>
      </c>
      <c r="I15" s="23" t="n">
        <v>0</v>
      </c>
      <c r="J15" s="23" t="n">
        <v>0</v>
      </c>
      <c r="K15" s="23" t="n">
        <v>0</v>
      </c>
    </row>
    <row r="16" ht="20" customHeight="1">
      <c r="A16" s="24" t="inlineStr">
        <is>
          <t>FJALLRAVEN by 3NITY SAPPORO HUTTE</t>
        </is>
      </c>
      <c r="B16" s="24" t="inlineStr">
        <is>
          <t>SNF009035X</t>
        </is>
      </c>
      <c r="C16" s="24" t="inlineStr">
        <is>
          <t>シレトコ野帳/ヒグマ</t>
        </is>
      </c>
      <c r="D16" s="25" t="n">
        <v>600</v>
      </c>
      <c r="E16" s="25" t="n">
        <v>2</v>
      </c>
      <c r="F16" s="25" t="n">
        <v>4</v>
      </c>
      <c r="G16" s="25" t="n">
        <v>4</v>
      </c>
      <c r="H16" s="25" t="n">
        <v>0</v>
      </c>
      <c r="I16" s="25" t="n">
        <v>4</v>
      </c>
      <c r="J16" s="25" t="n">
        <v>2400</v>
      </c>
      <c r="K16" s="25" t="n">
        <v>1920</v>
      </c>
    </row>
    <row r="17" ht="20" customHeight="1">
      <c r="A17" s="22" t="inlineStr">
        <is>
          <t>FJALLRAVEN by 3NITY SAPPORO HUTTE</t>
        </is>
      </c>
      <c r="B17" s="22" t="inlineStr">
        <is>
          <t>SNF009036X</t>
        </is>
      </c>
      <c r="C17" s="22" t="inlineStr">
        <is>
          <t>シレトコ野帳/エゾシカ</t>
        </is>
      </c>
      <c r="D17" s="23" t="n">
        <v>600</v>
      </c>
      <c r="E17" s="23" t="n">
        <v>4</v>
      </c>
      <c r="F17" s="23" t="n">
        <v>5</v>
      </c>
      <c r="G17" s="23" t="n">
        <v>5</v>
      </c>
      <c r="H17" s="23" t="n">
        <v>0</v>
      </c>
      <c r="I17" s="23" t="n">
        <v>5</v>
      </c>
      <c r="J17" s="23" t="n">
        <v>3000</v>
      </c>
      <c r="K17" s="23" t="n">
        <v>2400</v>
      </c>
    </row>
    <row r="18" ht="20" customHeight="1">
      <c r="A18" s="24" t="inlineStr">
        <is>
          <t>FJALLRAVEN by 3NITY SAPPORO HUTTE</t>
        </is>
      </c>
      <c r="B18" s="24" t="inlineStr">
        <is>
          <t>SNF009037X</t>
        </is>
      </c>
      <c r="C18" s="24" t="inlineStr">
        <is>
          <t>シレトコ野帳/エゾクロテン</t>
        </is>
      </c>
      <c r="D18" s="25" t="n">
        <v>600</v>
      </c>
      <c r="E18" s="25" t="n">
        <v>2</v>
      </c>
      <c r="F18" s="25" t="n">
        <v>2</v>
      </c>
      <c r="G18" s="25" t="n">
        <v>2</v>
      </c>
      <c r="H18" s="25" t="n">
        <v>3</v>
      </c>
      <c r="I18" s="25" t="n">
        <v>0</v>
      </c>
      <c r="J18" s="25" t="n">
        <v>0</v>
      </c>
      <c r="K18" s="25" t="n">
        <v>0</v>
      </c>
    </row>
    <row r="19" ht="20" customHeight="1">
      <c r="A19" s="22" t="inlineStr">
        <is>
          <t>FJALLRAVEN by 3NITY SAPPORO HUTTE</t>
        </is>
      </c>
      <c r="B19" s="22" t="inlineStr">
        <is>
          <t>SNF009050X</t>
        </is>
      </c>
      <c r="C19" s="22" t="inlineStr">
        <is>
          <t>シレトコ野帳/エゾリス</t>
        </is>
      </c>
      <c r="D19" s="23" t="n">
        <v>600</v>
      </c>
      <c r="E19" s="23" t="n">
        <v>3</v>
      </c>
      <c r="F19" s="23" t="n">
        <v>3</v>
      </c>
      <c r="G19" s="23" t="n">
        <v>4</v>
      </c>
      <c r="H19" s="23" t="n">
        <v>1</v>
      </c>
      <c r="I19" s="23" t="n">
        <v>3</v>
      </c>
      <c r="J19" s="23" t="n">
        <v>1800</v>
      </c>
      <c r="K19" s="23" t="n">
        <v>1440</v>
      </c>
    </row>
    <row r="20" ht="20" customHeight="1">
      <c r="A20" s="24" t="inlineStr">
        <is>
          <t>FJALLRAVEN by 3NITY SAPPORO HUTTE</t>
        </is>
      </c>
      <c r="B20" s="24" t="inlineStr">
        <is>
          <t>SNF009051X</t>
        </is>
      </c>
      <c r="C20" s="24" t="inlineStr">
        <is>
          <t>シレトコ野帳/キタキツネ</t>
        </is>
      </c>
      <c r="D20" s="25" t="n">
        <v>600</v>
      </c>
      <c r="E20" s="25" t="n">
        <v>2</v>
      </c>
      <c r="F20" s="25" t="n">
        <v>2</v>
      </c>
      <c r="G20" s="25" t="n">
        <v>2</v>
      </c>
      <c r="H20" s="25" t="n">
        <v>1</v>
      </c>
      <c r="I20" s="25" t="n">
        <v>1</v>
      </c>
      <c r="J20" s="25" t="n">
        <v>600</v>
      </c>
      <c r="K20" s="25" t="n">
        <v>480</v>
      </c>
    </row>
    <row r="21" ht="20" customHeight="1">
      <c r="A21" s="22" t="inlineStr">
        <is>
          <t>FJALLRAVEN by 3NITY SAPPORO HUTTE</t>
        </is>
      </c>
      <c r="B21" s="22" t="inlineStr">
        <is>
          <t>SNF011X</t>
        </is>
      </c>
      <c r="C21" s="22" t="inlineStr">
        <is>
          <t>知床オリジナル　エコバッグ（海）</t>
        </is>
      </c>
      <c r="D21" s="23" t="n">
        <v>500</v>
      </c>
      <c r="E21" s="23" t="n">
        <v>0</v>
      </c>
      <c r="F21" s="23" t="n">
        <v>2</v>
      </c>
      <c r="G21" s="23" t="n">
        <v>1</v>
      </c>
      <c r="H21" s="23" t="n">
        <v>1</v>
      </c>
      <c r="I21" s="23" t="n">
        <v>0</v>
      </c>
      <c r="J21" s="23" t="n">
        <v>0</v>
      </c>
      <c r="K21" s="23" t="n">
        <v>0</v>
      </c>
    </row>
    <row r="22" ht="20" customHeight="1">
      <c r="A22" s="24" t="inlineStr">
        <is>
          <t>FJALLRAVEN by 3NITY SAPPORO HUTTE</t>
        </is>
      </c>
      <c r="B22" s="24" t="inlineStr">
        <is>
          <t>SNF013002X</t>
        </is>
      </c>
      <c r="C22" s="24" t="inlineStr">
        <is>
          <t>知床かばん（フウロ）</t>
        </is>
      </c>
      <c r="D22" s="25" t="n">
        <v>1200</v>
      </c>
      <c r="E22" s="25" t="n">
        <v>1</v>
      </c>
      <c r="F22" s="25" t="n">
        <v>3</v>
      </c>
      <c r="G22" s="25" t="n">
        <v>2</v>
      </c>
      <c r="H22" s="25" t="n">
        <v>1</v>
      </c>
      <c r="I22" s="25" t="n">
        <v>1</v>
      </c>
      <c r="J22" s="25" t="n">
        <v>1200</v>
      </c>
      <c r="K22" s="25" t="n">
        <v>960</v>
      </c>
    </row>
    <row r="23" ht="20" customHeight="1">
      <c r="A23" s="22" t="inlineStr">
        <is>
          <t>FJALLRAVEN by 3NITY SAPPORO HUTTE</t>
        </is>
      </c>
      <c r="B23" s="22" t="inlineStr">
        <is>
          <t>SNF014X</t>
        </is>
      </c>
      <c r="C23" s="22" t="inlineStr">
        <is>
          <t>知床財団ﾛｺﾞｽﾃｯｶｰ</t>
        </is>
      </c>
      <c r="D23" s="23" t="n">
        <v>500</v>
      </c>
      <c r="E23" s="23" t="n">
        <v>2</v>
      </c>
      <c r="F23" s="23" t="n">
        <v>0</v>
      </c>
      <c r="G23" s="23" t="n">
        <v>1</v>
      </c>
      <c r="H23" s="23" t="n">
        <v>1</v>
      </c>
      <c r="I23" s="23" t="n">
        <v>0</v>
      </c>
      <c r="J23" s="23" t="n">
        <v>0</v>
      </c>
      <c r="K23" s="23" t="n">
        <v>0</v>
      </c>
    </row>
    <row r="24" ht="20" customHeight="1">
      <c r="A24" s="24" t="inlineStr">
        <is>
          <t>FJALLRAVEN by 3NITY TOKYO</t>
        </is>
      </c>
      <c r="B24" s="24" t="inlineStr">
        <is>
          <t>SNF001010X</t>
        </is>
      </c>
      <c r="C24" s="24" t="inlineStr">
        <is>
          <t>知床ボトル(1L)/クリア</t>
        </is>
      </c>
      <c r="D24" s="25" t="n">
        <v>2800</v>
      </c>
      <c r="E24" s="25" t="n">
        <v>0</v>
      </c>
      <c r="F24" s="25" t="n">
        <v>1</v>
      </c>
      <c r="G24" s="25" t="n">
        <v>1</v>
      </c>
      <c r="H24" s="25" t="n">
        <v>2</v>
      </c>
      <c r="I24" s="25" t="n">
        <v>0</v>
      </c>
      <c r="J24" s="25" t="n">
        <v>0</v>
      </c>
      <c r="K24" s="25" t="n">
        <v>0</v>
      </c>
    </row>
    <row r="25" ht="20" customHeight="1">
      <c r="A25" s="22" t="inlineStr">
        <is>
          <t>FJALLRAVEN by 3NITY TOKYO</t>
        </is>
      </c>
      <c r="B25" s="22" t="inlineStr">
        <is>
          <t>SNF001011X</t>
        </is>
      </c>
      <c r="C25" s="22" t="inlineStr">
        <is>
          <t>知床ボトル(1L)/シーフォーム</t>
        </is>
      </c>
      <c r="D25" s="23" t="n">
        <v>2800</v>
      </c>
      <c r="E25" s="23" t="n">
        <v>1</v>
      </c>
      <c r="F25" s="23" t="n">
        <v>0</v>
      </c>
      <c r="G25" s="23" t="n">
        <v>1</v>
      </c>
      <c r="H25" s="23" t="n">
        <v>0</v>
      </c>
      <c r="I25" s="23" t="n">
        <v>1</v>
      </c>
      <c r="J25" s="23" t="n">
        <v>2800</v>
      </c>
      <c r="K25" s="23" t="n">
        <v>2240</v>
      </c>
    </row>
    <row r="26" ht="20" customHeight="1">
      <c r="A26" s="24" t="inlineStr">
        <is>
          <t>FJALLRAVEN by 3NITY TOKYO</t>
        </is>
      </c>
      <c r="B26" s="24" t="inlineStr">
        <is>
          <t>SNF001012X</t>
        </is>
      </c>
      <c r="C26" s="24" t="inlineStr">
        <is>
          <t>知床ボトル(1L)/グレー</t>
        </is>
      </c>
      <c r="D26" s="25" t="n">
        <v>2800</v>
      </c>
      <c r="E26" s="25" t="n">
        <v>4</v>
      </c>
      <c r="F26" s="25" t="n">
        <v>2</v>
      </c>
      <c r="G26" s="25" t="n">
        <v>3</v>
      </c>
      <c r="H26" s="25" t="n">
        <v>0</v>
      </c>
      <c r="I26" s="25" t="n">
        <v>3</v>
      </c>
      <c r="J26" s="25" t="n">
        <v>8400</v>
      </c>
      <c r="K26" s="25" t="n">
        <v>6720</v>
      </c>
    </row>
    <row r="27" ht="20" customHeight="1">
      <c r="A27" s="22" t="inlineStr">
        <is>
          <t>FJALLRAVEN by 3NITY TOKYO</t>
        </is>
      </c>
      <c r="B27" s="22" t="inlineStr">
        <is>
          <t>SNF001018X</t>
        </is>
      </c>
      <c r="C27" s="22" t="inlineStr">
        <is>
          <t>知床ボトル(1L)/ブルー</t>
        </is>
      </c>
      <c r="D27" s="23" t="n">
        <v>2800</v>
      </c>
      <c r="E27" s="23" t="n">
        <v>4</v>
      </c>
      <c r="F27" s="23" t="n">
        <v>1</v>
      </c>
      <c r="G27" s="23" t="n">
        <v>3</v>
      </c>
      <c r="H27" s="23" t="n">
        <v>0</v>
      </c>
      <c r="I27" s="23" t="n">
        <v>3</v>
      </c>
      <c r="J27" s="23" t="n">
        <v>8400</v>
      </c>
      <c r="K27" s="23" t="n">
        <v>6720</v>
      </c>
    </row>
    <row r="28" ht="20" customHeight="1">
      <c r="A28" s="24" t="inlineStr">
        <is>
          <t>FJALLRAVEN by 3NITY TOKYO</t>
        </is>
      </c>
      <c r="B28" s="24" t="inlineStr">
        <is>
          <t>SNF001023X</t>
        </is>
      </c>
      <c r="C28" s="24" t="inlineStr">
        <is>
          <t>知床ボトル(1L)/グロー</t>
        </is>
      </c>
      <c r="D28" s="25" t="n">
        <v>2800</v>
      </c>
      <c r="E28" s="25" t="n">
        <v>2</v>
      </c>
      <c r="F28" s="25" t="n">
        <v>1</v>
      </c>
      <c r="G28" s="25" t="n">
        <v>2</v>
      </c>
      <c r="H28" s="25" t="n">
        <v>0</v>
      </c>
      <c r="I28" s="25" t="n">
        <v>2</v>
      </c>
      <c r="J28" s="25" t="n">
        <v>5600</v>
      </c>
      <c r="K28" s="25" t="n">
        <v>4480</v>
      </c>
    </row>
    <row r="29" ht="20" customHeight="1">
      <c r="A29" s="22" t="inlineStr">
        <is>
          <t>FJALLRAVEN by 3NITY TOKYO</t>
        </is>
      </c>
      <c r="B29" s="22" t="inlineStr">
        <is>
          <t>SNF001029X</t>
        </is>
      </c>
      <c r="C29" s="22" t="inlineStr">
        <is>
          <t>知床ボトル(1L)/バター</t>
        </is>
      </c>
      <c r="D29" s="23" t="n">
        <v>2800</v>
      </c>
      <c r="E29" s="23" t="n">
        <v>0</v>
      </c>
      <c r="F29" s="23" t="n">
        <v>1</v>
      </c>
      <c r="G29" s="23" t="n">
        <v>1</v>
      </c>
      <c r="H29" s="23" t="n">
        <v>7</v>
      </c>
      <c r="I29" s="23" t="n">
        <v>0</v>
      </c>
      <c r="J29" s="23" t="n">
        <v>0</v>
      </c>
      <c r="K29" s="23" t="n">
        <v>0</v>
      </c>
    </row>
    <row r="30" ht="20" customHeight="1">
      <c r="A30" s="24" t="inlineStr">
        <is>
          <t>FJALLRAVEN by 3NITY TOKYO</t>
        </is>
      </c>
      <c r="B30" s="24" t="inlineStr">
        <is>
          <t>SNF001030X</t>
        </is>
      </c>
      <c r="C30" s="24" t="inlineStr">
        <is>
          <t>知床ボトル(1L)/チェリーブロッサム</t>
        </is>
      </c>
      <c r="D30" s="25" t="n">
        <v>2800</v>
      </c>
      <c r="E30" s="25" t="n">
        <v>1</v>
      </c>
      <c r="F30" s="25" t="n">
        <v>0</v>
      </c>
      <c r="G30" s="25" t="n">
        <v>1</v>
      </c>
      <c r="H30" s="25" t="n">
        <v>0</v>
      </c>
      <c r="I30" s="25" t="n">
        <v>1</v>
      </c>
      <c r="J30" s="25" t="n">
        <v>2800</v>
      </c>
      <c r="K30" s="25" t="n">
        <v>2240</v>
      </c>
    </row>
    <row r="31" ht="20" customHeight="1">
      <c r="A31" s="22" t="inlineStr">
        <is>
          <t>FJALLRAVEN by 3NITY TOKYO</t>
        </is>
      </c>
      <c r="B31" s="22" t="inlineStr">
        <is>
          <t>SNF001031X</t>
        </is>
      </c>
      <c r="C31" s="22" t="inlineStr">
        <is>
          <t>知床ボトル(1L)/モカ</t>
        </is>
      </c>
      <c r="D31" s="23" t="n">
        <v>2800</v>
      </c>
      <c r="E31" s="23" t="n">
        <v>3</v>
      </c>
      <c r="F31" s="23" t="n">
        <v>0</v>
      </c>
      <c r="G31" s="23" t="n">
        <v>2</v>
      </c>
      <c r="H31" s="23" t="n">
        <v>3</v>
      </c>
      <c r="I31" s="23" t="n">
        <v>0</v>
      </c>
      <c r="J31" s="23" t="n">
        <v>0</v>
      </c>
      <c r="K31" s="23" t="n">
        <v>0</v>
      </c>
    </row>
    <row r="32" ht="20" customHeight="1">
      <c r="A32" s="24" t="inlineStr">
        <is>
          <t>FJALLRAVEN by 3NITY TOKYO</t>
        </is>
      </c>
      <c r="B32" s="24" t="inlineStr">
        <is>
          <t>SNF001033X</t>
        </is>
      </c>
      <c r="C32" s="24" t="inlineStr">
        <is>
          <t>知床ボトル(1L)/デニム</t>
        </is>
      </c>
      <c r="D32" s="25" t="n">
        <v>2800</v>
      </c>
      <c r="E32" s="25" t="n">
        <v>0</v>
      </c>
      <c r="F32" s="25" t="n">
        <v>2</v>
      </c>
      <c r="G32" s="25" t="n">
        <v>1</v>
      </c>
      <c r="H32" s="25" t="n">
        <v>0</v>
      </c>
      <c r="I32" s="25" t="n">
        <v>1</v>
      </c>
      <c r="J32" s="25" t="n">
        <v>2800</v>
      </c>
      <c r="K32" s="25" t="n">
        <v>2240</v>
      </c>
    </row>
    <row r="33" ht="20" customHeight="1">
      <c r="A33" s="22" t="inlineStr">
        <is>
          <t>FJALLRAVEN by 3NITY TOKYO</t>
        </is>
      </c>
      <c r="B33" s="22" t="inlineStr">
        <is>
          <t>SNF002001X</t>
        </is>
      </c>
      <c r="C33" s="22" t="inlineStr">
        <is>
          <t>知床ボトル(0.5L)/オレンジ</t>
        </is>
      </c>
      <c r="D33" s="23" t="n">
        <v>2400</v>
      </c>
      <c r="E33" s="23" t="n">
        <v>4</v>
      </c>
      <c r="F33" s="23" t="n">
        <v>0</v>
      </c>
      <c r="G33" s="23" t="n">
        <v>2</v>
      </c>
      <c r="H33" s="23" t="n">
        <v>0</v>
      </c>
      <c r="I33" s="23" t="n">
        <v>2</v>
      </c>
      <c r="J33" s="23" t="n">
        <v>4800</v>
      </c>
      <c r="K33" s="23" t="n">
        <v>3840</v>
      </c>
    </row>
    <row r="34" ht="20" customHeight="1">
      <c r="A34" s="24" t="inlineStr">
        <is>
          <t>FJALLRAVEN by 3NITY TOKYO</t>
        </is>
      </c>
      <c r="B34" s="24" t="inlineStr">
        <is>
          <t>SNF002010X</t>
        </is>
      </c>
      <c r="C34" s="24" t="inlineStr">
        <is>
          <t>知床ボトル(0.5L)/クリア</t>
        </is>
      </c>
      <c r="D34" s="25" t="n">
        <v>2400</v>
      </c>
      <c r="E34" s="25" t="n">
        <v>1</v>
      </c>
      <c r="F34" s="25" t="n">
        <v>2</v>
      </c>
      <c r="G34" s="25" t="n">
        <v>2</v>
      </c>
      <c r="H34" s="25" t="n">
        <v>0</v>
      </c>
      <c r="I34" s="25" t="n">
        <v>2</v>
      </c>
      <c r="J34" s="25" t="n">
        <v>4800</v>
      </c>
      <c r="K34" s="25" t="n">
        <v>3840</v>
      </c>
    </row>
    <row r="35" ht="20" customHeight="1">
      <c r="A35" s="22" t="inlineStr">
        <is>
          <t>FJALLRAVEN by 3NITY TOKYO</t>
        </is>
      </c>
      <c r="B35" s="22" t="inlineStr">
        <is>
          <t>SNF002012X</t>
        </is>
      </c>
      <c r="C35" s="22" t="inlineStr">
        <is>
          <t>知床ボトル(0.5L)/グレー</t>
        </is>
      </c>
      <c r="D35" s="23" t="n">
        <v>2400</v>
      </c>
      <c r="E35" s="23" t="n">
        <v>4</v>
      </c>
      <c r="F35" s="23" t="n">
        <v>0</v>
      </c>
      <c r="G35" s="23" t="n">
        <v>2</v>
      </c>
      <c r="H35" s="23" t="n">
        <v>0</v>
      </c>
      <c r="I35" s="23" t="n">
        <v>2</v>
      </c>
      <c r="J35" s="23" t="n">
        <v>4800</v>
      </c>
      <c r="K35" s="23" t="n">
        <v>3840</v>
      </c>
    </row>
    <row r="36" ht="20" customHeight="1">
      <c r="A36" s="24" t="inlineStr">
        <is>
          <t>FJALLRAVEN by 3NITY TOKYO</t>
        </is>
      </c>
      <c r="B36" s="24" t="inlineStr">
        <is>
          <t>SNF002031X</t>
        </is>
      </c>
      <c r="C36" s="24" t="inlineStr">
        <is>
          <t>知床ボトル(0.5L)/シーフォーム</t>
        </is>
      </c>
      <c r="D36" s="25" t="n">
        <v>2400</v>
      </c>
      <c r="E36" s="25" t="n">
        <v>1</v>
      </c>
      <c r="F36" s="25" t="n">
        <v>1</v>
      </c>
      <c r="G36" s="25" t="n">
        <v>1</v>
      </c>
      <c r="H36" s="25" t="n">
        <v>0</v>
      </c>
      <c r="I36" s="25" t="n">
        <v>1</v>
      </c>
      <c r="J36" s="25" t="n">
        <v>2400</v>
      </c>
      <c r="K36" s="25" t="n">
        <v>1920</v>
      </c>
    </row>
    <row r="37" ht="20" customHeight="1">
      <c r="A37" s="22" t="inlineStr">
        <is>
          <t>FJALLRAVEN by 3NITY TOKYO</t>
        </is>
      </c>
      <c r="B37" s="22" t="inlineStr">
        <is>
          <t>SNF002032X</t>
        </is>
      </c>
      <c r="C37" s="22" t="inlineStr">
        <is>
          <t>知床ボトル(0.5L)/ブルー</t>
        </is>
      </c>
      <c r="D37" s="23" t="n">
        <v>2400</v>
      </c>
      <c r="E37" s="23" t="n">
        <v>3</v>
      </c>
      <c r="F37" s="23" t="n">
        <v>2</v>
      </c>
      <c r="G37" s="23" t="n">
        <v>3</v>
      </c>
      <c r="H37" s="23" t="n">
        <v>0</v>
      </c>
      <c r="I37" s="23" t="n">
        <v>3</v>
      </c>
      <c r="J37" s="23" t="n">
        <v>7200</v>
      </c>
      <c r="K37" s="23" t="n">
        <v>5760</v>
      </c>
    </row>
    <row r="38" ht="20" customHeight="1">
      <c r="A38" s="24" t="inlineStr">
        <is>
          <t>FJALLRAVEN by 3NITY TOKYO</t>
        </is>
      </c>
      <c r="B38" s="24" t="inlineStr">
        <is>
          <t>SNF004009X</t>
        </is>
      </c>
      <c r="C38" s="24" t="inlineStr">
        <is>
          <t>知床ロゴ今治ガーゼハンカチ/ホワイト</t>
        </is>
      </c>
      <c r="D38" s="25" t="n">
        <v>1100</v>
      </c>
      <c r="E38" s="25" t="n">
        <v>4</v>
      </c>
      <c r="F38" s="25" t="n">
        <v>0</v>
      </c>
      <c r="G38" s="25" t="n">
        <v>2</v>
      </c>
      <c r="H38" s="25" t="n">
        <v>0</v>
      </c>
      <c r="I38" s="25" t="n">
        <v>2</v>
      </c>
      <c r="J38" s="25" t="n">
        <v>2200</v>
      </c>
      <c r="K38" s="25" t="n">
        <v>1760</v>
      </c>
    </row>
    <row r="39" ht="20" customHeight="1">
      <c r="A39" s="22" t="inlineStr">
        <is>
          <t>FJALLRAVEN by 3NITY TOKYO</t>
        </is>
      </c>
      <c r="B39" s="22" t="inlineStr">
        <is>
          <t>SNF004020X</t>
        </is>
      </c>
      <c r="C39" s="22" t="inlineStr">
        <is>
          <t>知床ロゴ今治ガーゼハンカチ/ネイビー</t>
        </is>
      </c>
      <c r="D39" s="23" t="n">
        <v>1100</v>
      </c>
      <c r="E39" s="23" t="n">
        <v>7</v>
      </c>
      <c r="F39" s="23" t="n">
        <v>4</v>
      </c>
      <c r="G39" s="23" t="n">
        <v>6</v>
      </c>
      <c r="H39" s="23" t="n">
        <v>0</v>
      </c>
      <c r="I39" s="23" t="n">
        <v>6</v>
      </c>
      <c r="J39" s="23" t="n">
        <v>6600</v>
      </c>
      <c r="K39" s="23" t="n">
        <v>5280</v>
      </c>
    </row>
    <row r="40" ht="20" customHeight="1">
      <c r="A40" s="24" t="inlineStr">
        <is>
          <t>FJALLRAVEN by 3NITY TOKYO</t>
        </is>
      </c>
      <c r="B40" s="24" t="inlineStr">
        <is>
          <t>SNF005X</t>
        </is>
      </c>
      <c r="C40" s="24" t="inlineStr">
        <is>
          <t>知床オリジナル　エコバッグ（森）</t>
        </is>
      </c>
      <c r="D40" s="25" t="n">
        <v>500</v>
      </c>
      <c r="E40" s="25" t="n">
        <v>5</v>
      </c>
      <c r="F40" s="25" t="n">
        <v>5</v>
      </c>
      <c r="G40" s="25" t="n">
        <v>6</v>
      </c>
      <c r="H40" s="25" t="n">
        <v>0</v>
      </c>
      <c r="I40" s="25" t="n">
        <v>6</v>
      </c>
      <c r="J40" s="25" t="n">
        <v>3000</v>
      </c>
      <c r="K40" s="25" t="n">
        <v>2400</v>
      </c>
    </row>
    <row r="41" ht="20" customHeight="1">
      <c r="A41" s="22" t="inlineStr">
        <is>
          <t>FJALLRAVEN by 3NITY TOKYO</t>
        </is>
      </c>
      <c r="B41" s="22" t="inlineStr">
        <is>
          <t>SNF008031X</t>
        </is>
      </c>
      <c r="C41" s="22" t="inlineStr">
        <is>
          <t>知床エコ手袋/フキとクマ</t>
        </is>
      </c>
      <c r="D41" s="23" t="n">
        <v>560</v>
      </c>
      <c r="E41" s="23" t="n">
        <v>5</v>
      </c>
      <c r="F41" s="23" t="n">
        <v>4</v>
      </c>
      <c r="G41" s="23" t="n">
        <v>5</v>
      </c>
      <c r="H41" s="23" t="n">
        <v>0</v>
      </c>
      <c r="I41" s="23" t="n">
        <v>5</v>
      </c>
      <c r="J41" s="23" t="n">
        <v>2800</v>
      </c>
      <c r="K41" s="23" t="n">
        <v>2240</v>
      </c>
    </row>
    <row r="42" ht="20" customHeight="1">
      <c r="A42" s="24" t="inlineStr">
        <is>
          <t>FJALLRAVEN by 3NITY TOKYO</t>
        </is>
      </c>
      <c r="B42" s="24" t="inlineStr">
        <is>
          <t>SNF008032X</t>
        </is>
      </c>
      <c r="C42" s="24" t="inlineStr">
        <is>
          <t>知床エコ軍手/ウニとコンブ</t>
        </is>
      </c>
      <c r="D42" s="25" t="n">
        <v>560</v>
      </c>
      <c r="E42" s="25" t="n">
        <v>5</v>
      </c>
      <c r="F42" s="25" t="n">
        <v>3</v>
      </c>
      <c r="G42" s="25" t="n">
        <v>4</v>
      </c>
      <c r="H42" s="25" t="n">
        <v>2</v>
      </c>
      <c r="I42" s="25" t="n">
        <v>2</v>
      </c>
      <c r="J42" s="25" t="n">
        <v>1120</v>
      </c>
      <c r="K42" s="25" t="n">
        <v>896</v>
      </c>
    </row>
    <row r="43" ht="20" customHeight="1">
      <c r="A43" s="22" t="inlineStr">
        <is>
          <t>FJALLRAVEN by 3NITY TOKYO</t>
        </is>
      </c>
      <c r="B43" s="22" t="inlineStr">
        <is>
          <t>SNF009035X</t>
        </is>
      </c>
      <c r="C43" s="22" t="inlineStr">
        <is>
          <t>シレトコ野帳/ヒグマ</t>
        </is>
      </c>
      <c r="D43" s="23" t="n">
        <v>600</v>
      </c>
      <c r="E43" s="23" t="n">
        <v>49</v>
      </c>
      <c r="F43" s="23" t="n">
        <v>26</v>
      </c>
      <c r="G43" s="23" t="n">
        <v>45</v>
      </c>
      <c r="H43" s="23" t="n">
        <v>0</v>
      </c>
      <c r="I43" s="23" t="n">
        <v>45</v>
      </c>
      <c r="J43" s="23" t="n">
        <v>27000</v>
      </c>
      <c r="K43" s="23" t="n">
        <v>21600</v>
      </c>
    </row>
    <row r="44" ht="20" customHeight="1">
      <c r="A44" s="24" t="inlineStr">
        <is>
          <t>FJALLRAVEN by 3NITY TOKYO</t>
        </is>
      </c>
      <c r="B44" s="24" t="inlineStr">
        <is>
          <t>SNF009036X</t>
        </is>
      </c>
      <c r="C44" s="24" t="inlineStr">
        <is>
          <t>シレトコ野帳/エゾシカ</t>
        </is>
      </c>
      <c r="D44" s="25" t="n">
        <v>600</v>
      </c>
      <c r="E44" s="25" t="n">
        <v>51</v>
      </c>
      <c r="F44" s="25" t="n">
        <v>24</v>
      </c>
      <c r="G44" s="25" t="n">
        <v>45</v>
      </c>
      <c r="H44" s="25" t="n">
        <v>2</v>
      </c>
      <c r="I44" s="25" t="n">
        <v>43</v>
      </c>
      <c r="J44" s="25" t="n">
        <v>25800</v>
      </c>
      <c r="K44" s="25" t="n">
        <v>20640</v>
      </c>
    </row>
    <row r="45" ht="20" customHeight="1">
      <c r="A45" s="22" t="inlineStr">
        <is>
          <t>FJALLRAVEN by 3NITY TOKYO</t>
        </is>
      </c>
      <c r="B45" s="22" t="inlineStr">
        <is>
          <t>SNF009037X</t>
        </is>
      </c>
      <c r="C45" s="22" t="inlineStr">
        <is>
          <t>シレトコ野帳/エゾクロテン</t>
        </is>
      </c>
      <c r="D45" s="23" t="n">
        <v>600</v>
      </c>
      <c r="E45" s="23" t="n">
        <v>43</v>
      </c>
      <c r="F45" s="23" t="n">
        <v>20</v>
      </c>
      <c r="G45" s="23" t="n">
        <v>38</v>
      </c>
      <c r="H45" s="23" t="n">
        <v>0</v>
      </c>
      <c r="I45" s="23" t="n">
        <v>38</v>
      </c>
      <c r="J45" s="23" t="n">
        <v>22800</v>
      </c>
      <c r="K45" s="23" t="n">
        <v>18240</v>
      </c>
    </row>
    <row r="46" ht="20" customHeight="1">
      <c r="A46" s="24" t="inlineStr">
        <is>
          <t>FJALLRAVEN by 3NITY TOKYO</t>
        </is>
      </c>
      <c r="B46" s="24" t="inlineStr">
        <is>
          <t>SNF009050X</t>
        </is>
      </c>
      <c r="C46" s="24" t="inlineStr">
        <is>
          <t>シレトコ野帳/エゾリス</t>
        </is>
      </c>
      <c r="D46" s="25" t="n">
        <v>600</v>
      </c>
      <c r="E46" s="25" t="n">
        <v>27</v>
      </c>
      <c r="F46" s="25" t="n">
        <v>21</v>
      </c>
      <c r="G46" s="25" t="n">
        <v>29</v>
      </c>
      <c r="H46" s="25" t="n">
        <v>0</v>
      </c>
      <c r="I46" s="25" t="n">
        <v>29</v>
      </c>
      <c r="J46" s="25" t="n">
        <v>17400</v>
      </c>
      <c r="K46" s="25" t="n">
        <v>13920</v>
      </c>
    </row>
    <row r="47" ht="20" customHeight="1">
      <c r="A47" s="22" t="inlineStr">
        <is>
          <t>FJALLRAVEN by 3NITY TOKYO</t>
        </is>
      </c>
      <c r="B47" s="22" t="inlineStr">
        <is>
          <t>SNF009051X</t>
        </is>
      </c>
      <c r="C47" s="22" t="inlineStr">
        <is>
          <t>シレトコ野帳/キタキツネ</t>
        </is>
      </c>
      <c r="D47" s="23" t="n">
        <v>600</v>
      </c>
      <c r="E47" s="23" t="n">
        <v>55</v>
      </c>
      <c r="F47" s="23" t="n">
        <v>26</v>
      </c>
      <c r="G47" s="23" t="n">
        <v>49</v>
      </c>
      <c r="H47" s="23" t="n">
        <v>0</v>
      </c>
      <c r="I47" s="23" t="n">
        <v>49</v>
      </c>
      <c r="J47" s="23" t="n">
        <v>29400</v>
      </c>
      <c r="K47" s="23" t="n">
        <v>23520</v>
      </c>
    </row>
    <row r="48" ht="20" customHeight="1">
      <c r="A48" s="24" t="inlineStr">
        <is>
          <t>FJALLRAVEN by 3NITY TOKYO</t>
        </is>
      </c>
      <c r="B48" s="24" t="inlineStr">
        <is>
          <t>SNF011X</t>
        </is>
      </c>
      <c r="C48" s="24" t="inlineStr">
        <is>
          <t>知床オリジナル　エコバッグ（海）</t>
        </is>
      </c>
      <c r="D48" s="25" t="n">
        <v>500</v>
      </c>
      <c r="E48" s="25" t="n">
        <v>6</v>
      </c>
      <c r="F48" s="25" t="n">
        <v>4</v>
      </c>
      <c r="G48" s="25" t="n">
        <v>6</v>
      </c>
      <c r="H48" s="25" t="n">
        <v>0</v>
      </c>
      <c r="I48" s="25" t="n">
        <v>6</v>
      </c>
      <c r="J48" s="25" t="n">
        <v>3000</v>
      </c>
      <c r="K48" s="25" t="n">
        <v>2400</v>
      </c>
    </row>
    <row r="49" ht="20" customHeight="1">
      <c r="A49" s="22" t="inlineStr">
        <is>
          <t>FJALLRAVEN by 3NITY TOKYO</t>
        </is>
      </c>
      <c r="B49" s="22" t="inlineStr">
        <is>
          <t>SNF013002X</t>
        </is>
      </c>
      <c r="C49" s="22" t="inlineStr">
        <is>
          <t>知床かばん（フウロ）</t>
        </is>
      </c>
      <c r="D49" s="23" t="n">
        <v>1200</v>
      </c>
      <c r="E49" s="23" t="n">
        <v>5</v>
      </c>
      <c r="F49" s="23" t="n">
        <v>3</v>
      </c>
      <c r="G49" s="23" t="n">
        <v>4</v>
      </c>
      <c r="H49" s="23" t="n">
        <v>0</v>
      </c>
      <c r="I49" s="23" t="n">
        <v>4</v>
      </c>
      <c r="J49" s="23" t="n">
        <v>4800</v>
      </c>
      <c r="K49" s="23" t="n">
        <v>3840</v>
      </c>
    </row>
    <row r="50" ht="20" customHeight="1">
      <c r="A50" s="24" t="inlineStr">
        <is>
          <t>FJALLRAVEN by 3NITY TOKYO</t>
        </is>
      </c>
      <c r="B50" s="24" t="inlineStr">
        <is>
          <t>SNF013003X</t>
        </is>
      </c>
      <c r="C50" s="24" t="inlineStr">
        <is>
          <t>知床かばん（りす）</t>
        </is>
      </c>
      <c r="D50" s="25" t="n">
        <v>1200</v>
      </c>
      <c r="E50" s="25" t="n">
        <v>4</v>
      </c>
      <c r="F50" s="25" t="n">
        <v>3</v>
      </c>
      <c r="G50" s="25" t="n">
        <v>4</v>
      </c>
      <c r="H50" s="25" t="n">
        <v>2</v>
      </c>
      <c r="I50" s="25" t="n">
        <v>2</v>
      </c>
      <c r="J50" s="25" t="n">
        <v>2400</v>
      </c>
      <c r="K50" s="25" t="n">
        <v>1920</v>
      </c>
    </row>
    <row r="51" ht="20" customHeight="1">
      <c r="A51" s="22" t="inlineStr">
        <is>
          <t>FJALLRAVEN by 3NITY TOKYO</t>
        </is>
      </c>
      <c r="B51" s="22" t="inlineStr">
        <is>
          <t>SNF014X</t>
        </is>
      </c>
      <c r="C51" s="22" t="inlineStr">
        <is>
          <t>知床財団ﾛｺﾞｽﾃｯｶｰ</t>
        </is>
      </c>
      <c r="D51" s="23" t="n">
        <v>500</v>
      </c>
      <c r="E51" s="23" t="n">
        <v>1</v>
      </c>
      <c r="F51" s="23" t="n">
        <v>0</v>
      </c>
      <c r="G51" s="23" t="n">
        <v>1</v>
      </c>
      <c r="H51" s="23" t="n">
        <v>0</v>
      </c>
      <c r="I51" s="23" t="n">
        <v>1</v>
      </c>
      <c r="J51" s="23" t="n">
        <v>500</v>
      </c>
      <c r="K51" s="23" t="n">
        <v>400</v>
      </c>
    </row>
    <row r="52" ht="20" customHeight="1">
      <c r="A52" s="24" t="inlineStr">
        <is>
          <t>FJALLRAVEN by 3NITY ルクア大阪</t>
        </is>
      </c>
      <c r="B52" s="24" t="inlineStr">
        <is>
          <t>SNF001007X</t>
        </is>
      </c>
      <c r="C52" s="24" t="inlineStr">
        <is>
          <t>知床ボトル(1L)/コスモ</t>
        </is>
      </c>
      <c r="D52" s="25" t="n">
        <v>2800</v>
      </c>
      <c r="E52" s="25" t="n">
        <v>1</v>
      </c>
      <c r="F52" s="25" t="n">
        <v>0</v>
      </c>
      <c r="G52" s="25" t="n">
        <v>1</v>
      </c>
      <c r="H52" s="25" t="n">
        <v>0</v>
      </c>
      <c r="I52" s="25" t="n">
        <v>1</v>
      </c>
      <c r="J52" s="25" t="n">
        <v>2800</v>
      </c>
      <c r="K52" s="25" t="n">
        <v>2240</v>
      </c>
    </row>
    <row r="53" ht="20" customHeight="1">
      <c r="A53" s="22" t="inlineStr">
        <is>
          <t>FJALLRAVEN by 3NITY ルクア大阪</t>
        </is>
      </c>
      <c r="B53" s="22" t="inlineStr">
        <is>
          <t>SNF001010X</t>
        </is>
      </c>
      <c r="C53" s="22" t="inlineStr">
        <is>
          <t>知床ボトル(1L)/クリア</t>
        </is>
      </c>
      <c r="D53" s="23" t="n">
        <v>2800</v>
      </c>
      <c r="E53" s="23" t="n">
        <v>1</v>
      </c>
      <c r="F53" s="23" t="n">
        <v>1</v>
      </c>
      <c r="G53" s="23" t="n">
        <v>1</v>
      </c>
      <c r="H53" s="23" t="n">
        <v>2</v>
      </c>
      <c r="I53" s="23" t="n">
        <v>0</v>
      </c>
      <c r="J53" s="23" t="n">
        <v>0</v>
      </c>
      <c r="K53" s="23" t="n">
        <v>0</v>
      </c>
    </row>
    <row r="54" ht="20" customHeight="1">
      <c r="A54" s="24" t="inlineStr">
        <is>
          <t>FJALLRAVEN by 3NITY ルクア大阪</t>
        </is>
      </c>
      <c r="B54" s="24" t="inlineStr">
        <is>
          <t>SNF001011X</t>
        </is>
      </c>
      <c r="C54" s="24" t="inlineStr">
        <is>
          <t>知床ボトル(1L)/シーフォーム</t>
        </is>
      </c>
      <c r="D54" s="25" t="n">
        <v>2800</v>
      </c>
      <c r="E54" s="25" t="n">
        <v>4</v>
      </c>
      <c r="F54" s="25" t="n">
        <v>2</v>
      </c>
      <c r="G54" s="25" t="n">
        <v>3</v>
      </c>
      <c r="H54" s="25" t="n">
        <v>0</v>
      </c>
      <c r="I54" s="25" t="n">
        <v>3</v>
      </c>
      <c r="J54" s="25" t="n">
        <v>8400</v>
      </c>
      <c r="K54" s="25" t="n">
        <v>6720</v>
      </c>
    </row>
    <row r="55" ht="20" customHeight="1">
      <c r="A55" s="22" t="inlineStr">
        <is>
          <t>FJALLRAVEN by 3NITY ルクア大阪</t>
        </is>
      </c>
      <c r="B55" s="22" t="inlineStr">
        <is>
          <t>SNF001012X</t>
        </is>
      </c>
      <c r="C55" s="22" t="inlineStr">
        <is>
          <t>知床ボトル(1L)/グレー</t>
        </is>
      </c>
      <c r="D55" s="23" t="n">
        <v>2800</v>
      </c>
      <c r="E55" s="23" t="n">
        <v>1</v>
      </c>
      <c r="F55" s="23" t="n">
        <v>1</v>
      </c>
      <c r="G55" s="23" t="n">
        <v>1</v>
      </c>
      <c r="H55" s="23" t="n">
        <v>1</v>
      </c>
      <c r="I55" s="23" t="n">
        <v>0</v>
      </c>
      <c r="J55" s="23" t="n">
        <v>0</v>
      </c>
      <c r="K55" s="23" t="n">
        <v>0</v>
      </c>
    </row>
    <row r="56" ht="20" customHeight="1">
      <c r="A56" s="24" t="inlineStr">
        <is>
          <t>FJALLRAVEN by 3NITY ルクア大阪</t>
        </is>
      </c>
      <c r="B56" s="24" t="inlineStr">
        <is>
          <t>SNF001018X</t>
        </is>
      </c>
      <c r="C56" s="24" t="inlineStr">
        <is>
          <t>知床ボトル(1L)/ブルー</t>
        </is>
      </c>
      <c r="D56" s="25" t="n">
        <v>2800</v>
      </c>
      <c r="E56" s="25" t="n">
        <v>1</v>
      </c>
      <c r="F56" s="25" t="n">
        <v>1</v>
      </c>
      <c r="G56" s="25" t="n">
        <v>1</v>
      </c>
      <c r="H56" s="25" t="n">
        <v>0</v>
      </c>
      <c r="I56" s="25" t="n">
        <v>1</v>
      </c>
      <c r="J56" s="25" t="n">
        <v>2800</v>
      </c>
      <c r="K56" s="25" t="n">
        <v>2240</v>
      </c>
    </row>
    <row r="57" ht="20" customHeight="1">
      <c r="A57" s="22" t="inlineStr">
        <is>
          <t>FJALLRAVEN by 3NITY ルクア大阪</t>
        </is>
      </c>
      <c r="B57" s="22" t="inlineStr">
        <is>
          <t>SNF001023X</t>
        </is>
      </c>
      <c r="C57" s="22" t="inlineStr">
        <is>
          <t>知床ボトル(1L)/グロー</t>
        </is>
      </c>
      <c r="D57" s="23" t="n">
        <v>2800</v>
      </c>
      <c r="E57" s="23" t="n">
        <v>1</v>
      </c>
      <c r="F57" s="23" t="n">
        <v>1</v>
      </c>
      <c r="G57" s="23" t="n">
        <v>1</v>
      </c>
      <c r="H57" s="23" t="n">
        <v>0</v>
      </c>
      <c r="I57" s="23" t="n">
        <v>1</v>
      </c>
      <c r="J57" s="23" t="n">
        <v>2800</v>
      </c>
      <c r="K57" s="23" t="n">
        <v>2240</v>
      </c>
    </row>
    <row r="58" ht="20" customHeight="1">
      <c r="A58" s="24" t="inlineStr">
        <is>
          <t>FJALLRAVEN by 3NITY ルクア大阪</t>
        </is>
      </c>
      <c r="B58" s="24" t="inlineStr">
        <is>
          <t>SNF001030X</t>
        </is>
      </c>
      <c r="C58" s="24" t="inlineStr">
        <is>
          <t>知床ボトル(1L)/チェリーブロッサム</t>
        </is>
      </c>
      <c r="D58" s="25" t="n">
        <v>2800</v>
      </c>
      <c r="E58" s="25" t="n">
        <v>1</v>
      </c>
      <c r="F58" s="25" t="n">
        <v>0</v>
      </c>
      <c r="G58" s="25" t="n">
        <v>1</v>
      </c>
      <c r="H58" s="25" t="n">
        <v>0</v>
      </c>
      <c r="I58" s="25" t="n">
        <v>1</v>
      </c>
      <c r="J58" s="25" t="n">
        <v>2800</v>
      </c>
      <c r="K58" s="25" t="n">
        <v>2240</v>
      </c>
    </row>
    <row r="59" ht="20" customHeight="1">
      <c r="A59" s="22" t="inlineStr">
        <is>
          <t>FJALLRAVEN by 3NITY ルクア大阪</t>
        </is>
      </c>
      <c r="B59" s="22" t="inlineStr">
        <is>
          <t>SNF001031X</t>
        </is>
      </c>
      <c r="C59" s="22" t="inlineStr">
        <is>
          <t>知床ボトル(1L)/モカ</t>
        </is>
      </c>
      <c r="D59" s="23" t="n">
        <v>2800</v>
      </c>
      <c r="E59" s="23" t="n">
        <v>0</v>
      </c>
      <c r="F59" s="23" t="n">
        <v>3</v>
      </c>
      <c r="G59" s="23" t="n">
        <v>2</v>
      </c>
      <c r="H59" s="23" t="n">
        <v>0</v>
      </c>
      <c r="I59" s="23" t="n">
        <v>2</v>
      </c>
      <c r="J59" s="23" t="n">
        <v>5600</v>
      </c>
      <c r="K59" s="23" t="n">
        <v>4480</v>
      </c>
    </row>
    <row r="60" ht="20" customHeight="1">
      <c r="A60" s="24" t="inlineStr">
        <is>
          <t>FJALLRAVEN by 3NITY ルクア大阪</t>
        </is>
      </c>
      <c r="B60" s="24" t="inlineStr">
        <is>
          <t>SNF001032X</t>
        </is>
      </c>
      <c r="C60" s="24" t="inlineStr">
        <is>
          <t>知床ボトル(1L)/コットン</t>
        </is>
      </c>
      <c r="D60" s="25" t="n">
        <v>2800</v>
      </c>
      <c r="E60" s="25" t="n">
        <v>0</v>
      </c>
      <c r="F60" s="25" t="n">
        <v>1</v>
      </c>
      <c r="G60" s="25" t="n">
        <v>1</v>
      </c>
      <c r="H60" s="25" t="n">
        <v>0</v>
      </c>
      <c r="I60" s="25" t="n">
        <v>1</v>
      </c>
      <c r="J60" s="25" t="n">
        <v>2800</v>
      </c>
      <c r="K60" s="25" t="n">
        <v>2240</v>
      </c>
    </row>
    <row r="61" ht="20" customHeight="1">
      <c r="A61" s="22" t="inlineStr">
        <is>
          <t>FJALLRAVEN by 3NITY ルクア大阪</t>
        </is>
      </c>
      <c r="B61" s="22" t="inlineStr">
        <is>
          <t>SNF001033X</t>
        </is>
      </c>
      <c r="C61" s="22" t="inlineStr">
        <is>
          <t>知床ボトル(1L)/デニム</t>
        </is>
      </c>
      <c r="D61" s="23" t="n">
        <v>2800</v>
      </c>
      <c r="E61" s="23" t="n">
        <v>0</v>
      </c>
      <c r="F61" s="23" t="n">
        <v>1</v>
      </c>
      <c r="G61" s="23" t="n">
        <v>1</v>
      </c>
      <c r="H61" s="23" t="n">
        <v>2</v>
      </c>
      <c r="I61" s="23" t="n">
        <v>0</v>
      </c>
      <c r="J61" s="23" t="n">
        <v>0</v>
      </c>
      <c r="K61" s="23" t="n">
        <v>0</v>
      </c>
    </row>
    <row r="62" ht="20" customHeight="1">
      <c r="A62" s="24" t="inlineStr">
        <is>
          <t>FJALLRAVEN by 3NITY ルクア大阪</t>
        </is>
      </c>
      <c r="B62" s="24" t="inlineStr">
        <is>
          <t>SNF001034X</t>
        </is>
      </c>
      <c r="C62" s="24" t="inlineStr">
        <is>
          <t>知床ボトル(1L)/ジェイド</t>
        </is>
      </c>
      <c r="D62" s="25" t="n">
        <v>2800</v>
      </c>
      <c r="E62" s="25" t="n">
        <v>0</v>
      </c>
      <c r="F62" s="25" t="n">
        <v>1</v>
      </c>
      <c r="G62" s="25" t="n">
        <v>1</v>
      </c>
      <c r="H62" s="25" t="n">
        <v>1</v>
      </c>
      <c r="I62" s="25" t="n">
        <v>0</v>
      </c>
      <c r="J62" s="25" t="n">
        <v>0</v>
      </c>
      <c r="K62" s="25" t="n">
        <v>0</v>
      </c>
    </row>
    <row r="63" ht="20" customHeight="1">
      <c r="A63" s="22" t="inlineStr">
        <is>
          <t>FJALLRAVEN by 3NITY ルクア大阪</t>
        </is>
      </c>
      <c r="B63" s="22" t="inlineStr">
        <is>
          <t>SNF002001X</t>
        </is>
      </c>
      <c r="C63" s="22" t="inlineStr">
        <is>
          <t>知床ボトル(0.5L)/オレンジ</t>
        </is>
      </c>
      <c r="D63" s="23" t="n">
        <v>2400</v>
      </c>
      <c r="E63" s="23" t="n">
        <v>1</v>
      </c>
      <c r="F63" s="23" t="n">
        <v>2</v>
      </c>
      <c r="G63" s="23" t="n">
        <v>2</v>
      </c>
      <c r="H63" s="23" t="n">
        <v>0</v>
      </c>
      <c r="I63" s="23" t="n">
        <v>2</v>
      </c>
      <c r="J63" s="23" t="n">
        <v>4800</v>
      </c>
      <c r="K63" s="23" t="n">
        <v>3840</v>
      </c>
    </row>
    <row r="64" ht="20" customHeight="1">
      <c r="A64" s="24" t="inlineStr">
        <is>
          <t>FJALLRAVEN by 3NITY ルクア大阪</t>
        </is>
      </c>
      <c r="B64" s="24" t="inlineStr">
        <is>
          <t>SNF002010X</t>
        </is>
      </c>
      <c r="C64" s="24" t="inlineStr">
        <is>
          <t>知床ボトル(0.5L)/クリア</t>
        </is>
      </c>
      <c r="D64" s="25" t="n">
        <v>2400</v>
      </c>
      <c r="E64" s="25" t="n">
        <v>0</v>
      </c>
      <c r="F64" s="25" t="n">
        <v>3</v>
      </c>
      <c r="G64" s="25" t="n">
        <v>2</v>
      </c>
      <c r="H64" s="25" t="n">
        <v>0</v>
      </c>
      <c r="I64" s="25" t="n">
        <v>2</v>
      </c>
      <c r="J64" s="25" t="n">
        <v>4800</v>
      </c>
      <c r="K64" s="25" t="n">
        <v>3840</v>
      </c>
    </row>
    <row r="65" ht="20" customHeight="1">
      <c r="A65" s="22" t="inlineStr">
        <is>
          <t>FJALLRAVEN by 3NITY ルクア大阪</t>
        </is>
      </c>
      <c r="B65" s="22" t="inlineStr">
        <is>
          <t>SNF002012X</t>
        </is>
      </c>
      <c r="C65" s="22" t="inlineStr">
        <is>
          <t>知床ボトル(0.5L)/グレー</t>
        </is>
      </c>
      <c r="D65" s="23" t="n">
        <v>2400</v>
      </c>
      <c r="E65" s="23" t="n">
        <v>2</v>
      </c>
      <c r="F65" s="23" t="n">
        <v>0</v>
      </c>
      <c r="G65" s="23" t="n">
        <v>1</v>
      </c>
      <c r="H65" s="23" t="n">
        <v>0</v>
      </c>
      <c r="I65" s="23" t="n">
        <v>1</v>
      </c>
      <c r="J65" s="23" t="n">
        <v>2400</v>
      </c>
      <c r="K65" s="23" t="n">
        <v>1920</v>
      </c>
    </row>
    <row r="66" ht="20" customHeight="1">
      <c r="A66" s="24" t="inlineStr">
        <is>
          <t>FJALLRAVEN by 3NITY ルクア大阪</t>
        </is>
      </c>
      <c r="B66" s="24" t="inlineStr">
        <is>
          <t>SNF002031X</t>
        </is>
      </c>
      <c r="C66" s="24" t="inlineStr">
        <is>
          <t>知床ボトル(0.5L)/シーフォーム</t>
        </is>
      </c>
      <c r="D66" s="25" t="n">
        <v>2400</v>
      </c>
      <c r="E66" s="25" t="n">
        <v>1</v>
      </c>
      <c r="F66" s="25" t="n">
        <v>0</v>
      </c>
      <c r="G66" s="25" t="n">
        <v>1</v>
      </c>
      <c r="H66" s="25" t="n">
        <v>0</v>
      </c>
      <c r="I66" s="25" t="n">
        <v>1</v>
      </c>
      <c r="J66" s="25" t="n">
        <v>2400</v>
      </c>
      <c r="K66" s="25" t="n">
        <v>1920</v>
      </c>
    </row>
    <row r="67" ht="20" customHeight="1">
      <c r="A67" s="22" t="inlineStr">
        <is>
          <t>FJALLRAVEN by 3NITY ルクア大阪</t>
        </is>
      </c>
      <c r="B67" s="22" t="inlineStr">
        <is>
          <t>SNF002032X</t>
        </is>
      </c>
      <c r="C67" s="22" t="inlineStr">
        <is>
          <t>知床ボトル(0.5L)/ブルー</t>
        </is>
      </c>
      <c r="D67" s="23" t="n">
        <v>2400</v>
      </c>
      <c r="E67" s="23" t="n">
        <v>0</v>
      </c>
      <c r="F67" s="23" t="n">
        <v>2</v>
      </c>
      <c r="G67" s="23" t="n">
        <v>1</v>
      </c>
      <c r="H67" s="23" t="n">
        <v>0</v>
      </c>
      <c r="I67" s="23" t="n">
        <v>1</v>
      </c>
      <c r="J67" s="23" t="n">
        <v>2400</v>
      </c>
      <c r="K67" s="23" t="n">
        <v>1920</v>
      </c>
    </row>
    <row r="68" ht="20" customHeight="1">
      <c r="A68" s="24" t="inlineStr">
        <is>
          <t>FJALLRAVEN by 3NITY ルクア大阪</t>
        </is>
      </c>
      <c r="B68" s="24" t="inlineStr">
        <is>
          <t>SNF004009X</t>
        </is>
      </c>
      <c r="C68" s="24" t="inlineStr">
        <is>
          <t>知床ロゴ今治ガーゼハンカチ/ホワイト</t>
        </is>
      </c>
      <c r="D68" s="25" t="n">
        <v>1100</v>
      </c>
      <c r="E68" s="25" t="n">
        <v>2</v>
      </c>
      <c r="F68" s="25" t="n">
        <v>1</v>
      </c>
      <c r="G68" s="25" t="n">
        <v>2</v>
      </c>
      <c r="H68" s="25" t="n">
        <v>0</v>
      </c>
      <c r="I68" s="25" t="n">
        <v>2</v>
      </c>
      <c r="J68" s="25" t="n">
        <v>2200</v>
      </c>
      <c r="K68" s="25" t="n">
        <v>1760</v>
      </c>
    </row>
    <row r="69" ht="20" customHeight="1">
      <c r="A69" s="22" t="inlineStr">
        <is>
          <t>FJALLRAVEN by 3NITY ルクア大阪</t>
        </is>
      </c>
      <c r="B69" s="22" t="inlineStr">
        <is>
          <t>SNF004020X</t>
        </is>
      </c>
      <c r="C69" s="22" t="inlineStr">
        <is>
          <t>知床ロゴ今治ガーゼハンカチ/ネイビー</t>
        </is>
      </c>
      <c r="D69" s="23" t="n">
        <v>1100</v>
      </c>
      <c r="E69" s="23" t="n">
        <v>1</v>
      </c>
      <c r="F69" s="23" t="n">
        <v>0</v>
      </c>
      <c r="G69" s="23" t="n">
        <v>1</v>
      </c>
      <c r="H69" s="23" t="n">
        <v>0</v>
      </c>
      <c r="I69" s="23" t="n">
        <v>1</v>
      </c>
      <c r="J69" s="23" t="n">
        <v>1100</v>
      </c>
      <c r="K69" s="23" t="n">
        <v>880</v>
      </c>
    </row>
    <row r="70" ht="20" customHeight="1">
      <c r="A70" s="24" t="inlineStr">
        <is>
          <t>FJALLRAVEN by 3NITY ルクア大阪</t>
        </is>
      </c>
      <c r="B70" s="24" t="inlineStr">
        <is>
          <t>SNF008031X</t>
        </is>
      </c>
      <c r="C70" s="24" t="inlineStr">
        <is>
          <t>知床エコ手袋/フキとクマ</t>
        </is>
      </c>
      <c r="D70" s="25" t="n">
        <v>560</v>
      </c>
      <c r="E70" s="25" t="n">
        <v>5</v>
      </c>
      <c r="F70" s="25" t="n">
        <v>3</v>
      </c>
      <c r="G70" s="25" t="n">
        <v>4</v>
      </c>
      <c r="H70" s="25" t="n">
        <v>0</v>
      </c>
      <c r="I70" s="25" t="n">
        <v>4</v>
      </c>
      <c r="J70" s="25" t="n">
        <v>2240</v>
      </c>
      <c r="K70" s="25" t="n">
        <v>1792</v>
      </c>
    </row>
    <row r="71" ht="20" customHeight="1">
      <c r="A71" s="22" t="inlineStr">
        <is>
          <t>FJALLRAVEN by 3NITY ルクア大阪</t>
        </is>
      </c>
      <c r="B71" s="22" t="inlineStr">
        <is>
          <t>SNF008032X</t>
        </is>
      </c>
      <c r="C71" s="22" t="inlineStr">
        <is>
          <t>知床エコ軍手/ウニとコンブ</t>
        </is>
      </c>
      <c r="D71" s="23" t="n">
        <v>560</v>
      </c>
      <c r="E71" s="23" t="n">
        <v>2</v>
      </c>
      <c r="F71" s="23" t="n">
        <v>1</v>
      </c>
      <c r="G71" s="23" t="n">
        <v>2</v>
      </c>
      <c r="H71" s="23" t="n">
        <v>0</v>
      </c>
      <c r="I71" s="23" t="n">
        <v>2</v>
      </c>
      <c r="J71" s="23" t="n">
        <v>1120</v>
      </c>
      <c r="K71" s="23" t="n">
        <v>896</v>
      </c>
    </row>
    <row r="72" ht="20" customHeight="1">
      <c r="A72" s="24" t="inlineStr">
        <is>
          <t>FJALLRAVEN by 3NITY ルクア大阪</t>
        </is>
      </c>
      <c r="B72" s="24" t="inlineStr">
        <is>
          <t>SNF009035X</t>
        </is>
      </c>
      <c r="C72" s="24" t="inlineStr">
        <is>
          <t>シレトコ野帳/ヒグマ</t>
        </is>
      </c>
      <c r="D72" s="25" t="n">
        <v>600</v>
      </c>
      <c r="E72" s="25" t="n">
        <v>3</v>
      </c>
      <c r="F72" s="25" t="n">
        <v>1</v>
      </c>
      <c r="G72" s="25" t="n">
        <v>2</v>
      </c>
      <c r="H72" s="25" t="n">
        <v>0</v>
      </c>
      <c r="I72" s="25" t="n">
        <v>2</v>
      </c>
      <c r="J72" s="25" t="n">
        <v>1200</v>
      </c>
      <c r="K72" s="25" t="n">
        <v>960</v>
      </c>
    </row>
    <row r="73" ht="20" customHeight="1">
      <c r="A73" s="22" t="inlineStr">
        <is>
          <t>FJALLRAVEN by 3NITY ルクア大阪</t>
        </is>
      </c>
      <c r="B73" s="22" t="inlineStr">
        <is>
          <t>SNF009036X</t>
        </is>
      </c>
      <c r="C73" s="22" t="inlineStr">
        <is>
          <t>シレトコ野帳/エゾシカ</t>
        </is>
      </c>
      <c r="D73" s="23" t="n">
        <v>600</v>
      </c>
      <c r="E73" s="23" t="n">
        <v>2</v>
      </c>
      <c r="F73" s="23" t="n">
        <v>1</v>
      </c>
      <c r="G73" s="23" t="n">
        <v>2</v>
      </c>
      <c r="H73" s="23" t="n">
        <v>0</v>
      </c>
      <c r="I73" s="23" t="n">
        <v>2</v>
      </c>
      <c r="J73" s="23" t="n">
        <v>1200</v>
      </c>
      <c r="K73" s="23" t="n">
        <v>960</v>
      </c>
    </row>
    <row r="74" ht="20" customHeight="1">
      <c r="A74" s="24" t="inlineStr">
        <is>
          <t>FJALLRAVEN by 3NITY ルクア大阪</t>
        </is>
      </c>
      <c r="B74" s="24" t="inlineStr">
        <is>
          <t>SNF009037X</t>
        </is>
      </c>
      <c r="C74" s="24" t="inlineStr">
        <is>
          <t>シレトコ野帳/エゾクロテン</t>
        </is>
      </c>
      <c r="D74" s="25" t="n">
        <v>600</v>
      </c>
      <c r="E74" s="25" t="n">
        <v>3</v>
      </c>
      <c r="F74" s="25" t="n">
        <v>1</v>
      </c>
      <c r="G74" s="25" t="n">
        <v>2</v>
      </c>
      <c r="H74" s="25" t="n">
        <v>0</v>
      </c>
      <c r="I74" s="25" t="n">
        <v>2</v>
      </c>
      <c r="J74" s="25" t="n">
        <v>1200</v>
      </c>
      <c r="K74" s="25" t="n">
        <v>960</v>
      </c>
    </row>
    <row r="75" ht="20" customHeight="1">
      <c r="A75" s="22" t="inlineStr">
        <is>
          <t>FJALLRAVEN by 3NITY ルクア大阪</t>
        </is>
      </c>
      <c r="B75" s="22" t="inlineStr">
        <is>
          <t>SNF009050X</t>
        </is>
      </c>
      <c r="C75" s="22" t="inlineStr">
        <is>
          <t>シレトコ野帳/エゾリス</t>
        </is>
      </c>
      <c r="D75" s="23" t="n">
        <v>600</v>
      </c>
      <c r="E75" s="23" t="n">
        <v>1</v>
      </c>
      <c r="F75" s="23" t="n">
        <v>2</v>
      </c>
      <c r="G75" s="23" t="n">
        <v>2</v>
      </c>
      <c r="H75" s="23" t="n">
        <v>0</v>
      </c>
      <c r="I75" s="23" t="n">
        <v>2</v>
      </c>
      <c r="J75" s="23" t="n">
        <v>1200</v>
      </c>
      <c r="K75" s="23" t="n">
        <v>960</v>
      </c>
    </row>
    <row r="76" ht="20" customHeight="1">
      <c r="A76" s="24" t="inlineStr">
        <is>
          <t>FJALLRAVEN by 3NITY ルクア大阪</t>
        </is>
      </c>
      <c r="B76" s="24" t="inlineStr">
        <is>
          <t>SNF009051X</t>
        </is>
      </c>
      <c r="C76" s="24" t="inlineStr">
        <is>
          <t>シレトコ野帳/キタキツネ</t>
        </is>
      </c>
      <c r="D76" s="25" t="n">
        <v>600</v>
      </c>
      <c r="E76" s="25" t="n">
        <v>2</v>
      </c>
      <c r="F76" s="25" t="n">
        <v>4</v>
      </c>
      <c r="G76" s="25" t="n">
        <v>4</v>
      </c>
      <c r="H76" s="25" t="n">
        <v>0</v>
      </c>
      <c r="I76" s="25" t="n">
        <v>4</v>
      </c>
      <c r="J76" s="25" t="n">
        <v>2400</v>
      </c>
      <c r="K76" s="25" t="n">
        <v>1920</v>
      </c>
    </row>
    <row r="77" ht="20" customHeight="1">
      <c r="A77" s="22" t="inlineStr">
        <is>
          <t>FJALLRAVEN by 3NITY ルクア大阪</t>
        </is>
      </c>
      <c r="B77" s="22" t="inlineStr">
        <is>
          <t>SNF013002X</t>
        </is>
      </c>
      <c r="C77" s="22" t="inlineStr">
        <is>
          <t>知床かばん（フウロ）</t>
        </is>
      </c>
      <c r="D77" s="23" t="n">
        <v>1200</v>
      </c>
      <c r="E77" s="23" t="n">
        <v>1</v>
      </c>
      <c r="F77" s="23" t="n">
        <v>2</v>
      </c>
      <c r="G77" s="23" t="n">
        <v>2</v>
      </c>
      <c r="H77" s="23" t="n">
        <v>0</v>
      </c>
      <c r="I77" s="23" t="n">
        <v>2</v>
      </c>
      <c r="J77" s="23" t="n">
        <v>2400</v>
      </c>
      <c r="K77" s="23" t="n">
        <v>1920</v>
      </c>
    </row>
    <row r="78" ht="20" customHeight="1">
      <c r="A78" s="24" t="inlineStr">
        <is>
          <t>FJALLRAVEN by 3NITY ルクア大阪</t>
        </is>
      </c>
      <c r="B78" s="24" t="inlineStr">
        <is>
          <t>SNF013003X</t>
        </is>
      </c>
      <c r="C78" s="24" t="inlineStr">
        <is>
          <t>知床かばん（りす）</t>
        </is>
      </c>
      <c r="D78" s="25" t="n">
        <v>1200</v>
      </c>
      <c r="E78" s="25" t="n">
        <v>2</v>
      </c>
      <c r="F78" s="25" t="n">
        <v>0</v>
      </c>
      <c r="G78" s="25" t="n">
        <v>1</v>
      </c>
      <c r="H78" s="25" t="n">
        <v>0</v>
      </c>
      <c r="I78" s="25" t="n">
        <v>1</v>
      </c>
      <c r="J78" s="25" t="n">
        <v>1200</v>
      </c>
      <c r="K78" s="25" t="n">
        <v>960</v>
      </c>
    </row>
    <row r="79" ht="20" customHeight="1">
      <c r="A79" s="22" t="inlineStr">
        <is>
          <t>FJALLRAVEN by 3NITY ルクア大阪</t>
        </is>
      </c>
      <c r="B79" s="22" t="inlineStr">
        <is>
          <t>SNF014X</t>
        </is>
      </c>
      <c r="C79" s="22" t="inlineStr">
        <is>
          <t>知床財団ﾛｺﾞｽﾃｯｶｰ</t>
        </is>
      </c>
      <c r="D79" s="23" t="n">
        <v>500</v>
      </c>
      <c r="E79" s="23" t="n">
        <v>0</v>
      </c>
      <c r="F79" s="23" t="n">
        <v>1</v>
      </c>
      <c r="G79" s="23" t="n">
        <v>1</v>
      </c>
      <c r="H79" s="23" t="n">
        <v>0</v>
      </c>
      <c r="I79" s="23" t="n">
        <v>1</v>
      </c>
      <c r="J79" s="23" t="n">
        <v>500</v>
      </c>
      <c r="K79" s="23" t="n">
        <v>400</v>
      </c>
    </row>
    <row r="80" ht="20" customHeight="1">
      <c r="A80" s="24" t="inlineStr">
        <is>
          <t>FJALLRAVEN by 3NITY 大丸心斎橋</t>
        </is>
      </c>
      <c r="B80" s="24" t="inlineStr">
        <is>
          <t>SNF001010X</t>
        </is>
      </c>
      <c r="C80" s="24" t="inlineStr">
        <is>
          <t>知床ボトル(1L)/クリア</t>
        </is>
      </c>
      <c r="D80" s="25" t="n">
        <v>2800</v>
      </c>
      <c r="E80" s="25" t="n">
        <v>0</v>
      </c>
      <c r="F80" s="25" t="n">
        <v>1</v>
      </c>
      <c r="G80" s="25" t="n">
        <v>1</v>
      </c>
      <c r="H80" s="25" t="n">
        <v>4</v>
      </c>
      <c r="I80" s="25" t="n">
        <v>0</v>
      </c>
      <c r="J80" s="25" t="n">
        <v>0</v>
      </c>
      <c r="K80" s="25" t="n">
        <v>0</v>
      </c>
    </row>
    <row r="81" ht="20" customHeight="1">
      <c r="A81" s="22" t="inlineStr">
        <is>
          <t>FJALLRAVEN by 3NITY 大丸心斎橋</t>
        </is>
      </c>
      <c r="B81" s="22" t="inlineStr">
        <is>
          <t>SNF001011X</t>
        </is>
      </c>
      <c r="C81" s="22" t="inlineStr">
        <is>
          <t>知床ボトル(1L)/シーフォーム</t>
        </is>
      </c>
      <c r="D81" s="23" t="n">
        <v>2800</v>
      </c>
      <c r="E81" s="23" t="n">
        <v>3</v>
      </c>
      <c r="F81" s="23" t="n">
        <v>1</v>
      </c>
      <c r="G81" s="23" t="n">
        <v>2</v>
      </c>
      <c r="H81" s="23" t="n">
        <v>5</v>
      </c>
      <c r="I81" s="23" t="n">
        <v>0</v>
      </c>
      <c r="J81" s="23" t="n">
        <v>0</v>
      </c>
      <c r="K81" s="23" t="n">
        <v>0</v>
      </c>
    </row>
    <row r="82" ht="20" customHeight="1">
      <c r="A82" s="24" t="inlineStr">
        <is>
          <t>FJALLRAVEN by 3NITY 大丸心斎橋</t>
        </is>
      </c>
      <c r="B82" s="24" t="inlineStr">
        <is>
          <t>SNF001018X</t>
        </is>
      </c>
      <c r="C82" s="24" t="inlineStr">
        <is>
          <t>知床ボトル(1L)/ブルー</t>
        </is>
      </c>
      <c r="D82" s="25" t="n">
        <v>2800</v>
      </c>
      <c r="E82" s="25" t="n">
        <v>1</v>
      </c>
      <c r="F82" s="25" t="n">
        <v>0</v>
      </c>
      <c r="G82" s="25" t="n">
        <v>1</v>
      </c>
      <c r="H82" s="25" t="n">
        <v>2</v>
      </c>
      <c r="I82" s="25" t="n">
        <v>0</v>
      </c>
      <c r="J82" s="25" t="n">
        <v>0</v>
      </c>
      <c r="K82" s="25" t="n">
        <v>0</v>
      </c>
    </row>
    <row r="83" ht="20" customHeight="1">
      <c r="A83" s="22" t="inlineStr">
        <is>
          <t>FJALLRAVEN by 3NITY 大丸心斎橋</t>
        </is>
      </c>
      <c r="B83" s="22" t="inlineStr">
        <is>
          <t>SNF001031X</t>
        </is>
      </c>
      <c r="C83" s="22" t="inlineStr">
        <is>
          <t>知床ボトル(1L)/モカ</t>
        </is>
      </c>
      <c r="D83" s="23" t="n">
        <v>2800</v>
      </c>
      <c r="E83" s="23" t="n">
        <v>1</v>
      </c>
      <c r="F83" s="23" t="n">
        <v>1</v>
      </c>
      <c r="G83" s="23" t="n">
        <v>1</v>
      </c>
      <c r="H83" s="23" t="n">
        <v>2</v>
      </c>
      <c r="I83" s="23" t="n">
        <v>0</v>
      </c>
      <c r="J83" s="23" t="n">
        <v>0</v>
      </c>
      <c r="K83" s="23" t="n">
        <v>0</v>
      </c>
    </row>
    <row r="84" ht="20" customHeight="1">
      <c r="A84" s="24" t="inlineStr">
        <is>
          <t>FJALLRAVEN by 3NITY 大丸心斎橋</t>
        </is>
      </c>
      <c r="B84" s="24" t="inlineStr">
        <is>
          <t>SNF001032X</t>
        </is>
      </c>
      <c r="C84" s="24" t="inlineStr">
        <is>
          <t>知床ボトル(1L)/コットン</t>
        </is>
      </c>
      <c r="D84" s="25" t="n">
        <v>2800</v>
      </c>
      <c r="E84" s="25" t="n">
        <v>3</v>
      </c>
      <c r="F84" s="25" t="n">
        <v>0</v>
      </c>
      <c r="G84" s="25" t="n">
        <v>2</v>
      </c>
      <c r="H84" s="25" t="n">
        <v>0</v>
      </c>
      <c r="I84" s="25" t="n">
        <v>2</v>
      </c>
      <c r="J84" s="25" t="n">
        <v>5600</v>
      </c>
      <c r="K84" s="25" t="n">
        <v>4480</v>
      </c>
    </row>
    <row r="85" ht="20" customHeight="1">
      <c r="A85" s="22" t="inlineStr">
        <is>
          <t>FJALLRAVEN by 3NITY 大丸心斎橋</t>
        </is>
      </c>
      <c r="B85" s="22" t="inlineStr">
        <is>
          <t>SNF001034X</t>
        </is>
      </c>
      <c r="C85" s="22" t="inlineStr">
        <is>
          <t>知床ボトル(1L)/ジェイド</t>
        </is>
      </c>
      <c r="D85" s="23" t="n">
        <v>2800</v>
      </c>
      <c r="E85" s="23" t="n">
        <v>1</v>
      </c>
      <c r="F85" s="23" t="n">
        <v>0</v>
      </c>
      <c r="G85" s="23" t="n">
        <v>1</v>
      </c>
      <c r="H85" s="23" t="n">
        <v>1</v>
      </c>
      <c r="I85" s="23" t="n">
        <v>0</v>
      </c>
      <c r="J85" s="23" t="n">
        <v>0</v>
      </c>
      <c r="K85" s="23" t="n">
        <v>0</v>
      </c>
    </row>
    <row r="86" ht="20" customHeight="1">
      <c r="A86" s="24" t="inlineStr">
        <is>
          <t>FJALLRAVEN by 3NITY 大丸心斎橋</t>
        </is>
      </c>
      <c r="B86" s="24" t="inlineStr">
        <is>
          <t>SNF002001X</t>
        </is>
      </c>
      <c r="C86" s="24" t="inlineStr">
        <is>
          <t>知床ボトル(0.5L)/オレンジ</t>
        </is>
      </c>
      <c r="D86" s="25" t="n">
        <v>2400</v>
      </c>
      <c r="E86" s="25" t="n">
        <v>0</v>
      </c>
      <c r="F86" s="25" t="n">
        <v>1</v>
      </c>
      <c r="G86" s="25" t="n">
        <v>1</v>
      </c>
      <c r="H86" s="25" t="n">
        <v>0</v>
      </c>
      <c r="I86" s="25" t="n">
        <v>1</v>
      </c>
      <c r="J86" s="25" t="n">
        <v>2400</v>
      </c>
      <c r="K86" s="25" t="n">
        <v>1920</v>
      </c>
    </row>
    <row r="87" ht="20" customHeight="1">
      <c r="A87" s="22" t="inlineStr">
        <is>
          <t>FJALLRAVEN by 3NITY 大丸心斎橋</t>
        </is>
      </c>
      <c r="B87" s="22" t="inlineStr">
        <is>
          <t>SNF002010X</t>
        </is>
      </c>
      <c r="C87" s="22" t="inlineStr">
        <is>
          <t>知床ボトル(0.5L)/クリア</t>
        </is>
      </c>
      <c r="D87" s="23" t="n">
        <v>2400</v>
      </c>
      <c r="E87" s="23" t="n">
        <v>3</v>
      </c>
      <c r="F87" s="23" t="n">
        <v>2</v>
      </c>
      <c r="G87" s="23" t="n">
        <v>3</v>
      </c>
      <c r="H87" s="23" t="n">
        <v>3</v>
      </c>
      <c r="I87" s="23" t="n">
        <v>0</v>
      </c>
      <c r="J87" s="23" t="n">
        <v>0</v>
      </c>
      <c r="K87" s="23" t="n">
        <v>0</v>
      </c>
    </row>
    <row r="88" ht="20" customHeight="1">
      <c r="A88" s="24" t="inlineStr">
        <is>
          <t>FJALLRAVEN by 3NITY 大丸心斎橋</t>
        </is>
      </c>
      <c r="B88" s="24" t="inlineStr">
        <is>
          <t>SNF002012X</t>
        </is>
      </c>
      <c r="C88" s="24" t="inlineStr">
        <is>
          <t>知床ボトル(0.5L)/グレー</t>
        </is>
      </c>
      <c r="D88" s="25" t="n">
        <v>2400</v>
      </c>
      <c r="E88" s="25" t="n">
        <v>1</v>
      </c>
      <c r="F88" s="25" t="n">
        <v>4</v>
      </c>
      <c r="G88" s="25" t="n">
        <v>3</v>
      </c>
      <c r="H88" s="25" t="n">
        <v>1</v>
      </c>
      <c r="I88" s="25" t="n">
        <v>2</v>
      </c>
      <c r="J88" s="25" t="n">
        <v>4800</v>
      </c>
      <c r="K88" s="25" t="n">
        <v>3840</v>
      </c>
    </row>
    <row r="89" ht="20" customHeight="1">
      <c r="A89" s="22" t="inlineStr">
        <is>
          <t>FJALLRAVEN by 3NITY 大丸心斎橋</t>
        </is>
      </c>
      <c r="B89" s="22" t="inlineStr">
        <is>
          <t>SNF002032X</t>
        </is>
      </c>
      <c r="C89" s="22" t="inlineStr">
        <is>
          <t>知床ボトル(0.5L)/ブルー</t>
        </is>
      </c>
      <c r="D89" s="23" t="n">
        <v>2400</v>
      </c>
      <c r="E89" s="23" t="n">
        <v>1</v>
      </c>
      <c r="F89" s="23" t="n">
        <v>1</v>
      </c>
      <c r="G89" s="23" t="n">
        <v>1</v>
      </c>
      <c r="H89" s="23" t="n">
        <v>2</v>
      </c>
      <c r="I89" s="23" t="n">
        <v>0</v>
      </c>
      <c r="J89" s="23" t="n">
        <v>0</v>
      </c>
      <c r="K89" s="23" t="n">
        <v>0</v>
      </c>
    </row>
    <row r="90" ht="20" customHeight="1">
      <c r="A90" s="24" t="inlineStr">
        <is>
          <t>FJALLRAVEN by 3NITY 大丸心斎橋</t>
        </is>
      </c>
      <c r="B90" s="24" t="inlineStr">
        <is>
          <t>SNF004009X</t>
        </is>
      </c>
      <c r="C90" s="24" t="inlineStr">
        <is>
          <t>知床ロゴ今治ガーゼハンカチ/ホワイト</t>
        </is>
      </c>
      <c r="D90" s="25" t="n">
        <v>1100</v>
      </c>
      <c r="E90" s="25" t="n">
        <v>3</v>
      </c>
      <c r="F90" s="25" t="n">
        <v>4</v>
      </c>
      <c r="G90" s="25" t="n">
        <v>4</v>
      </c>
      <c r="H90" s="25" t="n">
        <v>6</v>
      </c>
      <c r="I90" s="25" t="n">
        <v>0</v>
      </c>
      <c r="J90" s="25" t="n">
        <v>0</v>
      </c>
      <c r="K90" s="25" t="n">
        <v>0</v>
      </c>
    </row>
    <row r="91" ht="20" customHeight="1">
      <c r="A91" s="22" t="inlineStr">
        <is>
          <t>FJALLRAVEN by 3NITY 大丸心斎橋</t>
        </is>
      </c>
      <c r="B91" s="22" t="inlineStr">
        <is>
          <t>SNF004020X</t>
        </is>
      </c>
      <c r="C91" s="22" t="inlineStr">
        <is>
          <t>知床ロゴ今治ガーゼハンカチ/ネイビー</t>
        </is>
      </c>
      <c r="D91" s="23" t="n">
        <v>1100</v>
      </c>
      <c r="E91" s="23" t="n">
        <v>2</v>
      </c>
      <c r="F91" s="23" t="n">
        <v>2</v>
      </c>
      <c r="G91" s="23" t="n">
        <v>2</v>
      </c>
      <c r="H91" s="23" t="n">
        <v>4</v>
      </c>
      <c r="I91" s="23" t="n">
        <v>0</v>
      </c>
      <c r="J91" s="23" t="n">
        <v>0</v>
      </c>
      <c r="K91" s="23" t="n">
        <v>0</v>
      </c>
    </row>
    <row r="92" ht="20" customHeight="1">
      <c r="A92" s="24" t="inlineStr">
        <is>
          <t>FJALLRAVEN by 3NITY 大丸心斎橋</t>
        </is>
      </c>
      <c r="B92" s="24" t="inlineStr">
        <is>
          <t>SNF005X</t>
        </is>
      </c>
      <c r="C92" s="24" t="inlineStr">
        <is>
          <t>知床オリジナル　エコバッグ（森）</t>
        </is>
      </c>
      <c r="D92" s="25" t="n">
        <v>500</v>
      </c>
      <c r="E92" s="25" t="n">
        <v>3</v>
      </c>
      <c r="F92" s="25" t="n">
        <v>5</v>
      </c>
      <c r="G92" s="25" t="n">
        <v>5</v>
      </c>
      <c r="H92" s="25" t="n">
        <v>0</v>
      </c>
      <c r="I92" s="25" t="n">
        <v>5</v>
      </c>
      <c r="J92" s="25" t="n">
        <v>2500</v>
      </c>
      <c r="K92" s="25" t="n">
        <v>2000</v>
      </c>
    </row>
    <row r="93" ht="20" customHeight="1">
      <c r="A93" s="22" t="inlineStr">
        <is>
          <t>FJALLRAVEN by 3NITY 大丸心斎橋</t>
        </is>
      </c>
      <c r="B93" s="22" t="inlineStr">
        <is>
          <t>SNF008031X</t>
        </is>
      </c>
      <c r="C93" s="22" t="inlineStr">
        <is>
          <t>知床エコ手袋/フキとクマ</t>
        </is>
      </c>
      <c r="D93" s="23" t="n">
        <v>560</v>
      </c>
      <c r="E93" s="23" t="n">
        <v>2</v>
      </c>
      <c r="F93" s="23" t="n">
        <v>4</v>
      </c>
      <c r="G93" s="23" t="n">
        <v>3</v>
      </c>
      <c r="H93" s="23" t="n">
        <v>2</v>
      </c>
      <c r="I93" s="23" t="n">
        <v>1</v>
      </c>
      <c r="J93" s="23" t="n">
        <v>560</v>
      </c>
      <c r="K93" s="23" t="n">
        <v>448</v>
      </c>
    </row>
    <row r="94" ht="20" customHeight="1">
      <c r="A94" s="24" t="inlineStr">
        <is>
          <t>FJALLRAVEN by 3NITY 大丸心斎橋</t>
        </is>
      </c>
      <c r="B94" s="24" t="inlineStr">
        <is>
          <t>SNF008032X</t>
        </is>
      </c>
      <c r="C94" s="24" t="inlineStr">
        <is>
          <t>知床エコ軍手/ウニとコンブ</t>
        </is>
      </c>
      <c r="D94" s="25" t="n">
        <v>560</v>
      </c>
      <c r="E94" s="25" t="n">
        <v>1</v>
      </c>
      <c r="F94" s="25" t="n">
        <v>4</v>
      </c>
      <c r="G94" s="25" t="n">
        <v>3</v>
      </c>
      <c r="H94" s="25" t="n">
        <v>1</v>
      </c>
      <c r="I94" s="25" t="n">
        <v>2</v>
      </c>
      <c r="J94" s="25" t="n">
        <v>1120</v>
      </c>
      <c r="K94" s="25" t="n">
        <v>896</v>
      </c>
    </row>
    <row r="95" ht="20" customHeight="1">
      <c r="A95" s="22" t="inlineStr">
        <is>
          <t>FJALLRAVEN by 3NITY 大丸心斎橋</t>
        </is>
      </c>
      <c r="B95" s="22" t="inlineStr">
        <is>
          <t>SNF009035X</t>
        </is>
      </c>
      <c r="C95" s="22" t="inlineStr">
        <is>
          <t>シレトコ野帳/ヒグマ</t>
        </is>
      </c>
      <c r="D95" s="23" t="n">
        <v>600</v>
      </c>
      <c r="E95" s="23" t="n">
        <v>6</v>
      </c>
      <c r="F95" s="23" t="n">
        <v>13</v>
      </c>
      <c r="G95" s="23" t="n">
        <v>11</v>
      </c>
      <c r="H95" s="23" t="n">
        <v>4</v>
      </c>
      <c r="I95" s="23" t="n">
        <v>7</v>
      </c>
      <c r="J95" s="23" t="n">
        <v>4200</v>
      </c>
      <c r="K95" s="23" t="n">
        <v>3360</v>
      </c>
    </row>
    <row r="96" ht="20" customHeight="1">
      <c r="A96" s="24" t="inlineStr">
        <is>
          <t>FJALLRAVEN by 3NITY 大丸心斎橋</t>
        </is>
      </c>
      <c r="B96" s="24" t="inlineStr">
        <is>
          <t>SNF009036X</t>
        </is>
      </c>
      <c r="C96" s="24" t="inlineStr">
        <is>
          <t>シレトコ野帳/エゾシカ</t>
        </is>
      </c>
      <c r="D96" s="25" t="n">
        <v>600</v>
      </c>
      <c r="E96" s="25" t="n">
        <v>6</v>
      </c>
      <c r="F96" s="25" t="n">
        <v>10</v>
      </c>
      <c r="G96" s="25" t="n">
        <v>10</v>
      </c>
      <c r="H96" s="25" t="n">
        <v>0</v>
      </c>
      <c r="I96" s="25" t="n">
        <v>10</v>
      </c>
      <c r="J96" s="25" t="n">
        <v>6000</v>
      </c>
      <c r="K96" s="25" t="n">
        <v>4800</v>
      </c>
    </row>
    <row r="97" ht="20" customHeight="1">
      <c r="A97" s="22" t="inlineStr">
        <is>
          <t>FJALLRAVEN by 3NITY 大丸心斎橋</t>
        </is>
      </c>
      <c r="B97" s="22" t="inlineStr">
        <is>
          <t>SNF009037X</t>
        </is>
      </c>
      <c r="C97" s="22" t="inlineStr">
        <is>
          <t>シレトコ野帳/エゾクロテン</t>
        </is>
      </c>
      <c r="D97" s="23" t="n">
        <v>600</v>
      </c>
      <c r="E97" s="23" t="n">
        <v>6</v>
      </c>
      <c r="F97" s="23" t="n">
        <v>6</v>
      </c>
      <c r="G97" s="23" t="n">
        <v>7</v>
      </c>
      <c r="H97" s="23" t="n">
        <v>8</v>
      </c>
      <c r="I97" s="23" t="n">
        <v>0</v>
      </c>
      <c r="J97" s="23" t="n">
        <v>0</v>
      </c>
      <c r="K97" s="23" t="n">
        <v>0</v>
      </c>
    </row>
    <row r="98" ht="20" customHeight="1">
      <c r="A98" s="24" t="inlineStr">
        <is>
          <t>FJALLRAVEN by 3NITY 大丸心斎橋</t>
        </is>
      </c>
      <c r="B98" s="24" t="inlineStr">
        <is>
          <t>SNF009050X</t>
        </is>
      </c>
      <c r="C98" s="24" t="inlineStr">
        <is>
          <t>シレトコ野帳/エゾリス</t>
        </is>
      </c>
      <c r="D98" s="25" t="n">
        <v>600</v>
      </c>
      <c r="E98" s="25" t="n">
        <v>3</v>
      </c>
      <c r="F98" s="25" t="n">
        <v>3</v>
      </c>
      <c r="G98" s="25" t="n">
        <v>4</v>
      </c>
      <c r="H98" s="25" t="n">
        <v>3</v>
      </c>
      <c r="I98" s="25" t="n">
        <v>1</v>
      </c>
      <c r="J98" s="25" t="n">
        <v>600</v>
      </c>
      <c r="K98" s="25" t="n">
        <v>480</v>
      </c>
    </row>
    <row r="99" ht="20" customHeight="1">
      <c r="A99" s="22" t="inlineStr">
        <is>
          <t>FJALLRAVEN by 3NITY 大丸心斎橋</t>
        </is>
      </c>
      <c r="B99" s="22" t="inlineStr">
        <is>
          <t>SNF009051X</t>
        </is>
      </c>
      <c r="C99" s="22" t="inlineStr">
        <is>
          <t>シレトコ野帳/キタキツネ</t>
        </is>
      </c>
      <c r="D99" s="23" t="n">
        <v>600</v>
      </c>
      <c r="E99" s="23" t="n">
        <v>6</v>
      </c>
      <c r="F99" s="23" t="n">
        <v>7</v>
      </c>
      <c r="G99" s="23" t="n">
        <v>8</v>
      </c>
      <c r="H99" s="23" t="n">
        <v>0</v>
      </c>
      <c r="I99" s="23" t="n">
        <v>8</v>
      </c>
      <c r="J99" s="23" t="n">
        <v>4800</v>
      </c>
      <c r="K99" s="23" t="n">
        <v>3840</v>
      </c>
    </row>
    <row r="100" ht="20" customHeight="1">
      <c r="A100" s="24" t="inlineStr">
        <is>
          <t>FJALLRAVEN by 3NITY 大丸心斎橋</t>
        </is>
      </c>
      <c r="B100" s="24" t="inlineStr">
        <is>
          <t>SNF011X</t>
        </is>
      </c>
      <c r="C100" s="24" t="inlineStr">
        <is>
          <t>知床オリジナル　エコバッグ（海）</t>
        </is>
      </c>
      <c r="D100" s="25" t="n">
        <v>500</v>
      </c>
      <c r="E100" s="25" t="n">
        <v>2</v>
      </c>
      <c r="F100" s="25" t="n">
        <v>1</v>
      </c>
      <c r="G100" s="25" t="n">
        <v>2</v>
      </c>
      <c r="H100" s="25" t="n">
        <v>5</v>
      </c>
      <c r="I100" s="25" t="n">
        <v>0</v>
      </c>
      <c r="J100" s="25" t="n">
        <v>0</v>
      </c>
      <c r="K100" s="25" t="n">
        <v>0</v>
      </c>
    </row>
    <row r="101" ht="20" customHeight="1">
      <c r="A101" s="22" t="inlineStr">
        <is>
          <t>FJALLRAVEN by 3NITY玉川高島屋S・C</t>
        </is>
      </c>
      <c r="B101" s="22" t="inlineStr">
        <is>
          <t>SNF001011X</t>
        </is>
      </c>
      <c r="C101" s="22" t="inlineStr">
        <is>
          <t>知床ボトル(1L)/シーフォーム</t>
        </is>
      </c>
      <c r="D101" s="23" t="n">
        <v>2800</v>
      </c>
      <c r="E101" s="23" t="n">
        <v>0</v>
      </c>
      <c r="F101" s="23" t="n">
        <v>1</v>
      </c>
      <c r="G101" s="23" t="n">
        <v>1</v>
      </c>
      <c r="H101" s="23" t="n">
        <v>2</v>
      </c>
      <c r="I101" s="23" t="n">
        <v>0</v>
      </c>
      <c r="J101" s="23" t="n">
        <v>0</v>
      </c>
      <c r="K101" s="23" t="n">
        <v>0</v>
      </c>
    </row>
    <row r="102" ht="20" customHeight="1">
      <c r="A102" s="24" t="inlineStr">
        <is>
          <t>FJALLRAVEN by 3NITY玉川高島屋S・C</t>
        </is>
      </c>
      <c r="B102" s="24" t="inlineStr">
        <is>
          <t>SNF001018X</t>
        </is>
      </c>
      <c r="C102" s="24" t="inlineStr">
        <is>
          <t>知床ボトル(1L)/ブルー</t>
        </is>
      </c>
      <c r="D102" s="25" t="n">
        <v>2800</v>
      </c>
      <c r="E102" s="25" t="n">
        <v>0</v>
      </c>
      <c r="F102" s="25" t="n">
        <v>1</v>
      </c>
      <c r="G102" s="25" t="n">
        <v>1</v>
      </c>
      <c r="H102" s="25" t="n">
        <v>2</v>
      </c>
      <c r="I102" s="25" t="n">
        <v>0</v>
      </c>
      <c r="J102" s="25" t="n">
        <v>0</v>
      </c>
      <c r="K102" s="25" t="n">
        <v>0</v>
      </c>
    </row>
    <row r="103" ht="20" customHeight="1">
      <c r="A103" s="22" t="inlineStr">
        <is>
          <t>FJALLRAVEN by 3NITY玉川高島屋S・C</t>
        </is>
      </c>
      <c r="B103" s="22" t="inlineStr">
        <is>
          <t>SNF001023X</t>
        </is>
      </c>
      <c r="C103" s="22" t="inlineStr">
        <is>
          <t>知床ボトル(1L)/グロー</t>
        </is>
      </c>
      <c r="D103" s="23" t="n">
        <v>2800</v>
      </c>
      <c r="E103" s="23" t="n">
        <v>1</v>
      </c>
      <c r="F103" s="23" t="n">
        <v>0</v>
      </c>
      <c r="G103" s="23" t="n">
        <v>1</v>
      </c>
      <c r="H103" s="23" t="n">
        <v>0</v>
      </c>
      <c r="I103" s="23" t="n">
        <v>1</v>
      </c>
      <c r="J103" s="23" t="n">
        <v>2800</v>
      </c>
      <c r="K103" s="23" t="n">
        <v>2240</v>
      </c>
    </row>
    <row r="104" ht="20" customHeight="1">
      <c r="A104" s="24" t="inlineStr">
        <is>
          <t>FJALLRAVEN by 3NITY玉川高島屋S・C</t>
        </is>
      </c>
      <c r="B104" s="24" t="inlineStr">
        <is>
          <t>SNF001029X</t>
        </is>
      </c>
      <c r="C104" s="24" t="inlineStr">
        <is>
          <t>知床ボトル(1L)/バター</t>
        </is>
      </c>
      <c r="D104" s="25" t="n">
        <v>2800</v>
      </c>
      <c r="E104" s="25" t="n">
        <v>1</v>
      </c>
      <c r="F104" s="25" t="n">
        <v>0</v>
      </c>
      <c r="G104" s="25" t="n">
        <v>1</v>
      </c>
      <c r="H104" s="25" t="n">
        <v>3</v>
      </c>
      <c r="I104" s="25" t="n">
        <v>0</v>
      </c>
      <c r="J104" s="25" t="n">
        <v>0</v>
      </c>
      <c r="K104" s="25" t="n">
        <v>0</v>
      </c>
    </row>
    <row r="105" ht="20" customHeight="1">
      <c r="A105" s="22" t="inlineStr">
        <is>
          <t>FJALLRAVEN by 3NITY玉川高島屋S・C</t>
        </is>
      </c>
      <c r="B105" s="22" t="inlineStr">
        <is>
          <t>SNF001030X</t>
        </is>
      </c>
      <c r="C105" s="22" t="inlineStr">
        <is>
          <t>知床ボトル(1L)/チェリーブロッサム</t>
        </is>
      </c>
      <c r="D105" s="23" t="n">
        <v>2800</v>
      </c>
      <c r="E105" s="23" t="n">
        <v>1</v>
      </c>
      <c r="F105" s="23" t="n">
        <v>0</v>
      </c>
      <c r="G105" s="23" t="n">
        <v>1</v>
      </c>
      <c r="H105" s="23" t="n">
        <v>3</v>
      </c>
      <c r="I105" s="23" t="n">
        <v>0</v>
      </c>
      <c r="J105" s="23" t="n">
        <v>0</v>
      </c>
      <c r="K105" s="23" t="n">
        <v>0</v>
      </c>
    </row>
    <row r="106" ht="20" customHeight="1">
      <c r="A106" s="24" t="inlineStr">
        <is>
          <t>FJALLRAVEN by 3NITY玉川高島屋S・C</t>
        </is>
      </c>
      <c r="B106" s="24" t="inlineStr">
        <is>
          <t>SNF001031X</t>
        </is>
      </c>
      <c r="C106" s="24" t="inlineStr">
        <is>
          <t>知床ボトル(1L)/モカ</t>
        </is>
      </c>
      <c r="D106" s="25" t="n">
        <v>2800</v>
      </c>
      <c r="E106" s="25" t="n">
        <v>1</v>
      </c>
      <c r="F106" s="25" t="n">
        <v>1</v>
      </c>
      <c r="G106" s="25" t="n">
        <v>1</v>
      </c>
      <c r="H106" s="25" t="n">
        <v>2</v>
      </c>
      <c r="I106" s="25" t="n">
        <v>0</v>
      </c>
      <c r="J106" s="25" t="n">
        <v>0</v>
      </c>
      <c r="K106" s="25" t="n">
        <v>0</v>
      </c>
    </row>
    <row r="107" ht="20" customHeight="1">
      <c r="A107" s="22" t="inlineStr">
        <is>
          <t>FJALLRAVEN by 3NITY玉川高島屋S・C</t>
        </is>
      </c>
      <c r="B107" s="22" t="inlineStr">
        <is>
          <t>SNF001032X</t>
        </is>
      </c>
      <c r="C107" s="22" t="inlineStr">
        <is>
          <t>知床ボトル(1L)/コットン</t>
        </is>
      </c>
      <c r="D107" s="23" t="n">
        <v>2800</v>
      </c>
      <c r="E107" s="23" t="n">
        <v>0</v>
      </c>
      <c r="F107" s="23" t="n">
        <v>1</v>
      </c>
      <c r="G107" s="23" t="n">
        <v>1</v>
      </c>
      <c r="H107" s="23" t="n">
        <v>2</v>
      </c>
      <c r="I107" s="23" t="n">
        <v>0</v>
      </c>
      <c r="J107" s="23" t="n">
        <v>0</v>
      </c>
      <c r="K107" s="23" t="n">
        <v>0</v>
      </c>
    </row>
    <row r="108" ht="20" customHeight="1">
      <c r="A108" s="24" t="inlineStr">
        <is>
          <t>FJALLRAVEN by 3NITY玉川高島屋S・C</t>
        </is>
      </c>
      <c r="B108" s="24" t="inlineStr">
        <is>
          <t>SNF001033X</t>
        </is>
      </c>
      <c r="C108" s="24" t="inlineStr">
        <is>
          <t>知床ボトル(1L)/デニム</t>
        </is>
      </c>
      <c r="D108" s="25" t="n">
        <v>2800</v>
      </c>
      <c r="E108" s="25" t="n">
        <v>0</v>
      </c>
      <c r="F108" s="25" t="n">
        <v>1</v>
      </c>
      <c r="G108" s="25" t="n">
        <v>1</v>
      </c>
      <c r="H108" s="25" t="n">
        <v>2</v>
      </c>
      <c r="I108" s="25" t="n">
        <v>0</v>
      </c>
      <c r="J108" s="25" t="n">
        <v>0</v>
      </c>
      <c r="K108" s="25" t="n">
        <v>0</v>
      </c>
    </row>
    <row r="109" ht="20" customHeight="1">
      <c r="A109" s="22" t="inlineStr">
        <is>
          <t>FJALLRAVEN by 3NITY玉川高島屋S・C</t>
        </is>
      </c>
      <c r="B109" s="22" t="inlineStr">
        <is>
          <t>SNF001034X</t>
        </is>
      </c>
      <c r="C109" s="22" t="inlineStr">
        <is>
          <t>知床ボトル(1L)/ジェイド</t>
        </is>
      </c>
      <c r="D109" s="23" t="n">
        <v>2800</v>
      </c>
      <c r="E109" s="23" t="n">
        <v>0</v>
      </c>
      <c r="F109" s="23" t="n">
        <v>1</v>
      </c>
      <c r="G109" s="23" t="n">
        <v>1</v>
      </c>
      <c r="H109" s="23" t="n">
        <v>2</v>
      </c>
      <c r="I109" s="23" t="n">
        <v>0</v>
      </c>
      <c r="J109" s="23" t="n">
        <v>0</v>
      </c>
      <c r="K109" s="23" t="n">
        <v>0</v>
      </c>
    </row>
    <row r="110" ht="20" customHeight="1">
      <c r="A110" s="24" t="inlineStr">
        <is>
          <t>FJALLRAVEN by 3NITY玉川高島屋S・C</t>
        </is>
      </c>
      <c r="B110" s="24" t="inlineStr">
        <is>
          <t>SNF002010X</t>
        </is>
      </c>
      <c r="C110" s="24" t="inlineStr">
        <is>
          <t>知床ボトル(0.5L)/クリア</t>
        </is>
      </c>
      <c r="D110" s="25" t="n">
        <v>2400</v>
      </c>
      <c r="E110" s="25" t="n">
        <v>0</v>
      </c>
      <c r="F110" s="25" t="n">
        <v>2</v>
      </c>
      <c r="G110" s="25" t="n">
        <v>1</v>
      </c>
      <c r="H110" s="25" t="n">
        <v>1</v>
      </c>
      <c r="I110" s="25" t="n">
        <v>0</v>
      </c>
      <c r="J110" s="25" t="n">
        <v>0</v>
      </c>
      <c r="K110" s="25" t="n">
        <v>0</v>
      </c>
    </row>
    <row r="111" ht="20" customHeight="1">
      <c r="A111" s="22" t="inlineStr">
        <is>
          <t>FJALLRAVEN by 3NITY玉川高島屋S・C</t>
        </is>
      </c>
      <c r="B111" s="22" t="inlineStr">
        <is>
          <t>SNF002032X</t>
        </is>
      </c>
      <c r="C111" s="22" t="inlineStr">
        <is>
          <t>知床ボトル(0.5L)/ブルー</t>
        </is>
      </c>
      <c r="D111" s="23" t="n">
        <v>2400</v>
      </c>
      <c r="E111" s="23" t="n">
        <v>2</v>
      </c>
      <c r="F111" s="23" t="n">
        <v>1</v>
      </c>
      <c r="G111" s="23" t="n">
        <v>2</v>
      </c>
      <c r="H111" s="23" t="n">
        <v>1</v>
      </c>
      <c r="I111" s="23" t="n">
        <v>1</v>
      </c>
      <c r="J111" s="23" t="n">
        <v>2400</v>
      </c>
      <c r="K111" s="23" t="n">
        <v>1920</v>
      </c>
    </row>
    <row r="112" ht="20" customHeight="1">
      <c r="A112" s="24" t="inlineStr">
        <is>
          <t>FJALLRAVEN by 3NITY玉川高島屋S・C</t>
        </is>
      </c>
      <c r="B112" s="24" t="inlineStr">
        <is>
          <t>SNF004009X</t>
        </is>
      </c>
      <c r="C112" s="24" t="inlineStr">
        <is>
          <t>知床ロゴ今治ガーゼハンカチ/ホワイト</t>
        </is>
      </c>
      <c r="D112" s="25" t="n">
        <v>1100</v>
      </c>
      <c r="E112" s="25" t="n">
        <v>1</v>
      </c>
      <c r="F112" s="25" t="n">
        <v>3</v>
      </c>
      <c r="G112" s="25" t="n">
        <v>2</v>
      </c>
      <c r="H112" s="25" t="n">
        <v>0</v>
      </c>
      <c r="I112" s="25" t="n">
        <v>2</v>
      </c>
      <c r="J112" s="25" t="n">
        <v>2200</v>
      </c>
      <c r="K112" s="25" t="n">
        <v>1760</v>
      </c>
    </row>
    <row r="113" ht="20" customHeight="1">
      <c r="A113" s="22" t="inlineStr">
        <is>
          <t>FJALLRAVEN by 3NITY玉川高島屋S・C</t>
        </is>
      </c>
      <c r="B113" s="22" t="inlineStr">
        <is>
          <t>SNF004020X</t>
        </is>
      </c>
      <c r="C113" s="22" t="inlineStr">
        <is>
          <t>知床ロゴ今治ガーゼハンカチ/ネイビー</t>
        </is>
      </c>
      <c r="D113" s="23" t="n">
        <v>1100</v>
      </c>
      <c r="E113" s="23" t="n">
        <v>0</v>
      </c>
      <c r="F113" s="23" t="n">
        <v>2</v>
      </c>
      <c r="G113" s="23" t="n">
        <v>1</v>
      </c>
      <c r="H113" s="23" t="n">
        <v>2</v>
      </c>
      <c r="I113" s="23" t="n">
        <v>0</v>
      </c>
      <c r="J113" s="23" t="n">
        <v>0</v>
      </c>
      <c r="K113" s="23" t="n">
        <v>0</v>
      </c>
    </row>
    <row r="114" ht="20" customHeight="1">
      <c r="A114" s="24" t="inlineStr">
        <is>
          <t>FJALLRAVEN by 3NITY玉川高島屋S・C</t>
        </is>
      </c>
      <c r="B114" s="24" t="inlineStr">
        <is>
          <t>SNF005X</t>
        </is>
      </c>
      <c r="C114" s="24" t="inlineStr">
        <is>
          <t>知床オリジナル　エコバッグ（森）</t>
        </is>
      </c>
      <c r="D114" s="25" t="n">
        <v>500</v>
      </c>
      <c r="E114" s="25" t="n">
        <v>4</v>
      </c>
      <c r="F114" s="25" t="n">
        <v>7</v>
      </c>
      <c r="G114" s="25" t="n">
        <v>7</v>
      </c>
      <c r="H114" s="25" t="n">
        <v>0</v>
      </c>
      <c r="I114" s="25" t="n">
        <v>7</v>
      </c>
      <c r="J114" s="25" t="n">
        <v>3500</v>
      </c>
      <c r="K114" s="25" t="n">
        <v>2800</v>
      </c>
    </row>
    <row r="115" ht="20" customHeight="1">
      <c r="A115" s="22" t="inlineStr">
        <is>
          <t>FJALLRAVEN by 3NITY玉川高島屋S・C</t>
        </is>
      </c>
      <c r="B115" s="22" t="inlineStr">
        <is>
          <t>SNF008031X</t>
        </is>
      </c>
      <c r="C115" s="22" t="inlineStr">
        <is>
          <t>知床エコ手袋/フキとクマ</t>
        </is>
      </c>
      <c r="D115" s="23" t="n">
        <v>560</v>
      </c>
      <c r="E115" s="23" t="n">
        <v>3</v>
      </c>
      <c r="F115" s="23" t="n">
        <v>3</v>
      </c>
      <c r="G115" s="23" t="n">
        <v>3</v>
      </c>
      <c r="H115" s="23" t="n">
        <v>1</v>
      </c>
      <c r="I115" s="23" t="n">
        <v>2</v>
      </c>
      <c r="J115" s="23" t="n">
        <v>1120</v>
      </c>
      <c r="K115" s="23" t="n">
        <v>896</v>
      </c>
    </row>
    <row r="116" ht="20" customHeight="1">
      <c r="A116" s="24" t="inlineStr">
        <is>
          <t>FJALLRAVEN by 3NITY玉川高島屋S・C</t>
        </is>
      </c>
      <c r="B116" s="24" t="inlineStr">
        <is>
          <t>SNF008032X</t>
        </is>
      </c>
      <c r="C116" s="24" t="inlineStr">
        <is>
          <t>知床エコ軍手/ウニとコンブ</t>
        </is>
      </c>
      <c r="D116" s="25" t="n">
        <v>560</v>
      </c>
      <c r="E116" s="25" t="n">
        <v>1</v>
      </c>
      <c r="F116" s="25" t="n">
        <v>1</v>
      </c>
      <c r="G116" s="25" t="n">
        <v>1</v>
      </c>
      <c r="H116" s="25" t="n">
        <v>3</v>
      </c>
      <c r="I116" s="25" t="n">
        <v>0</v>
      </c>
      <c r="J116" s="25" t="n">
        <v>0</v>
      </c>
      <c r="K116" s="25" t="n">
        <v>0</v>
      </c>
    </row>
    <row r="117" ht="20" customHeight="1">
      <c r="A117" s="22" t="inlineStr">
        <is>
          <t>FJALLRAVEN by 3NITY玉川高島屋S・C</t>
        </is>
      </c>
      <c r="B117" s="22" t="inlineStr">
        <is>
          <t>SNF009035X</t>
        </is>
      </c>
      <c r="C117" s="22" t="inlineStr">
        <is>
          <t>シレトコ野帳/ヒグマ</t>
        </is>
      </c>
      <c r="D117" s="23" t="n">
        <v>600</v>
      </c>
      <c r="E117" s="23" t="n">
        <v>3</v>
      </c>
      <c r="F117" s="23" t="n">
        <v>4</v>
      </c>
      <c r="G117" s="23" t="n">
        <v>4</v>
      </c>
      <c r="H117" s="23" t="n">
        <v>2</v>
      </c>
      <c r="I117" s="23" t="n">
        <v>2</v>
      </c>
      <c r="J117" s="23" t="n">
        <v>1200</v>
      </c>
      <c r="K117" s="23" t="n">
        <v>960</v>
      </c>
    </row>
    <row r="118" ht="20" customHeight="1">
      <c r="A118" s="24" t="inlineStr">
        <is>
          <t>FJALLRAVEN by 3NITY玉川高島屋S・C</t>
        </is>
      </c>
      <c r="B118" s="24" t="inlineStr">
        <is>
          <t>SNF009036X</t>
        </is>
      </c>
      <c r="C118" s="24" t="inlineStr">
        <is>
          <t>シレトコ野帳/エゾシカ</t>
        </is>
      </c>
      <c r="D118" s="25" t="n">
        <v>600</v>
      </c>
      <c r="E118" s="25" t="n">
        <v>0</v>
      </c>
      <c r="F118" s="25" t="n">
        <v>9</v>
      </c>
      <c r="G118" s="25" t="n">
        <v>5</v>
      </c>
      <c r="H118" s="25" t="n">
        <v>4</v>
      </c>
      <c r="I118" s="25" t="n">
        <v>1</v>
      </c>
      <c r="J118" s="25" t="n">
        <v>600</v>
      </c>
      <c r="K118" s="25" t="n">
        <v>480</v>
      </c>
    </row>
    <row r="119" ht="20" customHeight="1">
      <c r="A119" s="22" t="inlineStr">
        <is>
          <t>FJALLRAVEN by 3NITY玉川高島屋S・C</t>
        </is>
      </c>
      <c r="B119" s="22" t="inlineStr">
        <is>
          <t>SNF009037X</t>
        </is>
      </c>
      <c r="C119" s="22" t="inlineStr">
        <is>
          <t>シレトコ野帳/エゾクロテン</t>
        </is>
      </c>
      <c r="D119" s="23" t="n">
        <v>600</v>
      </c>
      <c r="E119" s="23" t="n">
        <v>2</v>
      </c>
      <c r="F119" s="23" t="n">
        <v>1</v>
      </c>
      <c r="G119" s="23" t="n">
        <v>2</v>
      </c>
      <c r="H119" s="23" t="n">
        <v>8</v>
      </c>
      <c r="I119" s="23" t="n">
        <v>0</v>
      </c>
      <c r="J119" s="23" t="n">
        <v>0</v>
      </c>
      <c r="K119" s="23" t="n">
        <v>0</v>
      </c>
    </row>
    <row r="120" ht="20" customHeight="1">
      <c r="A120" s="24" t="inlineStr">
        <is>
          <t>FJALLRAVEN by 3NITY玉川高島屋S・C</t>
        </is>
      </c>
      <c r="B120" s="24" t="inlineStr">
        <is>
          <t>SNF009050X</t>
        </is>
      </c>
      <c r="C120" s="24" t="inlineStr">
        <is>
          <t>シレトコ野帳/エゾリス</t>
        </is>
      </c>
      <c r="D120" s="25" t="n">
        <v>600</v>
      </c>
      <c r="E120" s="25" t="n">
        <v>2</v>
      </c>
      <c r="F120" s="25" t="n">
        <v>5</v>
      </c>
      <c r="G120" s="25" t="n">
        <v>4</v>
      </c>
      <c r="H120" s="25" t="n">
        <v>1</v>
      </c>
      <c r="I120" s="25" t="n">
        <v>3</v>
      </c>
      <c r="J120" s="25" t="n">
        <v>1800</v>
      </c>
      <c r="K120" s="25" t="n">
        <v>1440</v>
      </c>
    </row>
    <row r="121" ht="20" customHeight="1">
      <c r="A121" s="22" t="inlineStr">
        <is>
          <t>FJALLRAVEN by 3NITY玉川高島屋S・C</t>
        </is>
      </c>
      <c r="B121" s="22" t="inlineStr">
        <is>
          <t>SNF009051X</t>
        </is>
      </c>
      <c r="C121" s="22" t="inlineStr">
        <is>
          <t>シレトコ野帳/キタキツネ</t>
        </is>
      </c>
      <c r="D121" s="23" t="n">
        <v>600</v>
      </c>
      <c r="E121" s="23" t="n">
        <v>1</v>
      </c>
      <c r="F121" s="23" t="n">
        <v>5</v>
      </c>
      <c r="G121" s="23" t="n">
        <v>4</v>
      </c>
      <c r="H121" s="23" t="n">
        <v>1</v>
      </c>
      <c r="I121" s="23" t="n">
        <v>3</v>
      </c>
      <c r="J121" s="23" t="n">
        <v>1800</v>
      </c>
      <c r="K121" s="23" t="n">
        <v>1440</v>
      </c>
    </row>
    <row r="122" ht="20" customHeight="1">
      <c r="A122" s="24" t="inlineStr">
        <is>
          <t>FJALLRAVEN by 3NITY玉川高島屋S・C</t>
        </is>
      </c>
      <c r="B122" s="24" t="inlineStr">
        <is>
          <t>SNF011X</t>
        </is>
      </c>
      <c r="C122" s="24" t="inlineStr">
        <is>
          <t>知床オリジナル　エコバッグ（海）</t>
        </is>
      </c>
      <c r="D122" s="25" t="n">
        <v>500</v>
      </c>
      <c r="E122" s="25" t="n">
        <v>3</v>
      </c>
      <c r="F122" s="25" t="n">
        <v>1</v>
      </c>
      <c r="G122" s="25" t="n">
        <v>2</v>
      </c>
      <c r="H122" s="25" t="n">
        <v>0</v>
      </c>
      <c r="I122" s="25" t="n">
        <v>2</v>
      </c>
      <c r="J122" s="25" t="n">
        <v>1000</v>
      </c>
      <c r="K122" s="25" t="n">
        <v>800</v>
      </c>
    </row>
    <row r="123" ht="20" customHeight="1">
      <c r="A123" s="22" t="inlineStr">
        <is>
          <t>FJALLRAVEN by 3NITY玉川高島屋S・C</t>
        </is>
      </c>
      <c r="B123" s="22" t="inlineStr">
        <is>
          <t>SNF013002X</t>
        </is>
      </c>
      <c r="C123" s="22" t="inlineStr">
        <is>
          <t>知床かばん（フウロ）</t>
        </is>
      </c>
      <c r="D123" s="23" t="n">
        <v>1200</v>
      </c>
      <c r="E123" s="23" t="n">
        <v>3</v>
      </c>
      <c r="F123" s="23" t="n">
        <v>4</v>
      </c>
      <c r="G123" s="23" t="n">
        <v>4</v>
      </c>
      <c r="H123" s="23" t="n">
        <v>0</v>
      </c>
      <c r="I123" s="23" t="n">
        <v>4</v>
      </c>
      <c r="J123" s="23" t="n">
        <v>4800</v>
      </c>
      <c r="K123" s="23" t="n">
        <v>3840</v>
      </c>
    </row>
    <row r="124" ht="20" customHeight="1">
      <c r="A124" s="24" t="inlineStr">
        <is>
          <t>FJALLRAVEN by 3NITY玉川高島屋S・C</t>
        </is>
      </c>
      <c r="B124" s="24" t="inlineStr">
        <is>
          <t>SNF013003X</t>
        </is>
      </c>
      <c r="C124" s="24" t="inlineStr">
        <is>
          <t>知床かばん（りす）</t>
        </is>
      </c>
      <c r="D124" s="25" t="n">
        <v>1200</v>
      </c>
      <c r="E124" s="25" t="n">
        <v>0</v>
      </c>
      <c r="F124" s="25" t="n">
        <v>1</v>
      </c>
      <c r="G124" s="25" t="n">
        <v>1</v>
      </c>
      <c r="H124" s="25" t="n">
        <v>3</v>
      </c>
      <c r="I124" s="25" t="n">
        <v>0</v>
      </c>
      <c r="J124" s="25" t="n">
        <v>0</v>
      </c>
      <c r="K124" s="25" t="n">
        <v>0</v>
      </c>
    </row>
    <row r="125" ht="20" customHeight="1">
      <c r="A125" s="22" t="inlineStr">
        <is>
          <t>FJALLRAVEN by 3NITY玉川高島屋S・C</t>
        </is>
      </c>
      <c r="B125" s="22" t="inlineStr">
        <is>
          <t>SNF014X</t>
        </is>
      </c>
      <c r="C125" s="22" t="inlineStr">
        <is>
          <t>知床財団ﾛｺﾞｽﾃｯｶｰ</t>
        </is>
      </c>
      <c r="D125" s="23" t="n">
        <v>500</v>
      </c>
      <c r="E125" s="23" t="n">
        <v>1</v>
      </c>
      <c r="F125" s="23" t="n">
        <v>0</v>
      </c>
      <c r="G125" s="23" t="n">
        <v>1</v>
      </c>
      <c r="H125" s="23" t="n">
        <v>0</v>
      </c>
      <c r="I125" s="23" t="n">
        <v>1</v>
      </c>
      <c r="J125" s="23" t="n">
        <v>500</v>
      </c>
      <c r="K125" s="23" t="n">
        <v>400</v>
      </c>
    </row>
    <row r="126" ht="20" customHeight="1">
      <c r="A126" s="24" t="inlineStr">
        <is>
          <t>FJALLRAVEN by 3NITY SAPPORO HUTTE</t>
        </is>
      </c>
      <c r="B126" s="24" t="inlineStr">
        <is>
          <t>SNF015001X</t>
        </is>
      </c>
      <c r="C126" s="24" t="inlineStr">
        <is>
          <t>SHIRETOKO SCENIC SPOTS Badges/キタキツネ＆ホロベツ</t>
        </is>
      </c>
      <c r="D126" s="25" t="n">
        <v>300</v>
      </c>
      <c r="E126" s="25" t="n">
        <v>0</v>
      </c>
      <c r="F126" s="25" t="n">
        <v>0</v>
      </c>
      <c r="G126" s="25" t="n">
        <v>3</v>
      </c>
      <c r="H126" s="25" t="n">
        <v>0</v>
      </c>
      <c r="I126" s="25" t="n">
        <v>3</v>
      </c>
      <c r="J126" s="25" t="n">
        <v>900</v>
      </c>
      <c r="K126" s="25" t="n">
        <v>630</v>
      </c>
    </row>
    <row r="127" ht="20" customHeight="1">
      <c r="A127" s="22" t="inlineStr">
        <is>
          <t>FJALLRAVEN by 3NITY TOKYO</t>
        </is>
      </c>
      <c r="B127" s="22" t="inlineStr">
        <is>
          <t>SNF015001X</t>
        </is>
      </c>
      <c r="C127" s="22" t="inlineStr">
        <is>
          <t>SHIRETOKO SCENIC SPOTS Badges/キタキツネ＆ホロベツ</t>
        </is>
      </c>
      <c r="D127" s="23" t="n">
        <v>300</v>
      </c>
      <c r="E127" s="23" t="n">
        <v>0</v>
      </c>
      <c r="F127" s="23" t="n">
        <v>0</v>
      </c>
      <c r="G127" s="23" t="n">
        <v>15</v>
      </c>
      <c r="H127" s="23" t="n">
        <v>0</v>
      </c>
      <c r="I127" s="23" t="n">
        <v>15</v>
      </c>
      <c r="J127" s="23" t="n">
        <v>4500</v>
      </c>
      <c r="K127" s="23" t="n">
        <v>3150</v>
      </c>
    </row>
    <row r="128" ht="20" customHeight="1">
      <c r="A128" s="24" t="inlineStr">
        <is>
          <t>FJALLRAVEN by 3NITY ルクア大阪</t>
        </is>
      </c>
      <c r="B128" s="24" t="inlineStr">
        <is>
          <t>SNF015001X</t>
        </is>
      </c>
      <c r="C128" s="24" t="inlineStr">
        <is>
          <t>SHIRETOKO SCENIC SPOTS Badges/キタキツネ＆ホロベツ</t>
        </is>
      </c>
      <c r="D128" s="25" t="n">
        <v>300</v>
      </c>
      <c r="E128" s="25" t="n">
        <v>0</v>
      </c>
      <c r="F128" s="25" t="n">
        <v>0</v>
      </c>
      <c r="G128" s="25" t="n">
        <v>3</v>
      </c>
      <c r="H128" s="25" t="n">
        <v>0</v>
      </c>
      <c r="I128" s="25" t="n">
        <v>3</v>
      </c>
      <c r="J128" s="25" t="n">
        <v>900</v>
      </c>
      <c r="K128" s="25" t="n">
        <v>630</v>
      </c>
    </row>
    <row r="129" ht="20" customHeight="1">
      <c r="A129" s="22" t="inlineStr">
        <is>
          <t>FJALLRAVEN by 3NITY 大丸心斎橋</t>
        </is>
      </c>
      <c r="B129" s="22" t="inlineStr">
        <is>
          <t>SNF015001X</t>
        </is>
      </c>
      <c r="C129" s="22" t="inlineStr">
        <is>
          <t>SHIRETOKO SCENIC SPOTS Badges/キタキツネ＆ホロベツ</t>
        </is>
      </c>
      <c r="D129" s="23" t="n">
        <v>300</v>
      </c>
      <c r="E129" s="23" t="n">
        <v>0</v>
      </c>
      <c r="F129" s="23" t="n">
        <v>0</v>
      </c>
      <c r="G129" s="23" t="n">
        <v>4</v>
      </c>
      <c r="H129" s="23" t="n">
        <v>0</v>
      </c>
      <c r="I129" s="23" t="n">
        <v>4</v>
      </c>
      <c r="J129" s="23" t="n">
        <v>1200</v>
      </c>
      <c r="K129" s="23" t="n">
        <v>840</v>
      </c>
    </row>
    <row r="130" ht="20" customHeight="1">
      <c r="A130" s="24" t="inlineStr">
        <is>
          <t>FJALLRAVEN by 3NITY玉川高島屋S・C</t>
        </is>
      </c>
      <c r="B130" s="24" t="inlineStr">
        <is>
          <t>SNF015001X</t>
        </is>
      </c>
      <c r="C130" s="24" t="inlineStr">
        <is>
          <t>SHIRETOKO SCENIC SPOTS Badges/キタキツネ＆ホロベツ</t>
        </is>
      </c>
      <c r="D130" s="25" t="n">
        <v>300</v>
      </c>
      <c r="E130" s="25" t="n">
        <v>0</v>
      </c>
      <c r="F130" s="25" t="n">
        <v>0</v>
      </c>
      <c r="G130" s="25" t="n">
        <v>5</v>
      </c>
      <c r="H130" s="25" t="n">
        <v>0</v>
      </c>
      <c r="I130" s="25" t="n">
        <v>5</v>
      </c>
      <c r="J130" s="25" t="n">
        <v>1500</v>
      </c>
      <c r="K130" s="25" t="n">
        <v>1050</v>
      </c>
    </row>
    <row r="131" ht="20" customHeight="1">
      <c r="A131" s="22" t="inlineStr">
        <is>
          <t>FJALLRAVEN by 3NITY SAPPORO HUTTE</t>
        </is>
      </c>
      <c r="B131" s="22" t="inlineStr">
        <is>
          <t>SNF015002X</t>
        </is>
      </c>
      <c r="C131" s="22" t="inlineStr">
        <is>
          <t>SHIRETOKO SCENIC SPOTS Badges/ケイマフリ＆フレペの滝</t>
        </is>
      </c>
      <c r="D131" s="23" t="n">
        <v>300</v>
      </c>
      <c r="E131" s="23" t="n">
        <v>0</v>
      </c>
      <c r="F131" s="23" t="n">
        <v>0</v>
      </c>
      <c r="G131" s="23" t="n">
        <v>3</v>
      </c>
      <c r="H131" s="23" t="n">
        <v>0</v>
      </c>
      <c r="I131" s="23" t="n">
        <v>3</v>
      </c>
      <c r="J131" s="23" t="n">
        <v>900</v>
      </c>
      <c r="K131" s="23" t="n">
        <v>630</v>
      </c>
    </row>
    <row r="132" ht="20" customHeight="1">
      <c r="A132" s="24" t="inlineStr">
        <is>
          <t>FJALLRAVEN by 3NITY TOKYO</t>
        </is>
      </c>
      <c r="B132" s="24" t="inlineStr">
        <is>
          <t>SNF015002X</t>
        </is>
      </c>
      <c r="C132" s="24" t="inlineStr">
        <is>
          <t>SHIRETOKO SCENIC SPOTS Badges/ケイマフリ＆フレペの滝</t>
        </is>
      </c>
      <c r="D132" s="25" t="n">
        <v>300</v>
      </c>
      <c r="E132" s="25" t="n">
        <v>0</v>
      </c>
      <c r="F132" s="25" t="n">
        <v>0</v>
      </c>
      <c r="G132" s="25" t="n">
        <v>15</v>
      </c>
      <c r="H132" s="25" t="n">
        <v>0</v>
      </c>
      <c r="I132" s="25" t="n">
        <v>15</v>
      </c>
      <c r="J132" s="25" t="n">
        <v>4500</v>
      </c>
      <c r="K132" s="25" t="n">
        <v>3150</v>
      </c>
    </row>
    <row r="133" ht="20" customHeight="1">
      <c r="A133" s="22" t="inlineStr">
        <is>
          <t>FJALLRAVEN by 3NITY ルクア大阪</t>
        </is>
      </c>
      <c r="B133" s="22" t="inlineStr">
        <is>
          <t>SNF015002X</t>
        </is>
      </c>
      <c r="C133" s="22" t="inlineStr">
        <is>
          <t>SHIRETOKO SCENIC SPOTS Badges/ケイマフリ＆フレペの滝</t>
        </is>
      </c>
      <c r="D133" s="23" t="n">
        <v>300</v>
      </c>
      <c r="E133" s="23" t="n">
        <v>0</v>
      </c>
      <c r="F133" s="23" t="n">
        <v>0</v>
      </c>
      <c r="G133" s="23" t="n">
        <v>3</v>
      </c>
      <c r="H133" s="23" t="n">
        <v>0</v>
      </c>
      <c r="I133" s="23" t="n">
        <v>3</v>
      </c>
      <c r="J133" s="23" t="n">
        <v>900</v>
      </c>
      <c r="K133" s="23" t="n">
        <v>630</v>
      </c>
    </row>
    <row r="134" ht="20" customHeight="1">
      <c r="A134" s="24" t="inlineStr">
        <is>
          <t>FJALLRAVEN by 3NITY 大丸心斎橋</t>
        </is>
      </c>
      <c r="B134" s="24" t="inlineStr">
        <is>
          <t>SNF015002X</t>
        </is>
      </c>
      <c r="C134" s="24" t="inlineStr">
        <is>
          <t>SHIRETOKO SCENIC SPOTS Badges/ケイマフリ＆フレペの滝</t>
        </is>
      </c>
      <c r="D134" s="25" t="n">
        <v>300</v>
      </c>
      <c r="E134" s="25" t="n">
        <v>0</v>
      </c>
      <c r="F134" s="25" t="n">
        <v>0</v>
      </c>
      <c r="G134" s="25" t="n">
        <v>4</v>
      </c>
      <c r="H134" s="25" t="n">
        <v>0</v>
      </c>
      <c r="I134" s="25" t="n">
        <v>4</v>
      </c>
      <c r="J134" s="25" t="n">
        <v>1200</v>
      </c>
      <c r="K134" s="25" t="n">
        <v>840</v>
      </c>
    </row>
    <row r="135" ht="20" customHeight="1">
      <c r="A135" s="22" t="inlineStr">
        <is>
          <t>FJALLRAVEN by 3NITY玉川高島屋S・C</t>
        </is>
      </c>
      <c r="B135" s="22" t="inlineStr">
        <is>
          <t>SNF015002X</t>
        </is>
      </c>
      <c r="C135" s="22" t="inlineStr">
        <is>
          <t>SHIRETOKO SCENIC SPOTS Badges/ケイマフリ＆フレペの滝</t>
        </is>
      </c>
      <c r="D135" s="23" t="n">
        <v>300</v>
      </c>
      <c r="E135" s="23" t="n">
        <v>0</v>
      </c>
      <c r="F135" s="23" t="n">
        <v>0</v>
      </c>
      <c r="G135" s="23" t="n">
        <v>5</v>
      </c>
      <c r="H135" s="23" t="n">
        <v>0</v>
      </c>
      <c r="I135" s="23" t="n">
        <v>5</v>
      </c>
      <c r="J135" s="23" t="n">
        <v>1500</v>
      </c>
      <c r="K135" s="23" t="n">
        <v>1050</v>
      </c>
    </row>
    <row r="136" ht="20" customHeight="1">
      <c r="A136" s="24" t="inlineStr">
        <is>
          <t>FJALLRAVEN by 3NITY SAPPORO HUTTE</t>
        </is>
      </c>
      <c r="B136" s="24" t="inlineStr">
        <is>
          <t>SNF015003X</t>
        </is>
      </c>
      <c r="C136" s="24" t="inlineStr">
        <is>
          <t>SHIRETOKO SCENIC SPOTS Badges/エゾシカ＆知床自然センター</t>
        </is>
      </c>
      <c r="D136" s="25" t="n">
        <v>300</v>
      </c>
      <c r="E136" s="25" t="n">
        <v>0</v>
      </c>
      <c r="F136" s="25" t="n">
        <v>0</v>
      </c>
      <c r="G136" s="25" t="n">
        <v>3</v>
      </c>
      <c r="H136" s="25" t="n">
        <v>0</v>
      </c>
      <c r="I136" s="25" t="n">
        <v>3</v>
      </c>
      <c r="J136" s="25" t="n">
        <v>900</v>
      </c>
      <c r="K136" s="25" t="n">
        <v>630</v>
      </c>
    </row>
    <row r="137" ht="20" customHeight="1">
      <c r="A137" s="22" t="inlineStr">
        <is>
          <t>FJALLRAVEN by 3NITY TOKYO</t>
        </is>
      </c>
      <c r="B137" s="22" t="inlineStr">
        <is>
          <t>SNF015003X</t>
        </is>
      </c>
      <c r="C137" s="22" t="inlineStr">
        <is>
          <t>SHIRETOKO SCENIC SPOTS Badges/エゾシカ＆知床自然センター</t>
        </is>
      </c>
      <c r="D137" s="23" t="n">
        <v>300</v>
      </c>
      <c r="E137" s="23" t="n">
        <v>0</v>
      </c>
      <c r="F137" s="23" t="n">
        <v>0</v>
      </c>
      <c r="G137" s="23" t="n">
        <v>15</v>
      </c>
      <c r="H137" s="23" t="n">
        <v>0</v>
      </c>
      <c r="I137" s="23" t="n">
        <v>15</v>
      </c>
      <c r="J137" s="23" t="n">
        <v>4500</v>
      </c>
      <c r="K137" s="23" t="n">
        <v>3150</v>
      </c>
    </row>
    <row r="138" ht="20" customHeight="1">
      <c r="A138" s="24" t="inlineStr">
        <is>
          <t>FJALLRAVEN by 3NITY ルクア大阪</t>
        </is>
      </c>
      <c r="B138" s="24" t="inlineStr">
        <is>
          <t>SNF015003X</t>
        </is>
      </c>
      <c r="C138" s="24" t="inlineStr">
        <is>
          <t>SHIRETOKO SCENIC SPOTS Badges/エゾシカ＆知床自然センター</t>
        </is>
      </c>
      <c r="D138" s="25" t="n">
        <v>300</v>
      </c>
      <c r="E138" s="25" t="n">
        <v>0</v>
      </c>
      <c r="F138" s="25" t="n">
        <v>0</v>
      </c>
      <c r="G138" s="25" t="n">
        <v>3</v>
      </c>
      <c r="H138" s="25" t="n">
        <v>0</v>
      </c>
      <c r="I138" s="25" t="n">
        <v>3</v>
      </c>
      <c r="J138" s="25" t="n">
        <v>900</v>
      </c>
      <c r="K138" s="25" t="n">
        <v>630</v>
      </c>
    </row>
    <row r="139" ht="20" customHeight="1">
      <c r="A139" s="22" t="inlineStr">
        <is>
          <t>FJALLRAVEN by 3NITY 大丸心斎橋</t>
        </is>
      </c>
      <c r="B139" s="22" t="inlineStr">
        <is>
          <t>SNF015003X</t>
        </is>
      </c>
      <c r="C139" s="22" t="inlineStr">
        <is>
          <t>SHIRETOKO SCENIC SPOTS Badges/エゾシカ＆知床自然センター</t>
        </is>
      </c>
      <c r="D139" s="23" t="n">
        <v>300</v>
      </c>
      <c r="E139" s="23" t="n">
        <v>0</v>
      </c>
      <c r="F139" s="23" t="n">
        <v>0</v>
      </c>
      <c r="G139" s="23" t="n">
        <v>4</v>
      </c>
      <c r="H139" s="23" t="n">
        <v>0</v>
      </c>
      <c r="I139" s="23" t="n">
        <v>4</v>
      </c>
      <c r="J139" s="23" t="n">
        <v>1200</v>
      </c>
      <c r="K139" s="23" t="n">
        <v>840</v>
      </c>
    </row>
    <row r="140" ht="20" customHeight="1">
      <c r="A140" s="24" t="inlineStr">
        <is>
          <t>FJALLRAVEN by 3NITY玉川高島屋S・C</t>
        </is>
      </c>
      <c r="B140" s="24" t="inlineStr">
        <is>
          <t>SNF015003X</t>
        </is>
      </c>
      <c r="C140" s="24" t="inlineStr">
        <is>
          <t>SHIRETOKO SCENIC SPOTS Badges/エゾシカ＆知床自然センター</t>
        </is>
      </c>
      <c r="D140" s="25" t="n">
        <v>300</v>
      </c>
      <c r="E140" s="25" t="n">
        <v>0</v>
      </c>
      <c r="F140" s="25" t="n">
        <v>0</v>
      </c>
      <c r="G140" s="25" t="n">
        <v>5</v>
      </c>
      <c r="H140" s="25" t="n">
        <v>0</v>
      </c>
      <c r="I140" s="25" t="n">
        <v>5</v>
      </c>
      <c r="J140" s="25" t="n">
        <v>1500</v>
      </c>
      <c r="K140" s="25" t="n">
        <v>1050</v>
      </c>
    </row>
    <row r="141" ht="20" customHeight="1">
      <c r="A141" s="22" t="inlineStr">
        <is>
          <t>FJALLRAVEN by 3NITY SAPPORO HUTTE</t>
        </is>
      </c>
      <c r="B141" s="22" t="inlineStr">
        <is>
          <t>SNF015004X</t>
        </is>
      </c>
      <c r="C141" s="22" t="inlineStr">
        <is>
          <t>SHIRETOKO SCENIC SPOTS Badges/オジロワシ＆プユニ岬</t>
        </is>
      </c>
      <c r="D141" s="23" t="n">
        <v>300</v>
      </c>
      <c r="E141" s="23" t="n">
        <v>0</v>
      </c>
      <c r="F141" s="23" t="n">
        <v>0</v>
      </c>
      <c r="G141" s="23" t="n">
        <v>3</v>
      </c>
      <c r="H141" s="23" t="n">
        <v>0</v>
      </c>
      <c r="I141" s="23" t="n">
        <v>3</v>
      </c>
      <c r="J141" s="23" t="n">
        <v>900</v>
      </c>
      <c r="K141" s="23" t="n">
        <v>630</v>
      </c>
    </row>
    <row r="142" ht="20" customHeight="1">
      <c r="A142" s="24" t="inlineStr">
        <is>
          <t>FJALLRAVEN by 3NITY TOKYO</t>
        </is>
      </c>
      <c r="B142" s="24" t="inlineStr">
        <is>
          <t>SNF015004X</t>
        </is>
      </c>
      <c r="C142" s="24" t="inlineStr">
        <is>
          <t>SHIRETOKO SCENIC SPOTS Badges/オジロワシ＆プユニ岬</t>
        </is>
      </c>
      <c r="D142" s="25" t="n">
        <v>300</v>
      </c>
      <c r="E142" s="25" t="n">
        <v>0</v>
      </c>
      <c r="F142" s="25" t="n">
        <v>0</v>
      </c>
      <c r="G142" s="25" t="n">
        <v>15</v>
      </c>
      <c r="H142" s="25" t="n">
        <v>0</v>
      </c>
      <c r="I142" s="25" t="n">
        <v>15</v>
      </c>
      <c r="J142" s="25" t="n">
        <v>4500</v>
      </c>
      <c r="K142" s="25" t="n">
        <v>3150</v>
      </c>
    </row>
    <row r="143" ht="20" customHeight="1">
      <c r="A143" s="22" t="inlineStr">
        <is>
          <t>FJALLRAVEN by 3NITY ルクア大阪</t>
        </is>
      </c>
      <c r="B143" s="22" t="inlineStr">
        <is>
          <t>SNF015004X</t>
        </is>
      </c>
      <c r="C143" s="22" t="inlineStr">
        <is>
          <t>SHIRETOKO SCENIC SPOTS Badges/オジロワシ＆プユニ岬</t>
        </is>
      </c>
      <c r="D143" s="23" t="n">
        <v>300</v>
      </c>
      <c r="E143" s="23" t="n">
        <v>0</v>
      </c>
      <c r="F143" s="23" t="n">
        <v>0</v>
      </c>
      <c r="G143" s="23" t="n">
        <v>3</v>
      </c>
      <c r="H143" s="23" t="n">
        <v>0</v>
      </c>
      <c r="I143" s="23" t="n">
        <v>3</v>
      </c>
      <c r="J143" s="23" t="n">
        <v>900</v>
      </c>
      <c r="K143" s="23" t="n">
        <v>630</v>
      </c>
    </row>
    <row r="144" ht="20" customHeight="1">
      <c r="A144" s="24" t="inlineStr">
        <is>
          <t>FJALLRAVEN by 3NITY 大丸心斎橋</t>
        </is>
      </c>
      <c r="B144" s="24" t="inlineStr">
        <is>
          <t>SNF015004X</t>
        </is>
      </c>
      <c r="C144" s="24" t="inlineStr">
        <is>
          <t>SHIRETOKO SCENIC SPOTS Badges/オジロワシ＆プユニ岬</t>
        </is>
      </c>
      <c r="D144" s="25" t="n">
        <v>300</v>
      </c>
      <c r="E144" s="25" t="n">
        <v>0</v>
      </c>
      <c r="F144" s="25" t="n">
        <v>0</v>
      </c>
      <c r="G144" s="25" t="n">
        <v>4</v>
      </c>
      <c r="H144" s="25" t="n">
        <v>0</v>
      </c>
      <c r="I144" s="25" t="n">
        <v>4</v>
      </c>
      <c r="J144" s="25" t="n">
        <v>1200</v>
      </c>
      <c r="K144" s="25" t="n">
        <v>840</v>
      </c>
    </row>
    <row r="145" ht="20" customHeight="1">
      <c r="A145" s="22" t="inlineStr">
        <is>
          <t>FJALLRAVEN by 3NITY玉川高島屋S・C</t>
        </is>
      </c>
      <c r="B145" s="22" t="inlineStr">
        <is>
          <t>SNF015004X</t>
        </is>
      </c>
      <c r="C145" s="22" t="inlineStr">
        <is>
          <t>SHIRETOKO SCENIC SPOTS Badges/オジロワシ＆プユニ岬</t>
        </is>
      </c>
      <c r="D145" s="23" t="n">
        <v>300</v>
      </c>
      <c r="E145" s="23" t="n">
        <v>0</v>
      </c>
      <c r="F145" s="23" t="n">
        <v>0</v>
      </c>
      <c r="G145" s="23" t="n">
        <v>5</v>
      </c>
      <c r="H145" s="23" t="n">
        <v>0</v>
      </c>
      <c r="I145" s="23" t="n">
        <v>5</v>
      </c>
      <c r="J145" s="23" t="n">
        <v>1500</v>
      </c>
      <c r="K145" s="23" t="n">
        <v>1050</v>
      </c>
    </row>
    <row r="146" ht="20" customHeight="1">
      <c r="A146" s="24" t="inlineStr">
        <is>
          <t>FJALLRAVEN by 3NITY SAPPORO HUTTE</t>
        </is>
      </c>
      <c r="B146" s="24" t="inlineStr">
        <is>
          <t>SNF015005X</t>
        </is>
      </c>
      <c r="C146" s="24" t="inlineStr">
        <is>
          <t>SHIRETOKO SCENIC SPOTS Badges/ヒグマ＆開拓小屋コース</t>
        </is>
      </c>
      <c r="D146" s="25" t="n">
        <v>300</v>
      </c>
      <c r="E146" s="25" t="n">
        <v>0</v>
      </c>
      <c r="F146" s="25" t="n">
        <v>0</v>
      </c>
      <c r="G146" s="25" t="n">
        <v>3</v>
      </c>
      <c r="H146" s="25" t="n">
        <v>0</v>
      </c>
      <c r="I146" s="25" t="n">
        <v>3</v>
      </c>
      <c r="J146" s="25" t="n">
        <v>900</v>
      </c>
      <c r="K146" s="25" t="n">
        <v>630</v>
      </c>
    </row>
    <row r="147" ht="20" customHeight="1">
      <c r="A147" s="22" t="inlineStr">
        <is>
          <t>FJALLRAVEN by 3NITY TOKYO</t>
        </is>
      </c>
      <c r="B147" s="22" t="inlineStr">
        <is>
          <t>SNF015005X</t>
        </is>
      </c>
      <c r="C147" s="22" t="inlineStr">
        <is>
          <t>SHIRETOKO SCENIC SPOTS Badges/ヒグマ＆開拓小屋コース</t>
        </is>
      </c>
      <c r="D147" s="23" t="n">
        <v>300</v>
      </c>
      <c r="E147" s="23" t="n">
        <v>0</v>
      </c>
      <c r="F147" s="23" t="n">
        <v>0</v>
      </c>
      <c r="G147" s="23" t="n">
        <v>15</v>
      </c>
      <c r="H147" s="23" t="n">
        <v>0</v>
      </c>
      <c r="I147" s="23" t="n">
        <v>15</v>
      </c>
      <c r="J147" s="23" t="n">
        <v>4500</v>
      </c>
      <c r="K147" s="23" t="n">
        <v>3150</v>
      </c>
    </row>
    <row r="148" ht="20" customHeight="1">
      <c r="A148" s="24" t="inlineStr">
        <is>
          <t>FJALLRAVEN by 3NITY ルクア大阪</t>
        </is>
      </c>
      <c r="B148" s="24" t="inlineStr">
        <is>
          <t>SNF015005X</t>
        </is>
      </c>
      <c r="C148" s="24" t="inlineStr">
        <is>
          <t>SHIRETOKO SCENIC SPOTS Badges/ヒグマ＆開拓小屋コース</t>
        </is>
      </c>
      <c r="D148" s="25" t="n">
        <v>300</v>
      </c>
      <c r="E148" s="25" t="n">
        <v>0</v>
      </c>
      <c r="F148" s="25" t="n">
        <v>0</v>
      </c>
      <c r="G148" s="25" t="n">
        <v>3</v>
      </c>
      <c r="H148" s="25" t="n">
        <v>0</v>
      </c>
      <c r="I148" s="25" t="n">
        <v>3</v>
      </c>
      <c r="J148" s="25" t="n">
        <v>900</v>
      </c>
      <c r="K148" s="25" t="n">
        <v>630</v>
      </c>
    </row>
    <row r="149" ht="20" customHeight="1">
      <c r="A149" s="22" t="inlineStr">
        <is>
          <t>FJALLRAVEN by 3NITY 大丸心斎橋</t>
        </is>
      </c>
      <c r="B149" s="22" t="inlineStr">
        <is>
          <t>SNF015005X</t>
        </is>
      </c>
      <c r="C149" s="22" t="inlineStr">
        <is>
          <t>SHIRETOKO SCENIC SPOTS Badges/ヒグマ＆開拓小屋コース</t>
        </is>
      </c>
      <c r="D149" s="23" t="n">
        <v>300</v>
      </c>
      <c r="E149" s="23" t="n">
        <v>0</v>
      </c>
      <c r="F149" s="23" t="n">
        <v>0</v>
      </c>
      <c r="G149" s="23" t="n">
        <v>4</v>
      </c>
      <c r="H149" s="23" t="n">
        <v>0</v>
      </c>
      <c r="I149" s="23" t="n">
        <v>4</v>
      </c>
      <c r="J149" s="23" t="n">
        <v>1200</v>
      </c>
      <c r="K149" s="23" t="n">
        <v>840</v>
      </c>
    </row>
    <row r="150" ht="20" customHeight="1">
      <c r="A150" s="24" t="inlineStr">
        <is>
          <t>FJALLRAVEN by 3NITY玉川高島屋S・C</t>
        </is>
      </c>
      <c r="B150" s="24" t="inlineStr">
        <is>
          <t>SNF015005X</t>
        </is>
      </c>
      <c r="C150" s="24" t="inlineStr">
        <is>
          <t>SHIRETOKO SCENIC SPOTS Badges/ヒグマ＆開拓小屋コース</t>
        </is>
      </c>
      <c r="D150" s="25" t="n">
        <v>300</v>
      </c>
      <c r="E150" s="25" t="n">
        <v>0</v>
      </c>
      <c r="F150" s="25" t="n">
        <v>0</v>
      </c>
      <c r="G150" s="25" t="n">
        <v>5</v>
      </c>
      <c r="H150" s="25" t="n">
        <v>0</v>
      </c>
      <c r="I150" s="25" t="n">
        <v>5</v>
      </c>
      <c r="J150" s="25" t="n">
        <v>1500</v>
      </c>
      <c r="K150" s="25" t="n">
        <v>1050</v>
      </c>
    </row>
    <row r="151" ht="20" customHeight="1">
      <c r="A151" s="22" t="inlineStr">
        <is>
          <t>FJALLRAVEN by 3NITY SAPPORO HUTTE</t>
        </is>
      </c>
      <c r="B151" s="22" t="inlineStr">
        <is>
          <t>SNF016001X</t>
        </is>
      </c>
      <c r="C151" s="22" t="inlineStr">
        <is>
          <t>SHIRETOKO SCENIC SPOTS Stickers/キタキツネ＆ホロベツ</t>
        </is>
      </c>
      <c r="D151" s="23" t="n">
        <v>300</v>
      </c>
      <c r="E151" s="23" t="n">
        <v>0</v>
      </c>
      <c r="F151" s="23" t="n">
        <v>0</v>
      </c>
      <c r="G151" s="23" t="n">
        <v>3</v>
      </c>
      <c r="H151" s="23" t="n">
        <v>0</v>
      </c>
      <c r="I151" s="23" t="n">
        <v>3</v>
      </c>
      <c r="J151" s="23" t="n">
        <v>900</v>
      </c>
      <c r="K151" s="23" t="n">
        <v>630</v>
      </c>
    </row>
    <row r="152" ht="20" customHeight="1">
      <c r="A152" s="24" t="inlineStr">
        <is>
          <t>FJALLRAVEN by 3NITY TOKYO</t>
        </is>
      </c>
      <c r="B152" s="24" t="inlineStr">
        <is>
          <t>SNF016001X</t>
        </is>
      </c>
      <c r="C152" s="24" t="inlineStr">
        <is>
          <t>SHIRETOKO SCENIC SPOTS Stickers/キタキツネ＆ホロベツ</t>
        </is>
      </c>
      <c r="D152" s="25" t="n">
        <v>300</v>
      </c>
      <c r="E152" s="25" t="n">
        <v>0</v>
      </c>
      <c r="F152" s="25" t="n">
        <v>0</v>
      </c>
      <c r="G152" s="25" t="n">
        <v>15</v>
      </c>
      <c r="H152" s="25" t="n">
        <v>0</v>
      </c>
      <c r="I152" s="25" t="n">
        <v>15</v>
      </c>
      <c r="J152" s="25" t="n">
        <v>4500</v>
      </c>
      <c r="K152" s="25" t="n">
        <v>3150</v>
      </c>
    </row>
    <row r="153" ht="20" customHeight="1">
      <c r="A153" s="22" t="inlineStr">
        <is>
          <t>FJALLRAVEN by 3NITY ルクア大阪</t>
        </is>
      </c>
      <c r="B153" s="22" t="inlineStr">
        <is>
          <t>SNF016001X</t>
        </is>
      </c>
      <c r="C153" s="22" t="inlineStr">
        <is>
          <t>SHIRETOKO SCENIC SPOTS Stickers/キタキツネ＆ホロベツ</t>
        </is>
      </c>
      <c r="D153" s="23" t="n">
        <v>300</v>
      </c>
      <c r="E153" s="23" t="n">
        <v>0</v>
      </c>
      <c r="F153" s="23" t="n">
        <v>0</v>
      </c>
      <c r="G153" s="23" t="n">
        <v>3</v>
      </c>
      <c r="H153" s="23" t="n">
        <v>0</v>
      </c>
      <c r="I153" s="23" t="n">
        <v>3</v>
      </c>
      <c r="J153" s="23" t="n">
        <v>900</v>
      </c>
      <c r="K153" s="23" t="n">
        <v>630</v>
      </c>
    </row>
    <row r="154" ht="20" customHeight="1">
      <c r="A154" s="24" t="inlineStr">
        <is>
          <t>FJALLRAVEN by 3NITY 大丸心斎橋</t>
        </is>
      </c>
      <c r="B154" s="24" t="inlineStr">
        <is>
          <t>SNF016001X</t>
        </is>
      </c>
      <c r="C154" s="24" t="inlineStr">
        <is>
          <t>SHIRETOKO SCENIC SPOTS Stickers/キタキツネ＆ホロベツ</t>
        </is>
      </c>
      <c r="D154" s="25" t="n">
        <v>300</v>
      </c>
      <c r="E154" s="25" t="n">
        <v>0</v>
      </c>
      <c r="F154" s="25" t="n">
        <v>0</v>
      </c>
      <c r="G154" s="25" t="n">
        <v>4</v>
      </c>
      <c r="H154" s="25" t="n">
        <v>0</v>
      </c>
      <c r="I154" s="25" t="n">
        <v>4</v>
      </c>
      <c r="J154" s="25" t="n">
        <v>1200</v>
      </c>
      <c r="K154" s="25" t="n">
        <v>840</v>
      </c>
    </row>
    <row r="155" ht="20" customHeight="1">
      <c r="A155" s="22" t="inlineStr">
        <is>
          <t>FJALLRAVEN by 3NITY玉川高島屋S・C</t>
        </is>
      </c>
      <c r="B155" s="22" t="inlineStr">
        <is>
          <t>SNF016001X</t>
        </is>
      </c>
      <c r="C155" s="22" t="inlineStr">
        <is>
          <t>SHIRETOKO SCENIC SPOTS Stickers/キタキツネ＆ホロベツ</t>
        </is>
      </c>
      <c r="D155" s="23" t="n">
        <v>300</v>
      </c>
      <c r="E155" s="23" t="n">
        <v>0</v>
      </c>
      <c r="F155" s="23" t="n">
        <v>0</v>
      </c>
      <c r="G155" s="23" t="n">
        <v>5</v>
      </c>
      <c r="H155" s="23" t="n">
        <v>0</v>
      </c>
      <c r="I155" s="23" t="n">
        <v>5</v>
      </c>
      <c r="J155" s="23" t="n">
        <v>1500</v>
      </c>
      <c r="K155" s="23" t="n">
        <v>1050</v>
      </c>
    </row>
    <row r="156" ht="20" customHeight="1">
      <c r="A156" s="24" t="inlineStr">
        <is>
          <t>FJALLRAVEN by 3NITY SAPPORO HUTTE</t>
        </is>
      </c>
      <c r="B156" s="24" t="inlineStr">
        <is>
          <t>SNF016002X</t>
        </is>
      </c>
      <c r="C156" s="24" t="inlineStr">
        <is>
          <t>SHIRETOKO SCENIC SPOTS Stickers/ケイマフリ＆フレペの滝</t>
        </is>
      </c>
      <c r="D156" s="25" t="n">
        <v>300</v>
      </c>
      <c r="E156" s="25" t="n">
        <v>0</v>
      </c>
      <c r="F156" s="25" t="n">
        <v>0</v>
      </c>
      <c r="G156" s="25" t="n">
        <v>3</v>
      </c>
      <c r="H156" s="25" t="n">
        <v>0</v>
      </c>
      <c r="I156" s="25" t="n">
        <v>3</v>
      </c>
      <c r="J156" s="25" t="n">
        <v>900</v>
      </c>
      <c r="K156" s="25" t="n">
        <v>630</v>
      </c>
    </row>
    <row r="157" ht="20" customHeight="1">
      <c r="A157" s="22" t="inlineStr">
        <is>
          <t>FJALLRAVEN by 3NITY TOKYO</t>
        </is>
      </c>
      <c r="B157" s="22" t="inlineStr">
        <is>
          <t>SNF016002X</t>
        </is>
      </c>
      <c r="C157" s="22" t="inlineStr">
        <is>
          <t>SHIRETOKO SCENIC SPOTS Stickers/ケイマフリ＆フレペの滝</t>
        </is>
      </c>
      <c r="D157" s="23" t="n">
        <v>300</v>
      </c>
      <c r="E157" s="23" t="n">
        <v>0</v>
      </c>
      <c r="F157" s="23" t="n">
        <v>0</v>
      </c>
      <c r="G157" s="23" t="n">
        <v>15</v>
      </c>
      <c r="H157" s="23" t="n">
        <v>0</v>
      </c>
      <c r="I157" s="23" t="n">
        <v>15</v>
      </c>
      <c r="J157" s="23" t="n">
        <v>4500</v>
      </c>
      <c r="K157" s="23" t="n">
        <v>3150</v>
      </c>
    </row>
    <row r="158" ht="20" customHeight="1">
      <c r="A158" s="24" t="inlineStr">
        <is>
          <t>FJALLRAVEN by 3NITY ルクア大阪</t>
        </is>
      </c>
      <c r="B158" s="24" t="inlineStr">
        <is>
          <t>SNF016002X</t>
        </is>
      </c>
      <c r="C158" s="24" t="inlineStr">
        <is>
          <t>SHIRETOKO SCENIC SPOTS Stickers/ケイマフリ＆フレペの滝</t>
        </is>
      </c>
      <c r="D158" s="25" t="n">
        <v>300</v>
      </c>
      <c r="E158" s="25" t="n">
        <v>0</v>
      </c>
      <c r="F158" s="25" t="n">
        <v>0</v>
      </c>
      <c r="G158" s="25" t="n">
        <v>3</v>
      </c>
      <c r="H158" s="25" t="n">
        <v>0</v>
      </c>
      <c r="I158" s="25" t="n">
        <v>3</v>
      </c>
      <c r="J158" s="25" t="n">
        <v>900</v>
      </c>
      <c r="K158" s="25" t="n">
        <v>630</v>
      </c>
    </row>
    <row r="159" ht="20" customHeight="1">
      <c r="A159" s="22" t="inlineStr">
        <is>
          <t>FJALLRAVEN by 3NITY 大丸心斎橋</t>
        </is>
      </c>
      <c r="B159" s="22" t="inlineStr">
        <is>
          <t>SNF016002X</t>
        </is>
      </c>
      <c r="C159" s="22" t="inlineStr">
        <is>
          <t>SHIRETOKO SCENIC SPOTS Stickers/ケイマフリ＆フレペの滝</t>
        </is>
      </c>
      <c r="D159" s="23" t="n">
        <v>300</v>
      </c>
      <c r="E159" s="23" t="n">
        <v>0</v>
      </c>
      <c r="F159" s="23" t="n">
        <v>0</v>
      </c>
      <c r="G159" s="23" t="n">
        <v>4</v>
      </c>
      <c r="H159" s="23" t="n">
        <v>0</v>
      </c>
      <c r="I159" s="23" t="n">
        <v>4</v>
      </c>
      <c r="J159" s="23" t="n">
        <v>1200</v>
      </c>
      <c r="K159" s="23" t="n">
        <v>840</v>
      </c>
    </row>
    <row r="160" ht="20" customHeight="1">
      <c r="A160" s="24" t="inlineStr">
        <is>
          <t>FJALLRAVEN by 3NITY玉川高島屋S・C</t>
        </is>
      </c>
      <c r="B160" s="24" t="inlineStr">
        <is>
          <t>SNF016002X</t>
        </is>
      </c>
      <c r="C160" s="24" t="inlineStr">
        <is>
          <t>SHIRETOKO SCENIC SPOTS Stickers/ケイマフリ＆フレペの滝</t>
        </is>
      </c>
      <c r="D160" s="25" t="n">
        <v>300</v>
      </c>
      <c r="E160" s="25" t="n">
        <v>0</v>
      </c>
      <c r="F160" s="25" t="n">
        <v>0</v>
      </c>
      <c r="G160" s="25" t="n">
        <v>5</v>
      </c>
      <c r="H160" s="25" t="n">
        <v>0</v>
      </c>
      <c r="I160" s="25" t="n">
        <v>5</v>
      </c>
      <c r="J160" s="25" t="n">
        <v>1500</v>
      </c>
      <c r="K160" s="25" t="n">
        <v>1050</v>
      </c>
    </row>
    <row r="161" ht="20" customHeight="1">
      <c r="A161" s="22" t="inlineStr">
        <is>
          <t>FJALLRAVEN by 3NITY SAPPORO HUTTE</t>
        </is>
      </c>
      <c r="B161" s="22" t="inlineStr">
        <is>
          <t>SNF016003X</t>
        </is>
      </c>
      <c r="C161" s="22" t="inlineStr">
        <is>
          <t>SHIRETOKO SCENIC SPOTS Stickers/エゾシカ＆知床自然センター</t>
        </is>
      </c>
      <c r="D161" s="23" t="n">
        <v>300</v>
      </c>
      <c r="E161" s="23" t="n">
        <v>0</v>
      </c>
      <c r="F161" s="23" t="n">
        <v>0</v>
      </c>
      <c r="G161" s="23" t="n">
        <v>3</v>
      </c>
      <c r="H161" s="23" t="n">
        <v>0</v>
      </c>
      <c r="I161" s="23" t="n">
        <v>3</v>
      </c>
      <c r="J161" s="23" t="n">
        <v>900</v>
      </c>
      <c r="K161" s="23" t="n">
        <v>630</v>
      </c>
    </row>
    <row r="162" ht="20" customHeight="1">
      <c r="A162" s="24" t="inlineStr">
        <is>
          <t>FJALLRAVEN by 3NITY TOKYO</t>
        </is>
      </c>
      <c r="B162" s="24" t="inlineStr">
        <is>
          <t>SNF016003X</t>
        </is>
      </c>
      <c r="C162" s="24" t="inlineStr">
        <is>
          <t>SHIRETOKO SCENIC SPOTS Stickers/エゾシカ＆知床自然センター</t>
        </is>
      </c>
      <c r="D162" s="25" t="n">
        <v>300</v>
      </c>
      <c r="E162" s="25" t="n">
        <v>0</v>
      </c>
      <c r="F162" s="25" t="n">
        <v>0</v>
      </c>
      <c r="G162" s="25" t="n">
        <v>15</v>
      </c>
      <c r="H162" s="25" t="n">
        <v>0</v>
      </c>
      <c r="I162" s="25" t="n">
        <v>15</v>
      </c>
      <c r="J162" s="25" t="n">
        <v>4500</v>
      </c>
      <c r="K162" s="25" t="n">
        <v>3150</v>
      </c>
    </row>
    <row r="163" ht="20" customHeight="1">
      <c r="A163" s="22" t="inlineStr">
        <is>
          <t>FJALLRAVEN by 3NITY ルクア大阪</t>
        </is>
      </c>
      <c r="B163" s="22" t="inlineStr">
        <is>
          <t>SNF016003X</t>
        </is>
      </c>
      <c r="C163" s="22" t="inlineStr">
        <is>
          <t>SHIRETOKO SCENIC SPOTS Stickers/エゾシカ＆知床自然センター</t>
        </is>
      </c>
      <c r="D163" s="23" t="n">
        <v>300</v>
      </c>
      <c r="E163" s="23" t="n">
        <v>0</v>
      </c>
      <c r="F163" s="23" t="n">
        <v>0</v>
      </c>
      <c r="G163" s="23" t="n">
        <v>3</v>
      </c>
      <c r="H163" s="23" t="n">
        <v>0</v>
      </c>
      <c r="I163" s="23" t="n">
        <v>3</v>
      </c>
      <c r="J163" s="23" t="n">
        <v>900</v>
      </c>
      <c r="K163" s="23" t="n">
        <v>630</v>
      </c>
    </row>
    <row r="164" ht="20" customHeight="1">
      <c r="A164" s="24" t="inlineStr">
        <is>
          <t>FJALLRAVEN by 3NITY 大丸心斎橋</t>
        </is>
      </c>
      <c r="B164" s="24" t="inlineStr">
        <is>
          <t>SNF016003X</t>
        </is>
      </c>
      <c r="C164" s="24" t="inlineStr">
        <is>
          <t>SHIRETOKO SCENIC SPOTS Stickers/エゾシカ＆知床自然センター</t>
        </is>
      </c>
      <c r="D164" s="25" t="n">
        <v>300</v>
      </c>
      <c r="E164" s="25" t="n">
        <v>0</v>
      </c>
      <c r="F164" s="25" t="n">
        <v>0</v>
      </c>
      <c r="G164" s="25" t="n">
        <v>4</v>
      </c>
      <c r="H164" s="25" t="n">
        <v>0</v>
      </c>
      <c r="I164" s="25" t="n">
        <v>4</v>
      </c>
      <c r="J164" s="25" t="n">
        <v>1200</v>
      </c>
      <c r="K164" s="25" t="n">
        <v>840</v>
      </c>
    </row>
    <row r="165" ht="20" customHeight="1">
      <c r="A165" s="22" t="inlineStr">
        <is>
          <t>FJALLRAVEN by 3NITY玉川高島屋S・C</t>
        </is>
      </c>
      <c r="B165" s="22" t="inlineStr">
        <is>
          <t>SNF016003X</t>
        </is>
      </c>
      <c r="C165" s="22" t="inlineStr">
        <is>
          <t>SHIRETOKO SCENIC SPOTS Stickers/エゾシカ＆知床自然センター</t>
        </is>
      </c>
      <c r="D165" s="23" t="n">
        <v>300</v>
      </c>
      <c r="E165" s="23" t="n">
        <v>0</v>
      </c>
      <c r="F165" s="23" t="n">
        <v>0</v>
      </c>
      <c r="G165" s="23" t="n">
        <v>5</v>
      </c>
      <c r="H165" s="23" t="n">
        <v>0</v>
      </c>
      <c r="I165" s="23" t="n">
        <v>5</v>
      </c>
      <c r="J165" s="23" t="n">
        <v>1500</v>
      </c>
      <c r="K165" s="23" t="n">
        <v>1050</v>
      </c>
    </row>
    <row r="166" ht="20" customHeight="1">
      <c r="A166" s="24" t="inlineStr">
        <is>
          <t>FJALLRAVEN by 3NITY SAPPORO HUTTE</t>
        </is>
      </c>
      <c r="B166" s="24" t="inlineStr">
        <is>
          <t>SNF016004X</t>
        </is>
      </c>
      <c r="C166" s="24" t="inlineStr">
        <is>
          <t>SHIRETOKO SCENIC SPOTS Stickers/オジロワシ＆プユニ岬</t>
        </is>
      </c>
      <c r="D166" s="25" t="n">
        <v>300</v>
      </c>
      <c r="E166" s="25" t="n">
        <v>0</v>
      </c>
      <c r="F166" s="25" t="n">
        <v>0</v>
      </c>
      <c r="G166" s="25" t="n">
        <v>3</v>
      </c>
      <c r="H166" s="25" t="n">
        <v>0</v>
      </c>
      <c r="I166" s="25" t="n">
        <v>3</v>
      </c>
      <c r="J166" s="25" t="n">
        <v>900</v>
      </c>
      <c r="K166" s="25" t="n">
        <v>630</v>
      </c>
    </row>
    <row r="167" ht="20" customHeight="1">
      <c r="A167" s="22" t="inlineStr">
        <is>
          <t>FJALLRAVEN by 3NITY TOKYO</t>
        </is>
      </c>
      <c r="B167" s="22" t="inlineStr">
        <is>
          <t>SNF016004X</t>
        </is>
      </c>
      <c r="C167" s="22" t="inlineStr">
        <is>
          <t>SHIRETOKO SCENIC SPOTS Stickers/オジロワシ＆プユニ岬</t>
        </is>
      </c>
      <c r="D167" s="23" t="n">
        <v>300</v>
      </c>
      <c r="E167" s="23" t="n">
        <v>0</v>
      </c>
      <c r="F167" s="23" t="n">
        <v>0</v>
      </c>
      <c r="G167" s="23" t="n">
        <v>15</v>
      </c>
      <c r="H167" s="23" t="n">
        <v>0</v>
      </c>
      <c r="I167" s="23" t="n">
        <v>15</v>
      </c>
      <c r="J167" s="23" t="n">
        <v>4500</v>
      </c>
      <c r="K167" s="23" t="n">
        <v>3150</v>
      </c>
    </row>
    <row r="168" ht="20" customHeight="1">
      <c r="A168" s="24" t="inlineStr">
        <is>
          <t>FJALLRAVEN by 3NITY ルクア大阪</t>
        </is>
      </c>
      <c r="B168" s="24" t="inlineStr">
        <is>
          <t>SNF016004X</t>
        </is>
      </c>
      <c r="C168" s="24" t="inlineStr">
        <is>
          <t>SHIRETOKO SCENIC SPOTS Stickers/オジロワシ＆プユニ岬</t>
        </is>
      </c>
      <c r="D168" s="25" t="n">
        <v>300</v>
      </c>
      <c r="E168" s="25" t="n">
        <v>0</v>
      </c>
      <c r="F168" s="25" t="n">
        <v>0</v>
      </c>
      <c r="G168" s="25" t="n">
        <v>3</v>
      </c>
      <c r="H168" s="25" t="n">
        <v>0</v>
      </c>
      <c r="I168" s="25" t="n">
        <v>3</v>
      </c>
      <c r="J168" s="25" t="n">
        <v>900</v>
      </c>
      <c r="K168" s="25" t="n">
        <v>630</v>
      </c>
    </row>
    <row r="169" ht="20" customHeight="1">
      <c r="A169" s="22" t="inlineStr">
        <is>
          <t>FJALLRAVEN by 3NITY 大丸心斎橋</t>
        </is>
      </c>
      <c r="B169" s="22" t="inlineStr">
        <is>
          <t>SNF016004X</t>
        </is>
      </c>
      <c r="C169" s="22" t="inlineStr">
        <is>
          <t>SHIRETOKO SCENIC SPOTS Stickers/オジロワシ＆プユニ岬</t>
        </is>
      </c>
      <c r="D169" s="23" t="n">
        <v>300</v>
      </c>
      <c r="E169" s="23" t="n">
        <v>0</v>
      </c>
      <c r="F169" s="23" t="n">
        <v>0</v>
      </c>
      <c r="G169" s="23" t="n">
        <v>4</v>
      </c>
      <c r="H169" s="23" t="n">
        <v>0</v>
      </c>
      <c r="I169" s="23" t="n">
        <v>4</v>
      </c>
      <c r="J169" s="23" t="n">
        <v>1200</v>
      </c>
      <c r="K169" s="23" t="n">
        <v>840</v>
      </c>
    </row>
    <row r="170" ht="20" customHeight="1">
      <c r="A170" s="24" t="inlineStr">
        <is>
          <t>FJALLRAVEN by 3NITY玉川高島屋S・C</t>
        </is>
      </c>
      <c r="B170" s="24" t="inlineStr">
        <is>
          <t>SNF016004X</t>
        </is>
      </c>
      <c r="C170" s="24" t="inlineStr">
        <is>
          <t>SHIRETOKO SCENIC SPOTS Stickers/オジロワシ＆プユニ岬</t>
        </is>
      </c>
      <c r="D170" s="25" t="n">
        <v>300</v>
      </c>
      <c r="E170" s="25" t="n">
        <v>0</v>
      </c>
      <c r="F170" s="25" t="n">
        <v>0</v>
      </c>
      <c r="G170" s="25" t="n">
        <v>5</v>
      </c>
      <c r="H170" s="25" t="n">
        <v>0</v>
      </c>
      <c r="I170" s="25" t="n">
        <v>5</v>
      </c>
      <c r="J170" s="25" t="n">
        <v>1500</v>
      </c>
      <c r="K170" s="25" t="n">
        <v>1050</v>
      </c>
    </row>
    <row r="171" ht="20" customHeight="1">
      <c r="A171" s="22" t="inlineStr">
        <is>
          <t>FJALLRAVEN by 3NITY SAPPORO HUTTE</t>
        </is>
      </c>
      <c r="B171" s="22" t="inlineStr">
        <is>
          <t>SNF016005X</t>
        </is>
      </c>
      <c r="C171" s="22" t="inlineStr">
        <is>
          <t>SHIRETOKO SCENIC SPOTS Stickers/ヒグマ＆開拓小屋コース</t>
        </is>
      </c>
      <c r="D171" s="23" t="n">
        <v>300</v>
      </c>
      <c r="E171" s="23" t="n">
        <v>0</v>
      </c>
      <c r="F171" s="23" t="n">
        <v>0</v>
      </c>
      <c r="G171" s="23" t="n">
        <v>3</v>
      </c>
      <c r="H171" s="23" t="n">
        <v>0</v>
      </c>
      <c r="I171" s="23" t="n">
        <v>3</v>
      </c>
      <c r="J171" s="23" t="n">
        <v>900</v>
      </c>
      <c r="K171" s="23" t="n">
        <v>630</v>
      </c>
    </row>
    <row r="172" ht="20" customHeight="1">
      <c r="A172" s="24" t="inlineStr">
        <is>
          <t>FJALLRAVEN by 3NITY TOKYO</t>
        </is>
      </c>
      <c r="B172" s="24" t="inlineStr">
        <is>
          <t>SNF016005X</t>
        </is>
      </c>
      <c r="C172" s="24" t="inlineStr">
        <is>
          <t>SHIRETOKO SCENIC SPOTS Stickers/ヒグマ＆開拓小屋コース</t>
        </is>
      </c>
      <c r="D172" s="25" t="n">
        <v>300</v>
      </c>
      <c r="E172" s="25" t="n">
        <v>0</v>
      </c>
      <c r="F172" s="25" t="n">
        <v>0</v>
      </c>
      <c r="G172" s="25" t="n">
        <v>15</v>
      </c>
      <c r="H172" s="25" t="n">
        <v>0</v>
      </c>
      <c r="I172" s="25" t="n">
        <v>15</v>
      </c>
      <c r="J172" s="25" t="n">
        <v>4500</v>
      </c>
      <c r="K172" s="25" t="n">
        <v>3150</v>
      </c>
    </row>
    <row r="173" ht="20" customHeight="1">
      <c r="A173" s="22" t="inlineStr">
        <is>
          <t>FJALLRAVEN by 3NITY ルクア大阪</t>
        </is>
      </c>
      <c r="B173" s="22" t="inlineStr">
        <is>
          <t>SNF016005X</t>
        </is>
      </c>
      <c r="C173" s="22" t="inlineStr">
        <is>
          <t>SHIRETOKO SCENIC SPOTS Stickers/ヒグマ＆開拓小屋コース</t>
        </is>
      </c>
      <c r="D173" s="23" t="n">
        <v>300</v>
      </c>
      <c r="E173" s="23" t="n">
        <v>0</v>
      </c>
      <c r="F173" s="23" t="n">
        <v>0</v>
      </c>
      <c r="G173" s="23" t="n">
        <v>3</v>
      </c>
      <c r="H173" s="23" t="n">
        <v>0</v>
      </c>
      <c r="I173" s="23" t="n">
        <v>3</v>
      </c>
      <c r="J173" s="23" t="n">
        <v>900</v>
      </c>
      <c r="K173" s="23" t="n">
        <v>630</v>
      </c>
    </row>
    <row r="174" ht="20" customHeight="1">
      <c r="A174" s="24" t="inlineStr">
        <is>
          <t>FJALLRAVEN by 3NITY 大丸心斎橋</t>
        </is>
      </c>
      <c r="B174" s="24" t="inlineStr">
        <is>
          <t>SNF016005X</t>
        </is>
      </c>
      <c r="C174" s="24" t="inlineStr">
        <is>
          <t>SHIRETOKO SCENIC SPOTS Stickers/ヒグマ＆開拓小屋コース</t>
        </is>
      </c>
      <c r="D174" s="25" t="n">
        <v>300</v>
      </c>
      <c r="E174" s="25" t="n">
        <v>0</v>
      </c>
      <c r="F174" s="25" t="n">
        <v>0</v>
      </c>
      <c r="G174" s="25" t="n">
        <v>4</v>
      </c>
      <c r="H174" s="25" t="n">
        <v>0</v>
      </c>
      <c r="I174" s="25" t="n">
        <v>4</v>
      </c>
      <c r="J174" s="25" t="n">
        <v>1200</v>
      </c>
      <c r="K174" s="25" t="n">
        <v>840</v>
      </c>
    </row>
    <row r="175" ht="20" customHeight="1">
      <c r="A175" s="22" t="inlineStr">
        <is>
          <t>FJALLRAVEN by 3NITY玉川高島屋S・C</t>
        </is>
      </c>
      <c r="B175" s="22" t="inlineStr">
        <is>
          <t>SNF016005X</t>
        </is>
      </c>
      <c r="C175" s="22" t="inlineStr">
        <is>
          <t>SHIRETOKO SCENIC SPOTS Stickers/ヒグマ＆開拓小屋コース</t>
        </is>
      </c>
      <c r="D175" s="23" t="n">
        <v>300</v>
      </c>
      <c r="E175" s="23" t="n">
        <v>0</v>
      </c>
      <c r="F175" s="23" t="n">
        <v>0</v>
      </c>
      <c r="G175" s="23" t="n">
        <v>5</v>
      </c>
      <c r="H175" s="23" t="n">
        <v>0</v>
      </c>
      <c r="I175" s="23" t="n">
        <v>5</v>
      </c>
      <c r="J175" s="23" t="n">
        <v>1500</v>
      </c>
      <c r="K175" s="23" t="n">
        <v>1050</v>
      </c>
    </row>
  </sheetData>
  <autoFilter ref="A4:K17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2026-07-12T08:37:32Z</dcterms:created>
  <dcterms:modified xmlns:dcterms="http://purl.org/dc/terms/" xmlns:xsi="http://www.w3.org/2001/XMLSchema-instance" xsi:type="dcterms:W3CDTF">2026-07-12T08:37:33Z</dcterms:modified>
</cp:coreProperties>
</file>